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109201242\Desktop\"/>
    </mc:Choice>
  </mc:AlternateContent>
  <bookViews>
    <workbookView xWindow="0" yWindow="0" windowWidth="28800" windowHeight="12300" tabRatio="938"/>
  </bookViews>
  <sheets>
    <sheet name="Summary" sheetId="1" r:id="rId1"/>
    <sheet name="Comparing_RMW_Perf_Docker" sheetId="2" state="hidden" r:id="rId2"/>
    <sheet name="Compare_fastrtps(UDP_VS_SHM)" sheetId="10" r:id="rId3"/>
    <sheet name="Compare_fastrtps(UDP_VS_SHM)old" sheetId="7" r:id="rId4"/>
    <sheet name="Compare_fastrtps(SHM1_VS_SHM2)" sheetId="9" r:id="rId5"/>
    <sheet name="Eloquent_fastrtps_perf_data" sheetId="8" r:id="rId6"/>
    <sheet name="Dashing_docker_bionic_perf_data" sheetId="6" state="hidden" r:id="rId7"/>
  </sheets>
  <calcPr calcId="162913"/>
</workbook>
</file>

<file path=xl/calcChain.xml><?xml version="1.0" encoding="utf-8"?>
<calcChain xmlns="http://schemas.openxmlformats.org/spreadsheetml/2006/main">
  <c r="P2088" i="8" l="1"/>
  <c r="O2088" i="8"/>
  <c r="P2087" i="8"/>
  <c r="O2087" i="8"/>
  <c r="P2086" i="8"/>
  <c r="O2086" i="8"/>
  <c r="P2085" i="8"/>
  <c r="O2085" i="8"/>
  <c r="P2084" i="8"/>
  <c r="O2084" i="8"/>
  <c r="P1998" i="8"/>
  <c r="O1998" i="8"/>
  <c r="P1997" i="8"/>
  <c r="O1997" i="8"/>
  <c r="P1996" i="8"/>
  <c r="O1996" i="8"/>
  <c r="P1995" i="8"/>
  <c r="O1995" i="8"/>
  <c r="P1994" i="8"/>
  <c r="O1994" i="8"/>
  <c r="P1908" i="8"/>
  <c r="O1908" i="8"/>
  <c r="P1907" i="8"/>
  <c r="O1907" i="8"/>
  <c r="P1906" i="8"/>
  <c r="O1906" i="8"/>
  <c r="P1905" i="8"/>
  <c r="O1905" i="8"/>
  <c r="P1904" i="8"/>
  <c r="O1904" i="8"/>
  <c r="P1818" i="8"/>
  <c r="O1818" i="8"/>
  <c r="P1817" i="8"/>
  <c r="O1817" i="8"/>
  <c r="P1816" i="8"/>
  <c r="O1816" i="8"/>
  <c r="P1815" i="8"/>
  <c r="O1815" i="8"/>
  <c r="P1814" i="8"/>
  <c r="O1814" i="8"/>
  <c r="P1726" i="8"/>
  <c r="O1726" i="8"/>
  <c r="P1725" i="8"/>
  <c r="O1725" i="8"/>
  <c r="P1724" i="8"/>
  <c r="O1724" i="8"/>
  <c r="P1723" i="8"/>
  <c r="O1723" i="8"/>
  <c r="P1722" i="8"/>
  <c r="O1722" i="8"/>
  <c r="P1636" i="8"/>
  <c r="O1636" i="8"/>
  <c r="P1635" i="8"/>
  <c r="O1635" i="8"/>
  <c r="P1634" i="8"/>
  <c r="O1634" i="8"/>
  <c r="P1633" i="8"/>
  <c r="O1633" i="8"/>
  <c r="P1632" i="8"/>
  <c r="O1632" i="8"/>
  <c r="P1546" i="8"/>
  <c r="O1546" i="8"/>
  <c r="P1545" i="8"/>
  <c r="O1545" i="8"/>
  <c r="P1544" i="8"/>
  <c r="O1544" i="8"/>
  <c r="P1543" i="8"/>
  <c r="O1543" i="8"/>
  <c r="P1542" i="8"/>
  <c r="O1542" i="8"/>
  <c r="P1456" i="8"/>
  <c r="O1456" i="8"/>
  <c r="P1455" i="8"/>
  <c r="O1455" i="8"/>
  <c r="P1454" i="8"/>
  <c r="O1454" i="8"/>
  <c r="P1453" i="8"/>
  <c r="O1453" i="8"/>
  <c r="P1452" i="8"/>
  <c r="O1452" i="8"/>
  <c r="P1367" i="6"/>
  <c r="O1367" i="6"/>
  <c r="P1366" i="6"/>
  <c r="O1366" i="6"/>
  <c r="P1365" i="6"/>
  <c r="O1365" i="6"/>
  <c r="P1364" i="6"/>
  <c r="O1364" i="6"/>
  <c r="P1363" i="6"/>
  <c r="O1363" i="6"/>
  <c r="P1277" i="6"/>
  <c r="O1277" i="6"/>
  <c r="P1276" i="6"/>
  <c r="O1276" i="6"/>
  <c r="P1275" i="6"/>
  <c r="O1275" i="6"/>
  <c r="P1274" i="6"/>
  <c r="O1274" i="6"/>
  <c r="P1273" i="6"/>
  <c r="O1273" i="6"/>
  <c r="P1187" i="6"/>
  <c r="O1187" i="6"/>
  <c r="P1186" i="6"/>
  <c r="O1186" i="6"/>
  <c r="P1185" i="6"/>
  <c r="O1185" i="6"/>
  <c r="P1184" i="6"/>
  <c r="O1184" i="6"/>
  <c r="P1183" i="6"/>
  <c r="O1183" i="6"/>
  <c r="P1097" i="6"/>
  <c r="O1097" i="6"/>
  <c r="P1096" i="6"/>
  <c r="O1096" i="6"/>
  <c r="P1095" i="6"/>
  <c r="O1095" i="6"/>
  <c r="P1094" i="6"/>
  <c r="O1094" i="6"/>
  <c r="P1093" i="6"/>
  <c r="O1093" i="6"/>
  <c r="P1006" i="6"/>
  <c r="O1006" i="6"/>
  <c r="P1005" i="6"/>
  <c r="O1005" i="6"/>
  <c r="P1004" i="6"/>
  <c r="O1004" i="6"/>
  <c r="P1003" i="6"/>
  <c r="O1003" i="6"/>
  <c r="P1002" i="6"/>
  <c r="O1002" i="6"/>
  <c r="P916" i="6"/>
  <c r="O916" i="6"/>
  <c r="P915" i="6"/>
  <c r="O915" i="6"/>
  <c r="P914" i="6"/>
  <c r="O914" i="6"/>
  <c r="P913" i="6"/>
  <c r="O913" i="6"/>
  <c r="P912" i="6"/>
  <c r="O912" i="6"/>
  <c r="P826" i="6"/>
  <c r="O826" i="6"/>
  <c r="P825" i="6"/>
  <c r="O825" i="6"/>
  <c r="P824" i="6"/>
  <c r="O824" i="6"/>
  <c r="P823" i="6"/>
  <c r="O823" i="6"/>
  <c r="P822" i="6"/>
  <c r="O822" i="6"/>
  <c r="P736" i="6"/>
  <c r="O736" i="6"/>
  <c r="P735" i="6"/>
  <c r="O735" i="6"/>
  <c r="P734" i="6"/>
  <c r="O734" i="6"/>
  <c r="P733" i="6"/>
  <c r="O733" i="6"/>
  <c r="P732" i="6"/>
  <c r="O732" i="6"/>
  <c r="P637" i="6"/>
  <c r="O637" i="6"/>
  <c r="P636" i="6"/>
  <c r="O636" i="6"/>
  <c r="P635" i="6"/>
  <c r="O635" i="6"/>
  <c r="P634" i="6"/>
  <c r="O634" i="6"/>
  <c r="P633" i="6"/>
  <c r="O633" i="6"/>
  <c r="P547" i="6"/>
  <c r="O547" i="6"/>
  <c r="P546" i="6"/>
  <c r="O546" i="6"/>
  <c r="P545" i="6"/>
  <c r="O545" i="6"/>
  <c r="P544" i="6"/>
  <c r="O544" i="6"/>
  <c r="P543" i="6"/>
  <c r="O543" i="6"/>
  <c r="P457" i="6"/>
  <c r="O457" i="6"/>
  <c r="P456" i="6"/>
  <c r="O456" i="6"/>
  <c r="P455" i="6"/>
  <c r="O455" i="6"/>
  <c r="P454" i="6"/>
  <c r="O454" i="6"/>
  <c r="P453" i="6"/>
  <c r="O453" i="6"/>
  <c r="P367" i="6"/>
  <c r="O367" i="6"/>
  <c r="P366" i="6"/>
  <c r="O366" i="6"/>
  <c r="P365" i="6"/>
  <c r="O365" i="6"/>
  <c r="P364" i="6"/>
  <c r="O364" i="6"/>
  <c r="P363" i="6"/>
  <c r="O363" i="6"/>
  <c r="P277" i="6"/>
  <c r="O277" i="6"/>
  <c r="P276" i="6"/>
  <c r="O276" i="6"/>
  <c r="P275" i="6"/>
  <c r="O275" i="6"/>
  <c r="P274" i="6"/>
  <c r="O274" i="6"/>
  <c r="P273" i="6"/>
  <c r="O273" i="6"/>
  <c r="P187" i="6"/>
  <c r="O187" i="6"/>
  <c r="P186" i="6"/>
  <c r="O186" i="6"/>
  <c r="P185" i="6"/>
  <c r="O185" i="6"/>
  <c r="P184" i="6"/>
  <c r="O184" i="6"/>
  <c r="P183" i="6"/>
  <c r="O183" i="6"/>
  <c r="P97" i="6"/>
  <c r="O97" i="6"/>
  <c r="P96" i="6"/>
  <c r="O96" i="6"/>
  <c r="P95" i="6"/>
  <c r="O95" i="6"/>
  <c r="P94" i="6"/>
  <c r="O94" i="6"/>
  <c r="P93" i="6"/>
  <c r="O93" i="6"/>
  <c r="P7" i="6"/>
  <c r="O7" i="6"/>
  <c r="P6" i="6"/>
  <c r="O6" i="6"/>
  <c r="P5" i="6"/>
  <c r="O5" i="6"/>
  <c r="P4" i="6"/>
  <c r="O4" i="6"/>
  <c r="P3" i="6"/>
  <c r="O3" i="6"/>
  <c r="P1364" i="8"/>
  <c r="Y25" i="9" s="1"/>
  <c r="O1364" i="8"/>
  <c r="X25" i="9" s="1"/>
  <c r="P1363" i="8"/>
  <c r="Y24" i="9" s="1"/>
  <c r="O1363" i="8"/>
  <c r="X24" i="9" s="1"/>
  <c r="P1362" i="8"/>
  <c r="Y23" i="9" s="1"/>
  <c r="O1362" i="8"/>
  <c r="X23" i="9" s="1"/>
  <c r="P1361" i="8"/>
  <c r="Y22" i="9" s="1"/>
  <c r="O1361" i="8"/>
  <c r="X22" i="9" s="1"/>
  <c r="P1360" i="8"/>
  <c r="Y21" i="9" s="1"/>
  <c r="O1360" i="8"/>
  <c r="X21" i="9" s="1"/>
  <c r="P1274" i="8"/>
  <c r="S25" i="9" s="1"/>
  <c r="O1274" i="8"/>
  <c r="R25" i="9" s="1"/>
  <c r="P1273" i="8"/>
  <c r="S24" i="9" s="1"/>
  <c r="O1273" i="8"/>
  <c r="R24" i="9" s="1"/>
  <c r="P1272" i="8"/>
  <c r="S23" i="9" s="1"/>
  <c r="O1272" i="8"/>
  <c r="R23" i="9" s="1"/>
  <c r="P1271" i="8"/>
  <c r="S22" i="9" s="1"/>
  <c r="O1271" i="8"/>
  <c r="R22" i="9" s="1"/>
  <c r="P1270" i="8"/>
  <c r="S21" i="9" s="1"/>
  <c r="O1270" i="8"/>
  <c r="R21" i="9" s="1"/>
  <c r="P1184" i="8"/>
  <c r="M25" i="9" s="1"/>
  <c r="O1184" i="8"/>
  <c r="L25" i="9" s="1"/>
  <c r="P1183" i="8"/>
  <c r="M24" i="9" s="1"/>
  <c r="O1183" i="8"/>
  <c r="L24" i="9" s="1"/>
  <c r="P1182" i="8"/>
  <c r="M23" i="9" s="1"/>
  <c r="O1182" i="8"/>
  <c r="L23" i="9" s="1"/>
  <c r="P1181" i="8"/>
  <c r="M22" i="9" s="1"/>
  <c r="O1181" i="8"/>
  <c r="L22" i="9" s="1"/>
  <c r="P1180" i="8"/>
  <c r="M21" i="9" s="1"/>
  <c r="O1180" i="8"/>
  <c r="L21" i="9" s="1"/>
  <c r="P1094" i="8"/>
  <c r="G25" i="9" s="1"/>
  <c r="O1094" i="8"/>
  <c r="F25" i="9" s="1"/>
  <c r="P1093" i="8"/>
  <c r="G24" i="9" s="1"/>
  <c r="O1093" i="8"/>
  <c r="F24" i="9" s="1"/>
  <c r="P1092" i="8"/>
  <c r="G23" i="9" s="1"/>
  <c r="O1092" i="8"/>
  <c r="F23" i="9" s="1"/>
  <c r="P1091" i="8"/>
  <c r="G22" i="9" s="1"/>
  <c r="O1091" i="8"/>
  <c r="F22" i="9" s="1"/>
  <c r="P1090" i="8"/>
  <c r="G21" i="9" s="1"/>
  <c r="O1090" i="8"/>
  <c r="F21" i="9" s="1"/>
  <c r="P1002" i="8"/>
  <c r="Y25" i="10" s="1"/>
  <c r="O1002" i="8"/>
  <c r="X25" i="10" s="1"/>
  <c r="P1001" i="8"/>
  <c r="Y24" i="10" s="1"/>
  <c r="O1001" i="8"/>
  <c r="X24" i="10" s="1"/>
  <c r="P1000" i="8"/>
  <c r="Y23" i="10" s="1"/>
  <c r="O1000" i="8"/>
  <c r="X23" i="10" s="1"/>
  <c r="P999" i="8"/>
  <c r="Y22" i="10" s="1"/>
  <c r="O999" i="8"/>
  <c r="X22" i="10" s="1"/>
  <c r="P998" i="8"/>
  <c r="Y21" i="10" s="1"/>
  <c r="O998" i="8"/>
  <c r="X21" i="10" s="1"/>
  <c r="P912" i="8"/>
  <c r="S25" i="10" s="1"/>
  <c r="O912" i="8"/>
  <c r="R25" i="10" s="1"/>
  <c r="P911" i="8"/>
  <c r="S24" i="10" s="1"/>
  <c r="O911" i="8"/>
  <c r="R24" i="10" s="1"/>
  <c r="P910" i="8"/>
  <c r="S23" i="10" s="1"/>
  <c r="O910" i="8"/>
  <c r="R23" i="10" s="1"/>
  <c r="P909" i="8"/>
  <c r="S22" i="10" s="1"/>
  <c r="O909" i="8"/>
  <c r="R22" i="10" s="1"/>
  <c r="P908" i="8"/>
  <c r="S21" i="10" s="1"/>
  <c r="O908" i="8"/>
  <c r="R21" i="10" s="1"/>
  <c r="P822" i="8"/>
  <c r="M25" i="10" s="1"/>
  <c r="O822" i="8"/>
  <c r="L25" i="10" s="1"/>
  <c r="P821" i="8"/>
  <c r="M24" i="10" s="1"/>
  <c r="O821" i="8"/>
  <c r="L24" i="10" s="1"/>
  <c r="P820" i="8"/>
  <c r="M23" i="10" s="1"/>
  <c r="O820" i="8"/>
  <c r="L23" i="10" s="1"/>
  <c r="P819" i="8"/>
  <c r="M22" i="10" s="1"/>
  <c r="O819" i="8"/>
  <c r="L22" i="10" s="1"/>
  <c r="P818" i="8"/>
  <c r="M21" i="10" s="1"/>
  <c r="O818" i="8"/>
  <c r="L21" i="10" s="1"/>
  <c r="P732" i="8"/>
  <c r="G25" i="10" s="1"/>
  <c r="O732" i="8"/>
  <c r="F25" i="10" s="1"/>
  <c r="P731" i="8"/>
  <c r="G24" i="10" s="1"/>
  <c r="O731" i="8"/>
  <c r="F24" i="10" s="1"/>
  <c r="P730" i="8"/>
  <c r="G23" i="10" s="1"/>
  <c r="O730" i="8"/>
  <c r="F23" i="10" s="1"/>
  <c r="P729" i="8"/>
  <c r="G22" i="10" s="1"/>
  <c r="O729" i="8"/>
  <c r="F22" i="10" s="1"/>
  <c r="P728" i="8"/>
  <c r="G21" i="10" s="1"/>
  <c r="O728" i="8"/>
  <c r="F21" i="10" s="1"/>
  <c r="P640" i="8"/>
  <c r="Y13" i="9" s="1"/>
  <c r="O640" i="8"/>
  <c r="X13" i="9" s="1"/>
  <c r="P639" i="8"/>
  <c r="Y12" i="9" s="1"/>
  <c r="O639" i="8"/>
  <c r="X12" i="9" s="1"/>
  <c r="P638" i="8"/>
  <c r="Y11" i="9" s="1"/>
  <c r="O638" i="8"/>
  <c r="X11" i="9" s="1"/>
  <c r="P637" i="8"/>
  <c r="Y10" i="9" s="1"/>
  <c r="O637" i="8"/>
  <c r="X10" i="9" s="1"/>
  <c r="P636" i="8"/>
  <c r="Y9" i="9" s="1"/>
  <c r="O636" i="8"/>
  <c r="X9" i="9" s="1"/>
  <c r="P550" i="8"/>
  <c r="S13" i="9" s="1"/>
  <c r="O550" i="8"/>
  <c r="R13" i="9" s="1"/>
  <c r="P549" i="8"/>
  <c r="S12" i="9" s="1"/>
  <c r="O549" i="8"/>
  <c r="R12" i="9" s="1"/>
  <c r="P548" i="8"/>
  <c r="S11" i="9" s="1"/>
  <c r="O548" i="8"/>
  <c r="R11" i="9" s="1"/>
  <c r="P547" i="8"/>
  <c r="S10" i="9" s="1"/>
  <c r="O547" i="8"/>
  <c r="R10" i="9" s="1"/>
  <c r="P546" i="8"/>
  <c r="S9" i="9" s="1"/>
  <c r="O546" i="8"/>
  <c r="R9" i="9" s="1"/>
  <c r="P460" i="8"/>
  <c r="M13" i="9" s="1"/>
  <c r="O460" i="8"/>
  <c r="L13" i="9" s="1"/>
  <c r="P459" i="8"/>
  <c r="M12" i="9" s="1"/>
  <c r="O459" i="8"/>
  <c r="L12" i="9" s="1"/>
  <c r="P458" i="8"/>
  <c r="M11" i="9" s="1"/>
  <c r="O458" i="8"/>
  <c r="L11" i="9" s="1"/>
  <c r="P457" i="8"/>
  <c r="M10" i="9" s="1"/>
  <c r="O457" i="8"/>
  <c r="L10" i="9" s="1"/>
  <c r="P456" i="8"/>
  <c r="M9" i="9" s="1"/>
  <c r="O456" i="8"/>
  <c r="L9" i="9" s="1"/>
  <c r="P370" i="8"/>
  <c r="G13" i="9" s="1"/>
  <c r="O370" i="8"/>
  <c r="F13" i="9" s="1"/>
  <c r="P369" i="8"/>
  <c r="G12" i="9" s="1"/>
  <c r="O369" i="8"/>
  <c r="F12" i="9" s="1"/>
  <c r="P368" i="8"/>
  <c r="G11" i="9" s="1"/>
  <c r="O368" i="8"/>
  <c r="F11" i="9" s="1"/>
  <c r="P367" i="8"/>
  <c r="G10" i="9" s="1"/>
  <c r="O367" i="8"/>
  <c r="F10" i="9" s="1"/>
  <c r="P366" i="8"/>
  <c r="G9" i="9" s="1"/>
  <c r="O366" i="8"/>
  <c r="F9" i="9" s="1"/>
  <c r="P278" i="8"/>
  <c r="Y13" i="10" s="1"/>
  <c r="O278" i="8"/>
  <c r="X13" i="10" s="1"/>
  <c r="P277" i="8"/>
  <c r="Y12" i="10" s="1"/>
  <c r="O277" i="8"/>
  <c r="X12" i="10" s="1"/>
  <c r="P276" i="8"/>
  <c r="Y11" i="10" s="1"/>
  <c r="O276" i="8"/>
  <c r="X11" i="10" s="1"/>
  <c r="P275" i="8"/>
  <c r="Y10" i="10" s="1"/>
  <c r="O275" i="8"/>
  <c r="X10" i="10" s="1"/>
  <c r="P274" i="8"/>
  <c r="Y9" i="10" s="1"/>
  <c r="O274" i="8"/>
  <c r="X9" i="10" s="1"/>
  <c r="P188" i="8"/>
  <c r="S13" i="10" s="1"/>
  <c r="O188" i="8"/>
  <c r="R13" i="10" s="1"/>
  <c r="P187" i="8"/>
  <c r="S12" i="10" s="1"/>
  <c r="O187" i="8"/>
  <c r="R12" i="10" s="1"/>
  <c r="P186" i="8"/>
  <c r="S11" i="10" s="1"/>
  <c r="O186" i="8"/>
  <c r="R11" i="10" s="1"/>
  <c r="P185" i="8"/>
  <c r="S10" i="10" s="1"/>
  <c r="O185" i="8"/>
  <c r="R10" i="10" s="1"/>
  <c r="P184" i="8"/>
  <c r="S9" i="10" s="1"/>
  <c r="O184" i="8"/>
  <c r="R9" i="10" s="1"/>
  <c r="P98" i="8"/>
  <c r="M13" i="10" s="1"/>
  <c r="O98" i="8"/>
  <c r="L13" i="10" s="1"/>
  <c r="P97" i="8"/>
  <c r="M12" i="10" s="1"/>
  <c r="O97" i="8"/>
  <c r="L12" i="10" s="1"/>
  <c r="P96" i="8"/>
  <c r="M11" i="10" s="1"/>
  <c r="O96" i="8"/>
  <c r="L11" i="10" s="1"/>
  <c r="P95" i="8"/>
  <c r="M10" i="10" s="1"/>
  <c r="O95" i="8"/>
  <c r="L10" i="10" s="1"/>
  <c r="P94" i="8"/>
  <c r="M9" i="10" s="1"/>
  <c r="O94" i="8"/>
  <c r="L9" i="10" s="1"/>
  <c r="P8" i="8"/>
  <c r="G13" i="10" s="1"/>
  <c r="O8" i="8"/>
  <c r="F13" i="10" s="1"/>
  <c r="P7" i="8"/>
  <c r="G12" i="10" s="1"/>
  <c r="O7" i="8"/>
  <c r="F12" i="10" s="1"/>
  <c r="P6" i="8"/>
  <c r="G11" i="10" s="1"/>
  <c r="O6" i="8"/>
  <c r="F11" i="10" s="1"/>
  <c r="P5" i="8"/>
  <c r="G10" i="10" s="1"/>
  <c r="O5" i="8"/>
  <c r="F10" i="10" s="1"/>
  <c r="P4" i="8"/>
  <c r="G9" i="10" s="1"/>
  <c r="O4" i="8"/>
  <c r="F9" i="10" s="1"/>
  <c r="Y31" i="7"/>
  <c r="X31" i="7"/>
  <c r="S31" i="7"/>
  <c r="R31" i="7"/>
  <c r="M31" i="7"/>
  <c r="L31" i="7"/>
  <c r="G31" i="7"/>
  <c r="F31" i="7"/>
  <c r="Y30" i="7"/>
  <c r="X30" i="7"/>
  <c r="S30" i="7"/>
  <c r="R30" i="7"/>
  <c r="M30" i="7"/>
  <c r="L30" i="7"/>
  <c r="G30" i="7"/>
  <c r="F30" i="7"/>
  <c r="Y29" i="7"/>
  <c r="X29" i="7"/>
  <c r="S29" i="7"/>
  <c r="R29" i="7"/>
  <c r="M29" i="7"/>
  <c r="L29" i="7"/>
  <c r="G29" i="7"/>
  <c r="F29" i="7"/>
  <c r="Y28" i="7"/>
  <c r="X28" i="7"/>
  <c r="S28" i="7"/>
  <c r="R28" i="7"/>
  <c r="M28" i="7"/>
  <c r="L28" i="7"/>
  <c r="G28" i="7"/>
  <c r="F28" i="7"/>
  <c r="Y27" i="7"/>
  <c r="X27" i="7"/>
  <c r="S27" i="7"/>
  <c r="R27" i="7"/>
  <c r="M27" i="7"/>
  <c r="L27" i="7"/>
  <c r="G27" i="7"/>
  <c r="F27" i="7"/>
  <c r="Y25" i="7"/>
  <c r="X25" i="7"/>
  <c r="J63" i="7" s="1"/>
  <c r="S25" i="7"/>
  <c r="R25" i="7"/>
  <c r="I63" i="7" s="1"/>
  <c r="M25" i="7"/>
  <c r="L25" i="7"/>
  <c r="H63" i="7" s="1"/>
  <c r="G25" i="7"/>
  <c r="F25" i="7"/>
  <c r="G63" i="7" s="1"/>
  <c r="Y24" i="7"/>
  <c r="X24" i="7"/>
  <c r="J62" i="7" s="1"/>
  <c r="S24" i="7"/>
  <c r="R24" i="7"/>
  <c r="I62" i="7" s="1"/>
  <c r="M24" i="7"/>
  <c r="L24" i="7"/>
  <c r="H62" i="7" s="1"/>
  <c r="G24" i="7"/>
  <c r="F24" i="7"/>
  <c r="G62" i="7" s="1"/>
  <c r="Y23" i="7"/>
  <c r="X23" i="7"/>
  <c r="J61" i="7" s="1"/>
  <c r="S23" i="7"/>
  <c r="R23" i="7"/>
  <c r="I61" i="7" s="1"/>
  <c r="M23" i="7"/>
  <c r="L23" i="7"/>
  <c r="H61" i="7" s="1"/>
  <c r="G23" i="7"/>
  <c r="F23" i="7"/>
  <c r="G61" i="7" s="1"/>
  <c r="Y22" i="7"/>
  <c r="X22" i="7"/>
  <c r="J60" i="7" s="1"/>
  <c r="S22" i="7"/>
  <c r="R22" i="7"/>
  <c r="I60" i="7" s="1"/>
  <c r="M22" i="7"/>
  <c r="L22" i="7"/>
  <c r="H60" i="7" s="1"/>
  <c r="G22" i="7"/>
  <c r="F22" i="7"/>
  <c r="G60" i="7" s="1"/>
  <c r="Y21" i="7"/>
  <c r="X21" i="7"/>
  <c r="J59" i="7" s="1"/>
  <c r="S21" i="7"/>
  <c r="R21" i="7"/>
  <c r="I59" i="7" s="1"/>
  <c r="M21" i="7"/>
  <c r="L21" i="7"/>
  <c r="H59" i="7" s="1"/>
  <c r="G21" i="7"/>
  <c r="F21" i="7"/>
  <c r="G59" i="7" s="1"/>
  <c r="Y19" i="7"/>
  <c r="X19" i="7"/>
  <c r="S19" i="7"/>
  <c r="R19" i="7"/>
  <c r="M19" i="7"/>
  <c r="L19" i="7"/>
  <c r="G19" i="7"/>
  <c r="F19" i="7"/>
  <c r="Y18" i="7"/>
  <c r="X18" i="7"/>
  <c r="S18" i="7"/>
  <c r="R18" i="7"/>
  <c r="M18" i="7"/>
  <c r="L18" i="7"/>
  <c r="G18" i="7"/>
  <c r="F18" i="7"/>
  <c r="Y17" i="7"/>
  <c r="X17" i="7"/>
  <c r="S17" i="7"/>
  <c r="R17" i="7"/>
  <c r="M17" i="7"/>
  <c r="L17" i="7"/>
  <c r="G17" i="7"/>
  <c r="F17" i="7"/>
  <c r="Y16" i="7"/>
  <c r="X16" i="7"/>
  <c r="S16" i="7"/>
  <c r="R16" i="7"/>
  <c r="M16" i="7"/>
  <c r="L16" i="7"/>
  <c r="G16" i="7"/>
  <c r="F16" i="7"/>
  <c r="Y15" i="7"/>
  <c r="X15" i="7"/>
  <c r="S15" i="7"/>
  <c r="R15" i="7"/>
  <c r="M15" i="7"/>
  <c r="L15" i="7"/>
  <c r="G15" i="7"/>
  <c r="F15" i="7"/>
  <c r="Y13" i="7"/>
  <c r="X13" i="7"/>
  <c r="F63" i="7" s="1"/>
  <c r="S13" i="7"/>
  <c r="R13" i="7"/>
  <c r="E63" i="7" s="1"/>
  <c r="M13" i="7"/>
  <c r="L13" i="7"/>
  <c r="D63" i="7" s="1"/>
  <c r="G13" i="7"/>
  <c r="F13" i="7"/>
  <c r="C63" i="7" s="1"/>
  <c r="Y12" i="7"/>
  <c r="X12" i="7"/>
  <c r="F62" i="7" s="1"/>
  <c r="S12" i="7"/>
  <c r="R12" i="7"/>
  <c r="E62" i="7" s="1"/>
  <c r="M12" i="7"/>
  <c r="L12" i="7"/>
  <c r="D62" i="7" s="1"/>
  <c r="G12" i="7"/>
  <c r="F12" i="7"/>
  <c r="C62" i="7" s="1"/>
  <c r="Y11" i="7"/>
  <c r="X11" i="7"/>
  <c r="F61" i="7" s="1"/>
  <c r="S11" i="7"/>
  <c r="R11" i="7"/>
  <c r="E61" i="7" s="1"/>
  <c r="M11" i="7"/>
  <c r="L11" i="7"/>
  <c r="D61" i="7" s="1"/>
  <c r="G11" i="7"/>
  <c r="F11" i="7"/>
  <c r="C61" i="7" s="1"/>
  <c r="Y10" i="7"/>
  <c r="X10" i="7"/>
  <c r="F60" i="7" s="1"/>
  <c r="S10" i="7"/>
  <c r="R10" i="7"/>
  <c r="E60" i="7" s="1"/>
  <c r="M10" i="7"/>
  <c r="L10" i="7"/>
  <c r="D60" i="7" s="1"/>
  <c r="G10" i="7"/>
  <c r="F10" i="7"/>
  <c r="C60" i="7" s="1"/>
  <c r="Y9" i="7"/>
  <c r="X9" i="7"/>
  <c r="F59" i="7" s="1"/>
  <c r="S9" i="7"/>
  <c r="R9" i="7"/>
  <c r="E59" i="7" s="1"/>
  <c r="M9" i="7"/>
  <c r="L9" i="7"/>
  <c r="D59" i="7" s="1"/>
  <c r="G9" i="7"/>
  <c r="F9" i="7"/>
  <c r="C59" i="7" s="1"/>
  <c r="C63" i="9" l="1"/>
  <c r="D62" i="9"/>
  <c r="E59" i="9"/>
  <c r="G61" i="9"/>
  <c r="H60" i="9"/>
  <c r="I59" i="9"/>
  <c r="E61" i="9"/>
  <c r="F60" i="9"/>
  <c r="C62" i="9"/>
  <c r="D59" i="9"/>
  <c r="E60" i="9"/>
  <c r="E62" i="9"/>
  <c r="F63" i="9"/>
  <c r="G60" i="9"/>
  <c r="H59" i="9"/>
  <c r="H63" i="9"/>
  <c r="I62" i="9"/>
  <c r="J59" i="9"/>
  <c r="J61" i="9"/>
  <c r="C63" i="10"/>
  <c r="E61" i="10"/>
  <c r="G59" i="10"/>
  <c r="G61" i="10"/>
  <c r="H60" i="10"/>
  <c r="H62" i="10"/>
  <c r="J62" i="10"/>
  <c r="F15" i="9"/>
  <c r="C59" i="9" s="1"/>
  <c r="F15" i="10"/>
  <c r="C59" i="10" s="1"/>
  <c r="F17" i="9"/>
  <c r="C61" i="9" s="1"/>
  <c r="F17" i="10"/>
  <c r="C61" i="10" s="1"/>
  <c r="F19" i="9"/>
  <c r="F19" i="10"/>
  <c r="L16" i="9"/>
  <c r="D60" i="9" s="1"/>
  <c r="L16" i="10"/>
  <c r="D60" i="10" s="1"/>
  <c r="L18" i="9"/>
  <c r="L18" i="10"/>
  <c r="D62" i="10" s="1"/>
  <c r="R15" i="9"/>
  <c r="R15" i="10"/>
  <c r="E59" i="10" s="1"/>
  <c r="R17" i="9"/>
  <c r="R17" i="10"/>
  <c r="R19" i="9"/>
  <c r="E63" i="9" s="1"/>
  <c r="R19" i="10"/>
  <c r="E63" i="10" s="1"/>
  <c r="X16" i="9"/>
  <c r="X16" i="10"/>
  <c r="F60" i="10" s="1"/>
  <c r="X18" i="9"/>
  <c r="F62" i="9" s="1"/>
  <c r="X18" i="10"/>
  <c r="F62" i="10" s="1"/>
  <c r="X27" i="9"/>
  <c r="X27" i="10"/>
  <c r="L27" i="10"/>
  <c r="R27" i="10"/>
  <c r="I59" i="10" s="1"/>
  <c r="F27" i="10"/>
  <c r="X29" i="9"/>
  <c r="X29" i="10"/>
  <c r="J61" i="10" s="1"/>
  <c r="L29" i="10"/>
  <c r="R29" i="10"/>
  <c r="I61" i="10" s="1"/>
  <c r="F29" i="10"/>
  <c r="X31" i="9"/>
  <c r="J63" i="9" s="1"/>
  <c r="X31" i="10"/>
  <c r="J63" i="10" s="1"/>
  <c r="L31" i="10"/>
  <c r="R31" i="10"/>
  <c r="I63" i="10" s="1"/>
  <c r="F31" i="10"/>
  <c r="G63" i="10" s="1"/>
  <c r="G15" i="9"/>
  <c r="G15" i="10"/>
  <c r="G17" i="9"/>
  <c r="G17" i="10"/>
  <c r="G19" i="9"/>
  <c r="G19" i="10"/>
  <c r="M16" i="9"/>
  <c r="M16" i="10"/>
  <c r="M18" i="9"/>
  <c r="M18" i="10"/>
  <c r="S15" i="9"/>
  <c r="S15" i="10"/>
  <c r="S17" i="9"/>
  <c r="S17" i="10"/>
  <c r="S19" i="9"/>
  <c r="S19" i="10"/>
  <c r="Y16" i="9"/>
  <c r="Y16" i="10"/>
  <c r="Y18" i="9"/>
  <c r="Y18" i="10"/>
  <c r="Y27" i="9"/>
  <c r="Y27" i="10"/>
  <c r="M27" i="10"/>
  <c r="S27" i="10"/>
  <c r="G27" i="10"/>
  <c r="Y29" i="9"/>
  <c r="Y29" i="10"/>
  <c r="M29" i="10"/>
  <c r="S29" i="10"/>
  <c r="G29" i="10"/>
  <c r="Y31" i="9"/>
  <c r="Y31" i="10"/>
  <c r="M31" i="10"/>
  <c r="S31" i="10"/>
  <c r="G31" i="10"/>
  <c r="C62" i="10"/>
  <c r="E60" i="10"/>
  <c r="F63" i="10"/>
  <c r="H59" i="10"/>
  <c r="H61" i="10"/>
  <c r="H63" i="10"/>
  <c r="J59" i="10"/>
  <c r="F16" i="9"/>
  <c r="C60" i="9" s="1"/>
  <c r="F16" i="10"/>
  <c r="C60" i="10" s="1"/>
  <c r="F18" i="9"/>
  <c r="F18" i="10"/>
  <c r="L15" i="9"/>
  <c r="L15" i="10"/>
  <c r="D59" i="10" s="1"/>
  <c r="L17" i="9"/>
  <c r="D61" i="9" s="1"/>
  <c r="L17" i="10"/>
  <c r="D61" i="10" s="1"/>
  <c r="L19" i="9"/>
  <c r="D63" i="9" s="1"/>
  <c r="L19" i="10"/>
  <c r="D63" i="10" s="1"/>
  <c r="R16" i="9"/>
  <c r="R16" i="10"/>
  <c r="R18" i="9"/>
  <c r="R18" i="10"/>
  <c r="E62" i="10" s="1"/>
  <c r="X15" i="9"/>
  <c r="F59" i="9" s="1"/>
  <c r="X15" i="10"/>
  <c r="F59" i="10" s="1"/>
  <c r="X17" i="9"/>
  <c r="F61" i="9" s="1"/>
  <c r="X17" i="10"/>
  <c r="F61" i="10" s="1"/>
  <c r="X19" i="9"/>
  <c r="X19" i="10"/>
  <c r="X28" i="9"/>
  <c r="J60" i="9" s="1"/>
  <c r="X28" i="10"/>
  <c r="J60" i="10" s="1"/>
  <c r="L28" i="10"/>
  <c r="R28" i="10"/>
  <c r="I60" i="10" s="1"/>
  <c r="F28" i="10"/>
  <c r="G60" i="10" s="1"/>
  <c r="X30" i="9"/>
  <c r="J62" i="9" s="1"/>
  <c r="X30" i="10"/>
  <c r="L30" i="10"/>
  <c r="R30" i="10"/>
  <c r="I62" i="10" s="1"/>
  <c r="F30" i="10"/>
  <c r="G62" i="10" s="1"/>
  <c r="G16" i="9"/>
  <c r="G16" i="10"/>
  <c r="G18" i="9"/>
  <c r="G18" i="10"/>
  <c r="M15" i="9"/>
  <c r="M15" i="10"/>
  <c r="M17" i="9"/>
  <c r="M17" i="10"/>
  <c r="M19" i="9"/>
  <c r="M19" i="10"/>
  <c r="S16" i="9"/>
  <c r="S16" i="10"/>
  <c r="S18" i="9"/>
  <c r="S18" i="10"/>
  <c r="Y15" i="9"/>
  <c r="Y15" i="10"/>
  <c r="Y17" i="9"/>
  <c r="Y17" i="10"/>
  <c r="Y19" i="9"/>
  <c r="Y19" i="10"/>
  <c r="Y28" i="9"/>
  <c r="Y28" i="10"/>
  <c r="M28" i="10"/>
  <c r="S28" i="10"/>
  <c r="G28" i="10"/>
  <c r="Y30" i="9"/>
  <c r="Y30" i="10"/>
  <c r="M30" i="10"/>
  <c r="S30" i="10"/>
  <c r="G30" i="10"/>
  <c r="F27" i="9"/>
  <c r="G59" i="9" s="1"/>
  <c r="F31" i="9"/>
  <c r="G63" i="9" s="1"/>
  <c r="F30" i="9"/>
  <c r="G62" i="9" s="1"/>
  <c r="F29" i="9"/>
  <c r="F28" i="9"/>
  <c r="G27" i="9"/>
  <c r="G31" i="9"/>
  <c r="G30" i="9"/>
  <c r="G29" i="9"/>
  <c r="G28" i="9"/>
  <c r="L27" i="9"/>
  <c r="L31" i="9"/>
  <c r="L30" i="9"/>
  <c r="H62" i="9" s="1"/>
  <c r="L29" i="9"/>
  <c r="H61" i="9" s="1"/>
  <c r="L28" i="9"/>
  <c r="M27" i="9"/>
  <c r="M31" i="9"/>
  <c r="M30" i="9"/>
  <c r="M29" i="9"/>
  <c r="M28" i="9"/>
  <c r="R27" i="9"/>
  <c r="R31" i="9"/>
  <c r="I63" i="9" s="1"/>
  <c r="R30" i="9"/>
  <c r="R29" i="9"/>
  <c r="I61" i="9" s="1"/>
  <c r="R28" i="9"/>
  <c r="I60" i="9" s="1"/>
  <c r="S27" i="9"/>
  <c r="S31" i="9"/>
  <c r="S30" i="9"/>
  <c r="S29" i="9"/>
  <c r="S28" i="9"/>
</calcChain>
</file>

<file path=xl/sharedStrings.xml><?xml version="1.0" encoding="utf-8"?>
<sst xmlns="http://schemas.openxmlformats.org/spreadsheetml/2006/main" count="7956" uniqueCount="332">
  <si>
    <t xml:space="preserve">Comparing ROS2 Eloquent RMW (eProsima Fast-RTPS with UDP and SHM) performance </t>
  </si>
  <si>
    <t>Sheets</t>
  </si>
  <si>
    <t>Description</t>
  </si>
  <si>
    <t>Comparing_Dashing_RMW_Perf_Docker_Bionic</t>
  </si>
  <si>
    <t>Comparing ROS2 Dashing RMW performance data of  Docker Ubuntu 18.04.2(Bionic)</t>
  </si>
  <si>
    <t>Dashing_docker_bionic_perf_data</t>
  </si>
  <si>
    <t>ROS2 Dashing RMW rmw_fastrtps_cpp, rmw_connext_cpp, rmw_opensplice_cpp and rmw_hitts_cpp performance,  test 10 times average  performance data on Ubuntu 18.04.2 (Bionic) container</t>
  </si>
  <si>
    <t>Comparing_fastrtps(UDP_VS_SHM)</t>
  </si>
  <si>
    <t>Comparing ROS2 Eloquent RMW performance data of  Skylake(x86) and Rasp4 Bionic(docker container OS version)</t>
  </si>
  <si>
    <t>Eloquent_fastrtps_perf_data</t>
  </si>
  <si>
    <t>ROS2 Eloquent RMW rmw_fastrtps_cpp performance,  test 10 times average  performance data with UDP and SHM on Skylake x86 and Rasp4 system</t>
  </si>
  <si>
    <t>Comparing ROS2 Dashing RMW and rmw_hitts_cpp Performance on Docker Ubuntu 18.04.2(Bionic)</t>
  </si>
  <si>
    <t>RMW</t>
  </si>
  <si>
    <t>Loop</t>
  </si>
  <si>
    <t>Subscribers</t>
  </si>
  <si>
    <t>Block(KB)</t>
  </si>
  <si>
    <t>Latency(ms)</t>
  </si>
  <si>
    <t>Throughput(MB/s)</t>
  </si>
  <si>
    <t>rmw_fastrtps_cpp</t>
  </si>
  <si>
    <t>rmw_connext_cpp</t>
  </si>
  <si>
    <t>rmw_opensplice_cpp</t>
  </si>
  <si>
    <t>rmw_hitts_cpp</t>
  </si>
  <si>
    <r>
      <rPr>
        <b/>
        <sz val="11"/>
        <color rgb="FF000000"/>
        <rFont val="Times New Roman"/>
        <charset val="1"/>
      </rPr>
      <t>Note</t>
    </r>
    <r>
      <rPr>
        <sz val="11"/>
        <color rgb="FF000000"/>
        <rFont val="Times New Roman"/>
        <charset val="1"/>
      </rPr>
      <t>: Fiel "Subscribers" of table is subscribers number which means performance test via rate of publisher to subscribers</t>
    </r>
  </si>
  <si>
    <t>Type</t>
  </si>
  <si>
    <t>UDP_skylake</t>
  </si>
  <si>
    <t>SHM_skylake</t>
  </si>
  <si>
    <t>UDP_rasp4</t>
  </si>
  <si>
    <t>SHM_rasp4</t>
  </si>
  <si>
    <r>
      <rPr>
        <b/>
        <sz val="11"/>
        <color rgb="FF000000"/>
        <rFont val="Times New Roman"/>
        <family val="1"/>
      </rPr>
      <t>Note</t>
    </r>
    <r>
      <rPr>
        <sz val="11"/>
        <color rgb="FF000000"/>
        <rFont val="Times New Roman"/>
        <family val="1"/>
      </rPr>
      <t>: Field "Subscribers" of table is subscribers number which means performance test with rate of one publisher to subscribers</t>
    </r>
  </si>
  <si>
    <t>skylake</t>
  </si>
  <si>
    <t>rasp4</t>
  </si>
  <si>
    <t>P:S = 1:1</t>
  </si>
  <si>
    <t>P:S = 1:4</t>
  </si>
  <si>
    <t>P:S = 1:8</t>
  </si>
  <si>
    <t>P:S = 1:16</t>
  </si>
  <si>
    <t>(test_udp_on_skylake)</t>
  </si>
  <si>
    <t>subscriber</t>
  </si>
  <si>
    <t>=</t>
  </si>
  <si>
    <t>rmw</t>
  </si>
  <si>
    <t>buffer_size(KB)</t>
  </si>
  <si>
    <t>min(s)</t>
  </si>
  <si>
    <t>max(s)</t>
  </si>
  <si>
    <t>count</t>
  </si>
  <si>
    <t>sum(s)</t>
  </si>
  <si>
    <t>average(s)</t>
  </si>
  <si>
    <t>latency(ms)</t>
  </si>
  <si>
    <t>throughput(MB/s)</t>
  </si>
  <si>
    <t>(test_shm_on_skylake)</t>
  </si>
  <si>
    <t>(test_udp_on_rasp4)</t>
  </si>
  <si>
    <t>(test_shm_on_rasp4)</t>
  </si>
  <si>
    <t>[2019-08-06_05:40:57]</t>
  </si>
  <si>
    <t>RMW_IMPLEMENTATION=rmw_fastrtps_cpp</t>
  </si>
  <si>
    <t>ros2</t>
  </si>
  <si>
    <t>run</t>
  </si>
  <si>
    <t>ros2_perf_test</t>
  </si>
  <si>
    <t>transf_perf</t>
  </si>
  <si>
    <t>-n</t>
  </si>
  <si>
    <t>publisher</t>
  </si>
  <si>
    <t>-l</t>
  </si>
  <si>
    <t>-s</t>
  </si>
  <si>
    <t>-b</t>
  </si>
  <si>
    <t>4KB</t>
  </si>
  <si>
    <t>[2019-08-06_05:41:38]</t>
  </si>
  <si>
    <t>[2019-08-06_05:42:14]</t>
  </si>
  <si>
    <t>[2019-08-06_05:42:15]</t>
  </si>
  <si>
    <t>[2019-08-06_05:42:54]</t>
  </si>
  <si>
    <t>[2019-08-06_05:43:33]</t>
  </si>
  <si>
    <t>[2019-08-06_05:44:14]</t>
  </si>
  <si>
    <t>[2019-08-06_05:44:15]</t>
  </si>
  <si>
    <t>[2019-08-06_05:44:58]</t>
  </si>
  <si>
    <t>[2019-08-06_05:44:59]</t>
  </si>
  <si>
    <t>[2019-08-06_05:45:43]</t>
  </si>
  <si>
    <t>[2019-08-06_05:46:22]</t>
  </si>
  <si>
    <t>[2019-08-06_05:46:23]</t>
  </si>
  <si>
    <t>[2019-08-06_05:47:03]</t>
  </si>
  <si>
    <t>[2019-08-06_05:47:41]</t>
  </si>
  <si>
    <t>[2019-08-06_05:47:42]</t>
  </si>
  <si>
    <t>[2019-08-06_05:48:34]</t>
  </si>
  <si>
    <t>[2019-08-06_05:49:30]</t>
  </si>
  <si>
    <t>[2019-08-06_05:50:22]</t>
  </si>
  <si>
    <t>[2019-08-06_05:51:15]</t>
  </si>
  <si>
    <t>[2019-08-06_05:52:11]</t>
  </si>
  <si>
    <t>[2019-08-06_05:52:12]</t>
  </si>
  <si>
    <t>[2019-08-06_05:53:07]</t>
  </si>
  <si>
    <t>[2019-08-06_05:53:08]</t>
  </si>
  <si>
    <t>[2019-08-06_05:54:06]</t>
  </si>
  <si>
    <t>[2019-08-06_05:54:59]</t>
  </si>
  <si>
    <t>[2019-08-06_06:26:43]</t>
  </si>
  <si>
    <t>[2019-08-06_06:27:35]</t>
  </si>
  <si>
    <t>[2019-08-06_06:28:30]</t>
  </si>
  <si>
    <t>[2019-08-06_09:23:53]</t>
  </si>
  <si>
    <t>[2019-08-06_09:25:07]</t>
  </si>
  <si>
    <t>[2019-08-06_09:31:00]</t>
  </si>
  <si>
    <t>[2019-08-06_09:32:16]</t>
  </si>
  <si>
    <t>[2019-08-06_09:37:51]</t>
  </si>
  <si>
    <t>[2019-08-06_09:39:05]</t>
  </si>
  <si>
    <t>[2019-08-06_09:48:32]</t>
  </si>
  <si>
    <t>[2019-08-06_09:49:47]</t>
  </si>
  <si>
    <t>[2019-08-06_09:52:42]</t>
  </si>
  <si>
    <t>[2019-08-06_09:53:59]</t>
  </si>
  <si>
    <t>[2019-08-06_10:24:21]</t>
  </si>
  <si>
    <t>[2019-08-06_10:25:38]</t>
  </si>
  <si>
    <t>[2019-08-06_10:26:00]</t>
  </si>
  <si>
    <t>[2019-08-06_10:27:14]</t>
  </si>
  <si>
    <t>[2019-08-06_10:28:29]</t>
  </si>
  <si>
    <t>[2019-08-06_10:40:18]</t>
  </si>
  <si>
    <t>[2019-08-06_10:41:34]</t>
  </si>
  <si>
    <t>[2019-08-06_10:45:09]</t>
  </si>
  <si>
    <t>[2019-08-06_10:46:24]</t>
  </si>
  <si>
    <t>[2019-08-07_02:29:49]</t>
  </si>
  <si>
    <t>[2019-08-07_02:32:10]</t>
  </si>
  <si>
    <t>[2019-08-07_02:34:33]</t>
  </si>
  <si>
    <t>[2019-08-07_02:36:56]</t>
  </si>
  <si>
    <t>[2019-08-07_02:39:17]</t>
  </si>
  <si>
    <t>[2019-08-07_02:39:18]</t>
  </si>
  <si>
    <t>[2019-08-07_02:41:39]</t>
  </si>
  <si>
    <t>[2019-08-07_02:44:03]</t>
  </si>
  <si>
    <t>[2019-08-07_02:44:04]</t>
  </si>
  <si>
    <t>[2019-08-07_02:46:29]</t>
  </si>
  <si>
    <t>[2019-08-07_02:48:53]</t>
  </si>
  <si>
    <t>[2019-08-07_02:48:54]</t>
  </si>
  <si>
    <t>[2019-08-07_02:51:14]</t>
  </si>
  <si>
    <t>[2019-08-07_02:51:15]</t>
  </si>
  <si>
    <t>[2019-08-07_02:53:36]</t>
  </si>
  <si>
    <t>[2019-08-06_06:31:29]</t>
  </si>
  <si>
    <t>RMW_IMPLEMENTATION=rmw_connext_cpp</t>
  </si>
  <si>
    <t>[2019-08-06_06:33:58]</t>
  </si>
  <si>
    <t>[2019-08-06_06:36:29]</t>
  </si>
  <si>
    <t>[2019-08-06_06:43:06]</t>
  </si>
  <si>
    <t>[2019-08-06_06:45:37]</t>
  </si>
  <si>
    <t>[2019-08-06_06:45:38]</t>
  </si>
  <si>
    <t>[2019-08-06_06:48:06]</t>
  </si>
  <si>
    <t>[2019-08-06_06:48:07]</t>
  </si>
  <si>
    <t>[2019-08-06_06:50:37]</t>
  </si>
  <si>
    <t>[2019-08-06_06:50:38]</t>
  </si>
  <si>
    <t>[2019-08-06_06:53:09]</t>
  </si>
  <si>
    <t>[2019-08-06_06:55:40]</t>
  </si>
  <si>
    <t>[2019-08-06_06:58:09]</t>
  </si>
  <si>
    <t>[2019-08-06_06:58:10]</t>
  </si>
  <si>
    <t>[2019-08-06_07:00:40]</t>
  </si>
  <si>
    <t>[2019-08-06_07:00:41]</t>
  </si>
  <si>
    <t>[2019-08-06_07:03:11]</t>
  </si>
  <si>
    <t>[2019-08-06_07:19:53]</t>
  </si>
  <si>
    <t>[2019-08-06_07:23:13]</t>
  </si>
  <si>
    <t>[2019-08-06_07:26:37]</t>
  </si>
  <si>
    <t>[2019-08-06_07:29:59]</t>
  </si>
  <si>
    <t>[2019-08-06_07:33:19]</t>
  </si>
  <si>
    <t>[2019-08-06_07:33:20]</t>
  </si>
  <si>
    <t>[2019-08-06_07:36:38]</t>
  </si>
  <si>
    <t>[2019-08-06_07:36:39]</t>
  </si>
  <si>
    <t>[2019-08-06_07:40:01]</t>
  </si>
  <si>
    <t>[2019-08-06_07:40:02]</t>
  </si>
  <si>
    <t>[2019-08-06_07:43:23]</t>
  </si>
  <si>
    <t>[2019-08-06_07:46:44]</t>
  </si>
  <si>
    <t>[2019-08-06_07:46:45]</t>
  </si>
  <si>
    <t>[2019-08-06_07:50:02]</t>
  </si>
  <si>
    <t>[2019-08-06_07:50:03]</t>
  </si>
  <si>
    <t>[2019-08-06_07:53:26]</t>
  </si>
  <si>
    <t>[2019-08-06_11:13:38]</t>
  </si>
  <si>
    <t>[2019-08-06_11:18:11]</t>
  </si>
  <si>
    <t>[2019-08-06_11:22:44]</t>
  </si>
  <si>
    <t>[2019-08-06_11:22:45]</t>
  </si>
  <si>
    <t>[2019-08-06_11:27:14]</t>
  </si>
  <si>
    <t>[2019-08-06_11:31:49]</t>
  </si>
  <si>
    <t>[2019-08-06_11:31:50]</t>
  </si>
  <si>
    <t>[2019-08-06_11:36:22]</t>
  </si>
  <si>
    <t>[2019-08-06_11:40:55]</t>
  </si>
  <si>
    <t>[2019-08-06_11:45:28]</t>
  </si>
  <si>
    <t>[2019-08-06_11:50:00]</t>
  </si>
  <si>
    <t>[2019-08-06_11:50:01]</t>
  </si>
  <si>
    <t>[2019-08-06_11:54:32]</t>
  </si>
  <si>
    <t>[2019-08-06_11:54:33]</t>
  </si>
  <si>
    <t>[2019-08-06_11:59:03]</t>
  </si>
  <si>
    <t>[2019-08-06_12:41:07]</t>
  </si>
  <si>
    <t>[2019-08-06_12:49:00]</t>
  </si>
  <si>
    <t>[2019-08-06_12:49:01]</t>
  </si>
  <si>
    <t>[2019-08-06_12:56:53]</t>
  </si>
  <si>
    <t>[2019-08-06_13:04:50]</t>
  </si>
  <si>
    <t>[2019-08-06_13:12:44]</t>
  </si>
  <si>
    <t>[2019-08-06_13:12:45]</t>
  </si>
  <si>
    <t>[2019-08-06_13:20:42]</t>
  </si>
  <si>
    <t>[2019-08-06_13:20:43]</t>
  </si>
  <si>
    <t>[2019-08-06_13:28:40]</t>
  </si>
  <si>
    <t>[2019-08-06_13:36:36]</t>
  </si>
  <si>
    <t>[2019-08-06_13:44:30]</t>
  </si>
  <si>
    <t>[2019-08-06_13:52:27]</t>
  </si>
  <si>
    <t>[2019-08-06_14:00:19]</t>
  </si>
  <si>
    <t>[2019-08-07_07:47:19]</t>
  </si>
  <si>
    <t>RMW_IMPLEMENTATION=rmw_opensplice_cpp</t>
  </si>
  <si>
    <t>[2019-08-07_07:52:28]</t>
  </si>
  <si>
    <t>[2019-08-07_07:52:56]</t>
  </si>
  <si>
    <t>[2019-08-07_07:54:21]</t>
  </si>
  <si>
    <t>[2019-08-07_07:55:48]</t>
  </si>
  <si>
    <t>[2019-08-07_07:57:12]</t>
  </si>
  <si>
    <t>[2019-08-07_07:58:29]</t>
  </si>
  <si>
    <t>[2019-08-07_07:59:53]</t>
  </si>
  <si>
    <t>[2019-08-07_08:01:19]</t>
  </si>
  <si>
    <t>[2019-08-07_08:02:43]</t>
  </si>
  <si>
    <t>[2019-08-07_08:02:44]</t>
  </si>
  <si>
    <t>[2019-08-07_08:04:08]</t>
  </si>
  <si>
    <t>[2019-08-07_08:04:09]</t>
  </si>
  <si>
    <t>[2019-08-07_08:05:33]</t>
  </si>
  <si>
    <t>[2019-08-07_08:06:49]</t>
  </si>
  <si>
    <t>[2019-08-07_08:06:58]</t>
  </si>
  <si>
    <t>[2019-08-07_08:10:36]</t>
  </si>
  <si>
    <t>[2019-08-07_08:10:37]</t>
  </si>
  <si>
    <t>[2019-08-07_08:14:15]</t>
  </si>
  <si>
    <t>[2019-08-07_08:14:16]</t>
  </si>
  <si>
    <t>[2019-08-07_08:17:51]</t>
  </si>
  <si>
    <t>[2019-08-07_08:17:52]</t>
  </si>
  <si>
    <t>[2019-08-07_08:21:29]</t>
  </si>
  <si>
    <t>[2019-08-07_08:25:06]</t>
  </si>
  <si>
    <t>[2019-08-07_08:25:07]</t>
  </si>
  <si>
    <t>[2019-08-07_08:28:42]</t>
  </si>
  <si>
    <t>[2019-08-07_08:28:43]</t>
  </si>
  <si>
    <t>[2019-08-07_08:32:19]</t>
  </si>
  <si>
    <t>[2019-08-07_08:36:00]</t>
  </si>
  <si>
    <t>[2019-08-07_08:39:36]</t>
  </si>
  <si>
    <t>[2019-08-07_08:39:37]</t>
  </si>
  <si>
    <t>[2019-08-07_08:43:12]</t>
  </si>
  <si>
    <t>[2019-08-07_08:43:20]</t>
  </si>
  <si>
    <t>[2019-08-07_08:47:43]</t>
  </si>
  <si>
    <t>[2019-08-07_08:47:44]</t>
  </si>
  <si>
    <t>[2019-08-07_08:52:07]</t>
  </si>
  <si>
    <t>[2019-08-07_08:56:30]</t>
  </si>
  <si>
    <t>[2019-08-07_09:00:55]</t>
  </si>
  <si>
    <t>[2019-08-07_09:00:56]</t>
  </si>
  <si>
    <t>[2019-08-07_09:05:18]</t>
  </si>
  <si>
    <t>[2019-08-07_09:05:19]</t>
  </si>
  <si>
    <t>[2019-08-07_09:09:42]</t>
  </si>
  <si>
    <t>[2019-08-07_09:09:43]</t>
  </si>
  <si>
    <t>[2019-08-07_09:14:05]</t>
  </si>
  <si>
    <t>[2019-08-07_09:18:28]</t>
  </si>
  <si>
    <t>[2019-08-07_09:18:29]</t>
  </si>
  <si>
    <t>[2019-08-07_09:22:51]</t>
  </si>
  <si>
    <t>[2019-08-07_09:27:15]</t>
  </si>
  <si>
    <t>[2019-08-07_09:27:24]</t>
  </si>
  <si>
    <t>[2019-08-07_09:32:33]</t>
  </si>
  <si>
    <t>[2019-08-07_09:32:34]</t>
  </si>
  <si>
    <t>[2019-08-07_09:37:48]</t>
  </si>
  <si>
    <t>[2019-08-07_09:42:58]</t>
  </si>
  <si>
    <t>[2019-08-07_09:48:08]</t>
  </si>
  <si>
    <t>[2019-08-07_09:53:23]</t>
  </si>
  <si>
    <t>[2019-08-07_09:58:42]</t>
  </si>
  <si>
    <t>[2019-08-07_09:58:43]</t>
  </si>
  <si>
    <t>[2019-08-07_10:03:52]</t>
  </si>
  <si>
    <t>[2019-08-07_10:03:53]</t>
  </si>
  <si>
    <t>[2019-08-07_10:09:15]</t>
  </si>
  <si>
    <t>[2019-08-07_10:09:16]</t>
  </si>
  <si>
    <t>[2019-08-07_10:14:35]</t>
  </si>
  <si>
    <t>[2019-08-07_10:19:44]</t>
  </si>
  <si>
    <t>[2019-08-06_05:11:03]</t>
  </si>
  <si>
    <t>RMW_IMPLEMENTATION=rmw_hitts_cpp</t>
  </si>
  <si>
    <t>[2019-08-06_05:11:37]</t>
  </si>
  <si>
    <t>[2019-08-06_05:11:38]</t>
  </si>
  <si>
    <t>[2019-08-06_05:12:12]</t>
  </si>
  <si>
    <t>[2019-08-06_05:12:13]</t>
  </si>
  <si>
    <t>[2019-08-06_05:12:46]</t>
  </si>
  <si>
    <t>[2019-08-06_05:12:47]</t>
  </si>
  <si>
    <t>[2019-08-06_05:13:21]</t>
  </si>
  <si>
    <t>[2019-08-06_05:13:22]</t>
  </si>
  <si>
    <t>[2019-08-06_05:13:56]</t>
  </si>
  <si>
    <t>[2019-08-06_05:14:30]</t>
  </si>
  <si>
    <t>[2019-08-06_05:14:31]</t>
  </si>
  <si>
    <t>[2019-08-06_05:15:05]</t>
  </si>
  <si>
    <t>[2019-08-06_05:15:39]</t>
  </si>
  <si>
    <t>[2019-08-06_05:15:40]</t>
  </si>
  <si>
    <t>[2019-08-06_05:16:14]</t>
  </si>
  <si>
    <t>[2019-08-06_05:16:48]</t>
  </si>
  <si>
    <t>[2019-08-06_05:16:49]</t>
  </si>
  <si>
    <t>[2019-08-06_05:17:28]</t>
  </si>
  <si>
    <t>[2019-08-06_05:17:29]</t>
  </si>
  <si>
    <t>[2019-08-06_05:18:07]</t>
  </si>
  <si>
    <t>[2019-08-06_05:18:08]</t>
  </si>
  <si>
    <t>[2019-08-06_05:18:47]</t>
  </si>
  <si>
    <t>[2019-08-06_05:18:48]</t>
  </si>
  <si>
    <t>[2019-08-06_05:19:26]</t>
  </si>
  <si>
    <t>[2019-08-06_05:19:27]</t>
  </si>
  <si>
    <t>[2019-08-06_05:20:06]</t>
  </si>
  <si>
    <t>[2019-08-06_05:20:45]</t>
  </si>
  <si>
    <t>[2019-08-06_05:20:46]</t>
  </si>
  <si>
    <t>[2019-08-06_05:21:25]</t>
  </si>
  <si>
    <t>[2019-08-06_05:22:04]</t>
  </si>
  <si>
    <t>[2019-08-06_05:22:05]</t>
  </si>
  <si>
    <t>[2019-08-06_05:22:44]</t>
  </si>
  <si>
    <t>[2019-08-06_05:23:23]</t>
  </si>
  <si>
    <t>[2019-08-06_05:23:24]</t>
  </si>
  <si>
    <t>[2019-08-06_05:24:09]</t>
  </si>
  <si>
    <t>[2019-08-06_05:24:10]</t>
  </si>
  <si>
    <t>[2019-08-06_05:24:55]</t>
  </si>
  <si>
    <t>[2019-08-06_05:24:56]</t>
  </si>
  <si>
    <t>[2019-08-06_05:25:42]</t>
  </si>
  <si>
    <t>[2019-08-06_05:26:28]</t>
  </si>
  <si>
    <t>[2019-08-06_05:26:29]</t>
  </si>
  <si>
    <t>[2019-08-06_05:27:14]</t>
  </si>
  <si>
    <t>[2019-08-06_05:27:15]</t>
  </si>
  <si>
    <t>[2019-08-06_05:28:01]</t>
  </si>
  <si>
    <t>[2019-08-06_05:28:47]</t>
  </si>
  <si>
    <t>[2019-08-06_05:29:33]</t>
  </si>
  <si>
    <t>[2019-08-06_05:30:19]</t>
  </si>
  <si>
    <t>[2019-08-06_05:30:20]</t>
  </si>
  <si>
    <t>[2019-08-06_05:31:05]</t>
  </si>
  <si>
    <t>[2019-08-06_05:31:06]</t>
  </si>
  <si>
    <t>[2019-08-06_05:32:04]</t>
  </si>
  <si>
    <t>[2019-08-06_05:32:05]</t>
  </si>
  <si>
    <t>[2019-08-06_05:33:04]</t>
  </si>
  <si>
    <t>[2019-08-06_05:34:03]</t>
  </si>
  <si>
    <t>[2019-08-06_05:35:01]</t>
  </si>
  <si>
    <t>[2019-08-06_05:35:02]</t>
  </si>
  <si>
    <t>[2019-08-06_05:36:00]</t>
  </si>
  <si>
    <t>[2019-08-06_05:36:01]</t>
  </si>
  <si>
    <t>[2019-08-06_05:37:00]</t>
  </si>
  <si>
    <t>[2019-08-06_05:37:59]</t>
  </si>
  <si>
    <t>[2019-08-06_05:38:00]</t>
  </si>
  <si>
    <t>[2019-08-06_05:38:58]</t>
  </si>
  <si>
    <t>[2019-08-06_05:38:59]</t>
  </si>
  <si>
    <t>[2019-08-06_05:39:57]</t>
  </si>
  <si>
    <t xml:space="preserve">SHM2_rasp4
</t>
    <phoneticPr fontId="23" type="noConversion"/>
  </si>
  <si>
    <t>SHM1_rasp4</t>
    <phoneticPr fontId="23" type="noConversion"/>
  </si>
  <si>
    <t>SHM2_skylake</t>
    <phoneticPr fontId="23" type="noConversion"/>
  </si>
  <si>
    <t>SHM1_skylake</t>
    <phoneticPr fontId="23" type="noConversion"/>
  </si>
  <si>
    <r>
      <t>(test_shm_on_skylake</t>
    </r>
    <r>
      <rPr>
        <sz val="11"/>
        <color rgb="FF000000"/>
        <rFont val="宋体"/>
        <family val="3"/>
        <charset val="134"/>
      </rPr>
      <t xml:space="preserve"> with max_message_size=65500)</t>
    </r>
    <phoneticPr fontId="23" type="noConversion"/>
  </si>
  <si>
    <t>(test_shm_on_rasp4 with max_message_size=65500)</t>
    <phoneticPr fontId="23" type="noConversion"/>
  </si>
  <si>
    <t>skylake</t>
    <phoneticPr fontId="23" type="noConversion"/>
  </si>
  <si>
    <t>rasp4</t>
    <phoneticPr fontId="23" type="noConversion"/>
  </si>
  <si>
    <r>
      <t xml:space="preserve">Comparing ROS2 Eloquent RMW rmw_fastrtps Performance with UDP and SharedMemory on Skylake(x86) and Raspberry4 Bionic
</t>
    </r>
    <r>
      <rPr>
        <b/>
        <sz val="11"/>
        <color rgb="FFFF0000"/>
        <rFont val="Times New Roman"/>
        <family val="1"/>
      </rPr>
      <t>(Compared with SHM1, SHM2 use additional maxMessageSize with 65500 in fastrtps.xml)</t>
    </r>
    <phoneticPr fontId="23" type="noConversion"/>
  </si>
  <si>
    <r>
      <t xml:space="preserve">Comparing ROS2 Eloquent RMW rmw_fastrtps Performance with UDP and SharedMemory on Skylake(x86) and Raspberry4 Bionic
</t>
    </r>
    <r>
      <rPr>
        <b/>
        <sz val="11"/>
        <color rgb="FFFF0000"/>
        <rFont val="Times New Roman"/>
        <family val="1"/>
      </rPr>
      <t>SHM use additional maxMessageSize with 65500 in fastrtps.xml</t>
    </r>
    <phoneticPr fontId="23" type="noConversion"/>
  </si>
  <si>
    <r>
      <t xml:space="preserve">Comparing ROS2 Eloquent RMW rmw_fastrtps Performance with UDP and SharedMemory on Skylake(x86) and Raspberry4 Bionic
</t>
    </r>
    <r>
      <rPr>
        <b/>
        <sz val="11"/>
        <color rgb="FFFF0000"/>
        <rFont val="Times New Roman"/>
        <family val="1"/>
      </rPr>
      <t>SHM does not use maxMessgeSize in fastrtps.xml</t>
    </r>
    <phoneticPr fontId="23" type="noConversion"/>
  </si>
  <si>
    <t>SHM_skylake</t>
    <phoneticPr fontId="23" type="noConversion"/>
  </si>
  <si>
    <t xml:space="preserve">SHM_rasp4
</t>
    <phoneticPr fontId="23" type="noConversion"/>
  </si>
  <si>
    <t>Improvement Latency Ratio compared UDP with SHM NOTE: formula is (udp_latency/shm_latency)</t>
    <phoneticPr fontId="23" type="noConversion"/>
  </si>
  <si>
    <t>Improvement Latency Ratio compared SHM1 with SHM2 NOTE: formula is (shm2_latency/shm1_latency)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</si>
</sst>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1"/>
      <color rgb="FF000000"/>
      <name val="宋体"/>
      <charset val="134"/>
    </font>
    <font>
      <b/>
      <sz val="11"/>
      <color rgb="FF000000"/>
      <name val="Times New Roman"/>
      <charset val="1"/>
    </font>
    <font>
      <sz val="11"/>
      <color rgb="FF000000"/>
      <name val="Times New Roman"/>
      <charset val="1"/>
    </font>
    <font>
      <b/>
      <sz val="11"/>
      <color rgb="FF000000"/>
      <name val="宋体"/>
      <charset val="134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b/>
      <sz val="10"/>
      <name val="Times New Roman"/>
      <family val="1"/>
    </font>
    <font>
      <sz val="10"/>
      <color rgb="FF00000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sz val="10"/>
      <color rgb="FFFF0000"/>
      <name val="Times New Roman"/>
      <family val="1"/>
    </font>
    <font>
      <sz val="10"/>
      <color rgb="FF0070C0"/>
      <name val="Times New Roman"/>
      <family val="1"/>
    </font>
    <font>
      <sz val="10"/>
      <color rgb="FF00B050"/>
      <name val="Times New Roman"/>
      <family val="1"/>
    </font>
    <font>
      <sz val="11"/>
      <name val="Times New Roman"/>
      <charset val="1"/>
    </font>
    <font>
      <sz val="10"/>
      <name val="Times New Roman"/>
      <charset val="1"/>
    </font>
    <font>
      <b/>
      <sz val="16"/>
      <color rgb="FF000000"/>
      <name val="Times New Roman"/>
      <charset val="1"/>
    </font>
    <font>
      <b/>
      <sz val="10"/>
      <color rgb="FF000000"/>
      <name val="Times New Roman"/>
      <charset val="1"/>
    </font>
    <font>
      <b/>
      <sz val="10"/>
      <name val="Times New Roman"/>
      <charset val="1"/>
    </font>
    <font>
      <sz val="10"/>
      <color rgb="FF000000"/>
      <name val="Times New Roman"/>
      <charset val="1"/>
    </font>
    <font>
      <b/>
      <sz val="12"/>
      <name val="Times New Roman"/>
      <charset val="1"/>
    </font>
    <font>
      <sz val="12"/>
      <name val="Times New Roman"/>
      <charset val="1"/>
    </font>
    <font>
      <sz val="9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1"/>
      <color rgb="FFFF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8" tint="0.7999511703848384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CC"/>
      </patternFill>
    </fill>
  </fills>
  <borders count="64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rgb="FF666666"/>
      </right>
      <top style="thin">
        <color auto="1"/>
      </top>
      <bottom/>
      <diagonal/>
    </border>
    <border>
      <left style="thin">
        <color rgb="FF666666"/>
      </left>
      <right style="thin">
        <color rgb="FF666666"/>
      </right>
      <top style="thin">
        <color auto="1"/>
      </top>
      <bottom/>
      <diagonal/>
    </border>
    <border>
      <left style="thin">
        <color auto="1"/>
      </left>
      <right style="thin">
        <color rgb="FF666666"/>
      </right>
      <top/>
      <bottom/>
      <diagonal/>
    </border>
    <border>
      <left style="thin">
        <color rgb="FF666666"/>
      </left>
      <right style="thin">
        <color rgb="FF666666"/>
      </right>
      <top/>
      <bottom/>
      <diagonal/>
    </border>
    <border>
      <left style="thin">
        <color auto="1"/>
      </left>
      <right style="thin">
        <color rgb="FF666666"/>
      </right>
      <top/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 style="thin">
        <color rgb="FF666666"/>
      </bottom>
      <diagonal/>
    </border>
    <border>
      <left style="thin">
        <color auto="1"/>
      </left>
      <right style="thin">
        <color rgb="FF666666"/>
      </right>
      <top style="thin">
        <color rgb="FF666666"/>
      </top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auto="1"/>
      </left>
      <right style="thin">
        <color rgb="FFFFFFFF"/>
      </right>
      <top style="thin">
        <color rgb="FF666666"/>
      </top>
      <bottom style="thin">
        <color rgb="FF666666"/>
      </bottom>
      <diagonal/>
    </border>
    <border>
      <left style="thin">
        <color rgb="FFFFFFFF"/>
      </left>
      <right style="thin">
        <color rgb="FFFFFFFF"/>
      </right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/>
      <diagonal/>
    </border>
    <border>
      <left style="thin">
        <color auto="1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auto="1"/>
      </left>
      <right/>
      <top style="thin">
        <color rgb="FFFFFFFF"/>
      </top>
      <bottom style="thin">
        <color auto="1"/>
      </bottom>
      <diagonal/>
    </border>
    <border>
      <left/>
      <right/>
      <top style="thin">
        <color rgb="FFFFFFFF"/>
      </top>
      <bottom style="thin">
        <color auto="1"/>
      </bottom>
      <diagonal/>
    </border>
    <border>
      <left style="thin">
        <color rgb="FF666666"/>
      </left>
      <right/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 style="thin">
        <color rgb="FF666666"/>
      </bottom>
      <diagonal/>
    </border>
    <border>
      <left style="thin">
        <color rgb="FF666666"/>
      </left>
      <right/>
      <top/>
      <bottom style="thin">
        <color rgb="FF666666"/>
      </bottom>
      <diagonal/>
    </border>
    <border>
      <left/>
      <right/>
      <top/>
      <bottom style="thin">
        <color rgb="FF666666"/>
      </bottom>
      <diagonal/>
    </border>
    <border>
      <left style="thin">
        <color rgb="FF666666"/>
      </left>
      <right style="thin">
        <color rgb="FF666666"/>
      </right>
      <top/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 style="thin">
        <color rgb="FFFFFFFF"/>
      </right>
      <top style="thin">
        <color rgb="FFFFFFFF"/>
      </top>
      <bottom style="thin">
        <color auto="1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auto="1"/>
      </bottom>
      <diagonal/>
    </border>
    <border>
      <left/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FFFFFF"/>
      </left>
      <right style="thin">
        <color auto="1"/>
      </right>
      <top style="thin">
        <color auto="1"/>
      </top>
      <bottom style="thin">
        <color rgb="FFFFFFFF"/>
      </bottom>
      <diagonal/>
    </border>
    <border>
      <left style="thin">
        <color rgb="FFFFFFFF"/>
      </left>
      <right style="thin">
        <color auto="1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auto="1"/>
      </right>
      <top/>
      <bottom/>
      <diagonal/>
    </border>
    <border>
      <left style="thin">
        <color rgb="FFFFFFFF"/>
      </left>
      <right style="thin">
        <color auto="1"/>
      </right>
      <top style="thin">
        <color rgb="FFFFFFFF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FFFFFF"/>
      </bottom>
      <diagonal/>
    </border>
    <border>
      <left style="thin">
        <color auto="1"/>
      </left>
      <right style="thin">
        <color rgb="FF666666"/>
      </right>
      <top style="thin">
        <color auto="1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auto="1"/>
      </top>
      <bottom style="thin">
        <color rgb="FF666666"/>
      </bottom>
      <diagonal/>
    </border>
    <border>
      <left style="thin">
        <color auto="1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auto="1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auto="1"/>
      </left>
      <right style="thin">
        <color rgb="FFFFFFFF"/>
      </right>
      <top style="thin">
        <color rgb="FFFFFFFF"/>
      </top>
      <bottom style="thin">
        <color auto="1"/>
      </bottom>
      <diagonal/>
    </border>
    <border>
      <left style="thin">
        <color auto="1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666666"/>
      </left>
      <right style="thin">
        <color rgb="FF666666"/>
      </right>
      <top style="thin">
        <color auto="1"/>
      </top>
      <bottom style="thin">
        <color rgb="FFFFFFFF"/>
      </bottom>
      <diagonal/>
    </border>
    <border>
      <left style="thin">
        <color rgb="FF666666"/>
      </left>
      <right style="thin">
        <color rgb="FF666666"/>
      </right>
      <top style="thin">
        <color rgb="FFFFFFFF"/>
      </top>
      <bottom style="thin">
        <color rgb="FF666666"/>
      </bottom>
      <diagonal/>
    </border>
    <border>
      <left style="thin">
        <color rgb="FFFFFFFF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FFFFFF"/>
      </right>
      <top style="thin">
        <color auto="1"/>
      </top>
      <bottom style="thin">
        <color rgb="FFFFFFFF"/>
      </bottom>
      <diagonal/>
    </border>
    <border>
      <left/>
      <right/>
      <top style="thin">
        <color auto="1"/>
      </top>
      <bottom style="thin">
        <color rgb="FFFFFFFF"/>
      </bottom>
      <diagonal/>
    </border>
    <border>
      <left style="thin">
        <color rgb="FF666666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auto="1"/>
      </bottom>
      <diagonal/>
    </border>
    <border>
      <left style="thin">
        <color rgb="FF666666"/>
      </left>
      <right style="thin">
        <color auto="1"/>
      </right>
      <top style="thin">
        <color auto="1"/>
      </top>
      <bottom style="thin">
        <color rgb="FF666666"/>
      </bottom>
      <diagonal/>
    </border>
    <border>
      <left style="thin">
        <color rgb="FF666666"/>
      </left>
      <right style="thin">
        <color auto="1"/>
      </right>
      <top style="thin">
        <color rgb="FF666666"/>
      </top>
      <bottom style="thin">
        <color rgb="FF666666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152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>
      <alignment vertical="center"/>
    </xf>
    <xf numFmtId="0" fontId="0" fillId="0" borderId="0" xfId="0" applyBorder="1">
      <alignment vertical="center"/>
    </xf>
    <xf numFmtId="0" fontId="4" fillId="0" borderId="0" xfId="0" applyFont="1" applyBorder="1">
      <alignment vertical="center"/>
    </xf>
    <xf numFmtId="0" fontId="6" fillId="0" borderId="0" xfId="0" applyFont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 wrapText="1"/>
    </xf>
    <xf numFmtId="0" fontId="10" fillId="2" borderId="14" xfId="0" applyFont="1" applyFill="1" applyBorder="1" applyAlignment="1">
      <alignment horizontal="center" vertical="center"/>
    </xf>
    <xf numFmtId="0" fontId="4" fillId="2" borderId="15" xfId="0" applyFont="1" applyFill="1" applyBorder="1">
      <alignment vertical="center"/>
    </xf>
    <xf numFmtId="0" fontId="10" fillId="0" borderId="14" xfId="0" applyFont="1" applyBorder="1" applyAlignment="1">
      <alignment horizontal="center" vertical="center"/>
    </xf>
    <xf numFmtId="0" fontId="4" fillId="0" borderId="15" xfId="0" applyFont="1" applyBorder="1">
      <alignment vertical="center"/>
    </xf>
    <xf numFmtId="0" fontId="6" fillId="3" borderId="13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center" vertical="center"/>
    </xf>
    <xf numFmtId="0" fontId="4" fillId="3" borderId="15" xfId="0" applyFont="1" applyFill="1" applyBorder="1">
      <alignment vertical="center"/>
    </xf>
    <xf numFmtId="0" fontId="8" fillId="0" borderId="3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 wrapText="1"/>
    </xf>
    <xf numFmtId="0" fontId="4" fillId="0" borderId="0" xfId="0" applyFont="1">
      <alignment vertical="center"/>
    </xf>
    <xf numFmtId="0" fontId="7" fillId="0" borderId="11" xfId="0" applyFont="1" applyBorder="1" applyAlignment="1">
      <alignment vertical="center" wrapText="1"/>
    </xf>
    <xf numFmtId="0" fontId="6" fillId="0" borderId="13" xfId="0" applyFont="1" applyBorder="1" applyAlignment="1">
      <alignment horizontal="center" vertical="center"/>
    </xf>
    <xf numFmtId="0" fontId="6" fillId="0" borderId="13" xfId="0" applyFont="1" applyBorder="1" applyAlignment="1">
      <alignment horizontal="right" vertical="center"/>
    </xf>
    <xf numFmtId="0" fontId="9" fillId="0" borderId="13" xfId="0" applyFont="1" applyBorder="1" applyAlignment="1">
      <alignment horizontal="center" vertical="center" wrapText="1"/>
    </xf>
    <xf numFmtId="0" fontId="6" fillId="4" borderId="26" xfId="0" applyFont="1" applyFill="1" applyBorder="1" applyAlignment="1">
      <alignment horizontal="center" vertical="center"/>
    </xf>
    <xf numFmtId="0" fontId="6" fillId="4" borderId="27" xfId="0" applyFont="1" applyFill="1" applyBorder="1" applyAlignment="1">
      <alignment horizontal="center" vertical="center"/>
    </xf>
    <xf numFmtId="0" fontId="10" fillId="2" borderId="15" xfId="0" applyFont="1" applyFill="1" applyBorder="1">
      <alignment vertical="center"/>
    </xf>
    <xf numFmtId="0" fontId="4" fillId="4" borderId="0" xfId="0" applyFont="1" applyFill="1" applyBorder="1">
      <alignment vertical="center"/>
    </xf>
    <xf numFmtId="0" fontId="10" fillId="0" borderId="15" xfId="0" applyFont="1" applyBorder="1">
      <alignment vertical="center"/>
    </xf>
    <xf numFmtId="0" fontId="10" fillId="3" borderId="15" xfId="0" applyFont="1" applyFill="1" applyBorder="1">
      <alignment vertical="center"/>
    </xf>
    <xf numFmtId="0" fontId="12" fillId="3" borderId="13" xfId="0" applyFont="1" applyFill="1" applyBorder="1" applyAlignment="1">
      <alignment horizontal="center" vertical="center"/>
    </xf>
    <xf numFmtId="0" fontId="6" fillId="4" borderId="28" xfId="0" applyFont="1" applyFill="1" applyBorder="1" applyAlignment="1">
      <alignment horizontal="center" vertical="center"/>
    </xf>
    <xf numFmtId="0" fontId="4" fillId="0" borderId="31" xfId="0" applyFont="1" applyBorder="1">
      <alignment vertical="center"/>
    </xf>
    <xf numFmtId="0" fontId="4" fillId="0" borderId="34" xfId="0" applyFont="1" applyBorder="1">
      <alignment vertical="center"/>
    </xf>
    <xf numFmtId="0" fontId="6" fillId="2" borderId="15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37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/>
    </xf>
    <xf numFmtId="0" fontId="14" fillId="0" borderId="37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6" fillId="0" borderId="42" xfId="0" applyFont="1" applyBorder="1" applyAlignment="1">
      <alignment horizontal="center" vertical="center"/>
    </xf>
    <xf numFmtId="0" fontId="0" fillId="0" borderId="19" xfId="0" applyBorder="1">
      <alignment vertical="center"/>
    </xf>
    <xf numFmtId="0" fontId="9" fillId="0" borderId="42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2" xfId="0" applyFont="1" applyBorder="1" applyAlignment="1">
      <alignment horizontal="center" vertical="center" wrapText="1"/>
    </xf>
    <xf numFmtId="0" fontId="14" fillId="0" borderId="42" xfId="0" applyFont="1" applyBorder="1" applyAlignment="1">
      <alignment horizontal="center" vertical="center"/>
    </xf>
    <xf numFmtId="0" fontId="4" fillId="0" borderId="43" xfId="0" applyFont="1" applyBorder="1">
      <alignment vertical="center"/>
    </xf>
    <xf numFmtId="0" fontId="4" fillId="0" borderId="44" xfId="0" applyFont="1" applyBorder="1">
      <alignment vertical="center"/>
    </xf>
    <xf numFmtId="0" fontId="0" fillId="0" borderId="37" xfId="0" applyBorder="1">
      <alignment vertical="center"/>
    </xf>
    <xf numFmtId="0" fontId="15" fillId="0" borderId="37" xfId="0" applyFont="1" applyBorder="1" applyAlignment="1">
      <alignment horizontal="center" vertical="center"/>
    </xf>
    <xf numFmtId="0" fontId="16" fillId="0" borderId="37" xfId="0" applyFont="1" applyBorder="1" applyAlignment="1">
      <alignment horizontal="center" vertical="center"/>
    </xf>
    <xf numFmtId="0" fontId="2" fillId="0" borderId="37" xfId="0" applyFont="1" applyBorder="1">
      <alignment vertical="center"/>
    </xf>
    <xf numFmtId="0" fontId="16" fillId="0" borderId="13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2" fillId="0" borderId="15" xfId="0" applyFont="1" applyBorder="1">
      <alignment vertical="center"/>
    </xf>
    <xf numFmtId="0" fontId="2" fillId="0" borderId="49" xfId="0" applyFont="1" applyBorder="1">
      <alignment vertical="center"/>
    </xf>
    <xf numFmtId="0" fontId="2" fillId="0" borderId="50" xfId="0" applyFont="1" applyBorder="1">
      <alignment vertical="center"/>
    </xf>
    <xf numFmtId="0" fontId="2" fillId="0" borderId="52" xfId="0" applyFont="1" applyBorder="1">
      <alignment vertical="center"/>
    </xf>
    <xf numFmtId="0" fontId="2" fillId="0" borderId="36" xfId="0" applyFont="1" applyBorder="1">
      <alignment vertical="center"/>
    </xf>
    <xf numFmtId="0" fontId="2" fillId="0" borderId="51" xfId="0" applyFont="1" applyBorder="1">
      <alignment vertical="center"/>
    </xf>
    <xf numFmtId="0" fontId="2" fillId="0" borderId="34" xfId="0" applyFont="1" applyBorder="1">
      <alignment vertical="center"/>
    </xf>
    <xf numFmtId="0" fontId="16" fillId="0" borderId="27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56" xfId="0" applyFont="1" applyBorder="1" applyAlignment="1">
      <alignment horizontal="center" vertical="center"/>
    </xf>
    <xf numFmtId="0" fontId="18" fillId="0" borderId="57" xfId="0" applyFont="1" applyBorder="1" applyAlignment="1">
      <alignment horizontal="center" vertical="center" wrapText="1"/>
    </xf>
    <xf numFmtId="0" fontId="18" fillId="0" borderId="58" xfId="0" applyFont="1" applyBorder="1" applyAlignment="1">
      <alignment horizontal="center" vertical="center" wrapText="1"/>
    </xf>
    <xf numFmtId="0" fontId="18" fillId="0" borderId="36" xfId="0" applyFont="1" applyBorder="1" applyAlignment="1">
      <alignment horizontal="center" vertical="center" wrapText="1"/>
    </xf>
    <xf numFmtId="0" fontId="2" fillId="0" borderId="41" xfId="0" applyFont="1" applyBorder="1">
      <alignment vertical="center"/>
    </xf>
    <xf numFmtId="0" fontId="18" fillId="0" borderId="59" xfId="0" applyFont="1" applyBorder="1" applyAlignment="1">
      <alignment horizontal="center" vertical="center" wrapText="1"/>
    </xf>
    <xf numFmtId="0" fontId="18" fillId="0" borderId="18" xfId="0" applyFont="1" applyBorder="1" applyAlignment="1">
      <alignment horizontal="center" vertical="center" wrapText="1"/>
    </xf>
    <xf numFmtId="0" fontId="18" fillId="0" borderId="37" xfId="0" applyFont="1" applyBorder="1" applyAlignment="1">
      <alignment horizontal="center" vertical="center" wrapText="1"/>
    </xf>
    <xf numFmtId="0" fontId="2" fillId="0" borderId="42" xfId="0" applyFont="1" applyBorder="1">
      <alignment vertical="center"/>
    </xf>
    <xf numFmtId="0" fontId="16" fillId="0" borderId="59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20" fillId="0" borderId="59" xfId="0" applyFont="1" applyBorder="1" applyAlignment="1">
      <alignment horizontal="center" vertical="center" wrapText="1"/>
    </xf>
    <xf numFmtId="0" fontId="20" fillId="0" borderId="18" xfId="0" applyFont="1" applyBorder="1" applyAlignment="1">
      <alignment horizontal="center" vertical="center" wrapText="1"/>
    </xf>
    <xf numFmtId="0" fontId="20" fillId="0" borderId="37" xfId="0" applyFont="1" applyBorder="1" applyAlignment="1">
      <alignment horizontal="center" vertical="center" wrapText="1"/>
    </xf>
    <xf numFmtId="0" fontId="2" fillId="0" borderId="44" xfId="0" applyFont="1" applyBorder="1">
      <alignment vertical="center"/>
    </xf>
    <xf numFmtId="0" fontId="2" fillId="0" borderId="60" xfId="0" applyFont="1" applyBorder="1">
      <alignment vertical="center"/>
    </xf>
    <xf numFmtId="0" fontId="16" fillId="5" borderId="0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5" borderId="3" xfId="0" applyFont="1" applyFill="1" applyBorder="1" applyAlignment="1">
      <alignment horizontal="center" vertical="center"/>
    </xf>
    <xf numFmtId="0" fontId="16" fillId="5" borderId="4" xfId="0" applyFont="1" applyFill="1" applyBorder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6" fillId="5" borderId="39" xfId="0" applyFont="1" applyFill="1" applyBorder="1" applyAlignment="1">
      <alignment horizontal="center" vertical="center"/>
    </xf>
    <xf numFmtId="0" fontId="16" fillId="5" borderId="40" xfId="0" applyFont="1" applyFill="1" applyBorder="1" applyAlignment="1">
      <alignment horizontal="center" vertical="center"/>
    </xf>
    <xf numFmtId="0" fontId="24" fillId="0" borderId="0" xfId="0" applyFont="1">
      <alignment vertical="center"/>
    </xf>
    <xf numFmtId="0" fontId="21" fillId="0" borderId="53" xfId="0" applyFont="1" applyBorder="1" applyAlignment="1">
      <alignment horizontal="center" vertical="center" wrapText="1"/>
    </xf>
    <xf numFmtId="0" fontId="21" fillId="5" borderId="61" xfId="0" applyFont="1" applyFill="1" applyBorder="1" applyAlignment="1">
      <alignment horizontal="center" vertical="center"/>
    </xf>
    <xf numFmtId="0" fontId="20" fillId="0" borderId="62" xfId="0" applyFont="1" applyBorder="1" applyAlignment="1">
      <alignment horizontal="left" vertical="center" wrapText="1"/>
    </xf>
    <xf numFmtId="0" fontId="22" fillId="5" borderId="63" xfId="0" applyFont="1" applyFill="1" applyBorder="1" applyAlignment="1">
      <alignment horizontal="left" vertical="top" wrapText="1"/>
    </xf>
    <xf numFmtId="0" fontId="21" fillId="5" borderId="46" xfId="0" applyFont="1" applyFill="1" applyBorder="1" applyAlignment="1">
      <alignment horizontal="center" vertical="center" wrapText="1"/>
    </xf>
    <xf numFmtId="0" fontId="19" fillId="5" borderId="48" xfId="0" applyFont="1" applyFill="1" applyBorder="1" applyAlignment="1">
      <alignment horizontal="center" vertical="center" wrapText="1"/>
    </xf>
    <xf numFmtId="0" fontId="18" fillId="0" borderId="47" xfId="0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18" fillId="0" borderId="54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left" vertical="center"/>
    </xf>
    <xf numFmtId="0" fontId="18" fillId="0" borderId="46" xfId="0" applyFont="1" applyBorder="1" applyAlignment="1">
      <alignment horizontal="center" vertical="center" wrapText="1"/>
    </xf>
    <xf numFmtId="0" fontId="19" fillId="0" borderId="48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 wrapText="1"/>
    </xf>
    <xf numFmtId="0" fontId="8" fillId="3" borderId="8" xfId="0" applyFont="1" applyFill="1" applyBorder="1" applyAlignment="1">
      <alignment horizontal="center" vertical="center" wrapText="1"/>
    </xf>
    <xf numFmtId="0" fontId="8" fillId="3" borderId="10" xfId="0" applyFont="1" applyFill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5" fillId="0" borderId="20" xfId="0" applyFont="1" applyBorder="1" applyAlignment="1">
      <alignment horizontal="left" vertical="center"/>
    </xf>
    <xf numFmtId="0" fontId="5" fillId="0" borderId="21" xfId="0" applyFont="1" applyBorder="1" applyAlignment="1">
      <alignment horizontal="left" vertical="center"/>
    </xf>
    <xf numFmtId="0" fontId="5" fillId="0" borderId="32" xfId="0" applyFont="1" applyBorder="1" applyAlignment="1">
      <alignment horizontal="left" vertical="center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7" fillId="0" borderId="33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666666"/>
      <rgbColor rgb="00800080"/>
      <rgbColor rgb="00008080"/>
      <rgbColor rgb="00C0C0C0"/>
      <rgbColor rgb="00878787"/>
      <rgbColor rgb="009999FF"/>
      <rgbColor rgb="00BE4B48"/>
      <rgbColor rgb="00FFFFCC"/>
      <rgbColor rgb="00CCFFFF"/>
      <rgbColor rgb="00660066"/>
      <rgbColor rgb="00FF8080"/>
      <rgbColor rgb="000070C0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4A7EBB"/>
      <rgbColor rgb="0033CCCC"/>
      <rgbColor rgb="0098B855"/>
      <rgbColor rgb="00FFCC00"/>
      <rgbColor rgb="00FF9900"/>
      <rgbColor rgb="00FF6600"/>
      <rgbColor rgb="007D5FA0"/>
      <rgbColor rgb="004F81BD"/>
      <rgbColor rgb="00003366"/>
      <rgbColor rgb="0000B050"/>
      <rgbColor rgb="00003300"/>
      <rgbColor rgb="00333300"/>
      <rgbColor rgb="00993300"/>
      <rgbColor rgb="00993366"/>
      <rgbColor rgb="00376092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Latency of Publisher/SubScriber Rate 1:1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Comparing_RMW_Perf_Docker!$E$9:$E$13</c:f>
              <c:numCache>
                <c:formatCode>General</c:formatCode>
                <c:ptCount val="5"/>
                <c:pt idx="0">
                  <c:v>0.1010411982</c:v>
                </c:pt>
                <c:pt idx="1">
                  <c:v>0.179994347</c:v>
                </c:pt>
                <c:pt idx="2">
                  <c:v>1.3024740813</c:v>
                </c:pt>
                <c:pt idx="3">
                  <c:v>4.1351300239000004</c:v>
                </c:pt>
                <c:pt idx="4">
                  <c:v>9.1416314602999993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8-4E85-9DC0-66AA5B131D50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Comparing_RMW_Perf_Docker!$E$15:$E$19</c:f>
              <c:numCache>
                <c:formatCode>General</c:formatCode>
                <c:ptCount val="5"/>
                <c:pt idx="0">
                  <c:v>0.2188343824</c:v>
                </c:pt>
                <c:pt idx="1">
                  <c:v>0.74527758369999997</c:v>
                </c:pt>
                <c:pt idx="2">
                  <c:v>2.6265317201</c:v>
                </c:pt>
                <c:pt idx="3">
                  <c:v>20.588226699900002</c:v>
                </c:pt>
                <c:pt idx="4">
                  <c:v>84.901918792700002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8-4E85-9DC0-66AA5B131D50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Comparing_RMW_Perf_Docker!$E$21:$E$25</c:f>
              <c:numCache>
                <c:formatCode>General</c:formatCode>
                <c:ptCount val="5"/>
                <c:pt idx="0">
                  <c:v>0.11072036170000001</c:v>
                </c:pt>
                <c:pt idx="1">
                  <c:v>0.2040098041</c:v>
                </c:pt>
                <c:pt idx="2">
                  <c:v>0.781788963</c:v>
                </c:pt>
                <c:pt idx="3">
                  <c:v>10.9885062696</c:v>
                </c:pt>
                <c:pt idx="4">
                  <c:v>23.876445197999999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8-4E85-9DC0-66AA5B131D50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Comparing_RMW_Perf_Docker!$E$27:$E$31</c:f>
              <c:numCache>
                <c:formatCode>General</c:formatCode>
                <c:ptCount val="5"/>
                <c:pt idx="0">
                  <c:v>0.11395711679999999</c:v>
                </c:pt>
                <c:pt idx="1">
                  <c:v>0.13965242350000001</c:v>
                </c:pt>
                <c:pt idx="2">
                  <c:v>0.18982425629999999</c:v>
                </c:pt>
                <c:pt idx="3">
                  <c:v>0.72032499920000004</c:v>
                </c:pt>
                <c:pt idx="4">
                  <c:v>2.5538698195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E8-4E85-9DC0-66AA5B131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76914128"/>
        <c:axId val="76914688"/>
      </c:lineChart>
      <c:catAx>
        <c:axId val="7691412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76914688"/>
        <c:crosses val="autoZero"/>
        <c:auto val="1"/>
        <c:lblAlgn val="ctr"/>
        <c:lblOffset val="100"/>
        <c:noMultiLvlLbl val="1"/>
      </c:catAx>
      <c:valAx>
        <c:axId val="76914688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7691412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Latency of Publisher/SubScriber Rate 1:4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Comparing_RMW_Perf_Docker!$K$9:$K$13</c:f>
              <c:numCache>
                <c:formatCode>General</c:formatCode>
                <c:ptCount val="5"/>
                <c:pt idx="0">
                  <c:v>0.32681664980000003</c:v>
                </c:pt>
                <c:pt idx="1">
                  <c:v>0.50204651950000001</c:v>
                </c:pt>
                <c:pt idx="2">
                  <c:v>1.8538700668000001</c:v>
                </c:pt>
                <c:pt idx="3">
                  <c:v>5.2322554111999997</c:v>
                </c:pt>
                <c:pt idx="4">
                  <c:v>19.524902534399999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6-4B5B-8D6C-7D9A630D9BE3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Comparing_RMW_Perf_Docker!$K$15:$K$19</c:f>
              <c:numCache>
                <c:formatCode>General</c:formatCode>
                <c:ptCount val="5"/>
                <c:pt idx="0">
                  <c:v>1.2080776274</c:v>
                </c:pt>
                <c:pt idx="1">
                  <c:v>3.2029457806999999</c:v>
                </c:pt>
                <c:pt idx="2">
                  <c:v>6.6150691510000001</c:v>
                </c:pt>
                <c:pt idx="3">
                  <c:v>30.333339690999999</c:v>
                </c:pt>
                <c:pt idx="4">
                  <c:v>117.06945648200001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C6-4B5B-8D6C-7D9A630D9BE3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Comparing_RMW_Perf_Docker!$K$21:$K$25</c:f>
              <c:numCache>
                <c:formatCode>General</c:formatCode>
                <c:ptCount val="5"/>
                <c:pt idx="0">
                  <c:v>0.1404496432</c:v>
                </c:pt>
                <c:pt idx="1">
                  <c:v>0.5007617056</c:v>
                </c:pt>
                <c:pt idx="2">
                  <c:v>2.5537098169000001</c:v>
                </c:pt>
                <c:pt idx="3">
                  <c:v>31.0635343553</c:v>
                </c:pt>
                <c:pt idx="4">
                  <c:v>133.3684707642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C6-4B5B-8D6C-7D9A630D9BE3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Comparing_RMW_Perf_Docker!$K$27:$K$31</c:f>
              <c:numCache>
                <c:formatCode>General</c:formatCode>
                <c:ptCount val="5"/>
                <c:pt idx="0">
                  <c:v>0.26900013389999999</c:v>
                </c:pt>
                <c:pt idx="1">
                  <c:v>0.30561547719999999</c:v>
                </c:pt>
                <c:pt idx="2">
                  <c:v>0.25809417530000001</c:v>
                </c:pt>
                <c:pt idx="3">
                  <c:v>1.4978933453000001</c:v>
                </c:pt>
                <c:pt idx="4">
                  <c:v>4.8662138461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C6-4B5B-8D6C-7D9A630D9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4188704"/>
        <c:axId val="124189264"/>
      </c:lineChart>
      <c:catAx>
        <c:axId val="1241887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189264"/>
        <c:crosses val="autoZero"/>
        <c:auto val="1"/>
        <c:lblAlgn val="ctr"/>
        <c:lblOffset val="100"/>
        <c:noMultiLvlLbl val="1"/>
      </c:catAx>
      <c:valAx>
        <c:axId val="12418926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18870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Latency of Publisher/SubScriber Rate 1:8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Comparing_RMW_Perf_Docker!$Q$9:$Q$13</c:f>
              <c:numCache>
                <c:formatCode>General</c:formatCode>
                <c:ptCount val="5"/>
                <c:pt idx="0">
                  <c:v>0.49986663460000003</c:v>
                </c:pt>
                <c:pt idx="1">
                  <c:v>0.82260943649999996</c:v>
                </c:pt>
                <c:pt idx="2">
                  <c:v>1.7341292024999999</c:v>
                </c:pt>
                <c:pt idx="3">
                  <c:v>9.1654254913000006</c:v>
                </c:pt>
                <c:pt idx="4">
                  <c:v>33.400114822500001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9E-416D-B8AC-03982F85D901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Comparing_RMW_Perf_Docker!$Q$15:$Q$19</c:f>
              <c:numCache>
                <c:formatCode>General</c:formatCode>
                <c:ptCount val="5"/>
                <c:pt idx="0">
                  <c:v>2.0049538494000001</c:v>
                </c:pt>
                <c:pt idx="1">
                  <c:v>3.2009266138000001</c:v>
                </c:pt>
                <c:pt idx="2">
                  <c:v>7.3481238841999996</c:v>
                </c:pt>
                <c:pt idx="3">
                  <c:v>49.704895782500003</c:v>
                </c:pt>
                <c:pt idx="4">
                  <c:v>163.3206390382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9E-416D-B8AC-03982F85D901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Comparing_RMW_Perf_Docker!$Q$21:$Q$25</c:f>
              <c:numCache>
                <c:formatCode>General</c:formatCode>
                <c:ptCount val="5"/>
                <c:pt idx="0">
                  <c:v>0.1867643625</c:v>
                </c:pt>
                <c:pt idx="1">
                  <c:v>0.55440631520000005</c:v>
                </c:pt>
                <c:pt idx="2">
                  <c:v>3.0797594548</c:v>
                </c:pt>
                <c:pt idx="3">
                  <c:v>38.658247756999998</c:v>
                </c:pt>
                <c:pt idx="4">
                  <c:v>168.5544906616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9E-416D-B8AC-03982F85D901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Comparing_RMW_Perf_Docker!$Q$27:$Q$31</c:f>
              <c:numCache>
                <c:formatCode>General</c:formatCode>
                <c:ptCount val="5"/>
                <c:pt idx="0">
                  <c:v>0.41692022379999999</c:v>
                </c:pt>
                <c:pt idx="1">
                  <c:v>0.41351314700000003</c:v>
                </c:pt>
                <c:pt idx="2">
                  <c:v>0.56220101430000002</c:v>
                </c:pt>
                <c:pt idx="3">
                  <c:v>2.6357876539</c:v>
                </c:pt>
                <c:pt idx="4">
                  <c:v>7.6569752216999998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9E-416D-B8AC-03982F85D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4193744"/>
        <c:axId val="124194304"/>
      </c:lineChart>
      <c:catAx>
        <c:axId val="1241937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194304"/>
        <c:crosses val="autoZero"/>
        <c:auto val="1"/>
        <c:lblAlgn val="ctr"/>
        <c:lblOffset val="100"/>
        <c:noMultiLvlLbl val="1"/>
      </c:catAx>
      <c:valAx>
        <c:axId val="12419430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1937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Latency of Publisher/SubScriber Rate 1:16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Comparing_RMW_Perf_Docker!$W$9:$W$13</c:f>
              <c:numCache>
                <c:formatCode>General</c:formatCode>
                <c:ptCount val="5"/>
                <c:pt idx="0">
                  <c:v>0.95194060199999997</c:v>
                </c:pt>
                <c:pt idx="1">
                  <c:v>2.0549846409999999</c:v>
                </c:pt>
                <c:pt idx="2">
                  <c:v>6.5386053561999997</c:v>
                </c:pt>
                <c:pt idx="3">
                  <c:v>18.061334991599999</c:v>
                </c:pt>
                <c:pt idx="4">
                  <c:v>58.252709579499999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A0-406F-8CC7-B138F3DB00F2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Comparing_RMW_Perf_Docker!$W$15:$W$19</c:f>
              <c:numCache>
                <c:formatCode>General</c:formatCode>
                <c:ptCount val="5"/>
                <c:pt idx="0">
                  <c:v>2.7519482016999999</c:v>
                </c:pt>
                <c:pt idx="1">
                  <c:v>4.3075453519</c:v>
                </c:pt>
                <c:pt idx="2">
                  <c:v>9.8851876259000004</c:v>
                </c:pt>
                <c:pt idx="3">
                  <c:v>114.2081176759</c:v>
                </c:pt>
                <c:pt idx="4">
                  <c:v>291.45865173329997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A0-406F-8CC7-B138F3DB00F2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Comparing_RMW_Perf_Docker!$W$21:$W$25</c:f>
              <c:numCache>
                <c:formatCode>General</c:formatCode>
                <c:ptCount val="5"/>
                <c:pt idx="0">
                  <c:v>2.2640633552999998</c:v>
                </c:pt>
                <c:pt idx="1">
                  <c:v>2.0425370933</c:v>
                </c:pt>
                <c:pt idx="2">
                  <c:v>5.7835909844</c:v>
                </c:pt>
                <c:pt idx="3">
                  <c:v>48.917749786500003</c:v>
                </c:pt>
                <c:pt idx="4">
                  <c:v>196.31821594229999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A0-406F-8CC7-B138F3DB00F2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Comparing_RMW_Perf_Docker!$W$27:$W$31</c:f>
              <c:numCache>
                <c:formatCode>General</c:formatCode>
                <c:ptCount val="5"/>
                <c:pt idx="0">
                  <c:v>0.41800514020000001</c:v>
                </c:pt>
                <c:pt idx="1">
                  <c:v>0.64639037560000001</c:v>
                </c:pt>
                <c:pt idx="2">
                  <c:v>0.76596276460000001</c:v>
                </c:pt>
                <c:pt idx="3">
                  <c:v>4.5316303730999996</c:v>
                </c:pt>
                <c:pt idx="4">
                  <c:v>13.3657236099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A0-406F-8CC7-B138F3DB0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4198784"/>
        <c:axId val="124199344"/>
      </c:lineChart>
      <c:catAx>
        <c:axId val="12419878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endParaRPr lang="zh-CN"/>
          </a:p>
        </c:txPr>
        <c:crossAx val="124199344"/>
        <c:crosses val="autoZero"/>
        <c:auto val="1"/>
        <c:lblAlgn val="ctr"/>
        <c:lblOffset val="100"/>
        <c:noMultiLvlLbl val="1"/>
      </c:catAx>
      <c:valAx>
        <c:axId val="12419934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endParaRPr lang="zh-CN"/>
          </a:p>
        </c:txPr>
        <c:crossAx val="12419878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Throughput of Publisher/SubScriber Rate 1:1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Comparing_RMW_Perf_Docker!$F$9:$F$13</c:f>
              <c:numCache>
                <c:formatCode>General</c:formatCode>
                <c:ptCount val="5"/>
                <c:pt idx="0">
                  <c:v>45.021990394600003</c:v>
                </c:pt>
                <c:pt idx="1">
                  <c:v>385.2854782105</c:v>
                </c:pt>
                <c:pt idx="2">
                  <c:v>479.98162193299999</c:v>
                </c:pt>
                <c:pt idx="3">
                  <c:v>566.9929473876</c:v>
                </c:pt>
                <c:pt idx="4">
                  <c:v>893.61051635729996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E-466D-BCF4-68405423F1CF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Comparing_RMW_Perf_Docker!$F$15:$F$19</c:f>
              <c:numCache>
                <c:formatCode>General</c:formatCode>
                <c:ptCount val="5"/>
                <c:pt idx="0">
                  <c:v>18.443485355499998</c:v>
                </c:pt>
                <c:pt idx="1">
                  <c:v>84.081603240899994</c:v>
                </c:pt>
                <c:pt idx="2">
                  <c:v>95.188964843899996</c:v>
                </c:pt>
                <c:pt idx="3">
                  <c:v>97.1523170472</c:v>
                </c:pt>
                <c:pt idx="4">
                  <c:v>94.238083648599996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9E-466D-BCF4-68405423F1CF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Comparing_RMW_Perf_Docker!$F$21:$F$25</c:f>
              <c:numCache>
                <c:formatCode>General</c:formatCode>
                <c:ptCount val="5"/>
                <c:pt idx="0">
                  <c:v>35.7658145905</c:v>
                </c:pt>
                <c:pt idx="1">
                  <c:v>338.05415649410003</c:v>
                </c:pt>
                <c:pt idx="2">
                  <c:v>377.02170562750001</c:v>
                </c:pt>
                <c:pt idx="3">
                  <c:v>209.5436904906</c:v>
                </c:pt>
                <c:pt idx="4">
                  <c:v>335.1514648438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9E-466D-BCF4-68405423F1CF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Comparing_RMW_Perf_Docker!$F$27:$F$31</c:f>
              <c:numCache>
                <c:formatCode>General</c:formatCode>
                <c:ptCount val="5"/>
                <c:pt idx="0">
                  <c:v>35.286377906699997</c:v>
                </c:pt>
                <c:pt idx="1">
                  <c:v>469.43092346179998</c:v>
                </c:pt>
                <c:pt idx="2">
                  <c:v>1580.1598144530999</c:v>
                </c:pt>
                <c:pt idx="3">
                  <c:v>2862.9835693360001</c:v>
                </c:pt>
                <c:pt idx="4">
                  <c:v>3133.6827392577002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9E-466D-BCF4-68405423F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4567456"/>
        <c:axId val="124568016"/>
      </c:lineChart>
      <c:catAx>
        <c:axId val="12456745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endParaRPr lang="zh-CN"/>
          </a:p>
        </c:txPr>
        <c:crossAx val="124568016"/>
        <c:crosses val="autoZero"/>
        <c:auto val="1"/>
        <c:lblAlgn val="ctr"/>
        <c:lblOffset val="100"/>
        <c:noMultiLvlLbl val="1"/>
      </c:catAx>
      <c:valAx>
        <c:axId val="12456801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endParaRPr lang="zh-CN"/>
          </a:p>
        </c:txPr>
        <c:crossAx val="12456745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Throughput of Publisher/SubScriber Rate 1:4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Comparing_RMW_Perf_Docker!$L$9:$L$13</c:f>
              <c:numCache>
                <c:formatCode>General</c:formatCode>
                <c:ptCount val="5"/>
                <c:pt idx="0">
                  <c:v>12.739617347899999</c:v>
                </c:pt>
                <c:pt idx="1">
                  <c:v>143.26237030019999</c:v>
                </c:pt>
                <c:pt idx="2">
                  <c:v>340.37320327750001</c:v>
                </c:pt>
                <c:pt idx="3">
                  <c:v>389.4782104491</c:v>
                </c:pt>
                <c:pt idx="4">
                  <c:v>410.05145874009997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0-4188-B9DB-1CEB1A4C3ADB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Comparing_RMW_Perf_Docker!$L$15:$L$19</c:f>
              <c:numCache>
                <c:formatCode>General</c:formatCode>
                <c:ptCount val="5"/>
                <c:pt idx="0">
                  <c:v>3.3212729692999998</c:v>
                </c:pt>
                <c:pt idx="1">
                  <c:v>23.522428035800001</c:v>
                </c:pt>
                <c:pt idx="2">
                  <c:v>40.589970397999998</c:v>
                </c:pt>
                <c:pt idx="3">
                  <c:v>65.947177886999995</c:v>
                </c:pt>
                <c:pt idx="4">
                  <c:v>68.335903167799998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20-4188-B9DB-1CEB1A4C3ADB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Comparing_RMW_Perf_Docker!$L$21:$L$25</c:f>
              <c:numCache>
                <c:formatCode>General</c:formatCode>
                <c:ptCount val="5"/>
                <c:pt idx="0">
                  <c:v>28.090331268300002</c:v>
                </c:pt>
                <c:pt idx="1">
                  <c:v>124.9068450928</c:v>
                </c:pt>
                <c:pt idx="2">
                  <c:v>98.921032714899994</c:v>
                </c:pt>
                <c:pt idx="3">
                  <c:v>64.507209014799997</c:v>
                </c:pt>
                <c:pt idx="4">
                  <c:v>59.987452316300001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20-4188-B9DB-1CEB1A4C3ADB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Comparing_RMW_Perf_Docker!$L$27:$L$31</c:f>
              <c:numCache>
                <c:formatCode>General</c:formatCode>
                <c:ptCount val="5"/>
                <c:pt idx="0">
                  <c:v>16.358017063199998</c:v>
                </c:pt>
                <c:pt idx="1">
                  <c:v>222.4466445923</c:v>
                </c:pt>
                <c:pt idx="2">
                  <c:v>1123.2413635252999</c:v>
                </c:pt>
                <c:pt idx="3">
                  <c:v>1335.2375976562</c:v>
                </c:pt>
                <c:pt idx="4">
                  <c:v>1644.0085205077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20-4188-B9DB-1CEB1A4C3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4572496"/>
        <c:axId val="124573056"/>
      </c:lineChart>
      <c:catAx>
        <c:axId val="12457249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573056"/>
        <c:crosses val="autoZero"/>
        <c:auto val="1"/>
        <c:lblAlgn val="ctr"/>
        <c:lblOffset val="100"/>
        <c:noMultiLvlLbl val="1"/>
      </c:catAx>
      <c:valAx>
        <c:axId val="12457305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57249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Throughput of Publisher/SubScriber Rate 1:8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Comparing_RMW_Perf_Docker!$R$9:$R$13</c:f>
              <c:numCache>
                <c:formatCode>General</c:formatCode>
                <c:ptCount val="5"/>
                <c:pt idx="0">
                  <c:v>10.3608671665</c:v>
                </c:pt>
                <c:pt idx="1">
                  <c:v>107.8879226685</c:v>
                </c:pt>
                <c:pt idx="2">
                  <c:v>216.0804008483</c:v>
                </c:pt>
                <c:pt idx="3">
                  <c:v>218.2399810791</c:v>
                </c:pt>
                <c:pt idx="4">
                  <c:v>239.5238967896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94-442B-84CA-83967A7B5042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Comparing_RMW_Perf_Docker!$R$15:$R$19</c:f>
              <c:numCache>
                <c:formatCode>General</c:formatCode>
                <c:ptCount val="5"/>
                <c:pt idx="0">
                  <c:v>2.0001761317</c:v>
                </c:pt>
                <c:pt idx="1">
                  <c:v>21.114630889899999</c:v>
                </c:pt>
                <c:pt idx="2">
                  <c:v>34.752248954800002</c:v>
                </c:pt>
                <c:pt idx="3">
                  <c:v>40.2604457857</c:v>
                </c:pt>
                <c:pt idx="4">
                  <c:v>48.984078598000004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94-442B-84CA-83967A7B5042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Comparing_RMW_Perf_Docker!$R$21:$R$25</c:f>
              <c:numCache>
                <c:formatCode>General</c:formatCode>
                <c:ptCount val="5"/>
                <c:pt idx="0">
                  <c:v>21.2931711198</c:v>
                </c:pt>
                <c:pt idx="1">
                  <c:v>115.1005187988</c:v>
                </c:pt>
                <c:pt idx="2">
                  <c:v>81.177520752000007</c:v>
                </c:pt>
                <c:pt idx="3">
                  <c:v>51.747611618000001</c:v>
                </c:pt>
                <c:pt idx="4">
                  <c:v>47.462846374599998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94-442B-84CA-83967A7B5042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Comparing_RMW_Perf_Docker!$R$27:$R$31</c:f>
              <c:numCache>
                <c:formatCode>General</c:formatCode>
                <c:ptCount val="5"/>
                <c:pt idx="0">
                  <c:v>10.2907123566</c:v>
                </c:pt>
                <c:pt idx="1">
                  <c:v>202.1319549561</c:v>
                </c:pt>
                <c:pt idx="2">
                  <c:v>551.01226196289997</c:v>
                </c:pt>
                <c:pt idx="3">
                  <c:v>758.79364624009997</c:v>
                </c:pt>
                <c:pt idx="4">
                  <c:v>1044.8060913086999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94-442B-84CA-83967A7B5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4828368"/>
        <c:axId val="124828928"/>
      </c:lineChart>
      <c:catAx>
        <c:axId val="12482836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828928"/>
        <c:crosses val="autoZero"/>
        <c:auto val="1"/>
        <c:lblAlgn val="ctr"/>
        <c:lblOffset val="100"/>
        <c:noMultiLvlLbl val="1"/>
      </c:catAx>
      <c:valAx>
        <c:axId val="124828928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82836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Dashing RMW Throughput of Publisher/SubScriber Rate 1:16 on Bionic Container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Comparing_RMW_Perf_Docker!$A$9</c:f>
              <c:strCache>
                <c:ptCount val="1"/>
                <c:pt idx="0">
                  <c:v>rmw_fastrtps_cpp</c:v>
                </c:pt>
              </c:strCache>
            </c:strRef>
          </c:tx>
          <c:spPr>
            <a:ln w="28440" cap="rnd" cmpd="sng" algn="ctr">
              <a:solidFill>
                <a:srgbClr val="4A7EBB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4A7EBB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Comparing_RMW_Perf_Docker!$X$9:$X$13</c:f>
              <c:numCache>
                <c:formatCode>General</c:formatCode>
                <c:ptCount val="5"/>
                <c:pt idx="0">
                  <c:v>4.1062835929999997</c:v>
                </c:pt>
                <c:pt idx="1">
                  <c:v>30.416492652900001</c:v>
                </c:pt>
                <c:pt idx="2">
                  <c:v>40.345942497199999</c:v>
                </c:pt>
                <c:pt idx="3">
                  <c:v>110.7377861022</c:v>
                </c:pt>
                <c:pt idx="4">
                  <c:v>137.33347625729999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B-4BEB-8278-E82E3B8360B6}"/>
            </c:ext>
          </c:extLst>
        </c:ser>
        <c:ser>
          <c:idx val="1"/>
          <c:order val="1"/>
          <c:tx>
            <c:strRef>
              <c:f>Comparing_RMW_Perf_Docker!$A$15</c:f>
              <c:strCache>
                <c:ptCount val="1"/>
                <c:pt idx="0">
                  <c:v>rmw_connext_cpp</c:v>
                </c:pt>
              </c:strCache>
            </c:strRef>
          </c:tx>
          <c:spPr>
            <a:ln w="28440" cap="rnd" cmpd="sng" algn="ctr">
              <a:solidFill>
                <a:srgbClr val="BE4B48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Comparing_RMW_Perf_Docker!$X$15:$X$19</c:f>
              <c:numCache>
                <c:formatCode>General</c:formatCode>
                <c:ptCount val="5"/>
                <c:pt idx="0">
                  <c:v>1.6345372795999999</c:v>
                </c:pt>
                <c:pt idx="1">
                  <c:v>15.0970191956</c:v>
                </c:pt>
                <c:pt idx="2">
                  <c:v>25.290622901799999</c:v>
                </c:pt>
                <c:pt idx="3">
                  <c:v>17.5135528564</c:v>
                </c:pt>
                <c:pt idx="4">
                  <c:v>27.4489145278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B-4BEB-8278-E82E3B8360B6}"/>
            </c:ext>
          </c:extLst>
        </c:ser>
        <c:ser>
          <c:idx val="2"/>
          <c:order val="2"/>
          <c:tx>
            <c:strRef>
              <c:f>Comparing_RMW_Perf_Docker!$A$21</c:f>
              <c:strCache>
                <c:ptCount val="1"/>
                <c:pt idx="0">
                  <c:v>rmw_opensplice_cpp</c:v>
                </c:pt>
              </c:strCache>
            </c:strRef>
          </c:tx>
          <c:spPr>
            <a:ln w="28440" cap="rnd" cmpd="sng" algn="ctr">
              <a:solidFill>
                <a:srgbClr val="98B855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98B855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Comparing_RMW_Perf_Docker!$X$21:$X$25</c:f>
              <c:numCache>
                <c:formatCode>General</c:formatCode>
                <c:ptCount val="5"/>
                <c:pt idx="0">
                  <c:v>6.6142012060999997</c:v>
                </c:pt>
                <c:pt idx="1">
                  <c:v>48.433318042700002</c:v>
                </c:pt>
                <c:pt idx="2">
                  <c:v>44.874817275799998</c:v>
                </c:pt>
                <c:pt idx="3">
                  <c:v>40.885913467400002</c:v>
                </c:pt>
                <c:pt idx="4">
                  <c:v>40.756178283799997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B-4BEB-8278-E82E3B8360B6}"/>
            </c:ext>
          </c:extLst>
        </c:ser>
        <c:ser>
          <c:idx val="3"/>
          <c:order val="3"/>
          <c:tx>
            <c:strRef>
              <c:f>Comparing_RMW_Perf_Docker!$A$27</c:f>
              <c:strCache>
                <c:ptCount val="1"/>
                <c:pt idx="0">
                  <c:v>rmw_hitts_cpp</c:v>
                </c:pt>
              </c:strCache>
            </c:strRef>
          </c:tx>
          <c:spPr>
            <a:ln w="28440" cap="rnd" cmpd="sng" algn="ctr">
              <a:solidFill>
                <a:srgbClr val="7D5FA0"/>
              </a:solidFill>
              <a:prstDash val="solid"/>
              <a:round/>
            </a:ln>
          </c:spPr>
          <c:marker>
            <c:symbol val="square"/>
            <c:size val="5"/>
            <c:spPr>
              <a:solidFill>
                <a:srgbClr val="7D5FA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Comparing_RMW_Perf_Docker!$D$9:$D$13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Comparing_RMW_Perf_Docker!$X$27:$X$31</c:f>
              <c:numCache>
                <c:formatCode>General</c:formatCode>
                <c:ptCount val="5"/>
                <c:pt idx="0">
                  <c:v>12.474246406500001</c:v>
                </c:pt>
                <c:pt idx="1">
                  <c:v>99.831946563700001</c:v>
                </c:pt>
                <c:pt idx="2">
                  <c:v>435.7394012451</c:v>
                </c:pt>
                <c:pt idx="3">
                  <c:v>441.36811828600003</c:v>
                </c:pt>
                <c:pt idx="4">
                  <c:v>598.55538330080003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B-4BEB-8278-E82E3B836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4833408"/>
        <c:axId val="124833968"/>
      </c:lineChart>
      <c:catAx>
        <c:axId val="12483340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833968"/>
        <c:crosses val="autoZero"/>
        <c:auto val="1"/>
        <c:lblAlgn val="ctr"/>
        <c:lblOffset val="100"/>
        <c:noMultiLvlLbl val="1"/>
      </c:catAx>
      <c:valAx>
        <c:axId val="124833968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Throughput(MB/s)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83340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376092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Rate 1:1 on Skylake(x86) and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'Compare_fastrtps(UDP_VS_SHM)'!$F$9:$F$13</c:f>
              <c:numCache>
                <c:formatCode>General</c:formatCode>
                <c:ptCount val="5"/>
                <c:pt idx="0">
                  <c:v>7.389599719999998E-2</c:v>
                </c:pt>
                <c:pt idx="1">
                  <c:v>0.21843485230000001</c:v>
                </c:pt>
                <c:pt idx="2">
                  <c:v>1.9722998827999998</c:v>
                </c:pt>
                <c:pt idx="3">
                  <c:v>2.3220998882999999</c:v>
                </c:pt>
                <c:pt idx="4">
                  <c:v>10.011345052700001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D5-40CB-9961-E730C2616641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'Compare_fastrtps(UDP_VS_SHM)'!$F$15:$F$19</c:f>
              <c:numCache>
                <c:formatCode>General</c:formatCode>
                <c:ptCount val="5"/>
                <c:pt idx="0">
                  <c:v>8.4796245399999998E-2</c:v>
                </c:pt>
                <c:pt idx="1">
                  <c:v>0.15733716679999998</c:v>
                </c:pt>
                <c:pt idx="2">
                  <c:v>0.35564433039999999</c:v>
                </c:pt>
                <c:pt idx="3">
                  <c:v>0.87899155619999991</c:v>
                </c:pt>
                <c:pt idx="4">
                  <c:v>3.4851082800999995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D5-40CB-9961-E730C2616641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'Compare_fastrtps(UDP_VS_SHM)'!$F$21:$F$25</c:f>
              <c:numCache>
                <c:formatCode>General</c:formatCode>
                <c:ptCount val="5"/>
                <c:pt idx="0">
                  <c:v>0.17340315140000001</c:v>
                </c:pt>
                <c:pt idx="1">
                  <c:v>0.40228208609999994</c:v>
                </c:pt>
                <c:pt idx="2">
                  <c:v>3.7344103811999991</c:v>
                </c:pt>
                <c:pt idx="3">
                  <c:v>9.4053651332000001</c:v>
                </c:pt>
                <c:pt idx="4">
                  <c:v>33.5686769486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D5-40CB-9961-E730C2616641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
</c:v>
                </c:pt>
              </c:strCache>
            </c:strRef>
          </c:tx>
          <c:cat>
            <c:numRef>
              <c:f>'Compare_fastrtps(UDP_VS_SHM)'!$E$15:$E$19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'Compare_fastrtps(UDP_VS_SHM)'!$F$27:$F$31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D5-40CB-9961-E730C2616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124838448"/>
        <c:axId val="124839008"/>
      </c:lineChart>
      <c:catAx>
        <c:axId val="12483844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839008"/>
        <c:crosses val="autoZero"/>
        <c:auto val="1"/>
        <c:lblAlgn val="ctr"/>
        <c:lblOffset val="100"/>
        <c:noMultiLvlLbl val="1"/>
      </c:catAx>
      <c:valAx>
        <c:axId val="124839008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12483844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1:8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'Compare_fastrtps(UDP_VS_SHM)'!$R$9:$R$13</c:f>
              <c:numCache>
                <c:formatCode>General</c:formatCode>
                <c:ptCount val="5"/>
                <c:pt idx="0">
                  <c:v>0.3447196455</c:v>
                </c:pt>
                <c:pt idx="1">
                  <c:v>0.53863938310000004</c:v>
                </c:pt>
                <c:pt idx="2">
                  <c:v>0.97586057490000011</c:v>
                </c:pt>
                <c:pt idx="3">
                  <c:v>6.8354506013000007</c:v>
                </c:pt>
                <c:pt idx="4">
                  <c:v>24.001607704100003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59-4B72-9B61-8F6DB10E9E08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'Compare_fastrtps(UDP_VS_SHM)'!$R$15:$R$19</c:f>
              <c:numCache>
                <c:formatCode>General</c:formatCode>
                <c:ptCount val="5"/>
                <c:pt idx="0">
                  <c:v>0.31096485869999996</c:v>
                </c:pt>
                <c:pt idx="1">
                  <c:v>0.48296471549999992</c:v>
                </c:pt>
                <c:pt idx="2">
                  <c:v>1.203227222</c:v>
                </c:pt>
                <c:pt idx="3">
                  <c:v>4.1820869922000004</c:v>
                </c:pt>
                <c:pt idx="4">
                  <c:v>14.082520389600001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59-4B72-9B61-8F6DB10E9E08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'Compare_fastrtps(UDP_VS_SHM)'!$R$21:$R$25</c:f>
              <c:numCache>
                <c:formatCode>General</c:formatCode>
                <c:ptCount val="5"/>
                <c:pt idx="0">
                  <c:v>0.81257656200000006</c:v>
                </c:pt>
                <c:pt idx="1">
                  <c:v>2.1754646542000002</c:v>
                </c:pt>
                <c:pt idx="2">
                  <c:v>36.376398277299998</c:v>
                </c:pt>
                <c:pt idx="3">
                  <c:v>135.8766975403</c:v>
                </c:pt>
                <c:pt idx="4">
                  <c:v>275.45312652600001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59-4B72-9B61-8F6DB10E9E08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
</c:v>
                </c:pt>
              </c:strCache>
            </c:strRef>
          </c:tx>
          <c:cat>
            <c:numRef>
              <c:f>'Compare_fastrtps(UDP_VS_SHM)'!$Q$9:$Q$13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'Compare_fastrtps(UDP_VS_SHM)'!$R$27:$R$31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59-4B72-9B61-8F6DB10E9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093776"/>
        <c:axId val="231094336"/>
      </c:lineChart>
      <c:catAx>
        <c:axId val="23109377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094336"/>
        <c:crosses val="autoZero"/>
        <c:auto val="1"/>
        <c:lblAlgn val="ctr"/>
        <c:lblOffset val="100"/>
        <c:noMultiLvlLbl val="1"/>
      </c:catAx>
      <c:valAx>
        <c:axId val="23109433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09377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1:4 on Skylake(x86) and Rasp4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'Compare_fastrtps(UDP_VS_SHM)'!$L$9:$L$13</c:f>
              <c:numCache>
                <c:formatCode>General</c:formatCode>
                <c:ptCount val="5"/>
                <c:pt idx="0">
                  <c:v>0.26094976969999994</c:v>
                </c:pt>
                <c:pt idx="1">
                  <c:v>0.21797941469999996</c:v>
                </c:pt>
                <c:pt idx="2">
                  <c:v>0.3323762924</c:v>
                </c:pt>
                <c:pt idx="3">
                  <c:v>4.2655361174999999</c:v>
                </c:pt>
                <c:pt idx="4">
                  <c:v>14.669911670699999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E-4215-9761-F0FE455716D5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'Compare_fastrtps(UDP_VS_SHM)'!$L$15:$L$19</c:f>
              <c:numCache>
                <c:formatCode>General</c:formatCode>
                <c:ptCount val="5"/>
                <c:pt idx="0">
                  <c:v>0.16134097590000002</c:v>
                </c:pt>
                <c:pt idx="1">
                  <c:v>0.27901348309999996</c:v>
                </c:pt>
                <c:pt idx="2">
                  <c:v>0.27649431369999999</c:v>
                </c:pt>
                <c:pt idx="3">
                  <c:v>2.2656847240000002</c:v>
                </c:pt>
                <c:pt idx="4">
                  <c:v>8.4193063736999996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3E-4215-9761-F0FE455716D5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'Compare_fastrtps(UDP_VS_SHM)'!$L$21:$L$25</c:f>
              <c:numCache>
                <c:formatCode>General</c:formatCode>
                <c:ptCount val="5"/>
                <c:pt idx="0">
                  <c:v>0.3771214396</c:v>
                </c:pt>
                <c:pt idx="1">
                  <c:v>1.2421867490999998</c:v>
                </c:pt>
                <c:pt idx="2">
                  <c:v>47.523997497400003</c:v>
                </c:pt>
                <c:pt idx="3">
                  <c:v>54.963145828100004</c:v>
                </c:pt>
                <c:pt idx="4">
                  <c:v>106.14413375849999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E-4215-9761-F0FE455716D5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
</c:v>
                </c:pt>
              </c:strCache>
            </c:strRef>
          </c:tx>
          <c:cat>
            <c:numRef>
              <c:f>'Compare_fastrtps(UDP_VS_SHM)'!$K$9:$K$13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'Compare_fastrtps(UDP_VS_SHM)'!$L$27:$L$31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3E-4215-9761-F0FE45571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098816"/>
        <c:axId val="231099376"/>
      </c:lineChart>
      <c:catAx>
        <c:axId val="23109881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099376"/>
        <c:crosses val="autoZero"/>
        <c:auto val="1"/>
        <c:lblAlgn val="ctr"/>
        <c:lblOffset val="100"/>
        <c:noMultiLvlLbl val="1"/>
      </c:catAx>
      <c:valAx>
        <c:axId val="23109937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09881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1:16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'Compare_fastrtps(UDP_VS_SHM)'!$X$9:$X$13</c:f>
              <c:numCache>
                <c:formatCode>General</c:formatCode>
                <c:ptCount val="5"/>
                <c:pt idx="0">
                  <c:v>0.61973651639999994</c:v>
                </c:pt>
                <c:pt idx="1">
                  <c:v>1.3914688228999998</c:v>
                </c:pt>
                <c:pt idx="2">
                  <c:v>1.7110016346000001</c:v>
                </c:pt>
                <c:pt idx="3">
                  <c:v>13.065138053800002</c:v>
                </c:pt>
                <c:pt idx="4">
                  <c:v>43.743255233799999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99-4F40-9AB6-6A49979D73E6}"/>
            </c:ext>
          </c:extLst>
        </c:ser>
        <c:ser>
          <c:idx val="1"/>
          <c:order val="1"/>
          <c:tx>
            <c:strRef>
              <c:f>'Compare_fastrtps(UDP_VS_SHM)'!$B$15:$B$19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'Compare_fastrtps(UDP_VS_SHM)'!$X$15:$X$19</c:f>
              <c:numCache>
                <c:formatCode>General</c:formatCode>
                <c:ptCount val="5"/>
                <c:pt idx="0">
                  <c:v>0.54893029339999988</c:v>
                </c:pt>
                <c:pt idx="1">
                  <c:v>0.88995356559999994</c:v>
                </c:pt>
                <c:pt idx="2">
                  <c:v>1.7867106318000001</c:v>
                </c:pt>
                <c:pt idx="3">
                  <c:v>7.2406776902999992</c:v>
                </c:pt>
                <c:pt idx="4">
                  <c:v>26.007976341099997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99-4F40-9AB6-6A49979D73E6}"/>
            </c:ext>
          </c:extLst>
        </c:ser>
        <c:ser>
          <c:idx val="2"/>
          <c:order val="2"/>
          <c:tx>
            <c:strRef>
              <c:f>'Compare_fastrtps(UDP_VS_SHM)'!$B$21:$B$25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'Compare_fastrtps(UDP_VS_SHM)'!$X$21:$X$25</c:f>
              <c:numCache>
                <c:formatCode>General</c:formatCode>
                <c:ptCount val="5"/>
                <c:pt idx="0">
                  <c:v>1.6535328746000002</c:v>
                </c:pt>
                <c:pt idx="1">
                  <c:v>4.2887362956999997</c:v>
                </c:pt>
                <c:pt idx="2">
                  <c:v>35.197528266800006</c:v>
                </c:pt>
                <c:pt idx="3">
                  <c:v>207.02188262939998</c:v>
                </c:pt>
                <c:pt idx="4">
                  <c:v>849.26589965820006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99-4F40-9AB6-6A49979D73E6}"/>
            </c:ext>
          </c:extLst>
        </c:ser>
        <c:ser>
          <c:idx val="3"/>
          <c:order val="3"/>
          <c:tx>
            <c:strRef>
              <c:f>'Compare_fastrtps(UDP_VS_SHM)'!$B$27:$B$31</c:f>
              <c:strCache>
                <c:ptCount val="5"/>
                <c:pt idx="0">
                  <c:v>SHM_rasp4
</c:v>
                </c:pt>
              </c:strCache>
            </c:strRef>
          </c:tx>
          <c:cat>
            <c:numRef>
              <c:f>'Compare_fastrtps(UDP_VS_SHM)'!$W$9:$W$13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'Compare_fastrtps(UDP_VS_SHM)'!$X$27:$X$31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99-4F40-9AB6-6A49979D7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103856"/>
        <c:axId val="231104416"/>
      </c:lineChart>
      <c:catAx>
        <c:axId val="23110385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104416"/>
        <c:crosses val="autoZero"/>
        <c:auto val="1"/>
        <c:lblAlgn val="ctr"/>
        <c:lblOffset val="100"/>
        <c:noMultiLvlLbl val="1"/>
      </c:catAx>
      <c:valAx>
        <c:axId val="23110441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10385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Skylake(x86)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'Compare_fastrtps(UDP_VS_SHM)'!$C$58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'Compare_fastrtps(UDP_VS_SHM)'!$C$59:$C$63</c:f>
              <c:numCache>
                <c:formatCode>General</c:formatCode>
                <c:ptCount val="5"/>
                <c:pt idx="0">
                  <c:v>0.87145364575304629</c:v>
                </c:pt>
                <c:pt idx="1">
                  <c:v>1.3883232852264633</c:v>
                </c:pt>
                <c:pt idx="2">
                  <c:v>5.545708771968096</c:v>
                </c:pt>
                <c:pt idx="3">
                  <c:v>2.6417772411133886</c:v>
                </c:pt>
                <c:pt idx="4">
                  <c:v>2.8726066015982554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32-499C-B38E-5F87809D4B81}"/>
            </c:ext>
          </c:extLst>
        </c:ser>
        <c:ser>
          <c:idx val="1"/>
          <c:order val="1"/>
          <c:tx>
            <c:strRef>
              <c:f>'Compare_fastrtps(UDP_VS_SHM)'!$D$58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'Compare_fastrtps(UDP_VS_SHM)'!$D$59:$D$63</c:f>
              <c:numCache>
                <c:formatCode>General</c:formatCode>
                <c:ptCount val="5"/>
                <c:pt idx="0">
                  <c:v>1.6173806328141835</c:v>
                </c:pt>
                <c:pt idx="1">
                  <c:v>0.78125046961216182</c:v>
                </c:pt>
                <c:pt idx="2">
                  <c:v>1.2021089618524043</c:v>
                </c:pt>
                <c:pt idx="3">
                  <c:v>1.8826697608523928</c:v>
                </c:pt>
                <c:pt idx="4">
                  <c:v>1.7424133318779644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32-499C-B38E-5F87809D4B81}"/>
            </c:ext>
          </c:extLst>
        </c:ser>
        <c:ser>
          <c:idx val="2"/>
          <c:order val="2"/>
          <c:tx>
            <c:strRef>
              <c:f>'Compare_fastrtps(UDP_VS_SHM)'!$E$58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'Compare_fastrtps(UDP_VS_SHM)'!$E$59:$E$63</c:f>
              <c:numCache>
                <c:formatCode>General</c:formatCode>
                <c:ptCount val="5"/>
                <c:pt idx="0">
                  <c:v>1.1085485573550438</c:v>
                </c:pt>
                <c:pt idx="1">
                  <c:v>1.115276884238555</c:v>
                </c:pt>
                <c:pt idx="2">
                  <c:v>0.81103598477262517</c:v>
                </c:pt>
                <c:pt idx="3">
                  <c:v>1.6344592099707114</c:v>
                </c:pt>
                <c:pt idx="4">
                  <c:v>1.7043545501858666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32-499C-B38E-5F87809D4B81}"/>
            </c:ext>
          </c:extLst>
        </c:ser>
        <c:ser>
          <c:idx val="3"/>
          <c:order val="3"/>
          <c:tx>
            <c:strRef>
              <c:f>'Compare_fastrtps(UDP_VS_SHM)'!$F$58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'Compare_fastrtps(UDP_VS_SHM)'!$F$59:$F$63</c:f>
              <c:numCache>
                <c:formatCode>General</c:formatCode>
                <c:ptCount val="5"/>
                <c:pt idx="0">
                  <c:v>1.1289894615970926</c:v>
                </c:pt>
                <c:pt idx="1">
                  <c:v>1.5635296904079283</c:v>
                </c:pt>
                <c:pt idx="2">
                  <c:v>0.95762660396567523</c:v>
                </c:pt>
                <c:pt idx="3">
                  <c:v>1.8044081800938001</c:v>
                </c:pt>
                <c:pt idx="4">
                  <c:v>1.6819169111851744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32-499C-B38E-5F87809D4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526864"/>
        <c:axId val="231527424"/>
      </c:lineChart>
      <c:catAx>
        <c:axId val="2315268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527424"/>
        <c:crosses val="autoZero"/>
        <c:auto val="1"/>
        <c:lblAlgn val="ctr"/>
        <c:lblOffset val="100"/>
        <c:noMultiLvlLbl val="1"/>
      </c:catAx>
      <c:valAx>
        <c:axId val="23152742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52686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'Compare_fastrtps(UDP_VS_SHM)'!$G$58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'Compare_fastrtps(UDP_VS_SHM)'!$G$59:$G$63</c:f>
              <c:numCache>
                <c:formatCode>General</c:formatCode>
                <c:ptCount val="5"/>
                <c:pt idx="0">
                  <c:v>1.4763063073712885</c:v>
                </c:pt>
                <c:pt idx="1">
                  <c:v>1.3636361054297845</c:v>
                </c:pt>
                <c:pt idx="2">
                  <c:v>3.9126845177046183</c:v>
                </c:pt>
                <c:pt idx="3">
                  <c:v>1.6556871611710071</c:v>
                </c:pt>
                <c:pt idx="4">
                  <c:v>1.7382710451436705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1-4BC1-9432-0B86CCCD934A}"/>
            </c:ext>
          </c:extLst>
        </c:ser>
        <c:ser>
          <c:idx val="1"/>
          <c:order val="1"/>
          <c:tx>
            <c:strRef>
              <c:f>'Compare_fastrtps(UDP_VS_SHM)'!$H$58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'Compare_fastrtps(UDP_VS_SHM)'!$H$59:$H$63</c:f>
              <c:numCache>
                <c:formatCode>General</c:formatCode>
                <c:ptCount val="5"/>
                <c:pt idx="0">
                  <c:v>3.2107072762601496</c:v>
                </c:pt>
                <c:pt idx="1">
                  <c:v>4.2107037804764156</c:v>
                </c:pt>
                <c:pt idx="2">
                  <c:v>49.79270895443441</c:v>
                </c:pt>
                <c:pt idx="3">
                  <c:v>9.6755174941510553</c:v>
                </c:pt>
                <c:pt idx="4">
                  <c:v>5.4964118665377519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11-4BC1-9432-0B86CCCD934A}"/>
            </c:ext>
          </c:extLst>
        </c:ser>
        <c:ser>
          <c:idx val="2"/>
          <c:order val="2"/>
          <c:tx>
            <c:strRef>
              <c:f>'Compare_fastrtps(UDP_VS_SHM)'!$I$58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'Compare_fastrtps(UDP_VS_SHM)'!$I$59:$I$63</c:f>
              <c:numCache>
                <c:formatCode>General</c:formatCode>
                <c:ptCount val="5"/>
                <c:pt idx="0">
                  <c:v>6.9180513388447959</c:v>
                </c:pt>
                <c:pt idx="1">
                  <c:v>7.3742834967202917</c:v>
                </c:pt>
                <c:pt idx="2">
                  <c:v>38.112943094302658</c:v>
                </c:pt>
                <c:pt idx="3">
                  <c:v>23.919252515319332</c:v>
                </c:pt>
                <c:pt idx="4">
                  <c:v>14.26365998480053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11-4BC1-9432-0B86CCCD934A}"/>
            </c:ext>
          </c:extLst>
        </c:ser>
        <c:ser>
          <c:idx val="3"/>
          <c:order val="3"/>
          <c:tx>
            <c:strRef>
              <c:f>'Compare_fastrtps(UDP_VS_SHM)'!$J$58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'Compare_fastrtps(UDP_VS_SHM)'!$J$59:$J$63</c:f>
              <c:numCache>
                <c:formatCode>General</c:formatCode>
                <c:ptCount val="5"/>
                <c:pt idx="0">
                  <c:v>14.077719998217738</c:v>
                </c:pt>
                <c:pt idx="1">
                  <c:v>14.537748166170974</c:v>
                </c:pt>
                <c:pt idx="2">
                  <c:v>36.877795917738887</c:v>
                </c:pt>
                <c:pt idx="3">
                  <c:v>36.443398878904532</c:v>
                </c:pt>
                <c:pt idx="4">
                  <c:v>43.977137534022084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11-4BC1-9432-0B86CCCD9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531904"/>
        <c:axId val="231532464"/>
      </c:lineChart>
      <c:catAx>
        <c:axId val="2315319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532464"/>
        <c:crosses val="autoZero"/>
        <c:auto val="1"/>
        <c:lblAlgn val="ctr"/>
        <c:lblOffset val="100"/>
        <c:noMultiLvlLbl val="1"/>
      </c:catAx>
      <c:valAx>
        <c:axId val="23153246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53190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Rate 1:1 on Skylake(x86) and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'Compare_fastrtps(UDP_VS_SHM)old'!$B$9:$B$13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'Compare_fastrtps(UDP_VS_SHM)old'!$E$15:$E$19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'Compare_fastrtps(UDP_VS_SHM)old'!$F$9:$F$13</c:f>
              <c:numCache>
                <c:formatCode>General</c:formatCode>
                <c:ptCount val="5"/>
                <c:pt idx="0">
                  <c:v>7.389599719999998E-2</c:v>
                </c:pt>
                <c:pt idx="1">
                  <c:v>0.21843485230000001</c:v>
                </c:pt>
                <c:pt idx="2">
                  <c:v>1.9722998827999998</c:v>
                </c:pt>
                <c:pt idx="3">
                  <c:v>2.3220998882999999</c:v>
                </c:pt>
                <c:pt idx="4">
                  <c:v>10.011345052700001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99-4E19-A409-91D80E0A4967}"/>
            </c:ext>
          </c:extLst>
        </c:ser>
        <c:ser>
          <c:idx val="1"/>
          <c:order val="1"/>
          <c:tx>
            <c:strRef>
              <c:f>'Compare_fastrtps(UDP_VS_SHM)old'!$B$15:$B$19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'Compare_fastrtps(UDP_VS_SHM)old'!$E$15:$E$19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'Compare_fastrtps(UDP_VS_SHM)old'!$F$15:$F$19</c:f>
              <c:numCache>
                <c:formatCode>General</c:formatCode>
                <c:ptCount val="5"/>
                <c:pt idx="0">
                  <c:v>6.7398949100000008E-2</c:v>
                </c:pt>
                <c:pt idx="1">
                  <c:v>0.16471336640000001</c:v>
                </c:pt>
                <c:pt idx="2">
                  <c:v>0.50466824769999996</c:v>
                </c:pt>
                <c:pt idx="3">
                  <c:v>1.2435425281000003</c:v>
                </c:pt>
                <c:pt idx="4">
                  <c:v>3.7346679688000002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99-4E19-A409-91D80E0A4967}"/>
            </c:ext>
          </c:extLst>
        </c:ser>
        <c:ser>
          <c:idx val="2"/>
          <c:order val="2"/>
          <c:tx>
            <c:strRef>
              <c:f>'Compare_fastrtps(UDP_VS_SHM)old'!$B$21:$B$25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'Compare_fastrtps(UDP_VS_SHM)old'!$E$15:$E$19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'Compare_fastrtps(UDP_VS_SHM)old'!$F$21:$F$25</c:f>
              <c:numCache>
                <c:formatCode>General</c:formatCode>
                <c:ptCount val="5"/>
                <c:pt idx="0">
                  <c:v>0.17340315140000001</c:v>
                </c:pt>
                <c:pt idx="1">
                  <c:v>0.40228208609999994</c:v>
                </c:pt>
                <c:pt idx="2">
                  <c:v>3.7344103811999991</c:v>
                </c:pt>
                <c:pt idx="3">
                  <c:v>9.4053651332000001</c:v>
                </c:pt>
                <c:pt idx="4">
                  <c:v>33.5686769486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99-4E19-A409-91D80E0A4967}"/>
            </c:ext>
          </c:extLst>
        </c:ser>
        <c:ser>
          <c:idx val="3"/>
          <c:order val="3"/>
          <c:tx>
            <c:strRef>
              <c:f>'Compare_fastrtps(UDP_VS_SHM)old'!$B$27:$B$31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'Compare_fastrtps(UDP_VS_SHM)old'!$E$15:$E$19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'Compare_fastrtps(UDP_VS_SHM)old'!$F$27:$F$31</c:f>
              <c:numCache>
                <c:formatCode>General</c:formatCode>
                <c:ptCount val="5"/>
                <c:pt idx="0">
                  <c:v>0.11642590539999997</c:v>
                </c:pt>
                <c:pt idx="1">
                  <c:v>0.30185968579999994</c:v>
                </c:pt>
                <c:pt idx="2">
                  <c:v>1.1801995873</c:v>
                </c:pt>
                <c:pt idx="3">
                  <c:v>11.7876728058</c:v>
                </c:pt>
                <c:pt idx="4">
                  <c:v>28.577369117500002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99-4E19-A409-91D80E0A4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3064864"/>
        <c:axId val="233065424"/>
      </c:lineChart>
      <c:catAx>
        <c:axId val="2330648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3065424"/>
        <c:crosses val="autoZero"/>
        <c:auto val="1"/>
        <c:lblAlgn val="ctr"/>
        <c:lblOffset val="100"/>
        <c:noMultiLvlLbl val="1"/>
      </c:catAx>
      <c:valAx>
        <c:axId val="23306542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306486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1:8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'Compare_fastrtps(UDP_VS_SHM)old'!$B$9:$B$13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'Compare_fastrtps(UDP_VS_SHM)old'!$Q$9:$Q$13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'Compare_fastrtps(UDP_VS_SHM)old'!$R$9:$R$13</c:f>
              <c:numCache>
                <c:formatCode>General</c:formatCode>
                <c:ptCount val="5"/>
                <c:pt idx="0">
                  <c:v>0.3447196455</c:v>
                </c:pt>
                <c:pt idx="1">
                  <c:v>0.53863938310000004</c:v>
                </c:pt>
                <c:pt idx="2">
                  <c:v>0.97586057490000011</c:v>
                </c:pt>
                <c:pt idx="3">
                  <c:v>6.8354506013000007</c:v>
                </c:pt>
                <c:pt idx="4">
                  <c:v>24.001607704100003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B8-4267-AAEC-37C69513C7FA}"/>
            </c:ext>
          </c:extLst>
        </c:ser>
        <c:ser>
          <c:idx val="1"/>
          <c:order val="1"/>
          <c:tx>
            <c:strRef>
              <c:f>'Compare_fastrtps(UDP_VS_SHM)old'!$B$15:$B$19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'Compare_fastrtps(UDP_VS_SHM)old'!$Q$9:$Q$13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'Compare_fastrtps(UDP_VS_SHM)old'!$R$15:$R$19</c:f>
              <c:numCache>
                <c:formatCode>General</c:formatCode>
                <c:ptCount val="5"/>
                <c:pt idx="0">
                  <c:v>0.30669547309999995</c:v>
                </c:pt>
                <c:pt idx="1">
                  <c:v>0.42126077709999998</c:v>
                </c:pt>
                <c:pt idx="2">
                  <c:v>0.62481355360000002</c:v>
                </c:pt>
                <c:pt idx="3">
                  <c:v>3.7917726754999999</c:v>
                </c:pt>
                <c:pt idx="4">
                  <c:v>12.415104579799999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B8-4267-AAEC-37C69513C7FA}"/>
            </c:ext>
          </c:extLst>
        </c:ser>
        <c:ser>
          <c:idx val="2"/>
          <c:order val="2"/>
          <c:tx>
            <c:strRef>
              <c:f>'Compare_fastrtps(UDP_VS_SHM)old'!$B$21:$B$25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'Compare_fastrtps(UDP_VS_SHM)old'!$Q$9:$Q$13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'Compare_fastrtps(UDP_VS_SHM)old'!$R$21:$R$25</c:f>
              <c:numCache>
                <c:formatCode>General</c:formatCode>
                <c:ptCount val="5"/>
                <c:pt idx="0">
                  <c:v>0.81257656200000006</c:v>
                </c:pt>
                <c:pt idx="1">
                  <c:v>2.1754646542000002</c:v>
                </c:pt>
                <c:pt idx="2">
                  <c:v>36.376398277299998</c:v>
                </c:pt>
                <c:pt idx="3">
                  <c:v>135.8766975403</c:v>
                </c:pt>
                <c:pt idx="4">
                  <c:v>275.45312652600001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B8-4267-AAEC-37C69513C7FA}"/>
            </c:ext>
          </c:extLst>
        </c:ser>
        <c:ser>
          <c:idx val="3"/>
          <c:order val="3"/>
          <c:tx>
            <c:strRef>
              <c:f>'Compare_fastrtps(UDP_VS_SHM)old'!$B$27:$B$31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'Compare_fastrtps(UDP_VS_SHM)old'!$Q$9:$Q$13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'Compare_fastrtps(UDP_VS_SHM)old'!$R$27:$R$31</c:f>
              <c:numCache>
                <c:formatCode>General</c:formatCode>
                <c:ptCount val="5"/>
                <c:pt idx="0">
                  <c:v>0.6123668552</c:v>
                </c:pt>
                <c:pt idx="1">
                  <c:v>1.3334591270999998</c:v>
                </c:pt>
                <c:pt idx="2">
                  <c:v>3.3649953367000003</c:v>
                </c:pt>
                <c:pt idx="3">
                  <c:v>23.326859664899999</c:v>
                </c:pt>
                <c:pt idx="4">
                  <c:v>102.8637695314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B8-4267-AAEC-37C69513C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3069904"/>
        <c:axId val="233070464"/>
      </c:lineChart>
      <c:catAx>
        <c:axId val="2330699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3070464"/>
        <c:crosses val="autoZero"/>
        <c:auto val="1"/>
        <c:lblAlgn val="ctr"/>
        <c:lblOffset val="100"/>
        <c:noMultiLvlLbl val="1"/>
      </c:catAx>
      <c:valAx>
        <c:axId val="23307046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306990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1:4 on Skylake(x86) and Rasp4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'Compare_fastrtps(UDP_VS_SHM)old'!$B$9:$B$13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'Compare_fastrtps(UDP_VS_SHM)old'!$K$9:$K$13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'Compare_fastrtps(UDP_VS_SHM)old'!$L$9:$L$13</c:f>
              <c:numCache>
                <c:formatCode>General</c:formatCode>
                <c:ptCount val="5"/>
                <c:pt idx="0">
                  <c:v>0.26094976969999994</c:v>
                </c:pt>
                <c:pt idx="1">
                  <c:v>0.21797941469999996</c:v>
                </c:pt>
                <c:pt idx="2">
                  <c:v>0.3323762924</c:v>
                </c:pt>
                <c:pt idx="3">
                  <c:v>4.2655361174999999</c:v>
                </c:pt>
                <c:pt idx="4">
                  <c:v>14.669911670699999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02-481A-8B8C-5E47B12E28DC}"/>
            </c:ext>
          </c:extLst>
        </c:ser>
        <c:ser>
          <c:idx val="1"/>
          <c:order val="1"/>
          <c:tx>
            <c:strRef>
              <c:f>'Compare_fastrtps(UDP_VS_SHM)old'!$B$15:$B$19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'Compare_fastrtps(UDP_VS_SHM)old'!$K$9:$K$13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'Compare_fastrtps(UDP_VS_SHM)old'!$L$15:$L$19</c:f>
              <c:numCache>
                <c:formatCode>General</c:formatCode>
                <c:ptCount val="5"/>
                <c:pt idx="0">
                  <c:v>0.16357771240000002</c:v>
                </c:pt>
                <c:pt idx="1">
                  <c:v>0.22725839610000001</c:v>
                </c:pt>
                <c:pt idx="2">
                  <c:v>0.30365291099999997</c:v>
                </c:pt>
                <c:pt idx="3">
                  <c:v>2.2187115433</c:v>
                </c:pt>
                <c:pt idx="4">
                  <c:v>7.3354031087999996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02-481A-8B8C-5E47B12E28DC}"/>
            </c:ext>
          </c:extLst>
        </c:ser>
        <c:ser>
          <c:idx val="2"/>
          <c:order val="2"/>
          <c:tx>
            <c:strRef>
              <c:f>'Compare_fastrtps(UDP_VS_SHM)old'!$B$21:$B$25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'Compare_fastrtps(UDP_VS_SHM)old'!$K$9:$K$13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'Compare_fastrtps(UDP_VS_SHM)old'!$L$21:$L$25</c:f>
              <c:numCache>
                <c:formatCode>General</c:formatCode>
                <c:ptCount val="5"/>
                <c:pt idx="0">
                  <c:v>0.3771214396</c:v>
                </c:pt>
                <c:pt idx="1">
                  <c:v>1.2421867490999998</c:v>
                </c:pt>
                <c:pt idx="2">
                  <c:v>47.523997497400003</c:v>
                </c:pt>
                <c:pt idx="3">
                  <c:v>54.963145828100004</c:v>
                </c:pt>
                <c:pt idx="4">
                  <c:v>106.14413375849999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02-481A-8B8C-5E47B12E28DC}"/>
            </c:ext>
          </c:extLst>
        </c:ser>
        <c:ser>
          <c:idx val="3"/>
          <c:order val="3"/>
          <c:tx>
            <c:strRef>
              <c:f>'Compare_fastrtps(UDP_VS_SHM)old'!$B$27:$B$31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'Compare_fastrtps(UDP_VS_SHM)old'!$K$9:$K$13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'Compare_fastrtps(UDP_VS_SHM)old'!$L$27:$L$31</c:f>
              <c:numCache>
                <c:formatCode>General</c:formatCode>
                <c:ptCount val="5"/>
                <c:pt idx="0">
                  <c:v>0.23491234929999999</c:v>
                </c:pt>
                <c:pt idx="1">
                  <c:v>0.71365715269999996</c:v>
                </c:pt>
                <c:pt idx="2">
                  <c:v>2.0033772469</c:v>
                </c:pt>
                <c:pt idx="3">
                  <c:v>14.519875240299999</c:v>
                </c:pt>
                <c:pt idx="4">
                  <c:v>64.725254440399993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02-481A-8B8C-5E47B12E2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3074944"/>
        <c:axId val="233075504"/>
      </c:lineChart>
      <c:catAx>
        <c:axId val="2330749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3075504"/>
        <c:crosses val="autoZero"/>
        <c:auto val="1"/>
        <c:lblAlgn val="ctr"/>
        <c:lblOffset val="100"/>
        <c:noMultiLvlLbl val="1"/>
      </c:catAx>
      <c:valAx>
        <c:axId val="23307550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30749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1:16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'Compare_fastrtps(UDP_VS_SHM)old'!$B$9:$B$13</c:f>
              <c:strCache>
                <c:ptCount val="5"/>
                <c:pt idx="0">
                  <c:v>UDP_skylake</c:v>
                </c:pt>
              </c:strCache>
            </c:strRef>
          </c:tx>
          <c:cat>
            <c:numRef>
              <c:f>'Compare_fastrtps(UDP_VS_SHM)old'!$W$9:$W$13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'Compare_fastrtps(UDP_VS_SHM)old'!$X$9:$X$13</c:f>
              <c:numCache>
                <c:formatCode>General</c:formatCode>
                <c:ptCount val="5"/>
                <c:pt idx="0">
                  <c:v>0.61973651639999994</c:v>
                </c:pt>
                <c:pt idx="1">
                  <c:v>1.3914688228999998</c:v>
                </c:pt>
                <c:pt idx="2">
                  <c:v>1.7110016346000001</c:v>
                </c:pt>
                <c:pt idx="3">
                  <c:v>13.065138053800002</c:v>
                </c:pt>
                <c:pt idx="4">
                  <c:v>43.743255233799999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10-494D-9F44-B7656F6A586F}"/>
            </c:ext>
          </c:extLst>
        </c:ser>
        <c:ser>
          <c:idx val="1"/>
          <c:order val="1"/>
          <c:tx>
            <c:strRef>
              <c:f>'Compare_fastrtps(UDP_VS_SHM)old'!$B$15:$B$19</c:f>
              <c:strCache>
                <c:ptCount val="5"/>
                <c:pt idx="0">
                  <c:v>SHM_skylake</c:v>
                </c:pt>
              </c:strCache>
            </c:strRef>
          </c:tx>
          <c:cat>
            <c:numRef>
              <c:f>'Compare_fastrtps(UDP_VS_SHM)old'!$W$9:$W$13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'Compare_fastrtps(UDP_VS_SHM)old'!$X$15:$X$19</c:f>
              <c:numCache>
                <c:formatCode>General</c:formatCode>
                <c:ptCount val="5"/>
                <c:pt idx="0">
                  <c:v>0.5328484953999999</c:v>
                </c:pt>
                <c:pt idx="1">
                  <c:v>0.71639268829999991</c:v>
                </c:pt>
                <c:pt idx="2">
                  <c:v>1.4120747804999998</c:v>
                </c:pt>
                <c:pt idx="3">
                  <c:v>6.5284026621999995</c:v>
                </c:pt>
                <c:pt idx="4">
                  <c:v>21.977697944600003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10-494D-9F44-B7656F6A586F}"/>
            </c:ext>
          </c:extLst>
        </c:ser>
        <c:ser>
          <c:idx val="2"/>
          <c:order val="2"/>
          <c:tx>
            <c:strRef>
              <c:f>'Compare_fastrtps(UDP_VS_SHM)old'!$B$21:$B$25</c:f>
              <c:strCache>
                <c:ptCount val="5"/>
                <c:pt idx="0">
                  <c:v>UDP_rasp4</c:v>
                </c:pt>
              </c:strCache>
            </c:strRef>
          </c:tx>
          <c:cat>
            <c:numRef>
              <c:f>'Compare_fastrtps(UDP_VS_SHM)old'!$W$9:$W$13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'Compare_fastrtps(UDP_VS_SHM)old'!$X$21:$X$25</c:f>
              <c:numCache>
                <c:formatCode>General</c:formatCode>
                <c:ptCount val="5"/>
                <c:pt idx="0">
                  <c:v>1.6535328746000002</c:v>
                </c:pt>
                <c:pt idx="1">
                  <c:v>4.2887362956999997</c:v>
                </c:pt>
                <c:pt idx="2">
                  <c:v>35.197528266800006</c:v>
                </c:pt>
                <c:pt idx="3">
                  <c:v>207.02188262939998</c:v>
                </c:pt>
                <c:pt idx="4">
                  <c:v>849.26589965820006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10-494D-9F44-B7656F6A586F}"/>
            </c:ext>
          </c:extLst>
        </c:ser>
        <c:ser>
          <c:idx val="3"/>
          <c:order val="3"/>
          <c:tx>
            <c:strRef>
              <c:f>'Compare_fastrtps(UDP_VS_SHM)old'!$B$27:$B$31</c:f>
              <c:strCache>
                <c:ptCount val="5"/>
                <c:pt idx="0">
                  <c:v>SHM_rasp4</c:v>
                </c:pt>
              </c:strCache>
            </c:strRef>
          </c:tx>
          <c:cat>
            <c:numRef>
              <c:f>'Compare_fastrtps(UDP_VS_SHM)old'!$W$9:$W$13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'Compare_fastrtps(UDP_VS_SHM)old'!$X$27:$X$31</c:f>
              <c:numCache>
                <c:formatCode>General</c:formatCode>
                <c:ptCount val="5"/>
                <c:pt idx="0">
                  <c:v>1.3407047392</c:v>
                </c:pt>
                <c:pt idx="1">
                  <c:v>2.4899041175000001</c:v>
                </c:pt>
                <c:pt idx="2">
                  <c:v>6.0132840631999995</c:v>
                </c:pt>
                <c:pt idx="3">
                  <c:v>43.294281768799998</c:v>
                </c:pt>
                <c:pt idx="4">
                  <c:v>175.8367935181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10-494D-9F44-B7656F6A5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3079984"/>
        <c:axId val="233906336"/>
      </c:lineChart>
      <c:catAx>
        <c:axId val="23307998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3906336"/>
        <c:crosses val="autoZero"/>
        <c:auto val="1"/>
        <c:lblAlgn val="ctr"/>
        <c:lblOffset val="100"/>
        <c:noMultiLvlLbl val="1"/>
      </c:catAx>
      <c:valAx>
        <c:axId val="23390633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307998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Skylake(x86)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'Compare_fastrtps(UDP_VS_SHM)old'!$C$58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'Compare_fastrtps(UDP_VS_SHM)old'!$C$59:$C$63</c:f>
              <c:numCache>
                <c:formatCode>General</c:formatCode>
                <c:ptCount val="5"/>
                <c:pt idx="0">
                  <c:v>1.0963968754224978</c:v>
                </c:pt>
                <c:pt idx="1">
                  <c:v>1.3261513444485098</c:v>
                </c:pt>
                <c:pt idx="2">
                  <c:v>3.908111698702379</c:v>
                </c:pt>
                <c:pt idx="3">
                  <c:v>1.8673264772439424</c:v>
                </c:pt>
                <c:pt idx="4">
                  <c:v>2.6806519712960677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B-425C-BB6B-6990507CD168}"/>
            </c:ext>
          </c:extLst>
        </c:ser>
        <c:ser>
          <c:idx val="1"/>
          <c:order val="1"/>
          <c:tx>
            <c:strRef>
              <c:f>'Compare_fastrtps(UDP_VS_SHM)old'!$D$58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'Compare_fastrtps(UDP_VS_SHM)old'!$D$59:$D$63</c:f>
              <c:numCache>
                <c:formatCode>General</c:formatCode>
                <c:ptCount val="5"/>
                <c:pt idx="0">
                  <c:v>1.5952648186074028</c:v>
                </c:pt>
                <c:pt idx="1">
                  <c:v>0.95916990721030593</c:v>
                </c:pt>
                <c:pt idx="2">
                  <c:v>1.0945928076414853</c:v>
                </c:pt>
                <c:pt idx="3">
                  <c:v>1.9225284739609079</c:v>
                </c:pt>
                <c:pt idx="4">
                  <c:v>1.9998780507510314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B-425C-BB6B-6990507CD168}"/>
            </c:ext>
          </c:extLst>
        </c:ser>
        <c:ser>
          <c:idx val="2"/>
          <c:order val="2"/>
          <c:tx>
            <c:strRef>
              <c:f>'Compare_fastrtps(UDP_VS_SHM)old'!$E$58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'Compare_fastrtps(UDP_VS_SHM)old'!$E$59:$E$63</c:f>
              <c:numCache>
                <c:formatCode>General</c:formatCode>
                <c:ptCount val="5"/>
                <c:pt idx="0">
                  <c:v>1.1239802205610059</c:v>
                </c:pt>
                <c:pt idx="1">
                  <c:v>1.2786364465451678</c:v>
                </c:pt>
                <c:pt idx="2">
                  <c:v>1.5618428397997544</c:v>
                </c:pt>
                <c:pt idx="3">
                  <c:v>1.802705801818314</c:v>
                </c:pt>
                <c:pt idx="4">
                  <c:v>1.933258600427082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B-425C-BB6B-6990507CD168}"/>
            </c:ext>
          </c:extLst>
        </c:ser>
        <c:ser>
          <c:idx val="3"/>
          <c:order val="3"/>
          <c:tx>
            <c:strRef>
              <c:f>'Compare_fastrtps(UDP_VS_SHM)old'!$F$58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'Compare_fastrtps(UDP_VS_SHM)old'!$F$59:$F$63</c:f>
              <c:numCache>
                <c:formatCode>General</c:formatCode>
                <c:ptCount val="5"/>
                <c:pt idx="0">
                  <c:v>1.1630632754902963</c:v>
                </c:pt>
                <c:pt idx="1">
                  <c:v>1.942326946694495</c:v>
                </c:pt>
                <c:pt idx="2">
                  <c:v>1.2116933594651083</c:v>
                </c:pt>
                <c:pt idx="3">
                  <c:v>2.0012763810431378</c:v>
                </c:pt>
                <c:pt idx="4">
                  <c:v>1.990347457866845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B-425C-BB6B-6990507CD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3910816"/>
        <c:axId val="233911376"/>
      </c:lineChart>
      <c:catAx>
        <c:axId val="23391081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3911376"/>
        <c:crosses val="autoZero"/>
        <c:auto val="1"/>
        <c:lblAlgn val="ctr"/>
        <c:lblOffset val="100"/>
        <c:noMultiLvlLbl val="1"/>
      </c:catAx>
      <c:valAx>
        <c:axId val="23391137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391081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'Compare_fastrtps(UDP_VS_SHM)old'!$G$58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'Compare_fastrtps(UDP_VS_SHM)old'!$G$59:$G$63</c:f>
              <c:numCache>
                <c:formatCode>General</c:formatCode>
                <c:ptCount val="5"/>
                <c:pt idx="0">
                  <c:v>1.4893863251846358</c:v>
                </c:pt>
                <c:pt idx="1">
                  <c:v>1.3326790725096553</c:v>
                </c:pt>
                <c:pt idx="2">
                  <c:v>3.1642193586454233</c:v>
                </c:pt>
                <c:pt idx="3">
                  <c:v>0.79789838826983639</c:v>
                </c:pt>
                <c:pt idx="4">
                  <c:v>1.1746594590487849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9-4414-ACFC-B3F00E3BF11A}"/>
            </c:ext>
          </c:extLst>
        </c:ser>
        <c:ser>
          <c:idx val="1"/>
          <c:order val="1"/>
          <c:tx>
            <c:strRef>
              <c:f>'Compare_fastrtps(UDP_VS_SHM)old'!$H$58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'Compare_fastrtps(UDP_VS_SHM)old'!$H$59:$H$63</c:f>
              <c:numCache>
                <c:formatCode>General</c:formatCode>
                <c:ptCount val="5"/>
                <c:pt idx="0">
                  <c:v>1.6053708573591794</c:v>
                </c:pt>
                <c:pt idx="1">
                  <c:v>1.7405931467237432</c:v>
                </c:pt>
                <c:pt idx="2">
                  <c:v>23.721941322303636</c:v>
                </c:pt>
                <c:pt idx="3">
                  <c:v>3.7853731467023537</c:v>
                </c:pt>
                <c:pt idx="4">
                  <c:v>1.6399183699809035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39-4414-ACFC-B3F00E3BF11A}"/>
            </c:ext>
          </c:extLst>
        </c:ser>
        <c:ser>
          <c:idx val="2"/>
          <c:order val="2"/>
          <c:tx>
            <c:strRef>
              <c:f>'Compare_fastrtps(UDP_VS_SHM)old'!$I$58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'Compare_fastrtps(UDP_VS_SHM)old'!$I$59:$I$63</c:f>
              <c:numCache>
                <c:formatCode>General</c:formatCode>
                <c:ptCount val="5"/>
                <c:pt idx="0">
                  <c:v>1.3269440615537744</c:v>
                </c:pt>
                <c:pt idx="1">
                  <c:v>1.6314445714816845</c:v>
                </c:pt>
                <c:pt idx="2">
                  <c:v>10.810237351762209</c:v>
                </c:pt>
                <c:pt idx="3">
                  <c:v>5.8249031156454425</c:v>
                </c:pt>
                <c:pt idx="4">
                  <c:v>2.6778439851158256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39-4414-ACFC-B3F00E3BF11A}"/>
            </c:ext>
          </c:extLst>
        </c:ser>
        <c:ser>
          <c:idx val="3"/>
          <c:order val="3"/>
          <c:tx>
            <c:strRef>
              <c:f>'Compare_fastrtps(UDP_VS_SHM)old'!$J$58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'Compare_fastrtps(UDP_VS_SHM)old'!$B$59:$B$63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'Compare_fastrtps(UDP_VS_SHM)old'!$J$59:$J$63</c:f>
              <c:numCache>
                <c:formatCode>General</c:formatCode>
                <c:ptCount val="5"/>
                <c:pt idx="0">
                  <c:v>1.2333311177721837</c:v>
                </c:pt>
                <c:pt idx="1">
                  <c:v>1.722450380943233</c:v>
                </c:pt>
                <c:pt idx="2">
                  <c:v>5.8532954533449173</c:v>
                </c:pt>
                <c:pt idx="3">
                  <c:v>4.7817373142933208</c:v>
                </c:pt>
                <c:pt idx="4">
                  <c:v>4.8298531989027635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39-4414-ACFC-B3F00E3B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3915856"/>
        <c:axId val="233916416"/>
      </c:lineChart>
      <c:catAx>
        <c:axId val="23391585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3916416"/>
        <c:crosses val="autoZero"/>
        <c:auto val="1"/>
        <c:lblAlgn val="ctr"/>
        <c:lblOffset val="100"/>
        <c:noMultiLvlLbl val="1"/>
      </c:catAx>
      <c:valAx>
        <c:axId val="233916416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391585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Rate 1:1 on Skylake(x86) and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1"/>
          <c:order val="0"/>
          <c:tx>
            <c:strRef>
              <c:f>'Compare_fastrtps(SHM1_VS_SHM2)'!$B$9:$B$13</c:f>
              <c:strCache>
                <c:ptCount val="5"/>
                <c:pt idx="0">
                  <c:v>SHM1_skylake</c:v>
                </c:pt>
              </c:strCache>
            </c:strRef>
          </c:tx>
          <c:cat>
            <c:numRef>
              <c:f>'Compare_fastrtps(SHM1_VS_SHM2)'!$E$9:$E$13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'Compare_fastrtps(SHM1_VS_SHM2)'!$F$9:$F$13</c:f>
              <c:numCache>
                <c:formatCode>General</c:formatCode>
                <c:ptCount val="5"/>
                <c:pt idx="0">
                  <c:v>6.7398949100000008E-2</c:v>
                </c:pt>
                <c:pt idx="1">
                  <c:v>0.16471336640000001</c:v>
                </c:pt>
                <c:pt idx="2">
                  <c:v>0.50466824769999996</c:v>
                </c:pt>
                <c:pt idx="3">
                  <c:v>1.2435425281000003</c:v>
                </c:pt>
                <c:pt idx="4">
                  <c:v>3.7346679688000002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C-4220-93BF-AB6119B8FEC9}"/>
            </c:ext>
          </c:extLst>
        </c:ser>
        <c:ser>
          <c:idx val="0"/>
          <c:order val="1"/>
          <c:tx>
            <c:strRef>
              <c:f>'Compare_fastrtps(SHM1_VS_SHM2)'!$B$15:$B$19</c:f>
              <c:strCache>
                <c:ptCount val="5"/>
                <c:pt idx="0">
                  <c:v>SHM2_skylake</c:v>
                </c:pt>
              </c:strCache>
            </c:strRef>
          </c:tx>
          <c:cat>
            <c:numRef>
              <c:f>'Compare_fastrtps(SHM1_VS_SHM2)'!$E$9:$E$13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'Compare_fastrtps(SHM1_VS_SHM2)'!$F$15:$F$19</c:f>
              <c:numCache>
                <c:formatCode>General</c:formatCode>
                <c:ptCount val="5"/>
                <c:pt idx="0">
                  <c:v>8.4796245399999998E-2</c:v>
                </c:pt>
                <c:pt idx="1">
                  <c:v>0.15733716679999998</c:v>
                </c:pt>
                <c:pt idx="2">
                  <c:v>0.35564433039999999</c:v>
                </c:pt>
                <c:pt idx="3">
                  <c:v>0.87899155619999991</c:v>
                </c:pt>
                <c:pt idx="4">
                  <c:v>3.4851082800999995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C-4220-93BF-AB6119B8FEC9}"/>
            </c:ext>
          </c:extLst>
        </c:ser>
        <c:ser>
          <c:idx val="3"/>
          <c:order val="2"/>
          <c:tx>
            <c:strRef>
              <c:f>'Compare_fastrtps(SHM1_VS_SHM2)'!$B$21:$B$25</c:f>
              <c:strCache>
                <c:ptCount val="5"/>
                <c:pt idx="0">
                  <c:v>SHM1_rasp4</c:v>
                </c:pt>
              </c:strCache>
            </c:strRef>
          </c:tx>
          <c:cat>
            <c:numRef>
              <c:f>'Compare_fastrtps(SHM1_VS_SHM2)'!$E$9:$E$13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'Compare_fastrtps(SHM1_VS_SHM2)'!$F$21:$F$25</c:f>
              <c:numCache>
                <c:formatCode>General</c:formatCode>
                <c:ptCount val="5"/>
                <c:pt idx="0">
                  <c:v>0.11642590539999997</c:v>
                </c:pt>
                <c:pt idx="1">
                  <c:v>0.30185968579999994</c:v>
                </c:pt>
                <c:pt idx="2">
                  <c:v>1.1801995873</c:v>
                </c:pt>
                <c:pt idx="3">
                  <c:v>11.7876728058</c:v>
                </c:pt>
                <c:pt idx="4">
                  <c:v>28.577369117500002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C-4220-93BF-AB6119B8FEC9}"/>
            </c:ext>
          </c:extLst>
        </c:ser>
        <c:ser>
          <c:idx val="2"/>
          <c:order val="3"/>
          <c:tx>
            <c:strRef>
              <c:f>'Compare_fastrtps(SHM1_VS_SHM2)'!$B$27:$B$31</c:f>
              <c:strCache>
                <c:ptCount val="5"/>
                <c:pt idx="0">
                  <c:v>SHM2_rasp4
</c:v>
                </c:pt>
              </c:strCache>
            </c:strRef>
          </c:tx>
          <c:cat>
            <c:numRef>
              <c:f>'Compare_fastrtps(SHM1_VS_SHM2)'!$E$9:$E$13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'Compare_fastrtps(SHM1_VS_SHM2)'!$F$27:$F$31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C-4220-93BF-AB6119B8F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536944"/>
        <c:axId val="231537504"/>
      </c:lineChart>
      <c:catAx>
        <c:axId val="2315369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537504"/>
        <c:crosses val="autoZero"/>
        <c:auto val="1"/>
        <c:lblAlgn val="ctr"/>
        <c:lblOffset val="100"/>
        <c:noMultiLvlLbl val="1"/>
      </c:catAx>
      <c:valAx>
        <c:axId val="23153750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5369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1:8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1"/>
          <c:order val="0"/>
          <c:tx>
            <c:strRef>
              <c:f>'Compare_fastrtps(SHM1_VS_SHM2)'!$B$9:$B$13</c:f>
              <c:strCache>
                <c:ptCount val="5"/>
                <c:pt idx="0">
                  <c:v>SHM1_skylake</c:v>
                </c:pt>
              </c:strCache>
            </c:strRef>
          </c:tx>
          <c:cat>
            <c:numRef>
              <c:f>'Compare_fastrtps(SHM1_VS_SHM2)'!$Q$9:$Q$13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'Compare_fastrtps(SHM1_VS_SHM2)'!$R$9:$R$13</c:f>
              <c:numCache>
                <c:formatCode>General</c:formatCode>
                <c:ptCount val="5"/>
                <c:pt idx="0">
                  <c:v>0.30669547309999995</c:v>
                </c:pt>
                <c:pt idx="1">
                  <c:v>0.42126077709999998</c:v>
                </c:pt>
                <c:pt idx="2">
                  <c:v>0.62481355360000002</c:v>
                </c:pt>
                <c:pt idx="3">
                  <c:v>3.7917726754999999</c:v>
                </c:pt>
                <c:pt idx="4">
                  <c:v>12.415104579799999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42-4BA3-BE26-454EC4B908ED}"/>
            </c:ext>
          </c:extLst>
        </c:ser>
        <c:ser>
          <c:idx val="0"/>
          <c:order val="1"/>
          <c:tx>
            <c:strRef>
              <c:f>'Compare_fastrtps(SHM1_VS_SHM2)'!$B$15:$B$19</c:f>
              <c:strCache>
                <c:ptCount val="5"/>
                <c:pt idx="0">
                  <c:v>SHM2_skylake</c:v>
                </c:pt>
              </c:strCache>
            </c:strRef>
          </c:tx>
          <c:cat>
            <c:numRef>
              <c:f>'Compare_fastrtps(SHM1_VS_SHM2)'!$Q$9:$Q$13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'Compare_fastrtps(SHM1_VS_SHM2)'!$R$15:$R$19</c:f>
              <c:numCache>
                <c:formatCode>General</c:formatCode>
                <c:ptCount val="5"/>
                <c:pt idx="0">
                  <c:v>0.31096485869999996</c:v>
                </c:pt>
                <c:pt idx="1">
                  <c:v>0.48296471549999992</c:v>
                </c:pt>
                <c:pt idx="2">
                  <c:v>1.203227222</c:v>
                </c:pt>
                <c:pt idx="3">
                  <c:v>4.1820869922000004</c:v>
                </c:pt>
                <c:pt idx="4">
                  <c:v>14.082520389600001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42-4BA3-BE26-454EC4B908ED}"/>
            </c:ext>
          </c:extLst>
        </c:ser>
        <c:ser>
          <c:idx val="3"/>
          <c:order val="2"/>
          <c:tx>
            <c:strRef>
              <c:f>'Compare_fastrtps(SHM1_VS_SHM2)'!$B$21:$B$25</c:f>
              <c:strCache>
                <c:ptCount val="5"/>
                <c:pt idx="0">
                  <c:v>SHM1_rasp4</c:v>
                </c:pt>
              </c:strCache>
            </c:strRef>
          </c:tx>
          <c:cat>
            <c:numRef>
              <c:f>'Compare_fastrtps(SHM1_VS_SHM2)'!$Q$9:$Q$13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'Compare_fastrtps(SHM1_VS_SHM2)'!$R$21:$R$25</c:f>
              <c:numCache>
                <c:formatCode>General</c:formatCode>
                <c:ptCount val="5"/>
                <c:pt idx="0">
                  <c:v>0.6123668552</c:v>
                </c:pt>
                <c:pt idx="1">
                  <c:v>1.3334591270999998</c:v>
                </c:pt>
                <c:pt idx="2">
                  <c:v>3.3649953367000003</c:v>
                </c:pt>
                <c:pt idx="3">
                  <c:v>23.326859664899999</c:v>
                </c:pt>
                <c:pt idx="4">
                  <c:v>102.8637695314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42-4BA3-BE26-454EC4B908ED}"/>
            </c:ext>
          </c:extLst>
        </c:ser>
        <c:ser>
          <c:idx val="2"/>
          <c:order val="3"/>
          <c:tx>
            <c:strRef>
              <c:f>'Compare_fastrtps(SHM1_VS_SHM2)'!$B$27:$B$31</c:f>
              <c:strCache>
                <c:ptCount val="5"/>
                <c:pt idx="0">
                  <c:v>SHM2_rasp4
</c:v>
                </c:pt>
              </c:strCache>
            </c:strRef>
          </c:tx>
          <c:cat>
            <c:numRef>
              <c:f>'Compare_fastrtps(SHM1_VS_SHM2)'!$Q$9:$Q$13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'Compare_fastrtps(SHM1_VS_SHM2)'!$R$27:$R$31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42-4BA3-BE26-454EC4B90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1541984"/>
        <c:axId val="232497984"/>
      </c:lineChart>
      <c:catAx>
        <c:axId val="23154198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497984"/>
        <c:crosses val="autoZero"/>
        <c:auto val="1"/>
        <c:lblAlgn val="ctr"/>
        <c:lblOffset val="100"/>
        <c:noMultiLvlLbl val="1"/>
      </c:catAx>
      <c:valAx>
        <c:axId val="23249798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154198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1:4 on Skylake(x86) and Rasp4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1"/>
          <c:order val="0"/>
          <c:tx>
            <c:strRef>
              <c:f>'Compare_fastrtps(SHM1_VS_SHM2)'!$B$9:$B$13</c:f>
              <c:strCache>
                <c:ptCount val="5"/>
                <c:pt idx="0">
                  <c:v>SHM1_skylake</c:v>
                </c:pt>
              </c:strCache>
            </c:strRef>
          </c:tx>
          <c:cat>
            <c:numRef>
              <c:f>'Compare_fastrtps(SHM1_VS_SHM2)'!$K$9:$K$13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'Compare_fastrtps(SHM1_VS_SHM2)'!$L$9:$L$13</c:f>
              <c:numCache>
                <c:formatCode>General</c:formatCode>
                <c:ptCount val="5"/>
                <c:pt idx="0">
                  <c:v>0.16357771240000002</c:v>
                </c:pt>
                <c:pt idx="1">
                  <c:v>0.22725839610000001</c:v>
                </c:pt>
                <c:pt idx="2">
                  <c:v>0.30365291099999997</c:v>
                </c:pt>
                <c:pt idx="3">
                  <c:v>2.2187115433</c:v>
                </c:pt>
                <c:pt idx="4">
                  <c:v>7.3354031087999996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87-4011-81BB-91AEE5E990F9}"/>
            </c:ext>
          </c:extLst>
        </c:ser>
        <c:ser>
          <c:idx val="0"/>
          <c:order val="1"/>
          <c:tx>
            <c:strRef>
              <c:f>'Compare_fastrtps(SHM1_VS_SHM2)'!$B$15:$B$19</c:f>
              <c:strCache>
                <c:ptCount val="5"/>
                <c:pt idx="0">
                  <c:v>SHM2_skylake</c:v>
                </c:pt>
              </c:strCache>
            </c:strRef>
          </c:tx>
          <c:cat>
            <c:numRef>
              <c:f>'Compare_fastrtps(SHM1_VS_SHM2)'!$K$9:$K$13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'Compare_fastrtps(SHM1_VS_SHM2)'!$L$15:$L$19</c:f>
              <c:numCache>
                <c:formatCode>General</c:formatCode>
                <c:ptCount val="5"/>
                <c:pt idx="0">
                  <c:v>0.16134097590000002</c:v>
                </c:pt>
                <c:pt idx="1">
                  <c:v>0.27901348309999996</c:v>
                </c:pt>
                <c:pt idx="2">
                  <c:v>0.27649431369999999</c:v>
                </c:pt>
                <c:pt idx="3">
                  <c:v>2.2656847240000002</c:v>
                </c:pt>
                <c:pt idx="4">
                  <c:v>8.4193063736999996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87-4011-81BB-91AEE5E990F9}"/>
            </c:ext>
          </c:extLst>
        </c:ser>
        <c:ser>
          <c:idx val="3"/>
          <c:order val="2"/>
          <c:tx>
            <c:strRef>
              <c:f>'Compare_fastrtps(SHM1_VS_SHM2)'!$B$21:$B$25</c:f>
              <c:strCache>
                <c:ptCount val="5"/>
                <c:pt idx="0">
                  <c:v>SHM1_rasp4</c:v>
                </c:pt>
              </c:strCache>
            </c:strRef>
          </c:tx>
          <c:cat>
            <c:numRef>
              <c:f>'Compare_fastrtps(SHM1_VS_SHM2)'!$K$9:$K$13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'Compare_fastrtps(SHM1_VS_SHM2)'!$L$21:$L$25</c:f>
              <c:numCache>
                <c:formatCode>General</c:formatCode>
                <c:ptCount val="5"/>
                <c:pt idx="0">
                  <c:v>0.23491234929999999</c:v>
                </c:pt>
                <c:pt idx="1">
                  <c:v>0.71365715269999996</c:v>
                </c:pt>
                <c:pt idx="2">
                  <c:v>2.0033772469</c:v>
                </c:pt>
                <c:pt idx="3">
                  <c:v>14.519875240299999</c:v>
                </c:pt>
                <c:pt idx="4">
                  <c:v>64.725254440399993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87-4011-81BB-91AEE5E990F9}"/>
            </c:ext>
          </c:extLst>
        </c:ser>
        <c:ser>
          <c:idx val="2"/>
          <c:order val="3"/>
          <c:tx>
            <c:strRef>
              <c:f>'Compare_fastrtps(SHM1_VS_SHM2)'!$B$27:$B$31</c:f>
              <c:strCache>
                <c:ptCount val="5"/>
                <c:pt idx="0">
                  <c:v>SHM2_rasp4
</c:v>
                </c:pt>
              </c:strCache>
            </c:strRef>
          </c:tx>
          <c:cat>
            <c:numRef>
              <c:f>'Compare_fastrtps(SHM1_VS_SHM2)'!$K$9:$K$13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'Compare_fastrtps(SHM1_VS_SHM2)'!$L$27:$L$31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87-4011-81BB-91AEE5E99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2502464"/>
        <c:axId val="232503024"/>
      </c:lineChart>
      <c:catAx>
        <c:axId val="23250246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503024"/>
        <c:crosses val="autoZero"/>
        <c:auto val="1"/>
        <c:lblAlgn val="ctr"/>
        <c:lblOffset val="100"/>
        <c:noMultiLvlLbl val="1"/>
      </c:catAx>
      <c:valAx>
        <c:axId val="23250302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50246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</a:t>
            </a:r>
            <a:r>
              <a:rPr lang="en-US" altLang="zh-CN" sz="1000" b="0" i="0" u="none" strike="noStrike" baseline="0">
                <a:effectLst/>
              </a:rPr>
              <a:t>Eloquent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RMW Latency of Publisher/SubScriber Rate 1:16 on Skylake(x86)</a:t>
            </a:r>
            <a:r>
              <a:rPr lang="en-US" altLang="zh-CN" sz="1000" b="0" i="0" u="none" strike="noStrike" baseline="0">
                <a:effectLst/>
              </a:rPr>
              <a:t> and Rasp4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1"/>
          <c:order val="0"/>
          <c:tx>
            <c:strRef>
              <c:f>'Compare_fastrtps(SHM1_VS_SHM2)'!$B$9:$B$13</c:f>
              <c:strCache>
                <c:ptCount val="5"/>
                <c:pt idx="0">
                  <c:v>SHM1_skylake</c:v>
                </c:pt>
              </c:strCache>
            </c:strRef>
          </c:tx>
          <c:cat>
            <c:numRef>
              <c:f>'Compare_fastrtps(SHM1_VS_SHM2)'!$W$9:$W$13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'Compare_fastrtps(SHM1_VS_SHM2)'!$X$9:$X$13</c:f>
              <c:numCache>
                <c:formatCode>General</c:formatCode>
                <c:ptCount val="5"/>
                <c:pt idx="0">
                  <c:v>0.5328484953999999</c:v>
                </c:pt>
                <c:pt idx="1">
                  <c:v>0.71639268829999991</c:v>
                </c:pt>
                <c:pt idx="2">
                  <c:v>1.4120747804999998</c:v>
                </c:pt>
                <c:pt idx="3">
                  <c:v>6.5284026621999995</c:v>
                </c:pt>
                <c:pt idx="4">
                  <c:v>21.977697944600003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4-4DF6-A585-5E790DA2868E}"/>
            </c:ext>
          </c:extLst>
        </c:ser>
        <c:ser>
          <c:idx val="0"/>
          <c:order val="1"/>
          <c:tx>
            <c:strRef>
              <c:f>'Compare_fastrtps(SHM1_VS_SHM2)'!$B$15:$B$19</c:f>
              <c:strCache>
                <c:ptCount val="5"/>
                <c:pt idx="0">
                  <c:v>SHM2_skylake</c:v>
                </c:pt>
              </c:strCache>
            </c:strRef>
          </c:tx>
          <c:cat>
            <c:numRef>
              <c:f>'Compare_fastrtps(SHM1_VS_SHM2)'!$W$9:$W$13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'Compare_fastrtps(SHM1_VS_SHM2)'!$X$15:$X$19</c:f>
              <c:numCache>
                <c:formatCode>General</c:formatCode>
                <c:ptCount val="5"/>
                <c:pt idx="0">
                  <c:v>0.54893029339999988</c:v>
                </c:pt>
                <c:pt idx="1">
                  <c:v>0.88995356559999994</c:v>
                </c:pt>
                <c:pt idx="2">
                  <c:v>1.7867106318000001</c:v>
                </c:pt>
                <c:pt idx="3">
                  <c:v>7.2406776902999992</c:v>
                </c:pt>
                <c:pt idx="4">
                  <c:v>26.007976341099997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4-4DF6-A585-5E790DA2868E}"/>
            </c:ext>
          </c:extLst>
        </c:ser>
        <c:ser>
          <c:idx val="3"/>
          <c:order val="2"/>
          <c:tx>
            <c:strRef>
              <c:f>'Compare_fastrtps(SHM1_VS_SHM2)'!$B$21:$B$25</c:f>
              <c:strCache>
                <c:ptCount val="5"/>
                <c:pt idx="0">
                  <c:v>SHM1_rasp4</c:v>
                </c:pt>
              </c:strCache>
            </c:strRef>
          </c:tx>
          <c:cat>
            <c:numRef>
              <c:f>'Compare_fastrtps(SHM1_VS_SHM2)'!$W$9:$W$13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'Compare_fastrtps(SHM1_VS_SHM2)'!$X$21:$X$25</c:f>
              <c:numCache>
                <c:formatCode>General</c:formatCode>
                <c:ptCount val="5"/>
                <c:pt idx="0">
                  <c:v>1.3407047392</c:v>
                </c:pt>
                <c:pt idx="1">
                  <c:v>2.4899041175000001</c:v>
                </c:pt>
                <c:pt idx="2">
                  <c:v>6.0132840631999995</c:v>
                </c:pt>
                <c:pt idx="3">
                  <c:v>43.294281768799998</c:v>
                </c:pt>
                <c:pt idx="4">
                  <c:v>175.8367935181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14-4DF6-A585-5E790DA2868E}"/>
            </c:ext>
          </c:extLst>
        </c:ser>
        <c:ser>
          <c:idx val="2"/>
          <c:order val="3"/>
          <c:tx>
            <c:strRef>
              <c:f>'Compare_fastrtps(SHM1_VS_SHM2)'!$B$27:$B$31</c:f>
              <c:strCache>
                <c:ptCount val="5"/>
                <c:pt idx="0">
                  <c:v>SHM2_rasp4
</c:v>
                </c:pt>
              </c:strCache>
            </c:strRef>
          </c:tx>
          <c:cat>
            <c:numRef>
              <c:f>'Compare_fastrtps(SHM1_VS_SHM2)'!$W$9:$W$13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'Compare_fastrtps(SHM1_VS_SHM2)'!$X$27:$X$31</c:f>
              <c:numCache>
                <c:formatCode>General</c:formatCode>
                <c:ptCount val="5"/>
                <c:pt idx="0">
                  <c:v>0.11745743450000001</c:v>
                </c:pt>
                <c:pt idx="1">
                  <c:v>0.29500691900000003</c:v>
                </c:pt>
                <c:pt idx="2">
                  <c:v>0.95443687430000002</c:v>
                </c:pt>
                <c:pt idx="3">
                  <c:v>5.6806414604000004</c:v>
                </c:pt>
                <c:pt idx="4">
                  <c:v>19.311532020500003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14-4DF6-A585-5E790DA28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2507504"/>
        <c:axId val="232508064"/>
      </c:lineChart>
      <c:catAx>
        <c:axId val="23250750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508064"/>
        <c:crosses val="autoZero"/>
        <c:auto val="1"/>
        <c:lblAlgn val="ctr"/>
        <c:lblOffset val="100"/>
        <c:noMultiLvlLbl val="1"/>
      </c:catAx>
      <c:valAx>
        <c:axId val="23250806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Latency(ms)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50750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Skylake(x86) 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'Compare_fastrtps(SHM1_VS_SHM2)'!$C$58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'Compare_fastrtps(SHM1_VS_SHM2)'!$C$59:$C$63</c:f>
              <c:numCache>
                <c:formatCode>General</c:formatCode>
                <c:ptCount val="5"/>
                <c:pt idx="0">
                  <c:v>0.79483412009654864</c:v>
                </c:pt>
                <c:pt idx="1">
                  <c:v>1.046881482297036</c:v>
                </c:pt>
                <c:pt idx="2">
                  <c:v>1.4190251455221847</c:v>
                </c:pt>
                <c:pt idx="3">
                  <c:v>1.4147377404579446</c:v>
                </c:pt>
                <c:pt idx="4">
                  <c:v>1.0716074419050303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4C-4A25-A5D2-7312C27C600B}"/>
            </c:ext>
          </c:extLst>
        </c:ser>
        <c:ser>
          <c:idx val="1"/>
          <c:order val="1"/>
          <c:tx>
            <c:strRef>
              <c:f>'Compare_fastrtps(SHM1_VS_SHM2)'!$D$58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'Compare_fastrtps(SHM1_VS_SHM2)'!$D$59:$D$63</c:f>
              <c:numCache>
                <c:formatCode>General</c:formatCode>
                <c:ptCount val="5"/>
                <c:pt idx="0">
                  <c:v>1.0138634124872676</c:v>
                </c:pt>
                <c:pt idx="1">
                  <c:v>0.81450686029588526</c:v>
                </c:pt>
                <c:pt idx="2">
                  <c:v>1.0982247950656499</c:v>
                </c:pt>
                <c:pt idx="3">
                  <c:v>0.97926755642458918</c:v>
                </c:pt>
                <c:pt idx="4">
                  <c:v>0.87125979067754711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4C-4A25-A5D2-7312C27C600B}"/>
            </c:ext>
          </c:extLst>
        </c:ser>
        <c:ser>
          <c:idx val="2"/>
          <c:order val="2"/>
          <c:tx>
            <c:strRef>
              <c:f>'Compare_fastrtps(SHM1_VS_SHM2)'!$E$58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'Compare_fastrtps(SHM1_VS_SHM2)'!$E$59:$E$63</c:f>
              <c:numCache>
                <c:formatCode>General</c:formatCode>
                <c:ptCount val="5"/>
                <c:pt idx="0">
                  <c:v>0.98627052066960774</c:v>
                </c:pt>
                <c:pt idx="1">
                  <c:v>0.87223924146069431</c:v>
                </c:pt>
                <c:pt idx="2">
                  <c:v>0.51928143095153478</c:v>
                </c:pt>
                <c:pt idx="3">
                  <c:v>0.90666996706955771</c:v>
                </c:pt>
                <c:pt idx="4">
                  <c:v>0.88159677645264445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4C-4A25-A5D2-7312C27C600B}"/>
            </c:ext>
          </c:extLst>
        </c:ser>
        <c:ser>
          <c:idx val="3"/>
          <c:order val="3"/>
          <c:tx>
            <c:strRef>
              <c:f>'Compare_fastrtps(SHM1_VS_SHM2)'!$F$58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'Compare_fastrtps(SHM1_VS_SHM2)'!$F$59:$F$63</c:f>
              <c:numCache>
                <c:formatCode>General</c:formatCode>
                <c:ptCount val="5"/>
                <c:pt idx="0">
                  <c:v>0.97070338767352138</c:v>
                </c:pt>
                <c:pt idx="1">
                  <c:v>0.80497760331688029</c:v>
                </c:pt>
                <c:pt idx="2">
                  <c:v>0.79032091451620345</c:v>
                </c:pt>
                <c:pt idx="3">
                  <c:v>0.9016286791698791</c:v>
                </c:pt>
                <c:pt idx="4">
                  <c:v>0.84503683240702554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4C-4A25-A5D2-7312C27C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2512544"/>
        <c:axId val="232513104"/>
      </c:lineChart>
      <c:catAx>
        <c:axId val="23251254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513104"/>
        <c:crosses val="autoZero"/>
        <c:auto val="1"/>
        <c:lblAlgn val="ctr"/>
        <c:lblOffset val="100"/>
        <c:noMultiLvlLbl val="1"/>
      </c:catAx>
      <c:valAx>
        <c:axId val="232513104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51254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  <a:ea typeface="+mn-ea"/>
                <a:cs typeface="+mn-cs"/>
              </a:defRPr>
            </a:pP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ROS2 Eloquent RMW Latency of Publisher/SubScriber Improvement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Rate on </a:t>
            </a:r>
            <a:r>
              <a:rPr lang="en-US" sz="10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Rasp4 </a:t>
            </a:r>
            <a:r>
              <a:rPr lang="en-US" sz="10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Times New Roman" pitchFamily="12"/>
              </a:rPr>
              <a:t>Bionic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'Compare_fastrtps(SHM1_VS_SHM2)'!$G$58</c:f>
              <c:strCache>
                <c:ptCount val="1"/>
                <c:pt idx="0">
                  <c:v>P:S = 1:1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'Compare_fastrtps(SHM1_VS_SHM2)'!$G$59:$G$63</c:f>
              <c:numCache>
                <c:formatCode>General</c:formatCode>
                <c:ptCount val="5"/>
                <c:pt idx="0">
                  <c:v>0.99121784751734865</c:v>
                </c:pt>
                <c:pt idx="1">
                  <c:v>1.0232291731435625</c:v>
                </c:pt>
                <c:pt idx="2">
                  <c:v>1.2365402250050095</c:v>
                </c:pt>
                <c:pt idx="3">
                  <c:v>2.075060164943058</c:v>
                </c:pt>
                <c:pt idx="4">
                  <c:v>1.4798084940730711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1D-434F-80A5-5B1BAFACFB3A}"/>
            </c:ext>
          </c:extLst>
        </c:ser>
        <c:ser>
          <c:idx val="1"/>
          <c:order val="1"/>
          <c:tx>
            <c:strRef>
              <c:f>'Compare_fastrtps(SHM1_VS_SHM2)'!$H$58</c:f>
              <c:strCache>
                <c:ptCount val="1"/>
                <c:pt idx="0">
                  <c:v>P:S = 1:4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'Compare_fastrtps(SHM1_VS_SHM2)'!$H$59:$H$63</c:f>
              <c:numCache>
                <c:formatCode>General</c:formatCode>
                <c:ptCount val="5"/>
                <c:pt idx="0">
                  <c:v>1.9999785479734786</c:v>
                </c:pt>
                <c:pt idx="1">
                  <c:v>2.4191200501978729</c:v>
                </c:pt>
                <c:pt idx="2">
                  <c:v>2.0990149279063743</c:v>
                </c:pt>
                <c:pt idx="3">
                  <c:v>2.5560274031583727</c:v>
                </c:pt>
                <c:pt idx="4">
                  <c:v>3.3516374760786154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1D-434F-80A5-5B1BAFACFB3A}"/>
            </c:ext>
          </c:extLst>
        </c:ser>
        <c:ser>
          <c:idx val="2"/>
          <c:order val="2"/>
          <c:tx>
            <c:strRef>
              <c:f>'Compare_fastrtps(SHM1_VS_SHM2)'!$I$58</c:f>
              <c:strCache>
                <c:ptCount val="1"/>
                <c:pt idx="0">
                  <c:v>P:S = 1:8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'Compare_fastrtps(SHM1_VS_SHM2)'!$I$59:$I$63</c:f>
              <c:numCache>
                <c:formatCode>General</c:formatCode>
                <c:ptCount val="5"/>
                <c:pt idx="0">
                  <c:v>5.2135214582777216</c:v>
                </c:pt>
                <c:pt idx="1">
                  <c:v>4.5200944154804708</c:v>
                </c:pt>
                <c:pt idx="2">
                  <c:v>3.5256342533579752</c:v>
                </c:pt>
                <c:pt idx="3">
                  <c:v>4.1063777440474913</c:v>
                </c:pt>
                <c:pt idx="4">
                  <c:v>5.3265463051924504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1D-434F-80A5-5B1BAFACFB3A}"/>
            </c:ext>
          </c:extLst>
        </c:ser>
        <c:ser>
          <c:idx val="3"/>
          <c:order val="3"/>
          <c:tx>
            <c:strRef>
              <c:f>'Compare_fastrtps(SHM1_VS_SHM2)'!$J$58</c:f>
              <c:strCache>
                <c:ptCount val="1"/>
                <c:pt idx="0">
                  <c:v>P:S = 1:16</c:v>
                </c:pt>
              </c:strCache>
            </c:strRef>
          </c:tx>
          <c:cat>
            <c:numRef>
              <c:f>'Compare_fastrtps(SHM1_VS_SHM2)'!$B$59:$B$63</c:f>
              <c:numCache>
                <c:formatCode>General</c:formatCode>
                <c:ptCount val="5"/>
                <c:pt idx="0">
                  <c:v>4</c:v>
                </c:pt>
                <c:pt idx="1">
                  <c:v>64</c:v>
                </c:pt>
                <c:pt idx="2">
                  <c:v>256</c:v>
                </c:pt>
                <c:pt idx="3">
                  <c:v>2048</c:v>
                </c:pt>
                <c:pt idx="4">
                  <c:v>8192</c:v>
                </c:pt>
              </c:numCache>
            </c:numRef>
          </c:cat>
          <c:val>
            <c:numRef>
              <c:f>'Compare_fastrtps(SHM1_VS_SHM2)'!$J$59:$J$63</c:f>
              <c:numCache>
                <c:formatCode>General</c:formatCode>
                <c:ptCount val="5"/>
                <c:pt idx="0">
                  <c:v>11.414388070939859</c:v>
                </c:pt>
                <c:pt idx="1">
                  <c:v>8.4401549832802392</c:v>
                </c:pt>
                <c:pt idx="2">
                  <c:v>6.3003475925112831</c:v>
                </c:pt>
                <c:pt idx="3">
                  <c:v>7.6213720000824425</c:v>
                </c:pt>
                <c:pt idx="4">
                  <c:v>9.105274161130346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1D-434F-80A5-5B1BAFACF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noFill/>
              <a:prstDash val="solid"/>
              <a:round/>
            </a:ln>
          </c:spPr>
        </c:hiLowLines>
        <c:marker val="1"/>
        <c:smooth val="0"/>
        <c:axId val="232804480"/>
        <c:axId val="232805040"/>
      </c:lineChart>
      <c:catAx>
        <c:axId val="23280448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Block(KB)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805040"/>
        <c:crosses val="autoZero"/>
        <c:auto val="1"/>
        <c:lblAlgn val="ctr"/>
        <c:lblOffset val="100"/>
        <c:noMultiLvlLbl val="1"/>
      </c:catAx>
      <c:valAx>
        <c:axId val="232805040"/>
        <c:scaling>
          <c:orientation val="minMax"/>
        </c:scaling>
        <c:delete val="0"/>
        <c:axPos val="l"/>
        <c:majorGridlines>
          <c:spPr>
            <a:ln w="9360" cap="flat" cmpd="sng" algn="ctr">
              <a:solidFill>
                <a:srgbClr val="878787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Improvement latency</a:t>
                </a:r>
              </a:p>
              <a:p>
                <a:pPr>
                  <a:defRPr lang="en-US" sz="1000" b="0" i="0" u="none" strike="noStrike" kern="1200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  <a:ea typeface="+mn-ea"/>
                    <a:cs typeface="+mn-cs"/>
                  </a:defRPr>
                </a:pPr>
                <a:r>
                  <a:rPr lang="en-US" sz="1000" b="0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Times New Roman" pitchFamily="12"/>
                  </a:rPr>
                  <a:t> ratio</a:t>
                </a:r>
                <a:endParaRPr lang="en-US" sz="1000" b="0" strike="noStrike" spc="-1">
                  <a:solidFill>
                    <a:srgbClr val="000000"/>
                  </a:solidFill>
                  <a:uFill>
                    <a:solidFill>
                      <a:srgbClr val="FFFFFF"/>
                    </a:solidFill>
                  </a:uFill>
                  <a:latin typeface="Times New Roman" pitchFamily="12"/>
                </a:endParaRP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spPr>
          <a:ln w="9360" cap="flat" cmpd="sng" algn="ctr">
            <a:solidFill>
              <a:srgbClr val="878787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  <a:ea typeface="+mn-ea"/>
                <a:cs typeface="+mn-cs"/>
              </a:defRPr>
            </a:pPr>
            <a:endParaRPr lang="zh-CN"/>
          </a:p>
        </c:txPr>
        <c:crossAx val="23280448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1"/>
  </c:chart>
  <c:spPr>
    <a:solidFill>
      <a:srgbClr val="FFFFFF"/>
    </a:solidFill>
    <a:ln w="9525" cap="flat" cmpd="sng" algn="ctr">
      <a:solidFill>
        <a:srgbClr val="4F81BD"/>
      </a:solidFill>
      <a:prstDash val="solid"/>
      <a:round/>
    </a:ln>
  </c:spPr>
  <c:txPr>
    <a:bodyPr/>
    <a:lstStyle/>
    <a:p>
      <a:pPr>
        <a:defRPr lang="en-US"/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190499</xdr:rowOff>
    </xdr:from>
    <xdr:to>
      <xdr:col>11</xdr:col>
      <xdr:colOff>561600</xdr:colOff>
      <xdr:row>35</xdr:row>
      <xdr:rowOff>171450</xdr:rowOff>
    </xdr:to>
    <xdr:sp macro="" textlink="">
      <xdr:nvSpPr>
        <xdr:cNvPr id="2" name="CustomShape 1"/>
        <xdr:cNvSpPr/>
      </xdr:nvSpPr>
      <xdr:spPr>
        <a:xfrm>
          <a:off x="0" y="2762249"/>
          <a:ext cx="11267700" cy="3581401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05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Comparing ROS2 Eloquent RMW performance 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a. ROS2 Eloquent RMW performance test on Skylake and</a:t>
          </a:r>
          <a:r>
            <a:rPr lang="en-US" sz="105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Rasp4</a:t>
          </a: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system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Host System: Skylake(Ubuntu 18.04.2 Bionic), Rasp4(Ubuntu 19.10 Eoan), 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Skylake Hardware: GenuineIntel Intel(R) Core(TM) i7-6700K CPU(x8) @ 4.00GHz, memory 31GiB</a:t>
          </a:r>
        </a:p>
        <a:p>
          <a:pPr>
            <a:lnSpc>
              <a:spcPct val="100000"/>
            </a:lnSpc>
          </a:pP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   Rasp4</a:t>
          </a:r>
          <a:r>
            <a:rPr lang="en-US" sz="11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Hardware: Raspberry Pi 4 Model B Rev 1.1, memory 3.7GiB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b. Comapring RMW: 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rmw_fastrtps_cpp with UDP and SHM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c. Rate of publisher and subscriber 1:1 1:4 1:8 1:16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d. Block size 4KB 64KB 2MB 8MB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05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e. Perfomance is the test data of  publisher send message to subscribers 1000 count, and then test 10 times to compare those average performance.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/>
          </a:r>
          <a:b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NOTE: </a:t>
          </a:r>
        </a:p>
        <a:p>
          <a:pPr>
            <a:lnSpc>
              <a:spcPct val="100000"/>
            </a:lnSpc>
          </a:pP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1. Source</a:t>
          </a: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code for testing </a:t>
          </a:r>
          <a:r>
            <a:rPr lang="en-US" sz="12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Fast-RTPS</a:t>
          </a: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 with SHM is based on branch (feature/shared-memory/transport-classes, commit id:2221a420739bf3c5fc4fe67ada15eee0d3849822), and then apply commit id (387365754ed2ef60bc5392544d5fd78bf58f2b18) from  branch origin/bugfix/remove_log_error_on_shm_open_port.</a:t>
          </a:r>
        </a:p>
        <a:p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2. Testing Fast-RTPS with UDP is based on commit id d965ac5695207e21fe7152776bb53ebacf36675e that is before the first commit in https://github.com/eProsima/Fast-RTPS/pull/992/commits.</a:t>
          </a:r>
          <a:b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  <a:t>3. The fastrtps.xml is reference to https://github.com/orgs/eProsima/teams/shared-memory/discussions/4/comments/17</a:t>
          </a:r>
          <a:b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cs typeface="Times New Roman" panose="02020603050405020304" pitchFamily="18" charset="0"/>
            </a:rPr>
          </a:br>
          <a:r>
            <a:rPr lang="en-US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</a:t>
          </a:r>
          <a:r>
            <a:rPr lang="en-US" altLang="zh-CN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In sheet 'Compare_fastrtps(UDP_VS_SHM)', SHM use fastrtps.xml  and add  '&lt;maxMessageSize&gt;65500&lt;/maxMessageSize&gt;'.</a:t>
          </a:r>
          <a:endParaRPr lang="zh-CN" altLang="zh-CN" sz="1200" b="0" strike="noStrike" spc="-1" baseline="0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r>
            <a:rPr lang="en-US" altLang="zh-CN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In sheet 'Compare_fastrtps(UDP_VS_SHM)old', SHM only use fastrpts.xml.</a:t>
          </a:r>
          <a:endParaRPr lang="zh-CN" altLang="zh-CN" sz="1200" b="0" strike="noStrike" spc="-1" baseline="0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  <a:p>
          <a:r>
            <a:rPr lang="en-US" altLang="zh-CN" sz="1200" b="0" strike="noStrike" spc="-1" baseline="0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In sheet 'Compare_fastrtps(SHM1_VS_SHM2)', SHM1 only use fastrtps.xml. SHM2 use fastrtps.xml  and add  '&lt;maxMessageSize&gt;65500&lt;/maxMessageSize&gt;'</a:t>
          </a:r>
          <a:endParaRPr lang="zh-CN" altLang="zh-CN" sz="1200" b="0" strike="noStrike" spc="-1" baseline="0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55080</xdr:rowOff>
    </xdr:from>
    <xdr:to>
      <xdr:col>6</xdr:col>
      <xdr:colOff>56520</xdr:colOff>
      <xdr:row>47</xdr:row>
      <xdr:rowOff>187560</xdr:rowOff>
    </xdr:to>
    <xdr:graphicFrame macro="">
      <xdr:nvGraphicFramePr>
        <xdr:cNvPr id="2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123840</xdr:colOff>
      <xdr:row>36</xdr:row>
      <xdr:rowOff>64800</xdr:rowOff>
    </xdr:from>
    <xdr:to>
      <xdr:col>13</xdr:col>
      <xdr:colOff>153720</xdr:colOff>
      <xdr:row>47</xdr:row>
      <xdr:rowOff>187920</xdr:rowOff>
    </xdr:to>
    <xdr:graphicFrame macro="">
      <xdr:nvGraphicFramePr>
        <xdr:cNvPr id="3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257040</xdr:colOff>
      <xdr:row>36</xdr:row>
      <xdr:rowOff>45720</xdr:rowOff>
    </xdr:from>
    <xdr:to>
      <xdr:col>20</xdr:col>
      <xdr:colOff>265680</xdr:colOff>
      <xdr:row>48</xdr:row>
      <xdr:rowOff>16200</xdr:rowOff>
    </xdr:to>
    <xdr:graphicFrame macro="">
      <xdr:nvGraphicFramePr>
        <xdr:cNvPr id="4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371520</xdr:colOff>
      <xdr:row>36</xdr:row>
      <xdr:rowOff>55080</xdr:rowOff>
    </xdr:from>
    <xdr:to>
      <xdr:col>27</xdr:col>
      <xdr:colOff>68760</xdr:colOff>
      <xdr:row>48</xdr:row>
      <xdr:rowOff>16200</xdr:rowOff>
    </xdr:to>
    <xdr:graphicFrame macro="">
      <xdr:nvGraphicFramePr>
        <xdr:cNvPr id="5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48</xdr:row>
      <xdr:rowOff>169560</xdr:rowOff>
    </xdr:from>
    <xdr:to>
      <xdr:col>6</xdr:col>
      <xdr:colOff>8640</xdr:colOff>
      <xdr:row>60</xdr:row>
      <xdr:rowOff>121320</xdr:rowOff>
    </xdr:to>
    <xdr:graphicFrame macro="">
      <xdr:nvGraphicFramePr>
        <xdr:cNvPr id="6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114120</xdr:colOff>
      <xdr:row>48</xdr:row>
      <xdr:rowOff>150840</xdr:rowOff>
    </xdr:from>
    <xdr:to>
      <xdr:col>13</xdr:col>
      <xdr:colOff>160920</xdr:colOff>
      <xdr:row>60</xdr:row>
      <xdr:rowOff>121320</xdr:rowOff>
    </xdr:to>
    <xdr:graphicFrame macro="">
      <xdr:nvGraphicFramePr>
        <xdr:cNvPr id="7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13</xdr:col>
      <xdr:colOff>257040</xdr:colOff>
      <xdr:row>48</xdr:row>
      <xdr:rowOff>160200</xdr:rowOff>
    </xdr:from>
    <xdr:to>
      <xdr:col>20</xdr:col>
      <xdr:colOff>294480</xdr:colOff>
      <xdr:row>60</xdr:row>
      <xdr:rowOff>121320</xdr:rowOff>
    </xdr:to>
    <xdr:graphicFrame macro="">
      <xdr:nvGraphicFramePr>
        <xdr:cNvPr id="8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20</xdr:col>
      <xdr:colOff>380880</xdr:colOff>
      <xdr:row>48</xdr:row>
      <xdr:rowOff>150480</xdr:rowOff>
    </xdr:from>
    <xdr:to>
      <xdr:col>27</xdr:col>
      <xdr:colOff>54360</xdr:colOff>
      <xdr:row>60</xdr:row>
      <xdr:rowOff>120600</xdr:rowOff>
    </xdr:to>
    <xdr:graphicFrame macro="">
      <xdr:nvGraphicFramePr>
        <xdr:cNvPr id="9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47520</xdr:colOff>
      <xdr:row>61</xdr:row>
      <xdr:rowOff>178920</xdr:rowOff>
    </xdr:from>
    <xdr:to>
      <xdr:col>19</xdr:col>
      <xdr:colOff>313560</xdr:colOff>
      <xdr:row>73</xdr:row>
      <xdr:rowOff>54360</xdr:rowOff>
    </xdr:to>
    <xdr:sp macro="" textlink="">
      <xdr:nvSpPr>
        <xdr:cNvPr id="10" name="CustomShape 1"/>
        <xdr:cNvSpPr/>
      </xdr:nvSpPr>
      <xdr:spPr>
        <a:xfrm>
          <a:off x="46990" y="12666345"/>
          <a:ext cx="12429490" cy="23901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Comparing ROS2 Dashing RMW Performance on Docker Ubuntu 18.04.2(Bionic)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rmw_hitts_cpp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are the best performance in all cases which performance are increasing continuely by improve block message size.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rmw_hitts_cpp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latency increasment are slower than other RMW, and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rmw_fastrtps_cpp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latency increasment are also slower 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rmw_connext_cpp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performance are the worst in 1:1 case.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  <a:p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The </a:t>
          </a:r>
          <a:r>
            <a:rPr lang="en-US" sz="1100" b="1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rmw_opensplice_cpp</a:t>
          </a:r>
          <a:r>
            <a:rPr lang="en-US" sz="1100" b="0" strike="noStrike" spc="-1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Calibri"/>
            </a:rPr>
            <a:t> throughput are degraded start at 64KB block message, except 1:1 case which throughput are degraded at 256KB block message, and in 2048KB block message of 1:1 case throughput are lower than throughput of 256KB and 8192KB.</a:t>
          </a:r>
          <a:endParaRPr lang="en-US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 pitchFamily="1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37</xdr:row>
      <xdr:rowOff>78918</xdr:rowOff>
    </xdr:from>
    <xdr:to>
      <xdr:col>6</xdr:col>
      <xdr:colOff>284859</xdr:colOff>
      <xdr:row>51</xdr:row>
      <xdr:rowOff>41738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377712</xdr:colOff>
      <xdr:row>37</xdr:row>
      <xdr:rowOff>80434</xdr:rowOff>
    </xdr:from>
    <xdr:to>
      <xdr:col>20</xdr:col>
      <xdr:colOff>171224</xdr:colOff>
      <xdr:row>51</xdr:row>
      <xdr:rowOff>43254</xdr:rowOff>
    </xdr:to>
    <xdr:graphicFrame macro="">
      <xdr:nvGraphicFramePr>
        <xdr:cNvPr id="3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830355</xdr:colOff>
      <xdr:row>37</xdr:row>
      <xdr:rowOff>58022</xdr:rowOff>
    </xdr:from>
    <xdr:to>
      <xdr:col>12</xdr:col>
      <xdr:colOff>478645</xdr:colOff>
      <xdr:row>51</xdr:row>
      <xdr:rowOff>20842</xdr:rowOff>
    </xdr:to>
    <xdr:graphicFrame macro="">
      <xdr:nvGraphicFramePr>
        <xdr:cNvPr id="4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630391</xdr:colOff>
      <xdr:row>37</xdr:row>
      <xdr:rowOff>59868</xdr:rowOff>
    </xdr:from>
    <xdr:to>
      <xdr:col>27</xdr:col>
      <xdr:colOff>464363</xdr:colOff>
      <xdr:row>51</xdr:row>
      <xdr:rowOff>22688</xdr:rowOff>
    </xdr:to>
    <xdr:graphicFrame macro="">
      <xdr:nvGraphicFramePr>
        <xdr:cNvPr id="5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683558</xdr:colOff>
      <xdr:row>66</xdr:row>
      <xdr:rowOff>22412</xdr:rowOff>
    </xdr:from>
    <xdr:to>
      <xdr:col>6</xdr:col>
      <xdr:colOff>203216</xdr:colOff>
      <xdr:row>79</xdr:row>
      <xdr:rowOff>175732</xdr:rowOff>
    </xdr:to>
    <xdr:graphicFrame macro="">
      <xdr:nvGraphicFramePr>
        <xdr:cNvPr id="6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44823</xdr:colOff>
      <xdr:row>66</xdr:row>
      <xdr:rowOff>22411</xdr:rowOff>
    </xdr:from>
    <xdr:to>
      <xdr:col>12</xdr:col>
      <xdr:colOff>617834</xdr:colOff>
      <xdr:row>79</xdr:row>
      <xdr:rowOff>175731</xdr:rowOff>
    </xdr:to>
    <xdr:graphicFrame macro="">
      <xdr:nvGraphicFramePr>
        <xdr:cNvPr id="7" name="图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37</xdr:row>
      <xdr:rowOff>78918</xdr:rowOff>
    </xdr:from>
    <xdr:to>
      <xdr:col>6</xdr:col>
      <xdr:colOff>284859</xdr:colOff>
      <xdr:row>51</xdr:row>
      <xdr:rowOff>41738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377712</xdr:colOff>
      <xdr:row>37</xdr:row>
      <xdr:rowOff>80434</xdr:rowOff>
    </xdr:from>
    <xdr:to>
      <xdr:col>20</xdr:col>
      <xdr:colOff>171224</xdr:colOff>
      <xdr:row>51</xdr:row>
      <xdr:rowOff>43254</xdr:rowOff>
    </xdr:to>
    <xdr:graphicFrame macro="">
      <xdr:nvGraphicFramePr>
        <xdr:cNvPr id="7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830355</xdr:colOff>
      <xdr:row>37</xdr:row>
      <xdr:rowOff>58022</xdr:rowOff>
    </xdr:from>
    <xdr:to>
      <xdr:col>12</xdr:col>
      <xdr:colOff>478645</xdr:colOff>
      <xdr:row>51</xdr:row>
      <xdr:rowOff>20842</xdr:rowOff>
    </xdr:to>
    <xdr:graphicFrame macro="">
      <xdr:nvGraphicFramePr>
        <xdr:cNvPr id="8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630391</xdr:colOff>
      <xdr:row>37</xdr:row>
      <xdr:rowOff>59868</xdr:rowOff>
    </xdr:from>
    <xdr:to>
      <xdr:col>27</xdr:col>
      <xdr:colOff>464363</xdr:colOff>
      <xdr:row>51</xdr:row>
      <xdr:rowOff>22688</xdr:rowOff>
    </xdr:to>
    <xdr:graphicFrame macro="">
      <xdr:nvGraphicFramePr>
        <xdr:cNvPr id="9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683558</xdr:colOff>
      <xdr:row>66</xdr:row>
      <xdr:rowOff>22412</xdr:rowOff>
    </xdr:from>
    <xdr:to>
      <xdr:col>6</xdr:col>
      <xdr:colOff>203216</xdr:colOff>
      <xdr:row>79</xdr:row>
      <xdr:rowOff>175732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44823</xdr:colOff>
      <xdr:row>66</xdr:row>
      <xdr:rowOff>22411</xdr:rowOff>
    </xdr:from>
    <xdr:to>
      <xdr:col>12</xdr:col>
      <xdr:colOff>617834</xdr:colOff>
      <xdr:row>79</xdr:row>
      <xdr:rowOff>175731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37</xdr:row>
      <xdr:rowOff>78918</xdr:rowOff>
    </xdr:from>
    <xdr:to>
      <xdr:col>6</xdr:col>
      <xdr:colOff>83153</xdr:colOff>
      <xdr:row>51</xdr:row>
      <xdr:rowOff>41738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377712</xdr:colOff>
      <xdr:row>37</xdr:row>
      <xdr:rowOff>80434</xdr:rowOff>
    </xdr:from>
    <xdr:to>
      <xdr:col>20</xdr:col>
      <xdr:colOff>171224</xdr:colOff>
      <xdr:row>51</xdr:row>
      <xdr:rowOff>43254</xdr:rowOff>
    </xdr:to>
    <xdr:graphicFrame macro="">
      <xdr:nvGraphicFramePr>
        <xdr:cNvPr id="3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830355</xdr:colOff>
      <xdr:row>37</xdr:row>
      <xdr:rowOff>58022</xdr:rowOff>
    </xdr:from>
    <xdr:to>
      <xdr:col>12</xdr:col>
      <xdr:colOff>478645</xdr:colOff>
      <xdr:row>51</xdr:row>
      <xdr:rowOff>20842</xdr:rowOff>
    </xdr:to>
    <xdr:graphicFrame macro="">
      <xdr:nvGraphicFramePr>
        <xdr:cNvPr id="4" name="图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630391</xdr:colOff>
      <xdr:row>37</xdr:row>
      <xdr:rowOff>59868</xdr:rowOff>
    </xdr:from>
    <xdr:to>
      <xdr:col>27</xdr:col>
      <xdr:colOff>464364</xdr:colOff>
      <xdr:row>51</xdr:row>
      <xdr:rowOff>22688</xdr:rowOff>
    </xdr:to>
    <xdr:graphicFrame macro="">
      <xdr:nvGraphicFramePr>
        <xdr:cNvPr id="5" name="图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66</xdr:row>
      <xdr:rowOff>0</xdr:rowOff>
    </xdr:from>
    <xdr:to>
      <xdr:col>6</xdr:col>
      <xdr:colOff>1511</xdr:colOff>
      <xdr:row>80</xdr:row>
      <xdr:rowOff>52467</xdr:rowOff>
    </xdr:to>
    <xdr:graphicFrame macro="">
      <xdr:nvGraphicFramePr>
        <xdr:cNvPr id="8" name="图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0</xdr:colOff>
      <xdr:row>66</xdr:row>
      <xdr:rowOff>0</xdr:rowOff>
    </xdr:from>
    <xdr:to>
      <xdr:col>12</xdr:col>
      <xdr:colOff>573011</xdr:colOff>
      <xdr:row>80</xdr:row>
      <xdr:rowOff>52467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37"/>
  <sheetViews>
    <sheetView showGridLines="0" tabSelected="1" workbookViewId="0">
      <selection activeCell="P29" sqref="P29"/>
    </sheetView>
  </sheetViews>
  <sheetFormatPr defaultColWidth="9" defaultRowHeight="15" x14ac:dyDescent="0.15"/>
  <cols>
    <col min="1" max="1" width="46.75" style="97"/>
    <col min="2" max="1020" width="9.375" style="97"/>
    <col min="1021" max="1025" width="9.375" style="98"/>
  </cols>
  <sheetData>
    <row r="1" spans="1:12" x14ac:dyDescent="0.1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</row>
    <row r="2" spans="1:12" x14ac:dyDescent="0.15">
      <c r="A2"/>
      <c r="B2"/>
      <c r="C2"/>
      <c r="D2"/>
      <c r="E2"/>
      <c r="F2"/>
      <c r="G2"/>
      <c r="H2"/>
      <c r="I2"/>
      <c r="J2"/>
      <c r="K2"/>
      <c r="L2"/>
    </row>
    <row r="3" spans="1:12" ht="13.9" customHeight="1" x14ac:dyDescent="0.15">
      <c r="A3" s="105" t="s">
        <v>0</v>
      </c>
      <c r="B3" s="105"/>
      <c r="C3" s="105"/>
      <c r="D3" s="105"/>
      <c r="E3" s="105"/>
      <c r="F3" s="105"/>
      <c r="G3" s="105"/>
      <c r="H3" s="105"/>
      <c r="I3" s="105"/>
      <c r="J3" s="105"/>
      <c r="K3" s="105"/>
      <c r="L3" s="105"/>
    </row>
    <row r="4" spans="1:12" x14ac:dyDescent="0.15">
      <c r="A4" s="105"/>
      <c r="B4" s="105"/>
      <c r="C4" s="105"/>
      <c r="D4" s="105"/>
      <c r="E4" s="105"/>
      <c r="F4" s="105"/>
      <c r="G4" s="105"/>
      <c r="H4" s="105"/>
      <c r="I4" s="105"/>
      <c r="J4" s="105"/>
      <c r="K4" s="105"/>
      <c r="L4" s="105"/>
    </row>
    <row r="5" spans="1:12" x14ac:dyDescent="0.15">
      <c r="A5" s="105"/>
      <c r="B5" s="105"/>
      <c r="C5" s="105"/>
      <c r="D5" s="105"/>
      <c r="E5" s="105"/>
      <c r="F5" s="105"/>
      <c r="G5" s="105"/>
      <c r="H5" s="105"/>
      <c r="I5" s="105"/>
      <c r="J5" s="105"/>
      <c r="K5" s="105"/>
      <c r="L5" s="105"/>
    </row>
    <row r="6" spans="1:12" x14ac:dyDescent="0.15">
      <c r="A6" s="105"/>
      <c r="B6" s="105"/>
      <c r="C6" s="105"/>
      <c r="D6" s="105"/>
      <c r="E6" s="105"/>
      <c r="F6" s="105"/>
      <c r="G6" s="105"/>
      <c r="H6" s="105"/>
      <c r="I6" s="105"/>
      <c r="J6" s="105"/>
      <c r="K6" s="105"/>
      <c r="L6" s="105"/>
    </row>
    <row r="7" spans="1:12" ht="18" customHeight="1" x14ac:dyDescent="0.15">
      <c r="A7" s="109" t="s">
        <v>1</v>
      </c>
      <c r="B7" s="106" t="s">
        <v>2</v>
      </c>
      <c r="C7" s="106"/>
      <c r="D7" s="106"/>
      <c r="E7" s="106"/>
      <c r="F7" s="106"/>
      <c r="G7" s="106"/>
      <c r="H7" s="106"/>
      <c r="I7" s="106"/>
      <c r="J7" s="106"/>
      <c r="K7" s="106"/>
      <c r="L7" s="106"/>
    </row>
    <row r="8" spans="1:12" ht="24" customHeight="1" x14ac:dyDescent="0.15">
      <c r="A8" s="109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6"/>
    </row>
    <row r="9" spans="1:12" ht="18" hidden="1" customHeight="1" x14ac:dyDescent="0.15">
      <c r="A9" s="110" t="s">
        <v>3</v>
      </c>
      <c r="B9" s="107" t="s">
        <v>4</v>
      </c>
      <c r="C9" s="107"/>
      <c r="D9" s="107"/>
      <c r="E9" s="107"/>
      <c r="F9" s="107"/>
      <c r="G9" s="107"/>
      <c r="H9" s="107"/>
      <c r="I9" s="107"/>
      <c r="J9" s="107"/>
      <c r="K9" s="107"/>
      <c r="L9" s="107"/>
    </row>
    <row r="10" spans="1:12" ht="18" hidden="1" customHeight="1" x14ac:dyDescent="0.15">
      <c r="A10" s="110"/>
      <c r="B10" s="107"/>
      <c r="C10" s="107"/>
      <c r="D10" s="107"/>
      <c r="E10" s="107"/>
      <c r="F10" s="107"/>
      <c r="G10" s="107"/>
      <c r="H10" s="107"/>
      <c r="I10" s="107"/>
      <c r="J10" s="107"/>
      <c r="K10" s="107"/>
      <c r="L10" s="107"/>
    </row>
    <row r="11" spans="1:12" ht="18" hidden="1" customHeight="1" x14ac:dyDescent="0.15">
      <c r="A11" s="110" t="s">
        <v>5</v>
      </c>
      <c r="B11" s="107" t="s">
        <v>6</v>
      </c>
      <c r="C11" s="107"/>
      <c r="D11" s="107"/>
      <c r="E11" s="107"/>
      <c r="F11" s="107"/>
      <c r="G11" s="107"/>
      <c r="H11" s="107"/>
      <c r="I11" s="107"/>
      <c r="J11" s="107"/>
      <c r="K11" s="107"/>
      <c r="L11" s="107"/>
    </row>
    <row r="12" spans="1:12" ht="18" hidden="1" customHeight="1" x14ac:dyDescent="0.15">
      <c r="A12" s="110"/>
      <c r="B12" s="107"/>
      <c r="C12" s="107"/>
      <c r="D12" s="107"/>
      <c r="E12" s="107"/>
      <c r="F12" s="107"/>
      <c r="G12" s="107"/>
      <c r="H12" s="107"/>
      <c r="I12" s="107"/>
      <c r="J12" s="107"/>
      <c r="K12" s="107"/>
      <c r="L12" s="107"/>
    </row>
    <row r="13" spans="1:12" ht="18" customHeight="1" x14ac:dyDescent="0.15">
      <c r="A13" s="110" t="s">
        <v>7</v>
      </c>
      <c r="B13" s="107" t="s">
        <v>8</v>
      </c>
      <c r="C13" s="107"/>
      <c r="D13" s="107"/>
      <c r="E13" s="107"/>
      <c r="F13" s="107"/>
      <c r="G13" s="107"/>
      <c r="H13" s="107"/>
      <c r="I13" s="107"/>
      <c r="J13" s="107"/>
      <c r="K13" s="107"/>
      <c r="L13" s="107"/>
    </row>
    <row r="14" spans="1:12" ht="18" customHeight="1" x14ac:dyDescent="0.15">
      <c r="A14" s="110"/>
      <c r="B14" s="107"/>
      <c r="C14" s="107"/>
      <c r="D14" s="107"/>
      <c r="E14" s="107"/>
      <c r="F14" s="107"/>
      <c r="G14" s="107"/>
      <c r="H14" s="107"/>
      <c r="I14" s="107"/>
      <c r="J14" s="107"/>
      <c r="K14" s="107"/>
      <c r="L14" s="107"/>
    </row>
    <row r="15" spans="1:12" ht="18" customHeight="1" x14ac:dyDescent="0.15">
      <c r="A15" s="110" t="s">
        <v>9</v>
      </c>
      <c r="B15" s="107" t="s">
        <v>10</v>
      </c>
      <c r="C15" s="107"/>
      <c r="D15" s="107"/>
      <c r="E15" s="107"/>
      <c r="F15" s="107"/>
      <c r="G15" s="107"/>
      <c r="H15" s="107"/>
      <c r="I15" s="107"/>
      <c r="J15" s="107"/>
      <c r="K15" s="107"/>
      <c r="L15" s="107"/>
    </row>
    <row r="16" spans="1:12" ht="18" customHeight="1" x14ac:dyDescent="0.15">
      <c r="A16" s="110"/>
      <c r="B16" s="107"/>
      <c r="C16" s="107"/>
      <c r="D16" s="107"/>
      <c r="E16" s="107"/>
      <c r="F16" s="107"/>
      <c r="G16" s="107"/>
      <c r="H16" s="107"/>
      <c r="I16" s="107"/>
      <c r="J16" s="107"/>
      <c r="K16" s="107"/>
      <c r="L16" s="107"/>
    </row>
    <row r="17" spans="1:12" x14ac:dyDescent="0.15">
      <c r="A17" s="99"/>
      <c r="B17"/>
      <c r="C17"/>
      <c r="D17"/>
      <c r="E17"/>
      <c r="F17"/>
      <c r="G17"/>
      <c r="H17"/>
      <c r="I17"/>
      <c r="J17"/>
      <c r="K17"/>
      <c r="L17" s="102"/>
    </row>
    <row r="18" spans="1:12" ht="13.9" customHeight="1" x14ac:dyDescent="0.15">
      <c r="A18" s="108"/>
      <c r="B18" s="108"/>
      <c r="C18" s="108"/>
      <c r="D18" s="108"/>
      <c r="E18" s="108"/>
      <c r="F18" s="108"/>
      <c r="G18" s="108"/>
      <c r="H18" s="108"/>
      <c r="I18" s="108"/>
      <c r="J18" s="108"/>
      <c r="K18" s="108"/>
      <c r="L18" s="108"/>
    </row>
    <row r="19" spans="1:12" x14ac:dyDescent="0.15">
      <c r="A19" s="108"/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</row>
    <row r="20" spans="1:12" x14ac:dyDescent="0.15">
      <c r="A20" s="108"/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108"/>
    </row>
    <row r="21" spans="1:12" x14ac:dyDescent="0.15">
      <c r="A21" s="108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</row>
    <row r="22" spans="1:12" x14ac:dyDescent="0.15">
      <c r="A22" s="108"/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</row>
    <row r="23" spans="1:12" x14ac:dyDescent="0.15">
      <c r="A23" s="108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108"/>
    </row>
    <row r="24" spans="1:12" x14ac:dyDescent="0.15">
      <c r="A24" s="108"/>
      <c r="B24" s="108"/>
      <c r="C24" s="108"/>
      <c r="D24" s="108"/>
      <c r="E24" s="108"/>
      <c r="F24" s="108"/>
      <c r="G24" s="108"/>
      <c r="H24" s="108"/>
      <c r="I24" s="108"/>
      <c r="J24" s="108"/>
      <c r="K24" s="108"/>
      <c r="L24" s="108"/>
    </row>
    <row r="25" spans="1:12" x14ac:dyDescent="0.15">
      <c r="A25" s="108"/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108"/>
    </row>
    <row r="26" spans="1:12" x14ac:dyDescent="0.15">
      <c r="A26" s="108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</row>
    <row r="27" spans="1:12" x14ac:dyDescent="0.15">
      <c r="A27" s="108"/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</row>
    <row r="28" spans="1:12" x14ac:dyDescent="0.15">
      <c r="A28" s="108"/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</row>
    <row r="29" spans="1:12" x14ac:dyDescent="0.15">
      <c r="A29" s="108"/>
      <c r="B29" s="108"/>
      <c r="C29" s="108"/>
      <c r="D29" s="108"/>
      <c r="E29" s="108"/>
      <c r="F29" s="108"/>
      <c r="G29" s="108"/>
      <c r="H29" s="108"/>
      <c r="I29" s="108"/>
      <c r="J29" s="108"/>
      <c r="K29" s="108"/>
      <c r="L29" s="108"/>
    </row>
    <row r="30" spans="1:12" x14ac:dyDescent="0.15">
      <c r="A30" s="108"/>
      <c r="B30" s="108"/>
      <c r="C30" s="108"/>
      <c r="D30" s="108"/>
      <c r="E30" s="108"/>
      <c r="F30" s="108"/>
      <c r="G30" s="108"/>
      <c r="H30" s="108"/>
      <c r="I30" s="108"/>
      <c r="J30" s="108"/>
      <c r="K30" s="108"/>
      <c r="L30" s="108"/>
    </row>
    <row r="31" spans="1:12" x14ac:dyDescent="0.15">
      <c r="A31" s="108"/>
      <c r="B31" s="108"/>
      <c r="C31" s="108"/>
      <c r="D31" s="108"/>
      <c r="E31" s="108"/>
      <c r="F31" s="108"/>
      <c r="G31" s="108"/>
      <c r="H31" s="108"/>
      <c r="I31" s="108"/>
      <c r="J31" s="108"/>
      <c r="K31" s="108"/>
      <c r="L31" s="108"/>
    </row>
    <row r="32" spans="1:12" x14ac:dyDescent="0.15">
      <c r="A32" s="108"/>
      <c r="B32" s="108"/>
      <c r="C32" s="108"/>
      <c r="D32" s="108"/>
      <c r="E32" s="108"/>
      <c r="F32" s="108"/>
      <c r="G32" s="108"/>
      <c r="H32" s="108"/>
      <c r="I32" s="108"/>
      <c r="J32" s="108"/>
      <c r="K32" s="108"/>
      <c r="L32" s="108"/>
    </row>
    <row r="33" spans="1:12" x14ac:dyDescent="0.15">
      <c r="A33" s="108"/>
      <c r="B33" s="108"/>
      <c r="C33" s="108"/>
      <c r="D33" s="108"/>
      <c r="E33" s="108"/>
      <c r="F33" s="108"/>
      <c r="G33" s="108"/>
      <c r="H33" s="108"/>
      <c r="I33" s="108"/>
      <c r="J33" s="108"/>
      <c r="K33" s="108"/>
      <c r="L33" s="108"/>
    </row>
    <row r="34" spans="1:12" x14ac:dyDescent="0.15">
      <c r="A34" s="108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108"/>
    </row>
    <row r="35" spans="1:12" x14ac:dyDescent="0.15">
      <c r="A35" s="108"/>
      <c r="B35" s="108"/>
      <c r="C35" s="108"/>
      <c r="D35" s="108"/>
      <c r="E35" s="108"/>
      <c r="F35" s="108"/>
      <c r="G35" s="108"/>
      <c r="H35" s="108"/>
      <c r="I35" s="108"/>
      <c r="J35" s="108"/>
      <c r="K35" s="108"/>
      <c r="L35" s="108"/>
    </row>
    <row r="36" spans="1:12" x14ac:dyDescent="0.15">
      <c r="A36" s="108"/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108"/>
    </row>
    <row r="37" spans="1:12" x14ac:dyDescent="0.15">
      <c r="A37" s="100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3"/>
    </row>
  </sheetData>
  <mergeCells count="12">
    <mergeCell ref="A3:L6"/>
    <mergeCell ref="B7:L8"/>
    <mergeCell ref="B9:L10"/>
    <mergeCell ref="A18:L36"/>
    <mergeCell ref="B11:L12"/>
    <mergeCell ref="B13:L14"/>
    <mergeCell ref="B15:L16"/>
    <mergeCell ref="A7:A8"/>
    <mergeCell ref="A9:A10"/>
    <mergeCell ref="A11:A12"/>
    <mergeCell ref="A13:A14"/>
    <mergeCell ref="A15:A16"/>
  </mergeCells>
  <phoneticPr fontId="23" type="noConversion"/>
  <pageMargins left="0.7" right="0.7" top="0.75" bottom="0.75" header="0.51180555555555496" footer="0.51180555555555496"/>
  <pageSetup paperSize="9" firstPageNumber="0" orientation="portrait" useFirstPageNumber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5"/>
  <sheetViews>
    <sheetView topLeftCell="C52" workbookViewId="0">
      <selection activeCell="G82" sqref="G82"/>
    </sheetView>
  </sheetViews>
  <sheetFormatPr defaultColWidth="9" defaultRowHeight="15" x14ac:dyDescent="0.15"/>
  <cols>
    <col min="1" max="1" width="14.875" style="67"/>
    <col min="2" max="2" width="7.375" style="67"/>
    <col min="3" max="3" width="6.375" style="67"/>
    <col min="4" max="4" width="9.25" style="67"/>
    <col min="5" max="5" width="8.625" style="67"/>
    <col min="6" max="6" width="9.25" style="67"/>
    <col min="7" max="8" width="7.375" style="67"/>
    <col min="9" max="9" width="6.375" style="67"/>
    <col min="10" max="10" width="9.25" style="67"/>
    <col min="11" max="11" width="8.625" style="67"/>
    <col min="12" max="12" width="9.25" style="67"/>
    <col min="13" max="14" width="7.375" style="67"/>
    <col min="15" max="15" width="6.375" style="67"/>
    <col min="16" max="16" width="9.25" style="67"/>
    <col min="17" max="17" width="8.625" style="67"/>
    <col min="18" max="18" width="9.25" style="67"/>
    <col min="19" max="20" width="7.375" style="67"/>
    <col min="21" max="21" width="6.375" style="67"/>
    <col min="22" max="22" width="9.25" style="67"/>
    <col min="23" max="23" width="8.625" style="67"/>
    <col min="24" max="24" width="9.25" style="67"/>
    <col min="25" max="27" width="8.75" style="67"/>
    <col min="28" max="28" width="7.375" style="67"/>
    <col min="29" max="1025" width="8.375" style="67"/>
  </cols>
  <sheetData>
    <row r="1" spans="1:1024" s="2" customFormat="1" x14ac:dyDescent="0.15"/>
    <row r="2" spans="1:1024" ht="13.9" customHeight="1" x14ac:dyDescent="0.15">
      <c r="A2" s="112" t="s">
        <v>11</v>
      </c>
      <c r="B2" s="112"/>
      <c r="C2" s="112"/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15">
      <c r="A3" s="112"/>
      <c r="B3" s="112"/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s="66" customFormat="1" ht="13.9" customHeight="1" x14ac:dyDescent="0.15">
      <c r="A4" s="112"/>
      <c r="B4" s="112"/>
      <c r="C4" s="112"/>
      <c r="D4" s="112"/>
      <c r="E4" s="112"/>
      <c r="F4" s="112"/>
      <c r="G4" s="112"/>
      <c r="H4" s="112"/>
      <c r="I4" s="112"/>
      <c r="J4" s="112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MC4" s="67"/>
      <c r="AMD4" s="67"/>
      <c r="AME4" s="67"/>
      <c r="AMF4" s="67"/>
      <c r="AMG4" s="67"/>
      <c r="AMH4" s="67"/>
      <c r="AMI4" s="65"/>
      <c r="AMJ4" s="65"/>
    </row>
    <row r="5" spans="1:1024" s="66" customFormat="1" x14ac:dyDescent="0.15">
      <c r="A5" s="112"/>
      <c r="B5" s="112"/>
      <c r="C5" s="112"/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MC5" s="67"/>
      <c r="AMD5" s="67"/>
      <c r="AME5" s="67"/>
      <c r="AMF5" s="67"/>
      <c r="AMG5" s="67"/>
      <c r="AMH5" s="67"/>
      <c r="AMI5" s="65"/>
      <c r="AMJ5" s="65"/>
    </row>
    <row r="6" spans="1:1024" ht="15" customHeight="1" x14ac:dyDescent="0.15">
      <c r="A6" s="116" t="s">
        <v>12</v>
      </c>
      <c r="B6" s="111" t="s">
        <v>13</v>
      </c>
      <c r="C6" s="111" t="s">
        <v>14</v>
      </c>
      <c r="D6" s="111" t="s">
        <v>15</v>
      </c>
      <c r="E6" s="111" t="s">
        <v>16</v>
      </c>
      <c r="F6" s="111" t="s">
        <v>17</v>
      </c>
      <c r="G6" s="114"/>
      <c r="H6" s="111" t="s">
        <v>13</v>
      </c>
      <c r="I6" s="111" t="s">
        <v>14</v>
      </c>
      <c r="J6" s="111" t="s">
        <v>15</v>
      </c>
      <c r="K6" s="111" t="s">
        <v>16</v>
      </c>
      <c r="L6" s="111" t="s">
        <v>17</v>
      </c>
      <c r="M6" s="114"/>
      <c r="N6" s="111" t="s">
        <v>13</v>
      </c>
      <c r="O6" s="111" t="s">
        <v>14</v>
      </c>
      <c r="P6" s="111" t="s">
        <v>15</v>
      </c>
      <c r="Q6" s="111" t="s">
        <v>16</v>
      </c>
      <c r="R6" s="111" t="s">
        <v>17</v>
      </c>
      <c r="S6" s="114"/>
      <c r="T6" s="111" t="s">
        <v>13</v>
      </c>
      <c r="U6" s="111" t="s">
        <v>14</v>
      </c>
      <c r="V6" s="111" t="s">
        <v>15</v>
      </c>
      <c r="W6" s="111" t="s">
        <v>16</v>
      </c>
      <c r="X6" s="111" t="s">
        <v>17</v>
      </c>
      <c r="Y6" s="82"/>
      <c r="Z6" s="83"/>
      <c r="AA6" s="84"/>
      <c r="AB6" s="85"/>
      <c r="AMC6" s="2"/>
      <c r="AMD6" s="65"/>
      <c r="AME6" s="65"/>
      <c r="AMF6" s="65"/>
      <c r="AMG6" s="65"/>
      <c r="AMH6" s="65"/>
      <c r="AMI6" s="65"/>
      <c r="AMJ6" s="65"/>
    </row>
    <row r="7" spans="1:1024" x14ac:dyDescent="0.15">
      <c r="A7" s="116"/>
      <c r="B7" s="111"/>
      <c r="C7" s="111"/>
      <c r="D7" s="111"/>
      <c r="E7" s="111"/>
      <c r="F7" s="111"/>
      <c r="G7" s="114"/>
      <c r="H7" s="111"/>
      <c r="I7" s="111"/>
      <c r="J7" s="111"/>
      <c r="K7" s="111"/>
      <c r="L7" s="111"/>
      <c r="M7" s="114"/>
      <c r="N7" s="111"/>
      <c r="O7" s="111"/>
      <c r="P7" s="111"/>
      <c r="Q7" s="111"/>
      <c r="R7" s="111"/>
      <c r="S7" s="114"/>
      <c r="T7" s="111"/>
      <c r="U7" s="111"/>
      <c r="V7" s="111"/>
      <c r="W7" s="111"/>
      <c r="X7" s="111"/>
      <c r="Y7" s="86"/>
      <c r="Z7" s="87"/>
      <c r="AA7" s="88"/>
      <c r="AB7" s="89"/>
      <c r="AMC7" s="2"/>
      <c r="AMD7" s="65"/>
      <c r="AME7" s="65"/>
      <c r="AMF7" s="65"/>
      <c r="AMG7" s="65"/>
      <c r="AMH7" s="65"/>
      <c r="AMI7" s="65"/>
      <c r="AMJ7" s="65"/>
    </row>
    <row r="8" spans="1:1024" ht="15" customHeight="1" x14ac:dyDescent="0.15">
      <c r="A8" s="116"/>
      <c r="B8" s="111"/>
      <c r="C8" s="111"/>
      <c r="D8" s="111"/>
      <c r="E8" s="111"/>
      <c r="F8" s="111"/>
      <c r="G8" s="114"/>
      <c r="H8" s="111"/>
      <c r="I8" s="111"/>
      <c r="J8" s="111"/>
      <c r="K8" s="111"/>
      <c r="L8" s="111"/>
      <c r="M8" s="114"/>
      <c r="N8" s="111"/>
      <c r="O8" s="111"/>
      <c r="P8" s="111"/>
      <c r="Q8" s="111"/>
      <c r="R8" s="111"/>
      <c r="S8" s="114"/>
      <c r="T8" s="111"/>
      <c r="U8" s="111"/>
      <c r="V8" s="111"/>
      <c r="W8" s="111"/>
      <c r="X8" s="111"/>
      <c r="Y8" s="86"/>
      <c r="Z8" s="87"/>
      <c r="AA8" s="88"/>
      <c r="AB8" s="89"/>
      <c r="AMC8" s="2"/>
      <c r="AMD8" s="65"/>
      <c r="AME8" s="65"/>
      <c r="AMF8" s="65"/>
      <c r="AMG8" s="65"/>
      <c r="AMH8" s="65"/>
      <c r="AMI8" s="65"/>
      <c r="AMJ8" s="65"/>
    </row>
    <row r="9" spans="1:1024" ht="15" customHeight="1" x14ac:dyDescent="0.15">
      <c r="A9" s="117" t="s">
        <v>18</v>
      </c>
      <c r="B9" s="68">
        <v>1000</v>
      </c>
      <c r="C9" s="68">
        <v>1</v>
      </c>
      <c r="D9" s="68">
        <v>4</v>
      </c>
      <c r="E9" s="68">
        <v>0.1010411982</v>
      </c>
      <c r="F9" s="68">
        <v>45.021990394600003</v>
      </c>
      <c r="G9" s="78"/>
      <c r="H9" s="68">
        <v>1000</v>
      </c>
      <c r="I9" s="68">
        <v>4</v>
      </c>
      <c r="J9" s="68">
        <v>4</v>
      </c>
      <c r="K9" s="68">
        <v>0.32681664980000003</v>
      </c>
      <c r="L9" s="68">
        <v>12.739617347899999</v>
      </c>
      <c r="M9" s="78"/>
      <c r="N9" s="68">
        <v>1000</v>
      </c>
      <c r="O9" s="68">
        <v>8</v>
      </c>
      <c r="P9" s="68">
        <v>4</v>
      </c>
      <c r="Q9" s="68">
        <v>0.49986663460000003</v>
      </c>
      <c r="R9" s="68">
        <v>10.3608671665</v>
      </c>
      <c r="S9" s="78"/>
      <c r="T9" s="68">
        <v>1000</v>
      </c>
      <c r="U9" s="68">
        <v>16</v>
      </c>
      <c r="V9" s="68">
        <v>4</v>
      </c>
      <c r="W9" s="68">
        <v>0.95194060199999997</v>
      </c>
      <c r="X9" s="68">
        <v>4.1062835929999997</v>
      </c>
      <c r="Y9" s="90"/>
      <c r="Z9" s="91"/>
      <c r="AA9" s="66"/>
      <c r="AB9" s="89"/>
      <c r="AMC9" s="65"/>
      <c r="AMD9" s="65"/>
      <c r="AME9" s="65"/>
      <c r="AMF9" s="65"/>
      <c r="AMG9" s="65"/>
      <c r="AMH9" s="65"/>
      <c r="AMI9" s="65"/>
      <c r="AMJ9" s="65"/>
    </row>
    <row r="10" spans="1:1024" ht="15" customHeight="1" x14ac:dyDescent="0.15">
      <c r="A10" s="117"/>
      <c r="B10" s="68">
        <v>1000</v>
      </c>
      <c r="C10" s="69">
        <v>1</v>
      </c>
      <c r="D10" s="69">
        <v>64</v>
      </c>
      <c r="E10" s="69">
        <v>0.179994347</v>
      </c>
      <c r="F10" s="69">
        <v>385.2854782105</v>
      </c>
      <c r="G10" s="78"/>
      <c r="H10" s="68">
        <v>1000</v>
      </c>
      <c r="I10" s="68">
        <v>4</v>
      </c>
      <c r="J10" s="69">
        <v>64</v>
      </c>
      <c r="K10" s="69">
        <v>0.50204651950000001</v>
      </c>
      <c r="L10" s="69">
        <v>143.26237030019999</v>
      </c>
      <c r="M10" s="78"/>
      <c r="N10" s="68">
        <v>1000</v>
      </c>
      <c r="O10" s="68">
        <v>8</v>
      </c>
      <c r="P10" s="69">
        <v>64</v>
      </c>
      <c r="Q10" s="69">
        <v>0.82260943649999996</v>
      </c>
      <c r="R10" s="69">
        <v>107.8879226685</v>
      </c>
      <c r="S10" s="78"/>
      <c r="T10" s="68">
        <v>1000</v>
      </c>
      <c r="U10" s="68">
        <v>16</v>
      </c>
      <c r="V10" s="69">
        <v>64</v>
      </c>
      <c r="W10" s="69">
        <v>2.0549846409999999</v>
      </c>
      <c r="X10" s="69">
        <v>30.416492652900001</v>
      </c>
      <c r="Y10" s="92"/>
      <c r="Z10" s="93"/>
      <c r="AA10" s="94"/>
      <c r="AB10" s="89"/>
      <c r="AMC10" s="65"/>
      <c r="AMD10" s="65"/>
      <c r="AME10" s="65"/>
      <c r="AMF10" s="65"/>
      <c r="AMG10" s="65"/>
      <c r="AMH10" s="65"/>
      <c r="AMI10" s="65"/>
      <c r="AMJ10" s="65"/>
    </row>
    <row r="11" spans="1:1024" ht="15" customHeight="1" x14ac:dyDescent="0.15">
      <c r="A11" s="117"/>
      <c r="B11" s="68">
        <v>1000</v>
      </c>
      <c r="C11" s="69">
        <v>1</v>
      </c>
      <c r="D11" s="69">
        <v>256</v>
      </c>
      <c r="E11" s="69">
        <v>1.3024740813</v>
      </c>
      <c r="F11" s="69">
        <v>479.98162193299999</v>
      </c>
      <c r="G11" s="78"/>
      <c r="H11" s="68">
        <v>1000</v>
      </c>
      <c r="I11" s="68">
        <v>4</v>
      </c>
      <c r="J11" s="69">
        <v>256</v>
      </c>
      <c r="K11" s="69">
        <v>1.8538700668000001</v>
      </c>
      <c r="L11" s="69">
        <v>340.37320327750001</v>
      </c>
      <c r="M11" s="78"/>
      <c r="N11" s="68">
        <v>1000</v>
      </c>
      <c r="O11" s="68">
        <v>8</v>
      </c>
      <c r="P11" s="69">
        <v>256</v>
      </c>
      <c r="Q11" s="69">
        <v>1.7341292024999999</v>
      </c>
      <c r="R11" s="69">
        <v>216.0804008483</v>
      </c>
      <c r="S11" s="78"/>
      <c r="T11" s="68">
        <v>1000</v>
      </c>
      <c r="U11" s="68">
        <v>16</v>
      </c>
      <c r="V11" s="69">
        <v>256</v>
      </c>
      <c r="W11" s="69">
        <v>6.5386053561999997</v>
      </c>
      <c r="X11" s="69">
        <v>40.345942497199999</v>
      </c>
      <c r="Y11" s="92"/>
      <c r="Z11" s="93"/>
      <c r="AA11" s="94"/>
      <c r="AB11" s="89"/>
      <c r="AMC11" s="65"/>
      <c r="AMD11" s="65"/>
      <c r="AME11" s="65"/>
      <c r="AMF11" s="65"/>
      <c r="AMG11" s="65"/>
      <c r="AMH11" s="65"/>
      <c r="AMI11" s="65"/>
      <c r="AMJ11" s="65"/>
    </row>
    <row r="12" spans="1:1024" x14ac:dyDescent="0.15">
      <c r="A12" s="117"/>
      <c r="B12" s="68">
        <v>1000</v>
      </c>
      <c r="C12" s="69">
        <v>1</v>
      </c>
      <c r="D12" s="69">
        <v>2048</v>
      </c>
      <c r="E12" s="69">
        <v>4.1351300239000004</v>
      </c>
      <c r="F12" s="69">
        <v>566.9929473876</v>
      </c>
      <c r="G12" s="78"/>
      <c r="H12" s="68">
        <v>1000</v>
      </c>
      <c r="I12" s="68">
        <v>4</v>
      </c>
      <c r="J12" s="69">
        <v>2048</v>
      </c>
      <c r="K12" s="69">
        <v>5.2322554111999997</v>
      </c>
      <c r="L12" s="69">
        <v>389.4782104491</v>
      </c>
      <c r="M12" s="78"/>
      <c r="N12" s="68">
        <v>1000</v>
      </c>
      <c r="O12" s="68">
        <v>8</v>
      </c>
      <c r="P12" s="69">
        <v>2048</v>
      </c>
      <c r="Q12" s="69">
        <v>9.1654254913000006</v>
      </c>
      <c r="R12" s="69">
        <v>218.2399810791</v>
      </c>
      <c r="S12" s="78"/>
      <c r="T12" s="68">
        <v>1000</v>
      </c>
      <c r="U12" s="68">
        <v>16</v>
      </c>
      <c r="V12" s="69">
        <v>2048</v>
      </c>
      <c r="W12" s="69">
        <v>18.061334991599999</v>
      </c>
      <c r="X12" s="69">
        <v>110.7377861022</v>
      </c>
      <c r="Y12" s="92"/>
      <c r="Z12" s="93"/>
      <c r="AA12" s="94"/>
      <c r="AB12" s="89"/>
      <c r="AMC12" s="65"/>
      <c r="AMD12" s="65"/>
      <c r="AME12" s="65"/>
      <c r="AMF12" s="65"/>
      <c r="AMG12" s="65"/>
      <c r="AMH12" s="65"/>
      <c r="AMI12" s="65"/>
      <c r="AMJ12" s="65"/>
    </row>
    <row r="13" spans="1:1024" x14ac:dyDescent="0.15">
      <c r="A13" s="117"/>
      <c r="B13" s="68">
        <v>1000</v>
      </c>
      <c r="C13" s="69">
        <v>1</v>
      </c>
      <c r="D13" s="69">
        <v>8192</v>
      </c>
      <c r="E13" s="69">
        <v>9.1416314602999993</v>
      </c>
      <c r="F13" s="69">
        <v>893.61051635729996</v>
      </c>
      <c r="G13" s="78"/>
      <c r="H13" s="68">
        <v>1000</v>
      </c>
      <c r="I13" s="68">
        <v>4</v>
      </c>
      <c r="J13" s="69">
        <v>8192</v>
      </c>
      <c r="K13" s="69">
        <v>19.524902534399999</v>
      </c>
      <c r="L13" s="69">
        <v>410.05145874009997</v>
      </c>
      <c r="M13" s="78"/>
      <c r="N13" s="68">
        <v>1000</v>
      </c>
      <c r="O13" s="68">
        <v>8</v>
      </c>
      <c r="P13" s="69">
        <v>8192</v>
      </c>
      <c r="Q13" s="69">
        <v>33.400114822500001</v>
      </c>
      <c r="R13" s="69">
        <v>239.5238967896</v>
      </c>
      <c r="S13" s="78"/>
      <c r="T13" s="68">
        <v>1000</v>
      </c>
      <c r="U13" s="68">
        <v>16</v>
      </c>
      <c r="V13" s="69">
        <v>8192</v>
      </c>
      <c r="W13" s="69">
        <v>58.252709579499999</v>
      </c>
      <c r="X13" s="69">
        <v>137.33347625729999</v>
      </c>
      <c r="Y13" s="92"/>
      <c r="Z13" s="93"/>
      <c r="AA13" s="94"/>
      <c r="AB13" s="89"/>
      <c r="AMC13" s="65"/>
      <c r="AMD13" s="65"/>
      <c r="AME13" s="65"/>
      <c r="AMF13" s="65"/>
      <c r="AMG13" s="65"/>
      <c r="AMH13" s="65"/>
      <c r="AMI13" s="65"/>
      <c r="AMJ13" s="65"/>
    </row>
    <row r="14" spans="1:1024" x14ac:dyDescent="0.15">
      <c r="A14" s="70"/>
      <c r="B14" s="71"/>
      <c r="C14" s="71"/>
      <c r="D14" s="71"/>
      <c r="E14" s="71"/>
      <c r="F14" s="71"/>
      <c r="G14" s="2"/>
      <c r="H14" s="71"/>
      <c r="I14" s="71"/>
      <c r="J14" s="71"/>
      <c r="K14" s="80"/>
      <c r="L14" s="71"/>
      <c r="M14" s="2"/>
      <c r="N14" s="71"/>
      <c r="O14" s="71"/>
      <c r="P14" s="71"/>
      <c r="Q14" s="71"/>
      <c r="R14" s="80"/>
      <c r="S14" s="2"/>
      <c r="T14" s="71"/>
      <c r="U14" s="80"/>
      <c r="V14" s="71"/>
      <c r="W14" s="71"/>
      <c r="X14" s="81"/>
      <c r="Y14" s="90"/>
      <c r="Z14" s="91"/>
      <c r="AA14" s="66"/>
      <c r="AB14" s="89"/>
      <c r="AMC14" s="65"/>
      <c r="AMD14" s="65"/>
      <c r="AME14" s="65"/>
      <c r="AMF14" s="65"/>
      <c r="AMG14" s="65"/>
      <c r="AMH14" s="65"/>
      <c r="AMI14" s="65"/>
      <c r="AMJ14" s="65"/>
    </row>
    <row r="15" spans="1:1024" ht="15" customHeight="1" x14ac:dyDescent="0.15">
      <c r="A15" s="117" t="s">
        <v>19</v>
      </c>
      <c r="B15" s="68">
        <v>1000</v>
      </c>
      <c r="C15" s="68">
        <v>1</v>
      </c>
      <c r="D15" s="68">
        <v>4</v>
      </c>
      <c r="E15" s="68">
        <v>0.2188343824</v>
      </c>
      <c r="F15" s="68">
        <v>18.443485355499998</v>
      </c>
      <c r="G15" s="78"/>
      <c r="H15" s="68">
        <v>1000</v>
      </c>
      <c r="I15" s="68">
        <v>4</v>
      </c>
      <c r="J15" s="68">
        <v>4</v>
      </c>
      <c r="K15" s="68">
        <v>1.2080776274</v>
      </c>
      <c r="L15" s="68">
        <v>3.3212729692999998</v>
      </c>
      <c r="M15" s="78"/>
      <c r="N15" s="68">
        <v>1000</v>
      </c>
      <c r="O15" s="68">
        <v>8</v>
      </c>
      <c r="P15" s="68">
        <v>4</v>
      </c>
      <c r="Q15" s="68">
        <v>2.0049538494000001</v>
      </c>
      <c r="R15" s="68">
        <v>2.0001761317</v>
      </c>
      <c r="S15" s="78"/>
      <c r="T15" s="68">
        <v>1000</v>
      </c>
      <c r="U15" s="68">
        <v>16</v>
      </c>
      <c r="V15" s="68">
        <v>4</v>
      </c>
      <c r="W15" s="68">
        <v>2.7519482016999999</v>
      </c>
      <c r="X15" s="68">
        <v>1.6345372795999999</v>
      </c>
      <c r="Y15" s="90"/>
      <c r="Z15" s="91"/>
      <c r="AA15" s="66"/>
      <c r="AB15" s="89"/>
      <c r="AMC15" s="65"/>
      <c r="AMD15" s="65"/>
      <c r="AME15" s="65"/>
      <c r="AMF15" s="65"/>
      <c r="AMG15" s="65"/>
      <c r="AMH15" s="65"/>
      <c r="AMI15" s="65"/>
      <c r="AMJ15" s="65"/>
    </row>
    <row r="16" spans="1:1024" x14ac:dyDescent="0.15">
      <c r="A16" s="117"/>
      <c r="B16" s="68">
        <v>1000</v>
      </c>
      <c r="C16" s="69">
        <v>1</v>
      </c>
      <c r="D16" s="69">
        <v>64</v>
      </c>
      <c r="E16" s="69">
        <v>0.74527758369999997</v>
      </c>
      <c r="F16" s="69">
        <v>84.081603240899994</v>
      </c>
      <c r="G16" s="78"/>
      <c r="H16" s="68">
        <v>1000</v>
      </c>
      <c r="I16" s="68">
        <v>4</v>
      </c>
      <c r="J16" s="69">
        <v>64</v>
      </c>
      <c r="K16" s="69">
        <v>3.2029457806999999</v>
      </c>
      <c r="L16" s="69">
        <v>23.522428035800001</v>
      </c>
      <c r="M16" s="78"/>
      <c r="N16" s="68">
        <v>1000</v>
      </c>
      <c r="O16" s="68">
        <v>8</v>
      </c>
      <c r="P16" s="69">
        <v>64</v>
      </c>
      <c r="Q16" s="69">
        <v>3.2009266138000001</v>
      </c>
      <c r="R16" s="69">
        <v>21.114630889899999</v>
      </c>
      <c r="S16" s="78"/>
      <c r="T16" s="68">
        <v>1000</v>
      </c>
      <c r="U16" s="68">
        <v>16</v>
      </c>
      <c r="V16" s="69">
        <v>64</v>
      </c>
      <c r="W16" s="69">
        <v>4.3075453519</v>
      </c>
      <c r="X16" s="69">
        <v>15.0970191956</v>
      </c>
      <c r="Y16" s="92"/>
      <c r="Z16" s="93"/>
      <c r="AA16" s="94"/>
      <c r="AB16" s="89"/>
      <c r="AMC16" s="65"/>
      <c r="AMD16" s="65"/>
      <c r="AME16" s="65"/>
      <c r="AMF16" s="65"/>
      <c r="AMG16" s="65"/>
      <c r="AMH16" s="65"/>
      <c r="AMI16" s="65"/>
      <c r="AMJ16" s="65"/>
    </row>
    <row r="17" spans="1:1024" ht="15" customHeight="1" x14ac:dyDescent="0.15">
      <c r="A17" s="117"/>
      <c r="B17" s="68">
        <v>1000</v>
      </c>
      <c r="C17" s="69">
        <v>1</v>
      </c>
      <c r="D17" s="69">
        <v>256</v>
      </c>
      <c r="E17" s="69">
        <v>2.6265317201</v>
      </c>
      <c r="F17" s="69">
        <v>95.188964843899996</v>
      </c>
      <c r="G17" s="78"/>
      <c r="H17" s="68">
        <v>1000</v>
      </c>
      <c r="I17" s="68">
        <v>4</v>
      </c>
      <c r="J17" s="69">
        <v>256</v>
      </c>
      <c r="K17" s="69">
        <v>6.6150691510000001</v>
      </c>
      <c r="L17" s="69">
        <v>40.589970397999998</v>
      </c>
      <c r="M17" s="78"/>
      <c r="N17" s="68">
        <v>1000</v>
      </c>
      <c r="O17" s="68">
        <v>8</v>
      </c>
      <c r="P17" s="69">
        <v>256</v>
      </c>
      <c r="Q17" s="69">
        <v>7.3481238841999996</v>
      </c>
      <c r="R17" s="69">
        <v>34.752248954800002</v>
      </c>
      <c r="S17" s="78"/>
      <c r="T17" s="68">
        <v>1000</v>
      </c>
      <c r="U17" s="68">
        <v>16</v>
      </c>
      <c r="V17" s="69">
        <v>256</v>
      </c>
      <c r="W17" s="69">
        <v>9.8851876259000004</v>
      </c>
      <c r="X17" s="69">
        <v>25.290622901799999</v>
      </c>
      <c r="Y17" s="92"/>
      <c r="Z17" s="93"/>
      <c r="AA17" s="94"/>
      <c r="AB17" s="89"/>
      <c r="AMC17" s="65"/>
      <c r="AMD17" s="65"/>
      <c r="AME17" s="65"/>
      <c r="AMF17" s="65"/>
      <c r="AMG17" s="65"/>
      <c r="AMH17" s="65"/>
      <c r="AMI17" s="65"/>
      <c r="AMJ17" s="65"/>
    </row>
    <row r="18" spans="1:1024" x14ac:dyDescent="0.15">
      <c r="A18" s="117"/>
      <c r="B18" s="68">
        <v>1000</v>
      </c>
      <c r="C18" s="69">
        <v>1</v>
      </c>
      <c r="D18" s="69">
        <v>2048</v>
      </c>
      <c r="E18" s="69">
        <v>20.588226699900002</v>
      </c>
      <c r="F18" s="69">
        <v>97.1523170472</v>
      </c>
      <c r="G18" s="78"/>
      <c r="H18" s="68">
        <v>1000</v>
      </c>
      <c r="I18" s="68">
        <v>4</v>
      </c>
      <c r="J18" s="69">
        <v>2048</v>
      </c>
      <c r="K18" s="69">
        <v>30.333339690999999</v>
      </c>
      <c r="L18" s="69">
        <v>65.947177886999995</v>
      </c>
      <c r="M18" s="78"/>
      <c r="N18" s="68">
        <v>1000</v>
      </c>
      <c r="O18" s="68">
        <v>8</v>
      </c>
      <c r="P18" s="69">
        <v>2048</v>
      </c>
      <c r="Q18" s="69">
        <v>49.704895782500003</v>
      </c>
      <c r="R18" s="69">
        <v>40.2604457857</v>
      </c>
      <c r="S18" s="78"/>
      <c r="T18" s="68">
        <v>1000</v>
      </c>
      <c r="U18" s="68">
        <v>16</v>
      </c>
      <c r="V18" s="69">
        <v>2048</v>
      </c>
      <c r="W18" s="69">
        <v>114.2081176759</v>
      </c>
      <c r="X18" s="69">
        <v>17.5135528564</v>
      </c>
      <c r="Y18" s="92"/>
      <c r="Z18" s="93"/>
      <c r="AA18" s="94"/>
      <c r="AB18" s="89"/>
      <c r="AMC18" s="65"/>
      <c r="AMD18" s="65"/>
      <c r="AME18" s="65"/>
      <c r="AMF18" s="65"/>
      <c r="AMG18" s="65"/>
      <c r="AMH18" s="65"/>
      <c r="AMI18" s="65"/>
      <c r="AMJ18" s="65"/>
    </row>
    <row r="19" spans="1:1024" x14ac:dyDescent="0.15">
      <c r="A19" s="117"/>
      <c r="B19" s="68">
        <v>1000</v>
      </c>
      <c r="C19" s="69">
        <v>1</v>
      </c>
      <c r="D19" s="69">
        <v>8192</v>
      </c>
      <c r="E19" s="69">
        <v>84.901918792700002</v>
      </c>
      <c r="F19" s="69">
        <v>94.238083648599996</v>
      </c>
      <c r="G19" s="78"/>
      <c r="H19" s="68">
        <v>1000</v>
      </c>
      <c r="I19" s="68">
        <v>4</v>
      </c>
      <c r="J19" s="69">
        <v>8192</v>
      </c>
      <c r="K19" s="69">
        <v>117.06945648200001</v>
      </c>
      <c r="L19" s="69">
        <v>68.335903167799998</v>
      </c>
      <c r="M19" s="78"/>
      <c r="N19" s="68">
        <v>1000</v>
      </c>
      <c r="O19" s="68">
        <v>8</v>
      </c>
      <c r="P19" s="69">
        <v>8192</v>
      </c>
      <c r="Q19" s="69">
        <v>163.3206390382</v>
      </c>
      <c r="R19" s="69">
        <v>48.984078598000004</v>
      </c>
      <c r="S19" s="78"/>
      <c r="T19" s="68">
        <v>1000</v>
      </c>
      <c r="U19" s="68">
        <v>16</v>
      </c>
      <c r="V19" s="69">
        <v>8192</v>
      </c>
      <c r="W19" s="69">
        <v>291.45865173329997</v>
      </c>
      <c r="X19" s="69">
        <v>27.4489145278</v>
      </c>
      <c r="Y19" s="92"/>
      <c r="Z19" s="93"/>
      <c r="AA19" s="94"/>
      <c r="AB19" s="89"/>
      <c r="AMC19" s="65"/>
      <c r="AMD19" s="65"/>
      <c r="AME19" s="65"/>
      <c r="AMF19" s="65"/>
      <c r="AMG19" s="65"/>
      <c r="AMH19" s="65"/>
      <c r="AMI19" s="65"/>
      <c r="AMJ19" s="65"/>
    </row>
    <row r="20" spans="1:1024" x14ac:dyDescent="0.15">
      <c r="A20" s="70"/>
      <c r="B20" s="71"/>
      <c r="C20" s="71"/>
      <c r="D20" s="71"/>
      <c r="E20" s="71"/>
      <c r="F20" s="71"/>
      <c r="G20" s="2"/>
      <c r="H20" s="71"/>
      <c r="I20" s="71"/>
      <c r="J20" s="71"/>
      <c r="K20" s="80"/>
      <c r="L20" s="71"/>
      <c r="M20" s="2"/>
      <c r="N20" s="71"/>
      <c r="O20" s="71"/>
      <c r="P20" s="71"/>
      <c r="Q20" s="71"/>
      <c r="R20" s="80"/>
      <c r="S20" s="2"/>
      <c r="T20" s="71"/>
      <c r="U20" s="80"/>
      <c r="V20" s="71"/>
      <c r="W20" s="71"/>
      <c r="X20" s="81"/>
      <c r="Y20" s="90"/>
      <c r="Z20" s="91"/>
      <c r="AA20" s="66"/>
      <c r="AB20" s="89"/>
      <c r="AMC20" s="65"/>
      <c r="AMD20" s="65"/>
      <c r="AME20" s="65"/>
      <c r="AMF20" s="65"/>
      <c r="AMG20" s="65"/>
      <c r="AMH20" s="65"/>
      <c r="AMI20" s="65"/>
      <c r="AMJ20" s="65"/>
    </row>
    <row r="21" spans="1:1024" ht="15" customHeight="1" x14ac:dyDescent="0.15">
      <c r="A21" s="117" t="s">
        <v>20</v>
      </c>
      <c r="B21" s="68">
        <v>1000</v>
      </c>
      <c r="C21" s="68">
        <v>1</v>
      </c>
      <c r="D21" s="68">
        <v>4</v>
      </c>
      <c r="E21" s="68">
        <v>0.11072036170000001</v>
      </c>
      <c r="F21" s="68">
        <v>35.7658145905</v>
      </c>
      <c r="G21" s="78"/>
      <c r="H21" s="68">
        <v>1000</v>
      </c>
      <c r="I21" s="68">
        <v>4</v>
      </c>
      <c r="J21" s="68">
        <v>4</v>
      </c>
      <c r="K21" s="68">
        <v>0.1404496432</v>
      </c>
      <c r="L21" s="68">
        <v>28.090331268300002</v>
      </c>
      <c r="M21" s="78"/>
      <c r="N21" s="68">
        <v>1000</v>
      </c>
      <c r="O21" s="68">
        <v>8</v>
      </c>
      <c r="P21" s="68">
        <v>4</v>
      </c>
      <c r="Q21" s="68">
        <v>0.1867643625</v>
      </c>
      <c r="R21" s="68">
        <v>21.2931711198</v>
      </c>
      <c r="S21" s="78"/>
      <c r="T21" s="68">
        <v>1000</v>
      </c>
      <c r="U21" s="68">
        <v>16</v>
      </c>
      <c r="V21" s="68">
        <v>4</v>
      </c>
      <c r="W21" s="68">
        <v>2.2640633552999998</v>
      </c>
      <c r="X21" s="68">
        <v>6.6142012060999997</v>
      </c>
      <c r="Y21" s="90"/>
      <c r="Z21" s="91"/>
      <c r="AA21" s="66"/>
      <c r="AB21" s="89"/>
      <c r="AMC21" s="65"/>
      <c r="AMD21" s="65"/>
      <c r="AME21" s="65"/>
      <c r="AMF21" s="65"/>
      <c r="AMG21" s="65"/>
      <c r="AMH21" s="65"/>
      <c r="AMI21" s="65"/>
      <c r="AMJ21" s="65"/>
    </row>
    <row r="22" spans="1:1024" x14ac:dyDescent="0.15">
      <c r="A22" s="117"/>
      <c r="B22" s="68">
        <v>1000</v>
      </c>
      <c r="C22" s="69">
        <v>1</v>
      </c>
      <c r="D22" s="69">
        <v>64</v>
      </c>
      <c r="E22" s="69">
        <v>0.2040098041</v>
      </c>
      <c r="F22" s="69">
        <v>338.05415649410003</v>
      </c>
      <c r="G22" s="78"/>
      <c r="H22" s="68">
        <v>1000</v>
      </c>
      <c r="I22" s="68">
        <v>4</v>
      </c>
      <c r="J22" s="69">
        <v>64</v>
      </c>
      <c r="K22" s="69">
        <v>0.5007617056</v>
      </c>
      <c r="L22" s="69">
        <v>124.9068450928</v>
      </c>
      <c r="M22" s="78"/>
      <c r="N22" s="68">
        <v>1000</v>
      </c>
      <c r="O22" s="68">
        <v>8</v>
      </c>
      <c r="P22" s="69">
        <v>64</v>
      </c>
      <c r="Q22" s="69">
        <v>0.55440631520000005</v>
      </c>
      <c r="R22" s="69">
        <v>115.1005187988</v>
      </c>
      <c r="S22" s="78"/>
      <c r="T22" s="68">
        <v>1000</v>
      </c>
      <c r="U22" s="68">
        <v>16</v>
      </c>
      <c r="V22" s="69">
        <v>64</v>
      </c>
      <c r="W22" s="69">
        <v>2.0425370933</v>
      </c>
      <c r="X22" s="69">
        <v>48.433318042700002</v>
      </c>
      <c r="Y22" s="92"/>
      <c r="Z22" s="93"/>
      <c r="AA22" s="94"/>
      <c r="AB22" s="89"/>
      <c r="AMC22" s="65"/>
      <c r="AMD22" s="65"/>
      <c r="AME22" s="65"/>
      <c r="AMF22" s="65"/>
      <c r="AMG22" s="65"/>
      <c r="AMH22" s="65"/>
      <c r="AMI22" s="65"/>
      <c r="AMJ22" s="65"/>
    </row>
    <row r="23" spans="1:1024" ht="15" customHeight="1" x14ac:dyDescent="0.15">
      <c r="A23" s="117"/>
      <c r="B23" s="68">
        <v>1000</v>
      </c>
      <c r="C23" s="69">
        <v>1</v>
      </c>
      <c r="D23" s="69">
        <v>256</v>
      </c>
      <c r="E23" s="69">
        <v>0.781788963</v>
      </c>
      <c r="F23" s="69">
        <v>377.02170562750001</v>
      </c>
      <c r="G23" s="78"/>
      <c r="H23" s="68">
        <v>1000</v>
      </c>
      <c r="I23" s="68">
        <v>4</v>
      </c>
      <c r="J23" s="69">
        <v>256</v>
      </c>
      <c r="K23" s="69">
        <v>2.5537098169000001</v>
      </c>
      <c r="L23" s="69">
        <v>98.921032714899994</v>
      </c>
      <c r="M23" s="78"/>
      <c r="N23" s="68">
        <v>1000</v>
      </c>
      <c r="O23" s="68">
        <v>8</v>
      </c>
      <c r="P23" s="69">
        <v>256</v>
      </c>
      <c r="Q23" s="69">
        <v>3.0797594548</v>
      </c>
      <c r="R23" s="69">
        <v>81.177520752000007</v>
      </c>
      <c r="S23" s="78"/>
      <c r="T23" s="68">
        <v>1000</v>
      </c>
      <c r="U23" s="68">
        <v>16</v>
      </c>
      <c r="V23" s="69">
        <v>256</v>
      </c>
      <c r="W23" s="69">
        <v>5.7835909844</v>
      </c>
      <c r="X23" s="69">
        <v>44.874817275799998</v>
      </c>
      <c r="Y23" s="92"/>
      <c r="Z23" s="93"/>
      <c r="AA23" s="94"/>
      <c r="AB23" s="89"/>
      <c r="AMC23" s="65"/>
      <c r="AMD23" s="65"/>
      <c r="AME23" s="65"/>
      <c r="AMF23" s="65"/>
      <c r="AMG23" s="65"/>
      <c r="AMH23" s="65"/>
      <c r="AMI23" s="65"/>
      <c r="AMJ23" s="65"/>
    </row>
    <row r="24" spans="1:1024" x14ac:dyDescent="0.15">
      <c r="A24" s="117"/>
      <c r="B24" s="68">
        <v>1000</v>
      </c>
      <c r="C24" s="69">
        <v>1</v>
      </c>
      <c r="D24" s="69">
        <v>2048</v>
      </c>
      <c r="E24" s="69">
        <v>10.9885062696</v>
      </c>
      <c r="F24" s="69">
        <v>209.5436904906</v>
      </c>
      <c r="G24" s="78"/>
      <c r="H24" s="68">
        <v>1000</v>
      </c>
      <c r="I24" s="68">
        <v>4</v>
      </c>
      <c r="J24" s="69">
        <v>2048</v>
      </c>
      <c r="K24" s="69">
        <v>31.0635343553</v>
      </c>
      <c r="L24" s="69">
        <v>64.507209014799997</v>
      </c>
      <c r="M24" s="78"/>
      <c r="N24" s="68">
        <v>1000</v>
      </c>
      <c r="O24" s="68">
        <v>8</v>
      </c>
      <c r="P24" s="69">
        <v>2048</v>
      </c>
      <c r="Q24" s="69">
        <v>38.658247756999998</v>
      </c>
      <c r="R24" s="69">
        <v>51.747611618000001</v>
      </c>
      <c r="S24" s="78"/>
      <c r="T24" s="68">
        <v>1000</v>
      </c>
      <c r="U24" s="68">
        <v>16</v>
      </c>
      <c r="V24" s="69">
        <v>2048</v>
      </c>
      <c r="W24" s="69">
        <v>48.917749786500003</v>
      </c>
      <c r="X24" s="69">
        <v>40.885913467400002</v>
      </c>
      <c r="Y24" s="92"/>
      <c r="Z24" s="93"/>
      <c r="AA24" s="94"/>
      <c r="AB24" s="89"/>
      <c r="AMC24" s="65"/>
      <c r="AMD24" s="65"/>
      <c r="AME24" s="65"/>
      <c r="AMF24" s="65"/>
      <c r="AMG24" s="65"/>
      <c r="AMH24" s="65"/>
      <c r="AMI24" s="65"/>
      <c r="AMJ24" s="65"/>
    </row>
    <row r="25" spans="1:1024" x14ac:dyDescent="0.15">
      <c r="A25" s="117"/>
      <c r="B25" s="68">
        <v>1000</v>
      </c>
      <c r="C25" s="69">
        <v>1</v>
      </c>
      <c r="D25" s="69">
        <v>8192</v>
      </c>
      <c r="E25" s="69">
        <v>23.876445197999999</v>
      </c>
      <c r="F25" s="69">
        <v>335.1514648438</v>
      </c>
      <c r="G25" s="78"/>
      <c r="H25" s="68">
        <v>1000</v>
      </c>
      <c r="I25" s="68">
        <v>4</v>
      </c>
      <c r="J25" s="69">
        <v>8192</v>
      </c>
      <c r="K25" s="69">
        <v>133.3684707642</v>
      </c>
      <c r="L25" s="69">
        <v>59.987452316300001</v>
      </c>
      <c r="M25" s="78"/>
      <c r="N25" s="68">
        <v>1000</v>
      </c>
      <c r="O25" s="68">
        <v>8</v>
      </c>
      <c r="P25" s="69">
        <v>8192</v>
      </c>
      <c r="Q25" s="69">
        <v>168.5544906616</v>
      </c>
      <c r="R25" s="69">
        <v>47.462846374599998</v>
      </c>
      <c r="S25" s="78"/>
      <c r="T25" s="68">
        <v>1000</v>
      </c>
      <c r="U25" s="68">
        <v>16</v>
      </c>
      <c r="V25" s="69">
        <v>8192</v>
      </c>
      <c r="W25" s="69">
        <v>196.31821594229999</v>
      </c>
      <c r="X25" s="69">
        <v>40.756178283799997</v>
      </c>
      <c r="Y25" s="92"/>
      <c r="Z25" s="93"/>
      <c r="AA25" s="94"/>
      <c r="AB25" s="89"/>
      <c r="AMC25" s="65"/>
      <c r="AMD25" s="65"/>
      <c r="AME25" s="65"/>
      <c r="AMF25" s="65"/>
      <c r="AMG25" s="65"/>
      <c r="AMH25" s="65"/>
      <c r="AMI25" s="65"/>
      <c r="AMJ25" s="65"/>
    </row>
    <row r="26" spans="1:1024" x14ac:dyDescent="0.15">
      <c r="A26" s="70"/>
      <c r="B26" s="71"/>
      <c r="C26" s="71"/>
      <c r="D26" s="71"/>
      <c r="E26" s="71"/>
      <c r="F26" s="71"/>
      <c r="G26" s="2"/>
      <c r="H26" s="71"/>
      <c r="I26" s="71"/>
      <c r="J26" s="71"/>
      <c r="K26" s="80"/>
      <c r="L26" s="71"/>
      <c r="M26" s="2"/>
      <c r="N26" s="71"/>
      <c r="O26" s="71"/>
      <c r="P26" s="71"/>
      <c r="Q26" s="71"/>
      <c r="R26" s="80"/>
      <c r="S26" s="2"/>
      <c r="T26" s="71"/>
      <c r="U26" s="80"/>
      <c r="V26" s="71"/>
      <c r="W26" s="71"/>
      <c r="X26" s="81"/>
      <c r="Y26" s="90"/>
      <c r="Z26" s="91"/>
      <c r="AA26" s="66"/>
      <c r="AB26" s="89"/>
      <c r="AMC26" s="2"/>
      <c r="AMD26" s="2"/>
      <c r="AME26" s="2"/>
      <c r="AMF26" s="2"/>
      <c r="AMG26" s="2"/>
      <c r="AMH26" s="2"/>
      <c r="AMI26" s="2"/>
      <c r="AMJ26" s="2"/>
    </row>
    <row r="27" spans="1:1024" ht="15" customHeight="1" x14ac:dyDescent="0.15">
      <c r="A27" s="117" t="s">
        <v>21</v>
      </c>
      <c r="B27" s="68">
        <v>1000</v>
      </c>
      <c r="C27" s="68">
        <v>1</v>
      </c>
      <c r="D27" s="68">
        <v>4</v>
      </c>
      <c r="E27" s="68">
        <v>0.11395711679999999</v>
      </c>
      <c r="F27" s="68">
        <v>35.286377906699997</v>
      </c>
      <c r="G27" s="78"/>
      <c r="H27" s="68">
        <v>1000</v>
      </c>
      <c r="I27" s="68">
        <v>4</v>
      </c>
      <c r="J27" s="68">
        <v>4</v>
      </c>
      <c r="K27" s="68">
        <v>0.26900013389999999</v>
      </c>
      <c r="L27" s="68">
        <v>16.358017063199998</v>
      </c>
      <c r="M27" s="78"/>
      <c r="N27" s="68">
        <v>1000</v>
      </c>
      <c r="O27" s="68">
        <v>8</v>
      </c>
      <c r="P27" s="68">
        <v>4</v>
      </c>
      <c r="Q27" s="68">
        <v>0.41692022379999999</v>
      </c>
      <c r="R27" s="68">
        <v>10.2907123566</v>
      </c>
      <c r="S27" s="78"/>
      <c r="T27" s="68">
        <v>1000</v>
      </c>
      <c r="U27" s="68">
        <v>16</v>
      </c>
      <c r="V27" s="68">
        <v>4</v>
      </c>
      <c r="W27" s="68">
        <v>0.41800514020000001</v>
      </c>
      <c r="X27" s="68">
        <v>12.474246406500001</v>
      </c>
      <c r="Y27" s="90"/>
      <c r="Z27" s="91"/>
      <c r="AA27" s="66"/>
      <c r="AB27" s="89"/>
      <c r="AMC27" s="65"/>
      <c r="AMD27" s="65"/>
      <c r="AME27" s="65"/>
      <c r="AMF27" s="65"/>
      <c r="AMG27" s="65"/>
      <c r="AMH27" s="65"/>
      <c r="AMI27" s="65"/>
      <c r="AMJ27" s="65"/>
    </row>
    <row r="28" spans="1:1024" x14ac:dyDescent="0.15">
      <c r="A28" s="117"/>
      <c r="B28" s="68">
        <v>1000</v>
      </c>
      <c r="C28" s="69">
        <v>1</v>
      </c>
      <c r="D28" s="69">
        <v>64</v>
      </c>
      <c r="E28" s="69">
        <v>0.13965242350000001</v>
      </c>
      <c r="F28" s="69">
        <v>469.43092346179998</v>
      </c>
      <c r="G28" s="78"/>
      <c r="H28" s="68">
        <v>1000</v>
      </c>
      <c r="I28" s="68">
        <v>4</v>
      </c>
      <c r="J28" s="69">
        <v>64</v>
      </c>
      <c r="K28" s="69">
        <v>0.30561547719999999</v>
      </c>
      <c r="L28" s="69">
        <v>222.4466445923</v>
      </c>
      <c r="M28" s="78"/>
      <c r="N28" s="68">
        <v>1000</v>
      </c>
      <c r="O28" s="68">
        <v>8</v>
      </c>
      <c r="P28" s="69">
        <v>64</v>
      </c>
      <c r="Q28" s="69">
        <v>0.41351314700000003</v>
      </c>
      <c r="R28" s="69">
        <v>202.1319549561</v>
      </c>
      <c r="S28" s="78"/>
      <c r="T28" s="68">
        <v>1000</v>
      </c>
      <c r="U28" s="68">
        <v>16</v>
      </c>
      <c r="V28" s="69">
        <v>64</v>
      </c>
      <c r="W28" s="69">
        <v>0.64639037560000001</v>
      </c>
      <c r="X28" s="69">
        <v>99.831946563700001</v>
      </c>
      <c r="Y28" s="92"/>
      <c r="Z28" s="93"/>
      <c r="AA28" s="94"/>
      <c r="AB28" s="89"/>
      <c r="AMC28" s="65"/>
      <c r="AMD28" s="65"/>
      <c r="AME28" s="65"/>
      <c r="AMF28" s="65"/>
      <c r="AMG28" s="65"/>
      <c r="AMH28" s="65"/>
      <c r="AMI28" s="65"/>
      <c r="AMJ28" s="65"/>
    </row>
    <row r="29" spans="1:1024" ht="15" customHeight="1" x14ac:dyDescent="0.15">
      <c r="A29" s="117"/>
      <c r="B29" s="68">
        <v>1000</v>
      </c>
      <c r="C29" s="69">
        <v>1</v>
      </c>
      <c r="D29" s="69">
        <v>256</v>
      </c>
      <c r="E29" s="69">
        <v>0.18982425629999999</v>
      </c>
      <c r="F29" s="69">
        <v>1580.1598144530999</v>
      </c>
      <c r="G29" s="78"/>
      <c r="H29" s="68">
        <v>1000</v>
      </c>
      <c r="I29" s="68">
        <v>4</v>
      </c>
      <c r="J29" s="69">
        <v>256</v>
      </c>
      <c r="K29" s="69">
        <v>0.25809417530000001</v>
      </c>
      <c r="L29" s="69">
        <v>1123.2413635252999</v>
      </c>
      <c r="M29" s="78"/>
      <c r="N29" s="68">
        <v>1000</v>
      </c>
      <c r="O29" s="68">
        <v>8</v>
      </c>
      <c r="P29" s="69">
        <v>256</v>
      </c>
      <c r="Q29" s="69">
        <v>0.56220101430000002</v>
      </c>
      <c r="R29" s="69">
        <v>551.01226196289997</v>
      </c>
      <c r="S29" s="78"/>
      <c r="T29" s="68">
        <v>1000</v>
      </c>
      <c r="U29" s="68">
        <v>16</v>
      </c>
      <c r="V29" s="69">
        <v>256</v>
      </c>
      <c r="W29" s="69">
        <v>0.76596276460000001</v>
      </c>
      <c r="X29" s="69">
        <v>435.7394012451</v>
      </c>
      <c r="Y29" s="92"/>
      <c r="Z29" s="93"/>
      <c r="AA29" s="94"/>
      <c r="AB29" s="89"/>
      <c r="AMC29" s="65"/>
      <c r="AMD29" s="65"/>
      <c r="AME29" s="65"/>
      <c r="AMF29" s="65"/>
      <c r="AMG29" s="65"/>
      <c r="AMH29" s="65"/>
      <c r="AMI29" s="65"/>
      <c r="AMJ29" s="65"/>
    </row>
    <row r="30" spans="1:1024" x14ac:dyDescent="0.15">
      <c r="A30" s="117"/>
      <c r="B30" s="68">
        <v>1000</v>
      </c>
      <c r="C30" s="69">
        <v>1</v>
      </c>
      <c r="D30" s="69">
        <v>2048</v>
      </c>
      <c r="E30" s="69">
        <v>0.72032499920000004</v>
      </c>
      <c r="F30" s="69">
        <v>2862.9835693360001</v>
      </c>
      <c r="G30" s="78"/>
      <c r="H30" s="68">
        <v>1000</v>
      </c>
      <c r="I30" s="68">
        <v>4</v>
      </c>
      <c r="J30" s="69">
        <v>2048</v>
      </c>
      <c r="K30" s="69">
        <v>1.4978933453000001</v>
      </c>
      <c r="L30" s="69">
        <v>1335.2375976562</v>
      </c>
      <c r="M30" s="78"/>
      <c r="N30" s="68">
        <v>1000</v>
      </c>
      <c r="O30" s="68">
        <v>8</v>
      </c>
      <c r="P30" s="69">
        <v>2048</v>
      </c>
      <c r="Q30" s="69">
        <v>2.6357876539</v>
      </c>
      <c r="R30" s="69">
        <v>758.79364624009997</v>
      </c>
      <c r="S30" s="78"/>
      <c r="T30" s="68">
        <v>1000</v>
      </c>
      <c r="U30" s="68">
        <v>16</v>
      </c>
      <c r="V30" s="69">
        <v>2048</v>
      </c>
      <c r="W30" s="69">
        <v>4.5316303730999996</v>
      </c>
      <c r="X30" s="69">
        <v>441.36811828600003</v>
      </c>
      <c r="Y30" s="92"/>
      <c r="Z30" s="93"/>
      <c r="AA30" s="94"/>
      <c r="AB30" s="89"/>
      <c r="AMC30" s="65"/>
      <c r="AMD30" s="65"/>
      <c r="AME30" s="65"/>
      <c r="AMF30" s="65"/>
      <c r="AMG30" s="65"/>
      <c r="AMH30" s="65"/>
      <c r="AMI30" s="65"/>
      <c r="AMJ30" s="65"/>
    </row>
    <row r="31" spans="1:1024" x14ac:dyDescent="0.15">
      <c r="A31" s="117"/>
      <c r="B31" s="68">
        <v>1000</v>
      </c>
      <c r="C31" s="69">
        <v>1</v>
      </c>
      <c r="D31" s="69">
        <v>8192</v>
      </c>
      <c r="E31" s="69">
        <v>2.5538698195</v>
      </c>
      <c r="F31" s="69">
        <v>3133.6827392577002</v>
      </c>
      <c r="G31" s="79"/>
      <c r="H31" s="68">
        <v>1000</v>
      </c>
      <c r="I31" s="68">
        <v>4</v>
      </c>
      <c r="J31" s="69">
        <v>8192</v>
      </c>
      <c r="K31" s="69">
        <v>4.8662138461</v>
      </c>
      <c r="L31" s="69">
        <v>1644.0085205077</v>
      </c>
      <c r="M31" s="79"/>
      <c r="N31" s="68">
        <v>1000</v>
      </c>
      <c r="O31" s="68">
        <v>8</v>
      </c>
      <c r="P31" s="69">
        <v>8192</v>
      </c>
      <c r="Q31" s="69">
        <v>7.6569752216999998</v>
      </c>
      <c r="R31" s="69">
        <v>1044.8060913086999</v>
      </c>
      <c r="S31" s="79"/>
      <c r="T31" s="68">
        <v>1000</v>
      </c>
      <c r="U31" s="68">
        <v>16</v>
      </c>
      <c r="V31" s="69">
        <v>8192</v>
      </c>
      <c r="W31" s="69">
        <v>13.3657236099</v>
      </c>
      <c r="X31" s="69">
        <v>598.55538330080003</v>
      </c>
      <c r="Y31" s="92"/>
      <c r="Z31" s="93"/>
      <c r="AA31" s="94"/>
      <c r="AB31" s="89"/>
      <c r="AMC31" s="65"/>
      <c r="AMD31" s="65"/>
      <c r="AME31" s="65"/>
      <c r="AMF31" s="65"/>
      <c r="AMG31" s="65"/>
      <c r="AMH31" s="65"/>
      <c r="AMI31" s="65"/>
      <c r="AMJ31" s="65"/>
    </row>
    <row r="32" spans="1:1024" x14ac:dyDescent="0.15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/>
      <c r="Y32"/>
      <c r="Z32"/>
      <c r="AA32"/>
      <c r="AB32" s="89"/>
    </row>
    <row r="33" spans="1:28" x14ac:dyDescent="0.15">
      <c r="A33" s="115" t="s">
        <v>22</v>
      </c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95"/>
    </row>
    <row r="34" spans="1:28" x14ac:dyDescent="0.15">
      <c r="A34" s="74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85"/>
    </row>
    <row r="35" spans="1:28" x14ac:dyDescent="0.15">
      <c r="A35" s="76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95"/>
    </row>
    <row r="36" spans="1:28" x14ac:dyDescent="0.15">
      <c r="A36" s="113"/>
      <c r="B36" s="113"/>
      <c r="C36" s="113"/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13"/>
    </row>
    <row r="37" spans="1:28" x14ac:dyDescent="0.15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13"/>
    </row>
    <row r="38" spans="1:28" x14ac:dyDescent="0.15">
      <c r="A38" s="113"/>
      <c r="B38" s="113"/>
      <c r="C38" s="113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</row>
    <row r="39" spans="1:28" x14ac:dyDescent="0.15">
      <c r="A39" s="113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  <c r="AA39" s="113"/>
      <c r="AB39" s="113"/>
    </row>
    <row r="40" spans="1:28" x14ac:dyDescent="0.15">
      <c r="A40" s="113"/>
      <c r="B40" s="113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</row>
    <row r="41" spans="1:28" x14ac:dyDescent="0.15">
      <c r="A41" s="113"/>
      <c r="B41" s="113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</row>
    <row r="42" spans="1:28" x14ac:dyDescent="0.15">
      <c r="A42" s="113"/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</row>
    <row r="43" spans="1:28" x14ac:dyDescent="0.1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</row>
    <row r="44" spans="1:28" x14ac:dyDescent="0.1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</row>
    <row r="45" spans="1:28" x14ac:dyDescent="0.1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</row>
    <row r="46" spans="1:28" x14ac:dyDescent="0.1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</row>
    <row r="47" spans="1:28" x14ac:dyDescent="0.1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</row>
    <row r="48" spans="1:28" x14ac:dyDescent="0.1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</row>
    <row r="49" spans="1:28" x14ac:dyDescent="0.1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</row>
    <row r="50" spans="1:28" x14ac:dyDescent="0.1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</row>
    <row r="51" spans="1:28" x14ac:dyDescent="0.1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</row>
    <row r="52" spans="1:28" x14ac:dyDescent="0.1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</row>
    <row r="53" spans="1:28" x14ac:dyDescent="0.1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</row>
    <row r="54" spans="1:28" x14ac:dyDescent="0.1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</row>
    <row r="55" spans="1:28" x14ac:dyDescent="0.1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</row>
    <row r="56" spans="1:28" x14ac:dyDescent="0.1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</row>
    <row r="57" spans="1:28" x14ac:dyDescent="0.1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</row>
    <row r="58" spans="1:28" x14ac:dyDescent="0.1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</row>
    <row r="59" spans="1:28" x14ac:dyDescent="0.1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</row>
    <row r="60" spans="1:28" x14ac:dyDescent="0.1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</row>
    <row r="61" spans="1:28" x14ac:dyDescent="0.1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</row>
    <row r="62" spans="1:28" x14ac:dyDescent="0.1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</row>
    <row r="63" spans="1:28" x14ac:dyDescent="0.1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</row>
    <row r="64" spans="1:28" x14ac:dyDescent="0.1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</row>
    <row r="65" spans="1:28" x14ac:dyDescent="0.1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</row>
    <row r="66" spans="1:28" x14ac:dyDescent="0.1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</row>
    <row r="67" spans="1:28" x14ac:dyDescent="0.1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</row>
    <row r="68" spans="1:28" x14ac:dyDescent="0.1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</row>
    <row r="69" spans="1:28" x14ac:dyDescent="0.1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</row>
    <row r="70" spans="1:28" x14ac:dyDescent="0.1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</row>
    <row r="71" spans="1:28" x14ac:dyDescent="0.1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</row>
    <row r="72" spans="1:28" x14ac:dyDescent="0.1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</row>
    <row r="73" spans="1:28" x14ac:dyDescent="0.1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</row>
    <row r="74" spans="1:28" x14ac:dyDescent="0.1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</row>
    <row r="75" spans="1:28" x14ac:dyDescent="0.15">
      <c r="A75" s="76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96"/>
      <c r="Z75" s="96"/>
      <c r="AA75" s="96"/>
      <c r="AB75" s="95"/>
    </row>
  </sheetData>
  <mergeCells count="31">
    <mergeCell ref="G6:G8"/>
    <mergeCell ref="H6:H8"/>
    <mergeCell ref="I6:I8"/>
    <mergeCell ref="J6:J8"/>
    <mergeCell ref="K6:K8"/>
    <mergeCell ref="B6:B8"/>
    <mergeCell ref="C6:C8"/>
    <mergeCell ref="D6:D8"/>
    <mergeCell ref="E6:E8"/>
    <mergeCell ref="F6:F8"/>
    <mergeCell ref="A6:A8"/>
    <mergeCell ref="A9:A13"/>
    <mergeCell ref="A15:A19"/>
    <mergeCell ref="A21:A25"/>
    <mergeCell ref="A27:A31"/>
    <mergeCell ref="V6:V8"/>
    <mergeCell ref="W6:W8"/>
    <mergeCell ref="X6:X8"/>
    <mergeCell ref="A2:AB5"/>
    <mergeCell ref="A36:AB74"/>
    <mergeCell ref="Q6:Q8"/>
    <mergeCell ref="R6:R8"/>
    <mergeCell ref="S6:S8"/>
    <mergeCell ref="T6:T8"/>
    <mergeCell ref="U6:U8"/>
    <mergeCell ref="L6:L8"/>
    <mergeCell ref="M6:M8"/>
    <mergeCell ref="N6:N8"/>
    <mergeCell ref="O6:O8"/>
    <mergeCell ref="P6:P8"/>
    <mergeCell ref="A33:K33"/>
  </mergeCells>
  <phoneticPr fontId="23" type="noConversion"/>
  <pageMargins left="0.78749999999999998" right="0.78749999999999998" top="1.05277777777778" bottom="1.05277777777778" header="0.78749999999999998" footer="0.78749999999999998"/>
  <pageSetup paperSize="9" firstPageNumber="0" orientation="portrait" useFirstPageNumber="1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85"/>
  <sheetViews>
    <sheetView showGridLines="0" topLeftCell="A21" zoomScale="85" zoomScaleNormal="85" workbookViewId="0">
      <selection activeCell="P58" sqref="P58"/>
    </sheetView>
  </sheetViews>
  <sheetFormatPr defaultColWidth="9" defaultRowHeight="13.5" x14ac:dyDescent="0.15"/>
  <cols>
    <col min="1" max="1" width="9" customWidth="1"/>
    <col min="2" max="2" width="11.625" customWidth="1"/>
    <col min="3" max="3" width="10.875" customWidth="1"/>
    <col min="4" max="4" width="12" customWidth="1"/>
    <col min="5" max="5" width="12.25" customWidth="1"/>
    <col min="6" max="6" width="11.625" customWidth="1"/>
    <col min="7" max="8" width="11.375" customWidth="1"/>
    <col min="9" max="9" width="11.5" customWidth="1"/>
    <col min="10" max="10" width="12.75" customWidth="1"/>
  </cols>
  <sheetData>
    <row r="1" spans="1:1026" ht="15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1026" ht="15" x14ac:dyDescent="0.15">
      <c r="A2" s="7"/>
      <c r="B2" s="140" t="s">
        <v>326</v>
      </c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2"/>
    </row>
    <row r="3" spans="1:1026" ht="15" x14ac:dyDescent="0.15">
      <c r="A3" s="7"/>
      <c r="B3" s="143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5"/>
    </row>
    <row r="4" spans="1:1026" x14ac:dyDescent="0.15">
      <c r="A4" s="8"/>
      <c r="B4" s="143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D4" s="145"/>
    </row>
    <row r="5" spans="1:1026" x14ac:dyDescent="0.15">
      <c r="A5" s="8"/>
      <c r="B5" s="146"/>
      <c r="C5" s="147"/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8"/>
    </row>
    <row r="6" spans="1:1026" ht="15" x14ac:dyDescent="0.15">
      <c r="A6" s="7"/>
      <c r="B6" s="149" t="s">
        <v>23</v>
      </c>
      <c r="C6" s="136" t="s">
        <v>13</v>
      </c>
      <c r="D6" s="136" t="s">
        <v>14</v>
      </c>
      <c r="E6" s="136" t="s">
        <v>15</v>
      </c>
      <c r="F6" s="136" t="s">
        <v>16</v>
      </c>
      <c r="G6" s="136" t="s">
        <v>17</v>
      </c>
      <c r="H6" s="136"/>
      <c r="I6" s="136" t="s">
        <v>13</v>
      </c>
      <c r="J6" s="136" t="s">
        <v>14</v>
      </c>
      <c r="K6" s="136" t="s">
        <v>15</v>
      </c>
      <c r="L6" s="136" t="s">
        <v>16</v>
      </c>
      <c r="M6" s="136" t="s">
        <v>17</v>
      </c>
      <c r="N6" s="136"/>
      <c r="O6" s="136" t="s">
        <v>13</v>
      </c>
      <c r="P6" s="136" t="s">
        <v>14</v>
      </c>
      <c r="Q6" s="136" t="s">
        <v>15</v>
      </c>
      <c r="R6" s="136" t="s">
        <v>16</v>
      </c>
      <c r="S6" s="136" t="s">
        <v>17</v>
      </c>
      <c r="T6" s="136"/>
      <c r="U6" s="136" t="s">
        <v>13</v>
      </c>
      <c r="V6" s="136" t="s">
        <v>14</v>
      </c>
      <c r="W6" s="136" t="s">
        <v>15</v>
      </c>
      <c r="X6" s="136" t="s">
        <v>16</v>
      </c>
      <c r="Y6" s="136" t="s">
        <v>17</v>
      </c>
      <c r="Z6" s="40"/>
      <c r="AA6" s="41"/>
      <c r="AB6" s="41"/>
      <c r="AC6" s="41"/>
      <c r="AD6" s="54"/>
    </row>
    <row r="7" spans="1:1026" ht="15" x14ac:dyDescent="0.15">
      <c r="A7" s="7"/>
      <c r="B7" s="150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42"/>
      <c r="AA7" s="43"/>
      <c r="AB7" s="43"/>
      <c r="AC7" s="43"/>
      <c r="AD7" s="55"/>
    </row>
    <row r="8" spans="1:1026" ht="15" x14ac:dyDescent="0.15">
      <c r="A8" s="7"/>
      <c r="B8" s="151"/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42"/>
      <c r="AA8" s="43"/>
      <c r="AB8" s="43"/>
      <c r="AC8" s="43"/>
      <c r="AD8" s="55"/>
    </row>
    <row r="9" spans="1:1026" s="6" customFormat="1" ht="15" customHeight="1" x14ac:dyDescent="0.15">
      <c r="A9" s="7"/>
      <c r="B9" s="137" t="s">
        <v>24</v>
      </c>
      <c r="C9" s="9">
        <v>1000</v>
      </c>
      <c r="D9" s="9">
        <v>1</v>
      </c>
      <c r="E9" s="9">
        <v>4</v>
      </c>
      <c r="F9" s="9">
        <f>Eloquent_fastrtps_perf_data!O4</f>
        <v>7.389599719999998E-2</v>
      </c>
      <c r="G9" s="9">
        <f>Eloquent_fastrtps_perf_data!P4</f>
        <v>71.355213737399993</v>
      </c>
      <c r="H9" s="27"/>
      <c r="I9" s="9">
        <v>1000</v>
      </c>
      <c r="J9" s="9">
        <v>4</v>
      </c>
      <c r="K9" s="9">
        <v>4</v>
      </c>
      <c r="L9" s="9">
        <f>Eloquent_fastrtps_perf_data!O94</f>
        <v>0.26094976969999994</v>
      </c>
      <c r="M9" s="9">
        <f>Eloquent_fastrtps_perf_data!P94</f>
        <v>14.974406146800002</v>
      </c>
      <c r="N9" s="27"/>
      <c r="O9" s="9">
        <v>1000</v>
      </c>
      <c r="P9" s="9">
        <v>8</v>
      </c>
      <c r="Q9" s="9">
        <v>4</v>
      </c>
      <c r="R9" s="9">
        <f>Eloquent_fastrtps_perf_data!O184</f>
        <v>0.3447196455</v>
      </c>
      <c r="S9" s="9">
        <f>Eloquent_fastrtps_perf_data!P184</f>
        <v>11.522834205499999</v>
      </c>
      <c r="T9" s="27"/>
      <c r="U9" s="9">
        <v>1000</v>
      </c>
      <c r="V9" s="9">
        <v>16</v>
      </c>
      <c r="W9" s="9">
        <v>4</v>
      </c>
      <c r="X9" s="9">
        <f>Eloquent_fastrtps_perf_data!O274</f>
        <v>0.61973651639999994</v>
      </c>
      <c r="Y9" s="9">
        <f>Eloquent_fastrtps_perf_data!P274</f>
        <v>6.3063144683000001</v>
      </c>
      <c r="Z9" s="44"/>
      <c r="AA9" s="45"/>
      <c r="AB9" s="45"/>
      <c r="AC9" s="45"/>
      <c r="AD9" s="56"/>
      <c r="AF9" s="57"/>
      <c r="AG9" s="64"/>
      <c r="AH9" s="64"/>
      <c r="AMF9" s="65"/>
      <c r="AMG9" s="65"/>
      <c r="AMH9" s="65"/>
      <c r="AMI9" s="65"/>
      <c r="AMJ9" s="65"/>
      <c r="AMK9" s="65"/>
      <c r="AML9" s="64"/>
    </row>
    <row r="10" spans="1:1026" s="6" customFormat="1" ht="15" customHeight="1" x14ac:dyDescent="0.15">
      <c r="A10" s="7"/>
      <c r="B10" s="138"/>
      <c r="C10" s="9">
        <v>1000</v>
      </c>
      <c r="D10" s="10">
        <v>1</v>
      </c>
      <c r="E10" s="10">
        <v>64</v>
      </c>
      <c r="F10" s="9">
        <f>Eloquent_fastrtps_perf_data!O5</f>
        <v>0.21843485230000001</v>
      </c>
      <c r="G10" s="9">
        <f>Eloquent_fastrtps_perf_data!P5</f>
        <v>410.38726654060002</v>
      </c>
      <c r="H10" s="28"/>
      <c r="I10" s="9">
        <v>1000</v>
      </c>
      <c r="J10" s="9">
        <v>4</v>
      </c>
      <c r="K10" s="10">
        <v>64</v>
      </c>
      <c r="L10" s="9">
        <f>Eloquent_fastrtps_perf_data!O95</f>
        <v>0.21797941469999996</v>
      </c>
      <c r="M10" s="9">
        <f>Eloquent_fastrtps_perf_data!P95</f>
        <v>300.70290985109995</v>
      </c>
      <c r="N10" s="28"/>
      <c r="O10" s="9">
        <v>1000</v>
      </c>
      <c r="P10" s="9">
        <v>8</v>
      </c>
      <c r="Q10" s="10">
        <v>64</v>
      </c>
      <c r="R10" s="9">
        <f>Eloquent_fastrtps_perf_data!O185</f>
        <v>0.53863938310000004</v>
      </c>
      <c r="S10" s="9">
        <f>Eloquent_fastrtps_perf_data!P185</f>
        <v>148.41814117439998</v>
      </c>
      <c r="T10" s="28"/>
      <c r="U10" s="9">
        <v>1000</v>
      </c>
      <c r="V10" s="9">
        <v>16</v>
      </c>
      <c r="W10" s="10">
        <v>64</v>
      </c>
      <c r="X10" s="9">
        <f>Eloquent_fastrtps_perf_data!O275</f>
        <v>1.3914688228999998</v>
      </c>
      <c r="Y10" s="9">
        <f>Eloquent_fastrtps_perf_data!P275</f>
        <v>44.927516937299998</v>
      </c>
      <c r="Z10" s="46"/>
      <c r="AA10" s="47"/>
      <c r="AB10" s="47"/>
      <c r="AC10" s="47"/>
      <c r="AD10" s="58"/>
      <c r="AF10" s="57"/>
      <c r="AG10" s="64"/>
      <c r="AH10" s="64"/>
      <c r="AMF10" s="65"/>
      <c r="AMG10" s="65"/>
      <c r="AMH10" s="65"/>
      <c r="AMI10" s="65"/>
      <c r="AMJ10" s="65"/>
      <c r="AMK10" s="65"/>
      <c r="AML10" s="64"/>
    </row>
    <row r="11" spans="1:1026" s="6" customFormat="1" ht="15" customHeight="1" x14ac:dyDescent="0.15">
      <c r="A11" s="7"/>
      <c r="B11" s="138"/>
      <c r="C11" s="9">
        <v>1000</v>
      </c>
      <c r="D11" s="10">
        <v>1</v>
      </c>
      <c r="E11" s="10">
        <v>256</v>
      </c>
      <c r="F11" s="9">
        <f>Eloquent_fastrtps_perf_data!O6</f>
        <v>1.9722998827999998</v>
      </c>
      <c r="G11" s="9">
        <f>Eloquent_fastrtps_perf_data!P6</f>
        <v>430.44135818490003</v>
      </c>
      <c r="H11" s="28"/>
      <c r="I11" s="9">
        <v>1000</v>
      </c>
      <c r="J11" s="9">
        <v>4</v>
      </c>
      <c r="K11" s="10">
        <v>256</v>
      </c>
      <c r="L11" s="9">
        <f>Eloquent_fastrtps_perf_data!O96</f>
        <v>0.3323762924</v>
      </c>
      <c r="M11" s="9">
        <f>Eloquent_fastrtps_perf_data!P96</f>
        <v>761.27592773439994</v>
      </c>
      <c r="N11" s="28"/>
      <c r="O11" s="9">
        <v>1000</v>
      </c>
      <c r="P11" s="9">
        <v>8</v>
      </c>
      <c r="Q11" s="10">
        <v>256</v>
      </c>
      <c r="R11" s="9">
        <f>Eloquent_fastrtps_perf_data!O186</f>
        <v>0.97586057490000011</v>
      </c>
      <c r="S11" s="9">
        <f>Eloquent_fastrtps_perf_data!P186</f>
        <v>389.23332901009996</v>
      </c>
      <c r="T11" s="28"/>
      <c r="U11" s="9">
        <v>1000</v>
      </c>
      <c r="V11" s="9">
        <v>16</v>
      </c>
      <c r="W11" s="10">
        <v>256</v>
      </c>
      <c r="X11" s="9">
        <f>Eloquent_fastrtps_perf_data!O276</f>
        <v>1.7110016346000001</v>
      </c>
      <c r="Y11" s="9">
        <f>Eloquent_fastrtps_perf_data!P276</f>
        <v>153.87095870980002</v>
      </c>
      <c r="Z11" s="46"/>
      <c r="AA11" s="47"/>
      <c r="AB11" s="47"/>
      <c r="AC11" s="47"/>
      <c r="AD11" s="58"/>
      <c r="AF11" s="57"/>
      <c r="AG11" s="64"/>
      <c r="AH11" s="64"/>
      <c r="AMF11" s="65"/>
      <c r="AMG11" s="65"/>
      <c r="AMH11" s="65"/>
      <c r="AMI11" s="65"/>
      <c r="AMJ11" s="65"/>
      <c r="AMK11" s="65"/>
      <c r="AML11" s="64"/>
    </row>
    <row r="12" spans="1:1026" s="6" customFormat="1" ht="15" x14ac:dyDescent="0.15">
      <c r="A12" s="7"/>
      <c r="B12" s="138"/>
      <c r="C12" s="9">
        <v>1000</v>
      </c>
      <c r="D12" s="10">
        <v>1</v>
      </c>
      <c r="E12" s="10">
        <v>2048</v>
      </c>
      <c r="F12" s="9">
        <f>Eloquent_fastrtps_perf_data!O7</f>
        <v>2.3220998882999999</v>
      </c>
      <c r="G12" s="9">
        <f>Eloquent_fastrtps_perf_data!P7</f>
        <v>1254.2028411867</v>
      </c>
      <c r="H12" s="28"/>
      <c r="I12" s="9">
        <v>1000</v>
      </c>
      <c r="J12" s="9">
        <v>4</v>
      </c>
      <c r="K12" s="10">
        <v>2048</v>
      </c>
      <c r="L12" s="9">
        <f>Eloquent_fastrtps_perf_data!O97</f>
        <v>4.2655361174999999</v>
      </c>
      <c r="M12" s="9">
        <f>Eloquent_fastrtps_perf_data!P97</f>
        <v>516.68017578130002</v>
      </c>
      <c r="N12" s="28"/>
      <c r="O12" s="9">
        <v>1000</v>
      </c>
      <c r="P12" s="9">
        <v>8</v>
      </c>
      <c r="Q12" s="10">
        <v>2048</v>
      </c>
      <c r="R12" s="9">
        <f>Eloquent_fastrtps_perf_data!O187</f>
        <v>6.8354506013000007</v>
      </c>
      <c r="S12" s="9">
        <f>Eloquent_fastrtps_perf_data!P187</f>
        <v>297.71318054199998</v>
      </c>
      <c r="T12" s="28"/>
      <c r="U12" s="9">
        <v>1000</v>
      </c>
      <c r="V12" s="9">
        <v>16</v>
      </c>
      <c r="W12" s="10">
        <v>2048</v>
      </c>
      <c r="X12" s="9">
        <f>Eloquent_fastrtps_perf_data!O277</f>
        <v>13.065138053800002</v>
      </c>
      <c r="Y12" s="9">
        <f>Eloquent_fastrtps_perf_data!P277</f>
        <v>156.03003540060001</v>
      </c>
      <c r="Z12" s="46"/>
      <c r="AA12" s="47"/>
      <c r="AB12" s="47"/>
      <c r="AC12" s="47"/>
      <c r="AD12" s="58"/>
      <c r="AF12" s="57"/>
      <c r="AG12" s="64"/>
      <c r="AH12" s="64"/>
      <c r="AMF12" s="65"/>
      <c r="AMG12" s="65"/>
      <c r="AMH12" s="65"/>
      <c r="AMI12" s="65"/>
      <c r="AMJ12" s="65"/>
      <c r="AMK12" s="65"/>
      <c r="AML12" s="64"/>
    </row>
    <row r="13" spans="1:1026" s="6" customFormat="1" ht="15" x14ac:dyDescent="0.15">
      <c r="A13" s="7"/>
      <c r="B13" s="139"/>
      <c r="C13" s="9">
        <v>1000</v>
      </c>
      <c r="D13" s="10">
        <v>1</v>
      </c>
      <c r="E13" s="10">
        <v>8192</v>
      </c>
      <c r="F13" s="9">
        <f>Eloquent_fastrtps_perf_data!O8</f>
        <v>10.011345052700001</v>
      </c>
      <c r="G13" s="9">
        <f>Eloquent_fastrtps_perf_data!P8</f>
        <v>939.83371887210001</v>
      </c>
      <c r="H13" s="28"/>
      <c r="I13" s="9">
        <v>1000</v>
      </c>
      <c r="J13" s="9">
        <v>4</v>
      </c>
      <c r="K13" s="10">
        <v>8192</v>
      </c>
      <c r="L13" s="9">
        <f>Eloquent_fastrtps_perf_data!O98</f>
        <v>14.669911670699999</v>
      </c>
      <c r="M13" s="9">
        <f>Eloquent_fastrtps_perf_data!P98</f>
        <v>554.70343627929992</v>
      </c>
      <c r="N13" s="28"/>
      <c r="O13" s="9">
        <v>1000</v>
      </c>
      <c r="P13" s="9">
        <v>8</v>
      </c>
      <c r="Q13" s="10">
        <v>8192</v>
      </c>
      <c r="R13" s="9">
        <f>Eloquent_fastrtps_perf_data!O188</f>
        <v>24.001607704100003</v>
      </c>
      <c r="S13" s="9">
        <f>Eloquent_fastrtps_perf_data!P188</f>
        <v>334.58667297369999</v>
      </c>
      <c r="T13" s="28"/>
      <c r="U13" s="9">
        <v>1000</v>
      </c>
      <c r="V13" s="9">
        <v>16</v>
      </c>
      <c r="W13" s="10">
        <v>8192</v>
      </c>
      <c r="X13" s="9">
        <f>Eloquent_fastrtps_perf_data!O278</f>
        <v>43.743255233799999</v>
      </c>
      <c r="Y13" s="9">
        <f>Eloquent_fastrtps_perf_data!P278</f>
        <v>182.942150879</v>
      </c>
      <c r="Z13" s="46"/>
      <c r="AA13" s="47"/>
      <c r="AB13" s="47"/>
      <c r="AC13" s="47"/>
      <c r="AD13" s="58"/>
      <c r="AF13" s="57"/>
      <c r="AG13" s="64"/>
      <c r="AH13" s="64"/>
      <c r="AMF13" s="65"/>
      <c r="AMG13" s="65"/>
      <c r="AMH13" s="65"/>
      <c r="AMI13" s="65"/>
      <c r="AMJ13" s="65"/>
      <c r="AMK13" s="65"/>
      <c r="AML13" s="64"/>
    </row>
    <row r="14" spans="1:1026" s="6" customFormat="1" ht="15" x14ac:dyDescent="0.15">
      <c r="A14" s="7"/>
      <c r="B14" s="11"/>
      <c r="C14" s="12"/>
      <c r="D14" s="12"/>
      <c r="E14" s="12"/>
      <c r="F14" s="29"/>
      <c r="G14" s="29"/>
      <c r="H14" s="30"/>
      <c r="I14" s="12"/>
      <c r="J14" s="12"/>
      <c r="K14" s="12"/>
      <c r="L14" s="29"/>
      <c r="M14" s="29"/>
      <c r="N14" s="30"/>
      <c r="O14" s="12"/>
      <c r="P14" s="12"/>
      <c r="Q14" s="12"/>
      <c r="R14" s="29"/>
      <c r="S14" s="29"/>
      <c r="T14" s="30"/>
      <c r="U14" s="12"/>
      <c r="V14" s="37"/>
      <c r="W14" s="12"/>
      <c r="X14" s="29"/>
      <c r="Y14" s="29"/>
      <c r="Z14" s="45"/>
      <c r="AA14" s="45"/>
      <c r="AB14" s="45"/>
      <c r="AC14" s="45"/>
      <c r="AD14" s="56"/>
      <c r="AF14" s="57"/>
      <c r="AG14" s="64"/>
      <c r="AH14" s="64"/>
      <c r="AMF14" s="65"/>
      <c r="AMG14" s="65"/>
      <c r="AMH14" s="65"/>
      <c r="AMI14" s="65"/>
      <c r="AMJ14" s="65"/>
      <c r="AMK14" s="65"/>
      <c r="AML14" s="64"/>
    </row>
    <row r="15" spans="1:1026" s="6" customFormat="1" ht="15" customHeight="1" x14ac:dyDescent="0.15">
      <c r="A15" s="7"/>
      <c r="B15" s="137" t="s">
        <v>328</v>
      </c>
      <c r="C15" s="9">
        <v>1000</v>
      </c>
      <c r="D15" s="9">
        <v>1</v>
      </c>
      <c r="E15" s="9">
        <v>4</v>
      </c>
      <c r="F15" s="9">
        <f>Eloquent_fastrtps_perf_data!O1452</f>
        <v>8.4796245399999998E-2</v>
      </c>
      <c r="G15" s="9">
        <f>Eloquent_fastrtps_perf_data!P1452</f>
        <v>59.056340026900003</v>
      </c>
      <c r="H15" s="28"/>
      <c r="I15" s="9">
        <v>1000</v>
      </c>
      <c r="J15" s="9">
        <v>4</v>
      </c>
      <c r="K15" s="9">
        <v>4</v>
      </c>
      <c r="L15" s="9">
        <f>Eloquent_fastrtps_perf_data!O1542</f>
        <v>0.16134097590000002</v>
      </c>
      <c r="M15" s="9">
        <f>Eloquent_fastrtps_perf_data!P1542</f>
        <v>25.226675033599999</v>
      </c>
      <c r="N15" s="28"/>
      <c r="O15" s="9">
        <v>1000</v>
      </c>
      <c r="P15" s="9">
        <v>8</v>
      </c>
      <c r="Q15" s="9">
        <v>4</v>
      </c>
      <c r="R15" s="9">
        <f>Eloquent_fastrtps_perf_data!O1632</f>
        <v>0.31096485869999996</v>
      </c>
      <c r="S15" s="9">
        <f>Eloquent_fastrtps_perf_data!P1632</f>
        <v>12.564399528399999</v>
      </c>
      <c r="T15" s="28"/>
      <c r="U15" s="9">
        <v>1000</v>
      </c>
      <c r="V15" s="9">
        <v>16</v>
      </c>
      <c r="W15" s="9">
        <v>4</v>
      </c>
      <c r="X15" s="9">
        <f>Eloquent_fastrtps_perf_data!O1722</f>
        <v>0.54893029339999988</v>
      </c>
      <c r="Y15" s="9">
        <f>Eloquent_fastrtps_perf_data!P1722</f>
        <v>7.1198966025000008</v>
      </c>
      <c r="Z15" s="48"/>
      <c r="AA15" s="49"/>
      <c r="AB15" s="49"/>
      <c r="AC15" s="49"/>
      <c r="AD15" s="59"/>
      <c r="AF15" s="57"/>
      <c r="AG15" s="64"/>
      <c r="AH15" s="64"/>
      <c r="AMF15" s="65"/>
      <c r="AMG15" s="65"/>
      <c r="AMH15" s="65"/>
      <c r="AMI15" s="65"/>
      <c r="AMJ15" s="65"/>
      <c r="AMK15" s="65"/>
      <c r="AML15" s="64"/>
    </row>
    <row r="16" spans="1:1026" s="6" customFormat="1" ht="15" x14ac:dyDescent="0.15">
      <c r="A16" s="7"/>
      <c r="B16" s="138"/>
      <c r="C16" s="9">
        <v>1000</v>
      </c>
      <c r="D16" s="10">
        <v>1</v>
      </c>
      <c r="E16" s="10">
        <v>64</v>
      </c>
      <c r="F16" s="9">
        <f>Eloquent_fastrtps_perf_data!O1453</f>
        <v>0.15733716679999998</v>
      </c>
      <c r="G16" s="9">
        <f>Eloquent_fastrtps_perf_data!P1453</f>
        <v>491.24816436769999</v>
      </c>
      <c r="H16" s="28"/>
      <c r="I16" s="9">
        <v>1000</v>
      </c>
      <c r="J16" s="9">
        <v>4</v>
      </c>
      <c r="K16" s="10">
        <v>64</v>
      </c>
      <c r="L16" s="9">
        <f>Eloquent_fastrtps_perf_data!O1543</f>
        <v>0.27901348309999996</v>
      </c>
      <c r="M16" s="9">
        <f>Eloquent_fastrtps_perf_data!P1543</f>
        <v>233.52245941149999</v>
      </c>
      <c r="N16" s="28"/>
      <c r="O16" s="9">
        <v>1000</v>
      </c>
      <c r="P16" s="9">
        <v>8</v>
      </c>
      <c r="Q16" s="10">
        <v>64</v>
      </c>
      <c r="R16" s="9">
        <f>Eloquent_fastrtps_perf_data!O1633</f>
        <v>0.48296471549999992</v>
      </c>
      <c r="S16" s="9">
        <f>Eloquent_fastrtps_perf_data!P1633</f>
        <v>133.31906661989996</v>
      </c>
      <c r="T16" s="28"/>
      <c r="U16" s="9">
        <v>1000</v>
      </c>
      <c r="V16" s="9">
        <v>16</v>
      </c>
      <c r="W16" s="10">
        <v>64</v>
      </c>
      <c r="X16" s="9">
        <f>Eloquent_fastrtps_perf_data!O1723</f>
        <v>0.88995356559999994</v>
      </c>
      <c r="Y16" s="9">
        <f>Eloquent_fastrtps_perf_data!P1723</f>
        <v>70.257252502499995</v>
      </c>
      <c r="Z16" s="50"/>
      <c r="AA16" s="51"/>
      <c r="AB16" s="51"/>
      <c r="AC16" s="51"/>
      <c r="AD16" s="60"/>
      <c r="AF16" s="57"/>
      <c r="AG16" s="64"/>
      <c r="AH16" s="64"/>
      <c r="AMF16" s="65"/>
      <c r="AMG16" s="65"/>
      <c r="AMH16" s="65"/>
      <c r="AMI16" s="65"/>
      <c r="AMJ16" s="65"/>
      <c r="AMK16" s="65"/>
      <c r="AML16" s="64"/>
    </row>
    <row r="17" spans="1:1026" s="6" customFormat="1" ht="15" customHeight="1" x14ac:dyDescent="0.15">
      <c r="A17" s="7"/>
      <c r="B17" s="138"/>
      <c r="C17" s="9">
        <v>1000</v>
      </c>
      <c r="D17" s="10">
        <v>1</v>
      </c>
      <c r="E17" s="10">
        <v>256</v>
      </c>
      <c r="F17" s="9">
        <f>Eloquent_fastrtps_perf_data!O1454</f>
        <v>0.35564433039999999</v>
      </c>
      <c r="G17" s="9">
        <f>Eloquent_fastrtps_perf_data!P1454</f>
        <v>915.82803039550004</v>
      </c>
      <c r="H17" s="28"/>
      <c r="I17" s="9">
        <v>1000</v>
      </c>
      <c r="J17" s="9">
        <v>4</v>
      </c>
      <c r="K17" s="10">
        <v>256</v>
      </c>
      <c r="L17" s="9">
        <f>Eloquent_fastrtps_perf_data!O1544</f>
        <v>0.27649431369999999</v>
      </c>
      <c r="M17" s="9">
        <f>Eloquent_fastrtps_perf_data!P1544</f>
        <v>916.9359252930999</v>
      </c>
      <c r="N17" s="28"/>
      <c r="O17" s="9">
        <v>1000</v>
      </c>
      <c r="P17" s="9">
        <v>8</v>
      </c>
      <c r="Q17" s="10">
        <v>256</v>
      </c>
      <c r="R17" s="9">
        <f>Eloquent_fastrtps_perf_data!O1634</f>
        <v>1.203227222</v>
      </c>
      <c r="S17" s="9">
        <f>Eloquent_fastrtps_perf_data!P1634</f>
        <v>240.51038665779998</v>
      </c>
      <c r="T17" s="28"/>
      <c r="U17" s="9">
        <v>1000</v>
      </c>
      <c r="V17" s="9">
        <v>16</v>
      </c>
      <c r="W17" s="10">
        <v>256</v>
      </c>
      <c r="X17" s="9">
        <f>Eloquent_fastrtps_perf_data!O1724</f>
        <v>1.7867106318000001</v>
      </c>
      <c r="Y17" s="9">
        <f>Eloquent_fastrtps_perf_data!P1724</f>
        <v>146.39050827049999</v>
      </c>
      <c r="Z17" s="50"/>
      <c r="AA17" s="51"/>
      <c r="AB17" s="51"/>
      <c r="AC17" s="51"/>
      <c r="AD17" s="60"/>
      <c r="AF17" s="57"/>
      <c r="AG17" s="64"/>
      <c r="AH17" s="64"/>
      <c r="AMF17" s="65"/>
      <c r="AMG17" s="65"/>
      <c r="AMH17" s="65"/>
      <c r="AMI17" s="65"/>
      <c r="AMJ17" s="65"/>
      <c r="AMK17" s="65"/>
      <c r="AML17" s="64"/>
    </row>
    <row r="18" spans="1:1026" s="6" customFormat="1" ht="15" x14ac:dyDescent="0.15">
      <c r="A18" s="7"/>
      <c r="B18" s="138"/>
      <c r="C18" s="9">
        <v>1000</v>
      </c>
      <c r="D18" s="10">
        <v>1</v>
      </c>
      <c r="E18" s="10">
        <v>2048</v>
      </c>
      <c r="F18" s="9">
        <f>Eloquent_fastrtps_perf_data!O1455</f>
        <v>0.87899155619999991</v>
      </c>
      <c r="G18" s="9">
        <f>Eloquent_fastrtps_perf_data!P1455</f>
        <v>2288.1319580076997</v>
      </c>
      <c r="H18" s="28"/>
      <c r="I18" s="9">
        <v>1000</v>
      </c>
      <c r="J18" s="9">
        <v>4</v>
      </c>
      <c r="K18" s="10">
        <v>2048</v>
      </c>
      <c r="L18" s="9">
        <f>Eloquent_fastrtps_perf_data!O1545</f>
        <v>2.2656847240000002</v>
      </c>
      <c r="M18" s="9">
        <f>Eloquent_fastrtps_perf_data!P1545</f>
        <v>883.24907836920011</v>
      </c>
      <c r="N18" s="28"/>
      <c r="O18" s="9">
        <v>1000</v>
      </c>
      <c r="P18" s="9">
        <v>8</v>
      </c>
      <c r="Q18" s="10">
        <v>2048</v>
      </c>
      <c r="R18" s="9">
        <f>Eloquent_fastrtps_perf_data!O1635</f>
        <v>4.1820869922000004</v>
      </c>
      <c r="S18" s="9">
        <f>Eloquent_fastrtps_perf_data!P1635</f>
        <v>480.60103149409997</v>
      </c>
      <c r="T18" s="28"/>
      <c r="U18" s="9">
        <v>1000</v>
      </c>
      <c r="V18" s="9">
        <v>16</v>
      </c>
      <c r="W18" s="10">
        <v>2048</v>
      </c>
      <c r="X18" s="9">
        <f>Eloquent_fastrtps_perf_data!O1725</f>
        <v>7.2406776902999992</v>
      </c>
      <c r="Y18" s="9">
        <f>Eloquent_fastrtps_perf_data!P1725</f>
        <v>276.22533569320001</v>
      </c>
      <c r="Z18" s="50"/>
      <c r="AA18" s="51"/>
      <c r="AB18" s="51"/>
      <c r="AC18" s="51"/>
      <c r="AD18" s="60"/>
      <c r="AF18" s="57"/>
      <c r="AG18" s="64"/>
      <c r="AH18" s="64"/>
      <c r="AMF18" s="65"/>
      <c r="AMG18" s="65"/>
      <c r="AMH18" s="65"/>
      <c r="AMI18" s="65"/>
      <c r="AMJ18" s="65"/>
      <c r="AMK18" s="65"/>
      <c r="AML18" s="64"/>
    </row>
    <row r="19" spans="1:1026" s="6" customFormat="1" ht="15" x14ac:dyDescent="0.15">
      <c r="A19" s="7"/>
      <c r="B19" s="139"/>
      <c r="C19" s="9">
        <v>1000</v>
      </c>
      <c r="D19" s="10">
        <v>1</v>
      </c>
      <c r="E19" s="10">
        <v>8192</v>
      </c>
      <c r="F19" s="9">
        <f>Eloquent_fastrtps_perf_data!O1456</f>
        <v>3.4851082800999995</v>
      </c>
      <c r="G19" s="9">
        <f>Eloquent_fastrtps_perf_data!P1456</f>
        <v>2297.3401367186998</v>
      </c>
      <c r="H19" s="28"/>
      <c r="I19" s="9">
        <v>1000</v>
      </c>
      <c r="J19" s="9">
        <v>4</v>
      </c>
      <c r="K19" s="10">
        <v>8192</v>
      </c>
      <c r="L19" s="9">
        <f>Eloquent_fastrtps_perf_data!O1546</f>
        <v>8.4193063736999996</v>
      </c>
      <c r="M19" s="9">
        <f>Eloquent_fastrtps_perf_data!P1546</f>
        <v>950.32837524420006</v>
      </c>
      <c r="N19" s="28"/>
      <c r="O19" s="9">
        <v>1000</v>
      </c>
      <c r="P19" s="9">
        <v>8</v>
      </c>
      <c r="Q19" s="10">
        <v>8192</v>
      </c>
      <c r="R19" s="9">
        <f>Eloquent_fastrtps_perf_data!O1636</f>
        <v>14.082520389600001</v>
      </c>
      <c r="S19" s="9">
        <f>Eloquent_fastrtps_perf_data!P1636</f>
        <v>568.09691162130014</v>
      </c>
      <c r="T19" s="28"/>
      <c r="U19" s="9">
        <v>1000</v>
      </c>
      <c r="V19" s="9">
        <v>16</v>
      </c>
      <c r="W19" s="10">
        <v>8192</v>
      </c>
      <c r="X19" s="9">
        <f>Eloquent_fastrtps_perf_data!O1726</f>
        <v>26.007976341099997</v>
      </c>
      <c r="Y19" s="9">
        <f>Eloquent_fastrtps_perf_data!P1726</f>
        <v>307.60214538569994</v>
      </c>
      <c r="Z19" s="50"/>
      <c r="AA19" s="51"/>
      <c r="AB19" s="51"/>
      <c r="AC19" s="51"/>
      <c r="AD19" s="60"/>
      <c r="AF19" s="57"/>
      <c r="AG19" s="64"/>
      <c r="AH19" s="64"/>
      <c r="AMF19" s="65"/>
      <c r="AMG19" s="65"/>
      <c r="AMH19" s="65"/>
      <c r="AMI19" s="65"/>
      <c r="AMJ19" s="65"/>
      <c r="AMK19" s="65"/>
      <c r="AML19" s="64"/>
    </row>
    <row r="20" spans="1:1026" s="6" customFormat="1" ht="15" x14ac:dyDescent="0.15">
      <c r="A20" s="7"/>
      <c r="B20" s="13"/>
      <c r="C20" s="14"/>
      <c r="D20" s="14"/>
      <c r="E20" s="14"/>
      <c r="F20" s="31"/>
      <c r="G20" s="31"/>
      <c r="H20" s="30"/>
      <c r="I20" s="14"/>
      <c r="J20" s="14"/>
      <c r="K20" s="14"/>
      <c r="L20" s="31"/>
      <c r="M20" s="31"/>
      <c r="N20" s="30"/>
      <c r="O20" s="14"/>
      <c r="P20" s="14"/>
      <c r="Q20" s="14"/>
      <c r="R20" s="31"/>
      <c r="S20" s="31"/>
      <c r="T20" s="30"/>
      <c r="U20" s="14"/>
      <c r="V20" s="38"/>
      <c r="W20" s="14"/>
      <c r="X20" s="31"/>
      <c r="Y20" s="31"/>
      <c r="Z20" s="45"/>
      <c r="AA20" s="45"/>
      <c r="AB20" s="45"/>
      <c r="AC20" s="45"/>
      <c r="AD20" s="56"/>
      <c r="AF20" s="57"/>
      <c r="AG20" s="64"/>
      <c r="AH20" s="64"/>
      <c r="AMF20" s="65"/>
      <c r="AMG20" s="65"/>
      <c r="AMH20" s="65"/>
      <c r="AMI20" s="65"/>
      <c r="AMJ20" s="65"/>
      <c r="AMK20" s="65"/>
      <c r="AML20" s="64"/>
    </row>
    <row r="21" spans="1:1026" s="6" customFormat="1" ht="15" customHeight="1" x14ac:dyDescent="0.15">
      <c r="A21" s="7"/>
      <c r="B21" s="123" t="s">
        <v>26</v>
      </c>
      <c r="C21" s="15">
        <v>1000</v>
      </c>
      <c r="D21" s="15">
        <v>1</v>
      </c>
      <c r="E21" s="15">
        <v>4</v>
      </c>
      <c r="F21" s="15">
        <f>Eloquent_fastrtps_perf_data!O728</f>
        <v>0.17340315140000001</v>
      </c>
      <c r="G21" s="15">
        <f>Eloquent_fastrtps_perf_data!P728</f>
        <v>22.784489822399998</v>
      </c>
      <c r="H21" s="28"/>
      <c r="I21" s="15">
        <v>1000</v>
      </c>
      <c r="J21" s="15">
        <v>4</v>
      </c>
      <c r="K21" s="15">
        <v>4</v>
      </c>
      <c r="L21" s="15">
        <f>Eloquent_fastrtps_perf_data!O818</f>
        <v>0.3771214396</v>
      </c>
      <c r="M21" s="15">
        <f>Eloquent_fastrtps_perf_data!P818</f>
        <v>10.377216625399999</v>
      </c>
      <c r="N21" s="28"/>
      <c r="O21" s="15">
        <v>1000</v>
      </c>
      <c r="P21" s="15">
        <v>8</v>
      </c>
      <c r="Q21" s="15">
        <v>4</v>
      </c>
      <c r="R21" s="15">
        <f>Eloquent_fastrtps_perf_data!O908</f>
        <v>0.81257656200000006</v>
      </c>
      <c r="S21" s="15">
        <f>Eloquent_fastrtps_perf_data!P908</f>
        <v>4.8099667072000001</v>
      </c>
      <c r="T21" s="28"/>
      <c r="U21" s="15">
        <v>1000</v>
      </c>
      <c r="V21" s="15">
        <v>16</v>
      </c>
      <c r="W21" s="15">
        <v>4</v>
      </c>
      <c r="X21" s="15">
        <f>Eloquent_fastrtps_perf_data!O998</f>
        <v>1.6535328746000002</v>
      </c>
      <c r="Y21" s="15">
        <f>Eloquent_fastrtps_perf_data!P998</f>
        <v>2.3636350392000005</v>
      </c>
      <c r="Z21" s="44"/>
      <c r="AA21" s="45"/>
      <c r="AB21" s="45"/>
      <c r="AC21" s="45"/>
      <c r="AD21" s="56"/>
      <c r="AF21" s="57"/>
      <c r="AG21" s="64"/>
      <c r="AH21" s="64"/>
      <c r="AMF21" s="65"/>
      <c r="AMG21" s="65"/>
      <c r="AMH21" s="65"/>
      <c r="AMI21" s="65"/>
      <c r="AMJ21" s="65"/>
      <c r="AMK21" s="65"/>
      <c r="AML21" s="64"/>
    </row>
    <row r="22" spans="1:1026" s="6" customFormat="1" ht="15" x14ac:dyDescent="0.15">
      <c r="A22" s="7"/>
      <c r="B22" s="124"/>
      <c r="C22" s="15">
        <v>1000</v>
      </c>
      <c r="D22" s="16">
        <v>1</v>
      </c>
      <c r="E22" s="16">
        <v>64</v>
      </c>
      <c r="F22" s="15">
        <f>Eloquent_fastrtps_perf_data!O729</f>
        <v>0.40228208609999994</v>
      </c>
      <c r="G22" s="15">
        <f>Eloquent_fastrtps_perf_data!P729</f>
        <v>155.48610992419998</v>
      </c>
      <c r="H22" s="28"/>
      <c r="I22" s="15">
        <v>1000</v>
      </c>
      <c r="J22" s="15">
        <v>4</v>
      </c>
      <c r="K22" s="16">
        <v>64</v>
      </c>
      <c r="L22" s="15">
        <f>Eloquent_fastrtps_perf_data!O819</f>
        <v>1.2421867490999998</v>
      </c>
      <c r="M22" s="15">
        <f>Eloquent_fastrtps_perf_data!P819</f>
        <v>50.3481338502</v>
      </c>
      <c r="N22" s="28"/>
      <c r="O22" s="15">
        <v>1000</v>
      </c>
      <c r="P22" s="15">
        <v>8</v>
      </c>
      <c r="Q22" s="16">
        <v>64</v>
      </c>
      <c r="R22" s="15">
        <f>Eloquent_fastrtps_perf_data!O909</f>
        <v>2.1754646542000002</v>
      </c>
      <c r="S22" s="15">
        <f>Eloquent_fastrtps_perf_data!P909</f>
        <v>28.730395126500003</v>
      </c>
      <c r="T22" s="28"/>
      <c r="U22" s="15">
        <v>1000</v>
      </c>
      <c r="V22" s="15">
        <v>16</v>
      </c>
      <c r="W22" s="16">
        <v>64</v>
      </c>
      <c r="X22" s="15">
        <f>Eloquent_fastrtps_perf_data!O999</f>
        <v>4.2887362956999997</v>
      </c>
      <c r="Y22" s="15">
        <f>Eloquent_fastrtps_perf_data!P999</f>
        <v>14.5801796914</v>
      </c>
      <c r="Z22" s="46"/>
      <c r="AA22" s="47"/>
      <c r="AB22" s="47"/>
      <c r="AC22" s="47"/>
      <c r="AD22" s="58"/>
      <c r="AF22" s="57"/>
      <c r="AG22" s="64"/>
      <c r="AH22" s="64"/>
      <c r="AMF22" s="65"/>
      <c r="AMG22" s="65"/>
      <c r="AMH22" s="65"/>
      <c r="AMI22" s="65"/>
      <c r="AMJ22" s="65"/>
      <c r="AMK22" s="65"/>
      <c r="AML22" s="64"/>
    </row>
    <row r="23" spans="1:1026" s="6" customFormat="1" ht="15" customHeight="1" x14ac:dyDescent="0.15">
      <c r="A23" s="7"/>
      <c r="B23" s="124"/>
      <c r="C23" s="15">
        <v>1000</v>
      </c>
      <c r="D23" s="16">
        <v>1</v>
      </c>
      <c r="E23" s="16">
        <v>256</v>
      </c>
      <c r="F23" s="15">
        <f>Eloquent_fastrtps_perf_data!O730</f>
        <v>3.7344103811999991</v>
      </c>
      <c r="G23" s="15">
        <f>Eloquent_fastrtps_perf_data!P730</f>
        <v>113.93493881219999</v>
      </c>
      <c r="H23" s="28"/>
      <c r="I23" s="15">
        <v>1000</v>
      </c>
      <c r="J23" s="15">
        <v>4</v>
      </c>
      <c r="K23" s="16">
        <v>256</v>
      </c>
      <c r="L23" s="15">
        <f>Eloquent_fastrtps_perf_data!O820</f>
        <v>47.523997497400003</v>
      </c>
      <c r="M23" s="15">
        <f>Eloquent_fastrtps_perf_data!P820</f>
        <v>5.3849870681000001</v>
      </c>
      <c r="N23" s="28"/>
      <c r="O23" s="15">
        <v>1000</v>
      </c>
      <c r="P23" s="15">
        <v>8</v>
      </c>
      <c r="Q23" s="16">
        <v>256</v>
      </c>
      <c r="R23" s="15">
        <f>Eloquent_fastrtps_perf_data!O910</f>
        <v>36.376398277299998</v>
      </c>
      <c r="S23" s="15">
        <f>Eloquent_fastrtps_perf_data!P910</f>
        <v>7.0728908063000002</v>
      </c>
      <c r="T23" s="28"/>
      <c r="U23" s="15">
        <v>1000</v>
      </c>
      <c r="V23" s="15">
        <v>16</v>
      </c>
      <c r="W23" s="16">
        <v>256</v>
      </c>
      <c r="X23" s="15">
        <f>Eloquent_fastrtps_perf_data!O1000</f>
        <v>35.197528266800006</v>
      </c>
      <c r="Y23" s="15">
        <f>Eloquent_fastrtps_perf_data!P1000</f>
        <v>7.3388509273000011</v>
      </c>
      <c r="Z23" s="46"/>
      <c r="AA23" s="47"/>
      <c r="AB23" s="47"/>
      <c r="AC23" s="47"/>
      <c r="AD23" s="58"/>
      <c r="AF23" s="57"/>
      <c r="AG23" s="64"/>
      <c r="AH23" s="64"/>
      <c r="AMF23" s="65"/>
      <c r="AMG23" s="65"/>
      <c r="AMH23" s="65"/>
      <c r="AMI23" s="65"/>
      <c r="AMJ23" s="65"/>
      <c r="AMK23" s="65"/>
      <c r="AML23" s="64"/>
    </row>
    <row r="24" spans="1:1026" s="6" customFormat="1" ht="15" x14ac:dyDescent="0.15">
      <c r="A24" s="7"/>
      <c r="B24" s="124"/>
      <c r="C24" s="15">
        <v>1000</v>
      </c>
      <c r="D24" s="16">
        <v>1</v>
      </c>
      <c r="E24" s="16">
        <v>2048</v>
      </c>
      <c r="F24" s="15">
        <f>Eloquent_fastrtps_perf_data!O731</f>
        <v>9.4053651332000001</v>
      </c>
      <c r="G24" s="15">
        <f>Eloquent_fastrtps_perf_data!P731</f>
        <v>221.85400695819999</v>
      </c>
      <c r="H24" s="28"/>
      <c r="I24" s="15">
        <v>1000</v>
      </c>
      <c r="J24" s="15">
        <v>4</v>
      </c>
      <c r="K24" s="16">
        <v>2048</v>
      </c>
      <c r="L24" s="15">
        <f>Eloquent_fastrtps_perf_data!O821</f>
        <v>54.963145828100004</v>
      </c>
      <c r="M24" s="15">
        <f>Eloquent_fastrtps_perf_data!P821</f>
        <v>36.932735824700003</v>
      </c>
      <c r="N24" s="28"/>
      <c r="O24" s="15">
        <v>1000</v>
      </c>
      <c r="P24" s="15">
        <v>8</v>
      </c>
      <c r="Q24" s="16">
        <v>2048</v>
      </c>
      <c r="R24" s="15">
        <f>Eloquent_fastrtps_perf_data!O911</f>
        <v>135.8766975403</v>
      </c>
      <c r="S24" s="15">
        <f>Eloquent_fastrtps_perf_data!P911</f>
        <v>14.795368099200001</v>
      </c>
      <c r="T24" s="28"/>
      <c r="U24" s="15">
        <v>1000</v>
      </c>
      <c r="V24" s="15">
        <v>16</v>
      </c>
      <c r="W24" s="16">
        <v>2048</v>
      </c>
      <c r="X24" s="15">
        <f>Eloquent_fastrtps_perf_data!O1001</f>
        <v>207.02188262939998</v>
      </c>
      <c r="Y24" s="15">
        <f>Eloquent_fastrtps_perf_data!P1001</f>
        <v>9.7459916113000009</v>
      </c>
      <c r="Z24" s="46"/>
      <c r="AA24" s="47"/>
      <c r="AB24" s="47"/>
      <c r="AC24" s="47"/>
      <c r="AD24" s="58"/>
      <c r="AF24" s="57"/>
      <c r="AG24" s="64"/>
      <c r="AH24" s="64"/>
      <c r="AMF24" s="65"/>
      <c r="AMG24" s="65"/>
      <c r="AMH24" s="65"/>
      <c r="AMI24" s="65"/>
      <c r="AMJ24" s="65"/>
      <c r="AMK24" s="65"/>
      <c r="AML24" s="64"/>
    </row>
    <row r="25" spans="1:1026" s="6" customFormat="1" ht="15" x14ac:dyDescent="0.15">
      <c r="A25" s="7"/>
      <c r="B25" s="125"/>
      <c r="C25" s="15">
        <v>1000</v>
      </c>
      <c r="D25" s="16">
        <v>1</v>
      </c>
      <c r="E25" s="16">
        <v>8192</v>
      </c>
      <c r="F25" s="15">
        <f>Eloquent_fastrtps_perf_data!O732</f>
        <v>33.5686769486</v>
      </c>
      <c r="G25" s="15">
        <f>Eloquent_fastrtps_perf_data!P732</f>
        <v>240.0476333618</v>
      </c>
      <c r="H25" s="28"/>
      <c r="I25" s="15">
        <v>1000</v>
      </c>
      <c r="J25" s="15">
        <v>4</v>
      </c>
      <c r="K25" s="16">
        <v>8192</v>
      </c>
      <c r="L25" s="15">
        <f>Eloquent_fastrtps_perf_data!O822</f>
        <v>106.14413375849999</v>
      </c>
      <c r="M25" s="15">
        <f>Eloquent_fastrtps_perf_data!P822</f>
        <v>75.842835235600006</v>
      </c>
      <c r="N25" s="28"/>
      <c r="O25" s="15">
        <v>1000</v>
      </c>
      <c r="P25" s="15">
        <v>8</v>
      </c>
      <c r="Q25" s="16">
        <v>8192</v>
      </c>
      <c r="R25" s="15">
        <f>Eloquent_fastrtps_perf_data!O912</f>
        <v>275.45312652600001</v>
      </c>
      <c r="S25" s="15">
        <f>Eloquent_fastrtps_perf_data!P912</f>
        <v>29.289920806699996</v>
      </c>
      <c r="T25" s="28"/>
      <c r="U25" s="15">
        <v>1000</v>
      </c>
      <c r="V25" s="15">
        <v>16</v>
      </c>
      <c r="W25" s="16">
        <v>8192</v>
      </c>
      <c r="X25" s="15">
        <f>Eloquent_fastrtps_perf_data!O1002</f>
        <v>849.26589965820006</v>
      </c>
      <c r="Y25" s="15">
        <f>Eloquent_fastrtps_perf_data!P1002</f>
        <v>9.4347352028000007</v>
      </c>
      <c r="Z25" s="46"/>
      <c r="AA25" s="47"/>
      <c r="AB25" s="47"/>
      <c r="AC25" s="47"/>
      <c r="AD25" s="58"/>
      <c r="AF25" s="57"/>
      <c r="AG25" s="64"/>
      <c r="AH25" s="64"/>
      <c r="AMF25" s="65"/>
      <c r="AMG25" s="65"/>
      <c r="AMH25" s="65"/>
      <c r="AMI25" s="65"/>
      <c r="AMJ25" s="65"/>
      <c r="AMK25" s="65"/>
      <c r="AML25" s="64"/>
    </row>
    <row r="26" spans="1:1026" s="6" customFormat="1" ht="15" x14ac:dyDescent="0.15">
      <c r="A26" s="7"/>
      <c r="B26" s="17"/>
      <c r="C26" s="18"/>
      <c r="D26" s="18"/>
      <c r="E26" s="18"/>
      <c r="F26" s="32"/>
      <c r="G26" s="32"/>
      <c r="H26" s="30"/>
      <c r="I26" s="18"/>
      <c r="J26" s="18"/>
      <c r="K26" s="18"/>
      <c r="L26" s="32"/>
      <c r="M26" s="32"/>
      <c r="N26" s="30"/>
      <c r="O26" s="18"/>
      <c r="P26" s="18"/>
      <c r="Q26" s="18"/>
      <c r="R26" s="32"/>
      <c r="S26" s="32"/>
      <c r="T26" s="30"/>
      <c r="U26" s="18"/>
      <c r="V26" s="39"/>
      <c r="W26" s="18"/>
      <c r="X26" s="32"/>
      <c r="Y26" s="32"/>
      <c r="Z26" s="45"/>
      <c r="AA26" s="45"/>
      <c r="AB26" s="45"/>
      <c r="AC26" s="45"/>
      <c r="AD26" s="56"/>
      <c r="AF26" s="57"/>
      <c r="AG26" s="64"/>
      <c r="AH26" s="64"/>
      <c r="AML26" s="64"/>
    </row>
    <row r="27" spans="1:1026" s="6" customFormat="1" ht="15" customHeight="1" x14ac:dyDescent="0.15">
      <c r="A27" s="7"/>
      <c r="B27" s="123" t="s">
        <v>329</v>
      </c>
      <c r="C27" s="15">
        <v>1000</v>
      </c>
      <c r="D27" s="15">
        <v>1</v>
      </c>
      <c r="E27" s="15">
        <v>4</v>
      </c>
      <c r="F27" s="15">
        <f>Eloquent_fastrtps_perf_data!O1814</f>
        <v>0.11745743450000001</v>
      </c>
      <c r="G27" s="15">
        <f>Eloquent_fastrtps_perf_data!P1814</f>
        <v>33.349987602200002</v>
      </c>
      <c r="H27" s="28"/>
      <c r="I27" s="15">
        <v>1000</v>
      </c>
      <c r="J27" s="15">
        <v>4</v>
      </c>
      <c r="K27" s="15">
        <v>4</v>
      </c>
      <c r="L27" s="15">
        <f>Eloquent_fastrtps_perf_data!O1814</f>
        <v>0.11745743450000001</v>
      </c>
      <c r="M27" s="15">
        <f>Eloquent_fastrtps_perf_data!P1814</f>
        <v>33.349987602200002</v>
      </c>
      <c r="N27" s="28"/>
      <c r="O27" s="15">
        <v>1000</v>
      </c>
      <c r="P27" s="15">
        <v>8</v>
      </c>
      <c r="Q27" s="15">
        <v>4</v>
      </c>
      <c r="R27" s="15">
        <f>Eloquent_fastrtps_perf_data!O1814</f>
        <v>0.11745743450000001</v>
      </c>
      <c r="S27" s="15">
        <f>Eloquent_fastrtps_perf_data!P1814</f>
        <v>33.349987602200002</v>
      </c>
      <c r="T27" s="28"/>
      <c r="U27" s="15">
        <v>1000</v>
      </c>
      <c r="V27" s="15">
        <v>16</v>
      </c>
      <c r="W27" s="15">
        <v>4</v>
      </c>
      <c r="X27" s="15">
        <f>Eloquent_fastrtps_perf_data!O1814</f>
        <v>0.11745743450000001</v>
      </c>
      <c r="Y27" s="15">
        <f>Eloquent_fastrtps_perf_data!P1814</f>
        <v>33.349987602200002</v>
      </c>
      <c r="Z27" s="52"/>
      <c r="AA27" s="53"/>
      <c r="AB27" s="53"/>
      <c r="AC27" s="53"/>
      <c r="AD27" s="61"/>
      <c r="AF27" s="57"/>
      <c r="AG27" s="64"/>
      <c r="AH27" s="64"/>
      <c r="AMF27" s="65"/>
      <c r="AMG27" s="65"/>
      <c r="AMH27" s="65"/>
      <c r="AMI27" s="65"/>
      <c r="AMJ27" s="65"/>
      <c r="AMK27" s="65"/>
      <c r="AML27" s="64"/>
    </row>
    <row r="28" spans="1:1026" s="6" customFormat="1" ht="15" x14ac:dyDescent="0.15">
      <c r="A28" s="7"/>
      <c r="B28" s="124"/>
      <c r="C28" s="15">
        <v>1000</v>
      </c>
      <c r="D28" s="16">
        <v>1</v>
      </c>
      <c r="E28" s="16">
        <v>64</v>
      </c>
      <c r="F28" s="15">
        <f>Eloquent_fastrtps_perf_data!O1815</f>
        <v>0.29500691900000003</v>
      </c>
      <c r="G28" s="15">
        <f>Eloquent_fastrtps_perf_data!P1815</f>
        <v>214.30097656250001</v>
      </c>
      <c r="H28" s="28"/>
      <c r="I28" s="15">
        <v>1000</v>
      </c>
      <c r="J28" s="15">
        <v>4</v>
      </c>
      <c r="K28" s="16">
        <v>64</v>
      </c>
      <c r="L28" s="15">
        <f>Eloquent_fastrtps_perf_data!O1815</f>
        <v>0.29500691900000003</v>
      </c>
      <c r="M28" s="15">
        <f>Eloquent_fastrtps_perf_data!P1815</f>
        <v>214.30097656250001</v>
      </c>
      <c r="N28" s="28"/>
      <c r="O28" s="15">
        <v>1000</v>
      </c>
      <c r="P28" s="15">
        <v>8</v>
      </c>
      <c r="Q28" s="16">
        <v>64</v>
      </c>
      <c r="R28" s="15">
        <f>Eloquent_fastrtps_perf_data!O1815</f>
        <v>0.29500691900000003</v>
      </c>
      <c r="S28" s="15">
        <f>Eloquent_fastrtps_perf_data!P1815</f>
        <v>214.30097656250001</v>
      </c>
      <c r="T28" s="28"/>
      <c r="U28" s="15">
        <v>1000</v>
      </c>
      <c r="V28" s="15">
        <v>16</v>
      </c>
      <c r="W28" s="16">
        <v>64</v>
      </c>
      <c r="X28" s="15">
        <f>Eloquent_fastrtps_perf_data!O1815</f>
        <v>0.29500691900000003</v>
      </c>
      <c r="Y28" s="15">
        <f>Eloquent_fastrtps_perf_data!P1815</f>
        <v>214.30097656250001</v>
      </c>
      <c r="Z28" s="52"/>
      <c r="AA28" s="53"/>
      <c r="AB28" s="53"/>
      <c r="AC28" s="53"/>
      <c r="AD28" s="61"/>
      <c r="AF28" s="57"/>
      <c r="AG28" s="64"/>
      <c r="AH28" s="64"/>
      <c r="AMF28" s="65"/>
      <c r="AMG28" s="65"/>
      <c r="AMH28" s="65"/>
      <c r="AMI28" s="65"/>
      <c r="AMJ28" s="65"/>
      <c r="AMK28" s="65"/>
      <c r="AML28" s="64"/>
    </row>
    <row r="29" spans="1:1026" s="6" customFormat="1" ht="15" customHeight="1" x14ac:dyDescent="0.15">
      <c r="A29" s="7"/>
      <c r="B29" s="124"/>
      <c r="C29" s="15">
        <v>1000</v>
      </c>
      <c r="D29" s="16">
        <v>1</v>
      </c>
      <c r="E29" s="16">
        <v>256</v>
      </c>
      <c r="F29" s="15">
        <f>Eloquent_fastrtps_perf_data!O1816</f>
        <v>0.95443687430000002</v>
      </c>
      <c r="G29" s="15">
        <f>Eloquent_fastrtps_perf_data!P1816</f>
        <v>262.65793304440001</v>
      </c>
      <c r="H29" s="28"/>
      <c r="I29" s="15">
        <v>1000</v>
      </c>
      <c r="J29" s="15">
        <v>4</v>
      </c>
      <c r="K29" s="16">
        <v>256</v>
      </c>
      <c r="L29" s="15">
        <f>Eloquent_fastrtps_perf_data!O1816</f>
        <v>0.95443687430000002</v>
      </c>
      <c r="M29" s="15">
        <f>Eloquent_fastrtps_perf_data!P1816</f>
        <v>262.65793304440001</v>
      </c>
      <c r="N29" s="28"/>
      <c r="O29" s="15">
        <v>1000</v>
      </c>
      <c r="P29" s="15">
        <v>8</v>
      </c>
      <c r="Q29" s="16">
        <v>256</v>
      </c>
      <c r="R29" s="15">
        <f>Eloquent_fastrtps_perf_data!O1816</f>
        <v>0.95443687430000002</v>
      </c>
      <c r="S29" s="15">
        <f>Eloquent_fastrtps_perf_data!P1816</f>
        <v>262.65793304440001</v>
      </c>
      <c r="T29" s="28"/>
      <c r="U29" s="15">
        <v>1000</v>
      </c>
      <c r="V29" s="15">
        <v>16</v>
      </c>
      <c r="W29" s="16">
        <v>256</v>
      </c>
      <c r="X29" s="15">
        <f>Eloquent_fastrtps_perf_data!O1816</f>
        <v>0.95443687430000002</v>
      </c>
      <c r="Y29" s="15">
        <f>Eloquent_fastrtps_perf_data!P1816</f>
        <v>262.65793304440001</v>
      </c>
      <c r="Z29" s="52"/>
      <c r="AA29" s="53"/>
      <c r="AB29" s="53"/>
      <c r="AC29" s="53"/>
      <c r="AD29" s="61"/>
      <c r="AF29" s="57"/>
      <c r="AG29" s="64"/>
      <c r="AH29" s="64"/>
      <c r="AMF29" s="65"/>
      <c r="AMG29" s="65"/>
      <c r="AMH29" s="65"/>
      <c r="AMI29" s="65"/>
      <c r="AMJ29" s="65"/>
      <c r="AMK29" s="65"/>
      <c r="AML29" s="64"/>
    </row>
    <row r="30" spans="1:1026" s="6" customFormat="1" ht="15" x14ac:dyDescent="0.15">
      <c r="A30" s="7"/>
      <c r="B30" s="124"/>
      <c r="C30" s="15">
        <v>1000</v>
      </c>
      <c r="D30" s="16">
        <v>1</v>
      </c>
      <c r="E30" s="16">
        <v>2048</v>
      </c>
      <c r="F30" s="15">
        <f>Eloquent_fastrtps_perf_data!O1817</f>
        <v>5.6806414604000004</v>
      </c>
      <c r="G30" s="15">
        <f>Eloquent_fastrtps_perf_data!P1817</f>
        <v>352.45319519030005</v>
      </c>
      <c r="H30" s="28"/>
      <c r="I30" s="15">
        <v>1000</v>
      </c>
      <c r="J30" s="15">
        <v>4</v>
      </c>
      <c r="K30" s="16">
        <v>2048</v>
      </c>
      <c r="L30" s="15">
        <f>Eloquent_fastrtps_perf_data!O1817</f>
        <v>5.6806414604000004</v>
      </c>
      <c r="M30" s="15">
        <f>Eloquent_fastrtps_perf_data!P1817</f>
        <v>352.45319519030005</v>
      </c>
      <c r="N30" s="28"/>
      <c r="O30" s="15">
        <v>1000</v>
      </c>
      <c r="P30" s="15">
        <v>8</v>
      </c>
      <c r="Q30" s="16">
        <v>2048</v>
      </c>
      <c r="R30" s="15">
        <f>Eloquent_fastrtps_perf_data!O1817</f>
        <v>5.6806414604000004</v>
      </c>
      <c r="S30" s="15">
        <f>Eloquent_fastrtps_perf_data!P1817</f>
        <v>352.45319519030005</v>
      </c>
      <c r="T30" s="28"/>
      <c r="U30" s="15">
        <v>1000</v>
      </c>
      <c r="V30" s="15">
        <v>16</v>
      </c>
      <c r="W30" s="16">
        <v>2048</v>
      </c>
      <c r="X30" s="15">
        <f>Eloquent_fastrtps_perf_data!O1817</f>
        <v>5.6806414604000004</v>
      </c>
      <c r="Y30" s="15">
        <f>Eloquent_fastrtps_perf_data!P1817</f>
        <v>352.45319519030005</v>
      </c>
      <c r="Z30" s="52"/>
      <c r="AA30" s="53"/>
      <c r="AB30" s="53"/>
      <c r="AC30" s="53"/>
      <c r="AD30" s="61"/>
      <c r="AF30" s="57"/>
      <c r="AG30" s="64"/>
      <c r="AH30" s="64"/>
      <c r="AMF30" s="65"/>
      <c r="AMG30" s="65"/>
      <c r="AMH30" s="65"/>
      <c r="AMI30" s="65"/>
      <c r="AMJ30" s="65"/>
      <c r="AMK30" s="65"/>
      <c r="AML30" s="64"/>
    </row>
    <row r="31" spans="1:1026" s="6" customFormat="1" ht="15" x14ac:dyDescent="0.15">
      <c r="A31" s="7"/>
      <c r="B31" s="125"/>
      <c r="C31" s="15">
        <v>1000</v>
      </c>
      <c r="D31" s="16">
        <v>1</v>
      </c>
      <c r="E31" s="16">
        <v>8192</v>
      </c>
      <c r="F31" s="15">
        <f>Eloquent_fastrtps_perf_data!O1818</f>
        <v>19.311532020500003</v>
      </c>
      <c r="G31" s="15">
        <f>Eloquent_fastrtps_perf_data!P1818</f>
        <v>414.28348083500003</v>
      </c>
      <c r="H31" s="34"/>
      <c r="I31" s="15">
        <v>1000</v>
      </c>
      <c r="J31" s="15">
        <v>4</v>
      </c>
      <c r="K31" s="16">
        <v>8192</v>
      </c>
      <c r="L31" s="15">
        <f>Eloquent_fastrtps_perf_data!O1818</f>
        <v>19.311532020500003</v>
      </c>
      <c r="M31" s="15">
        <f>Eloquent_fastrtps_perf_data!P1818</f>
        <v>414.28348083500003</v>
      </c>
      <c r="N31" s="34"/>
      <c r="O31" s="15">
        <v>1000</v>
      </c>
      <c r="P31" s="15">
        <v>8</v>
      </c>
      <c r="Q31" s="16">
        <v>8192</v>
      </c>
      <c r="R31" s="15">
        <f>Eloquent_fastrtps_perf_data!O1818</f>
        <v>19.311532020500003</v>
      </c>
      <c r="S31" s="15">
        <f>Eloquent_fastrtps_perf_data!P1818</f>
        <v>414.28348083500003</v>
      </c>
      <c r="T31" s="34"/>
      <c r="U31" s="15">
        <v>1000</v>
      </c>
      <c r="V31" s="15">
        <v>16</v>
      </c>
      <c r="W31" s="16">
        <v>8192</v>
      </c>
      <c r="X31" s="15">
        <f>Eloquent_fastrtps_perf_data!O1818</f>
        <v>19.311532020500003</v>
      </c>
      <c r="Y31" s="15">
        <f>Eloquent_fastrtps_perf_data!P1818</f>
        <v>414.28348083500003</v>
      </c>
      <c r="Z31" s="52"/>
      <c r="AA31" s="53"/>
      <c r="AB31" s="53"/>
      <c r="AC31" s="53"/>
      <c r="AD31" s="61"/>
      <c r="AF31" s="57"/>
      <c r="AG31" s="64"/>
      <c r="AH31" s="64"/>
      <c r="AMF31" s="65"/>
      <c r="AMG31" s="65"/>
      <c r="AMH31" s="65"/>
      <c r="AMI31" s="65"/>
      <c r="AMJ31" s="65"/>
      <c r="AMK31" s="65"/>
      <c r="AML31" s="64"/>
    </row>
    <row r="32" spans="1:1026" ht="15" x14ac:dyDescent="0.15">
      <c r="A32" s="7"/>
      <c r="B32" s="19"/>
      <c r="C32" s="20"/>
      <c r="D32" s="21"/>
      <c r="E32" s="21"/>
      <c r="F32" s="20"/>
      <c r="G32" s="20"/>
      <c r="H32" s="8"/>
      <c r="I32" s="20"/>
      <c r="J32" s="20"/>
      <c r="K32" s="21"/>
      <c r="L32" s="20"/>
      <c r="M32" s="20"/>
      <c r="N32" s="8"/>
      <c r="O32" s="20"/>
      <c r="P32" s="20"/>
      <c r="Q32" s="21"/>
      <c r="R32" s="20"/>
      <c r="S32" s="20"/>
      <c r="T32" s="8"/>
      <c r="U32" s="20"/>
      <c r="V32" s="20"/>
      <c r="W32" s="21"/>
      <c r="X32" s="20"/>
      <c r="Y32" s="20"/>
      <c r="Z32" s="50"/>
      <c r="AA32" s="51"/>
      <c r="AB32" s="51"/>
      <c r="AC32" s="51"/>
      <c r="AD32" s="60"/>
    </row>
    <row r="33" spans="1:30" ht="15" x14ac:dyDescent="0.15">
      <c r="A33" s="22"/>
      <c r="B33" s="126"/>
      <c r="C33" s="127"/>
      <c r="D33" s="128"/>
      <c r="E33" s="129"/>
      <c r="F33" s="127"/>
      <c r="G33" s="128"/>
      <c r="H33" s="129"/>
      <c r="I33" s="127"/>
      <c r="J33" s="128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62"/>
    </row>
    <row r="34" spans="1:30" ht="15" x14ac:dyDescent="0.15">
      <c r="A34" s="22"/>
      <c r="B34" s="130" t="s">
        <v>28</v>
      </c>
      <c r="C34" s="131"/>
      <c r="D34" s="131"/>
      <c r="E34" s="131"/>
      <c r="F34" s="131"/>
      <c r="G34" s="131"/>
      <c r="H34" s="131"/>
      <c r="I34" s="131"/>
      <c r="J34" s="131"/>
      <c r="K34" s="131"/>
      <c r="L34" s="132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63"/>
    </row>
    <row r="35" spans="1:30" ht="15" x14ac:dyDescent="0.1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ht="15" x14ac:dyDescent="0.1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ht="15" x14ac:dyDescent="0.1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ht="15" x14ac:dyDescent="0.1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ht="15" x14ac:dyDescent="0.1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ht="15" x14ac:dyDescent="0.1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ht="15" x14ac:dyDescent="0.1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ht="15" x14ac:dyDescent="0.1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ht="15" x14ac:dyDescent="0.1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ht="15" x14ac:dyDescent="0.1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ht="15" x14ac:dyDescent="0.1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ht="15" x14ac:dyDescent="0.1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ht="15" x14ac:dyDescent="0.1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ht="15" x14ac:dyDescent="0.1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ht="15" x14ac:dyDescent="0.1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ht="15" x14ac:dyDescent="0.1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 spans="1:30" ht="15" x14ac:dyDescent="0.1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 spans="1:30" ht="15" x14ac:dyDescent="0.1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spans="1:30" ht="15" x14ac:dyDescent="0.1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spans="1:30" ht="15" x14ac:dyDescent="0.1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 ht="15" x14ac:dyDescent="0.1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 ht="32.1" customHeight="1" x14ac:dyDescent="0.15">
      <c r="A56" s="22"/>
      <c r="B56" s="133" t="s">
        <v>330</v>
      </c>
      <c r="C56" s="134"/>
      <c r="D56" s="134"/>
      <c r="E56" s="134"/>
      <c r="F56" s="134"/>
      <c r="G56" s="134"/>
      <c r="H56" s="134"/>
      <c r="I56" s="134"/>
      <c r="J56" s="135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spans="1:30" ht="13.5" customHeight="1" x14ac:dyDescent="0.15">
      <c r="A57" s="22"/>
      <c r="B57" s="118" t="s">
        <v>15</v>
      </c>
      <c r="C57" s="120" t="s">
        <v>29</v>
      </c>
      <c r="D57" s="121"/>
      <c r="E57" s="121"/>
      <c r="F57" s="122"/>
      <c r="G57" s="120" t="s">
        <v>30</v>
      </c>
      <c r="H57" s="121"/>
      <c r="I57" s="121"/>
      <c r="J57" s="1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ht="15" x14ac:dyDescent="0.15">
      <c r="A58" s="22"/>
      <c r="B58" s="119"/>
      <c r="C58" s="23" t="s">
        <v>31</v>
      </c>
      <c r="D58" s="23" t="s">
        <v>32</v>
      </c>
      <c r="E58" s="23" t="s">
        <v>33</v>
      </c>
      <c r="F58" s="23" t="s">
        <v>34</v>
      </c>
      <c r="G58" s="23" t="s">
        <v>31</v>
      </c>
      <c r="H58" s="23" t="s">
        <v>32</v>
      </c>
      <c r="I58" s="23" t="s">
        <v>33</v>
      </c>
      <c r="J58" s="23" t="s">
        <v>34</v>
      </c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ht="15" x14ac:dyDescent="0.15">
      <c r="A59" s="22"/>
      <c r="B59" s="24">
        <v>4</v>
      </c>
      <c r="C59" s="25">
        <f>F9/F15</f>
        <v>0.87145364575304629</v>
      </c>
      <c r="D59" s="25">
        <f>L9/L15</f>
        <v>1.6173806328141835</v>
      </c>
      <c r="E59" s="25">
        <f>R9/R15</f>
        <v>1.1085485573550438</v>
      </c>
      <c r="F59" s="25">
        <f>X9/X15</f>
        <v>1.1289894615970926</v>
      </c>
      <c r="G59" s="25">
        <f>F21/F27</f>
        <v>1.4763063073712885</v>
      </c>
      <c r="H59" s="25">
        <f>L21/L27</f>
        <v>3.2107072762601496</v>
      </c>
      <c r="I59" s="25">
        <f>R21/R27</f>
        <v>6.9180513388447959</v>
      </c>
      <c r="J59" s="25">
        <f>X21/X27</f>
        <v>14.077719998217738</v>
      </c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 spans="1:30" ht="15" x14ac:dyDescent="0.15">
      <c r="A60" s="22"/>
      <c r="B60" s="26">
        <v>64</v>
      </c>
      <c r="C60" s="25">
        <f t="shared" ref="C60:C63" si="0">F10/F16</f>
        <v>1.3883232852264633</v>
      </c>
      <c r="D60" s="25">
        <f t="shared" ref="D60:D63" si="1">L10/L16</f>
        <v>0.78125046961216182</v>
      </c>
      <c r="E60" s="25">
        <f t="shared" ref="E60:E63" si="2">R10/R16</f>
        <v>1.115276884238555</v>
      </c>
      <c r="F60" s="25">
        <f t="shared" ref="F60:F63" si="3">X10/X16</f>
        <v>1.5635296904079283</v>
      </c>
      <c r="G60" s="25">
        <f t="shared" ref="G60:G63" si="4">F22/F28</f>
        <v>1.3636361054297845</v>
      </c>
      <c r="H60" s="25">
        <f t="shared" ref="H60:H63" si="5">L22/L28</f>
        <v>4.2107037804764156</v>
      </c>
      <c r="I60" s="25">
        <f t="shared" ref="I60:I63" si="6">R22/R28</f>
        <v>7.3742834967202917</v>
      </c>
      <c r="J60" s="25">
        <f t="shared" ref="J60:J63" si="7">X22/X28</f>
        <v>14.537748166170974</v>
      </c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</row>
    <row r="61" spans="1:30" ht="15" x14ac:dyDescent="0.15">
      <c r="A61" s="22"/>
      <c r="B61" s="26">
        <v>256</v>
      </c>
      <c r="C61" s="25">
        <f t="shared" si="0"/>
        <v>5.545708771968096</v>
      </c>
      <c r="D61" s="25">
        <f t="shared" si="1"/>
        <v>1.2021089618524043</v>
      </c>
      <c r="E61" s="25">
        <f t="shared" si="2"/>
        <v>0.81103598477262517</v>
      </c>
      <c r="F61" s="25">
        <f t="shared" si="3"/>
        <v>0.95762660396567523</v>
      </c>
      <c r="G61" s="25">
        <f t="shared" si="4"/>
        <v>3.9126845177046183</v>
      </c>
      <c r="H61" s="25">
        <f t="shared" si="5"/>
        <v>49.79270895443441</v>
      </c>
      <c r="I61" s="25">
        <f t="shared" si="6"/>
        <v>38.112943094302658</v>
      </c>
      <c r="J61" s="25">
        <f t="shared" si="7"/>
        <v>36.877795917738887</v>
      </c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spans="1:30" ht="15" x14ac:dyDescent="0.15">
      <c r="A62" s="22"/>
      <c r="B62" s="26">
        <v>2048</v>
      </c>
      <c r="C62" s="25">
        <f t="shared" si="0"/>
        <v>2.6417772411133886</v>
      </c>
      <c r="D62" s="25">
        <f t="shared" si="1"/>
        <v>1.8826697608523928</v>
      </c>
      <c r="E62" s="25">
        <f t="shared" si="2"/>
        <v>1.6344592099707114</v>
      </c>
      <c r="F62" s="25">
        <f t="shared" si="3"/>
        <v>1.8044081800938001</v>
      </c>
      <c r="G62" s="25">
        <f t="shared" si="4"/>
        <v>1.6556871611710071</v>
      </c>
      <c r="H62" s="25">
        <f t="shared" si="5"/>
        <v>9.6755174941510553</v>
      </c>
      <c r="I62" s="25">
        <f t="shared" si="6"/>
        <v>23.919252515319332</v>
      </c>
      <c r="J62" s="25">
        <f t="shared" si="7"/>
        <v>36.443398878904532</v>
      </c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</row>
    <row r="63" spans="1:30" ht="15" x14ac:dyDescent="0.15">
      <c r="A63" s="22"/>
      <c r="B63" s="26">
        <v>8192</v>
      </c>
      <c r="C63" s="25">
        <f t="shared" si="0"/>
        <v>2.8726066015982554</v>
      </c>
      <c r="D63" s="25">
        <f t="shared" si="1"/>
        <v>1.7424133318779644</v>
      </c>
      <c r="E63" s="25">
        <f t="shared" si="2"/>
        <v>1.7043545501858666</v>
      </c>
      <c r="F63" s="25">
        <f t="shared" si="3"/>
        <v>1.6819169111851744</v>
      </c>
      <c r="G63" s="25">
        <f t="shared" si="4"/>
        <v>1.7382710451436705</v>
      </c>
      <c r="H63" s="25">
        <f t="shared" si="5"/>
        <v>5.4964118665377519</v>
      </c>
      <c r="I63" s="25">
        <f t="shared" si="6"/>
        <v>14.26365998480053</v>
      </c>
      <c r="J63" s="25">
        <f t="shared" si="7"/>
        <v>43.977137534022084</v>
      </c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 spans="1:30" ht="15" x14ac:dyDescent="0.1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 spans="1:30" ht="15" x14ac:dyDescent="0.1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 spans="1:30" ht="15" x14ac:dyDescent="0.1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 spans="1:30" ht="15" x14ac:dyDescent="0.1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 ht="15" x14ac:dyDescent="0.1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ht="15" x14ac:dyDescent="0.1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 ht="15" x14ac:dyDescent="0.1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ht="15" x14ac:dyDescent="0.1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 ht="15" x14ac:dyDescent="0.1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 spans="1:30" ht="15" x14ac:dyDescent="0.1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 spans="1:30" ht="15" x14ac:dyDescent="0.1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ht="15" x14ac:dyDescent="0.1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 ht="15" x14ac:dyDescent="0.1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 spans="1:30" ht="15" x14ac:dyDescent="0.1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</row>
    <row r="78" spans="1:30" ht="15" x14ac:dyDescent="0.1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 ht="15" x14ac:dyDescent="0.1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</row>
    <row r="80" spans="1:30" ht="15" x14ac:dyDescent="0.1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</row>
    <row r="81" spans="1:30" ht="15" x14ac:dyDescent="0.1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 spans="1:30" ht="15" x14ac:dyDescent="0.1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 ht="15" x14ac:dyDescent="0.1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</row>
    <row r="84" spans="1:30" ht="15" x14ac:dyDescent="0.1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</row>
    <row r="85" spans="1:30" ht="15" x14ac:dyDescent="0.1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</row>
  </sheetData>
  <mergeCells count="37">
    <mergeCell ref="B2:AD5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W6:W8"/>
    <mergeCell ref="X6:X8"/>
    <mergeCell ref="Y6:Y8"/>
    <mergeCell ref="U6:U8"/>
    <mergeCell ref="V6:V8"/>
    <mergeCell ref="B21:B25"/>
    <mergeCell ref="Q6:Q8"/>
    <mergeCell ref="R6:R8"/>
    <mergeCell ref="S6:S8"/>
    <mergeCell ref="T6:T8"/>
    <mergeCell ref="K6:K8"/>
    <mergeCell ref="L6:L8"/>
    <mergeCell ref="M6:M8"/>
    <mergeCell ref="N6:N8"/>
    <mergeCell ref="O6:O8"/>
    <mergeCell ref="P6:P8"/>
    <mergeCell ref="B9:B13"/>
    <mergeCell ref="B15:B19"/>
    <mergeCell ref="B57:B58"/>
    <mergeCell ref="C57:F57"/>
    <mergeCell ref="G57:J57"/>
    <mergeCell ref="B27:B31"/>
    <mergeCell ref="B33:D33"/>
    <mergeCell ref="E33:G33"/>
    <mergeCell ref="H33:J33"/>
    <mergeCell ref="B34:L34"/>
    <mergeCell ref="B56:J56"/>
  </mergeCells>
  <phoneticPr fontId="2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85"/>
  <sheetViews>
    <sheetView showGridLines="0" zoomScale="85" zoomScaleNormal="85" workbookViewId="0">
      <selection activeCell="P79" sqref="P79"/>
    </sheetView>
  </sheetViews>
  <sheetFormatPr defaultColWidth="9" defaultRowHeight="13.5" x14ac:dyDescent="0.15"/>
  <cols>
    <col min="1" max="1" width="9" customWidth="1"/>
    <col min="2" max="2" width="11.625" customWidth="1"/>
    <col min="3" max="3" width="10.875" customWidth="1"/>
    <col min="4" max="4" width="12" customWidth="1"/>
    <col min="5" max="5" width="12.25" customWidth="1"/>
    <col min="6" max="6" width="11.625" customWidth="1"/>
    <col min="7" max="8" width="11.375" customWidth="1"/>
    <col min="9" max="9" width="11.5" customWidth="1"/>
    <col min="10" max="10" width="12.75" customWidth="1"/>
  </cols>
  <sheetData>
    <row r="1" spans="1:1026" ht="15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1026" ht="15" x14ac:dyDescent="0.15">
      <c r="A2" s="7"/>
      <c r="B2" s="140" t="s">
        <v>327</v>
      </c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2"/>
    </row>
    <row r="3" spans="1:1026" ht="15" x14ac:dyDescent="0.15">
      <c r="A3" s="7"/>
      <c r="B3" s="143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5"/>
    </row>
    <row r="4" spans="1:1026" x14ac:dyDescent="0.15">
      <c r="A4" s="8"/>
      <c r="B4" s="143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D4" s="145"/>
    </row>
    <row r="5" spans="1:1026" x14ac:dyDescent="0.15">
      <c r="A5" s="8"/>
      <c r="B5" s="146"/>
      <c r="C5" s="147"/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8"/>
    </row>
    <row r="6" spans="1:1026" ht="15" x14ac:dyDescent="0.15">
      <c r="A6" s="7"/>
      <c r="B6" s="149" t="s">
        <v>23</v>
      </c>
      <c r="C6" s="136" t="s">
        <v>13</v>
      </c>
      <c r="D6" s="136" t="s">
        <v>14</v>
      </c>
      <c r="E6" s="136" t="s">
        <v>15</v>
      </c>
      <c r="F6" s="136" t="s">
        <v>16</v>
      </c>
      <c r="G6" s="136" t="s">
        <v>17</v>
      </c>
      <c r="H6" s="136"/>
      <c r="I6" s="136" t="s">
        <v>13</v>
      </c>
      <c r="J6" s="136" t="s">
        <v>14</v>
      </c>
      <c r="K6" s="136" t="s">
        <v>15</v>
      </c>
      <c r="L6" s="136" t="s">
        <v>16</v>
      </c>
      <c r="M6" s="136" t="s">
        <v>17</v>
      </c>
      <c r="N6" s="136"/>
      <c r="O6" s="136" t="s">
        <v>13</v>
      </c>
      <c r="P6" s="136" t="s">
        <v>14</v>
      </c>
      <c r="Q6" s="136" t="s">
        <v>15</v>
      </c>
      <c r="R6" s="136" t="s">
        <v>16</v>
      </c>
      <c r="S6" s="136" t="s">
        <v>17</v>
      </c>
      <c r="T6" s="136"/>
      <c r="U6" s="136" t="s">
        <v>13</v>
      </c>
      <c r="V6" s="136" t="s">
        <v>14</v>
      </c>
      <c r="W6" s="136" t="s">
        <v>15</v>
      </c>
      <c r="X6" s="136" t="s">
        <v>16</v>
      </c>
      <c r="Y6" s="136" t="s">
        <v>17</v>
      </c>
      <c r="Z6" s="40"/>
      <c r="AA6" s="41"/>
      <c r="AB6" s="41"/>
      <c r="AC6" s="41"/>
      <c r="AD6" s="54"/>
    </row>
    <row r="7" spans="1:1026" ht="15" x14ac:dyDescent="0.15">
      <c r="A7" s="7"/>
      <c r="B7" s="150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42"/>
      <c r="AA7" s="43"/>
      <c r="AB7" s="43"/>
      <c r="AC7" s="43"/>
      <c r="AD7" s="55"/>
    </row>
    <row r="8" spans="1:1026" ht="15" x14ac:dyDescent="0.15">
      <c r="A8" s="7"/>
      <c r="B8" s="151"/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42"/>
      <c r="AA8" s="43"/>
      <c r="AB8" s="43"/>
      <c r="AC8" s="43"/>
      <c r="AD8" s="55"/>
    </row>
    <row r="9" spans="1:1026" s="6" customFormat="1" ht="15" customHeight="1" x14ac:dyDescent="0.15">
      <c r="A9" s="7"/>
      <c r="B9" s="137" t="s">
        <v>24</v>
      </c>
      <c r="C9" s="9">
        <v>1000</v>
      </c>
      <c r="D9" s="9">
        <v>1</v>
      </c>
      <c r="E9" s="9">
        <v>4</v>
      </c>
      <c r="F9" s="9">
        <f>Eloquent_fastrtps_perf_data!O4</f>
        <v>7.389599719999998E-2</v>
      </c>
      <c r="G9" s="9">
        <f>Eloquent_fastrtps_perf_data!P4</f>
        <v>71.355213737399993</v>
      </c>
      <c r="H9" s="27"/>
      <c r="I9" s="9">
        <v>1000</v>
      </c>
      <c r="J9" s="9">
        <v>4</v>
      </c>
      <c r="K9" s="9">
        <v>4</v>
      </c>
      <c r="L9" s="9">
        <f>Eloquent_fastrtps_perf_data!O94</f>
        <v>0.26094976969999994</v>
      </c>
      <c r="M9" s="9">
        <f>Eloquent_fastrtps_perf_data!P94</f>
        <v>14.974406146800002</v>
      </c>
      <c r="N9" s="27"/>
      <c r="O9" s="9">
        <v>1000</v>
      </c>
      <c r="P9" s="9">
        <v>8</v>
      </c>
      <c r="Q9" s="9">
        <v>4</v>
      </c>
      <c r="R9" s="9">
        <f>Eloquent_fastrtps_perf_data!O184</f>
        <v>0.3447196455</v>
      </c>
      <c r="S9" s="9">
        <f>Eloquent_fastrtps_perf_data!P184</f>
        <v>11.522834205499999</v>
      </c>
      <c r="T9" s="27"/>
      <c r="U9" s="9">
        <v>1000</v>
      </c>
      <c r="V9" s="9">
        <v>16</v>
      </c>
      <c r="W9" s="9">
        <v>4</v>
      </c>
      <c r="X9" s="9">
        <f>Eloquent_fastrtps_perf_data!O274</f>
        <v>0.61973651639999994</v>
      </c>
      <c r="Y9" s="9">
        <f>Eloquent_fastrtps_perf_data!P274</f>
        <v>6.3063144683000001</v>
      </c>
      <c r="Z9" s="44"/>
      <c r="AA9" s="45"/>
      <c r="AB9" s="45"/>
      <c r="AC9" s="45"/>
      <c r="AD9" s="56"/>
      <c r="AF9" s="57"/>
      <c r="AG9" s="64"/>
      <c r="AH9" s="64"/>
      <c r="AMF9" s="65"/>
      <c r="AMG9" s="65"/>
      <c r="AMH9" s="65"/>
      <c r="AMI9" s="65"/>
      <c r="AMJ9" s="65"/>
      <c r="AMK9" s="65"/>
      <c r="AML9" s="64"/>
    </row>
    <row r="10" spans="1:1026" s="6" customFormat="1" ht="15" customHeight="1" x14ac:dyDescent="0.15">
      <c r="A10" s="7"/>
      <c r="B10" s="138"/>
      <c r="C10" s="9">
        <v>1000</v>
      </c>
      <c r="D10" s="10">
        <v>1</v>
      </c>
      <c r="E10" s="10">
        <v>64</v>
      </c>
      <c r="F10" s="9">
        <f>Eloquent_fastrtps_perf_data!O5</f>
        <v>0.21843485230000001</v>
      </c>
      <c r="G10" s="9">
        <f>Eloquent_fastrtps_perf_data!P5</f>
        <v>410.38726654060002</v>
      </c>
      <c r="H10" s="28"/>
      <c r="I10" s="9">
        <v>1000</v>
      </c>
      <c r="J10" s="9">
        <v>4</v>
      </c>
      <c r="K10" s="10">
        <v>64</v>
      </c>
      <c r="L10" s="9">
        <f>Eloquent_fastrtps_perf_data!O95</f>
        <v>0.21797941469999996</v>
      </c>
      <c r="M10" s="9">
        <f>Eloquent_fastrtps_perf_data!P95</f>
        <v>300.70290985109995</v>
      </c>
      <c r="N10" s="28"/>
      <c r="O10" s="9">
        <v>1000</v>
      </c>
      <c r="P10" s="9">
        <v>8</v>
      </c>
      <c r="Q10" s="10">
        <v>64</v>
      </c>
      <c r="R10" s="9">
        <f>Eloquent_fastrtps_perf_data!O185</f>
        <v>0.53863938310000004</v>
      </c>
      <c r="S10" s="9">
        <f>Eloquent_fastrtps_perf_data!P185</f>
        <v>148.41814117439998</v>
      </c>
      <c r="T10" s="28"/>
      <c r="U10" s="9">
        <v>1000</v>
      </c>
      <c r="V10" s="9">
        <v>16</v>
      </c>
      <c r="W10" s="10">
        <v>64</v>
      </c>
      <c r="X10" s="9">
        <f>Eloquent_fastrtps_perf_data!O275</f>
        <v>1.3914688228999998</v>
      </c>
      <c r="Y10" s="9">
        <f>Eloquent_fastrtps_perf_data!P275</f>
        <v>44.927516937299998</v>
      </c>
      <c r="Z10" s="46"/>
      <c r="AA10" s="47"/>
      <c r="AB10" s="47"/>
      <c r="AC10" s="47"/>
      <c r="AD10" s="58"/>
      <c r="AF10" s="57"/>
      <c r="AG10" s="64"/>
      <c r="AH10" s="64"/>
      <c r="AMF10" s="65"/>
      <c r="AMG10" s="65"/>
      <c r="AMH10" s="65"/>
      <c r="AMI10" s="65"/>
      <c r="AMJ10" s="65"/>
      <c r="AMK10" s="65"/>
      <c r="AML10" s="64"/>
    </row>
    <row r="11" spans="1:1026" s="6" customFormat="1" ht="15" customHeight="1" x14ac:dyDescent="0.15">
      <c r="A11" s="7"/>
      <c r="B11" s="138"/>
      <c r="C11" s="9">
        <v>1000</v>
      </c>
      <c r="D11" s="10">
        <v>1</v>
      </c>
      <c r="E11" s="10">
        <v>256</v>
      </c>
      <c r="F11" s="9">
        <f>Eloquent_fastrtps_perf_data!O6</f>
        <v>1.9722998827999998</v>
      </c>
      <c r="G11" s="9">
        <f>Eloquent_fastrtps_perf_data!P6</f>
        <v>430.44135818490003</v>
      </c>
      <c r="H11" s="28"/>
      <c r="I11" s="9">
        <v>1000</v>
      </c>
      <c r="J11" s="9">
        <v>4</v>
      </c>
      <c r="K11" s="10">
        <v>256</v>
      </c>
      <c r="L11" s="9">
        <f>Eloquent_fastrtps_perf_data!O96</f>
        <v>0.3323762924</v>
      </c>
      <c r="M11" s="9">
        <f>Eloquent_fastrtps_perf_data!P96</f>
        <v>761.27592773439994</v>
      </c>
      <c r="N11" s="28"/>
      <c r="O11" s="9">
        <v>1000</v>
      </c>
      <c r="P11" s="9">
        <v>8</v>
      </c>
      <c r="Q11" s="10">
        <v>256</v>
      </c>
      <c r="R11" s="9">
        <f>Eloquent_fastrtps_perf_data!O186</f>
        <v>0.97586057490000011</v>
      </c>
      <c r="S11" s="9">
        <f>Eloquent_fastrtps_perf_data!P186</f>
        <v>389.23332901009996</v>
      </c>
      <c r="T11" s="28"/>
      <c r="U11" s="9">
        <v>1000</v>
      </c>
      <c r="V11" s="9">
        <v>16</v>
      </c>
      <c r="W11" s="10">
        <v>256</v>
      </c>
      <c r="X11" s="9">
        <f>Eloquent_fastrtps_perf_data!O276</f>
        <v>1.7110016346000001</v>
      </c>
      <c r="Y11" s="9">
        <f>Eloquent_fastrtps_perf_data!P276</f>
        <v>153.87095870980002</v>
      </c>
      <c r="Z11" s="46"/>
      <c r="AA11" s="47"/>
      <c r="AB11" s="47"/>
      <c r="AC11" s="47"/>
      <c r="AD11" s="58"/>
      <c r="AF11" s="57"/>
      <c r="AG11" s="64"/>
      <c r="AH11" s="64"/>
      <c r="AMF11" s="65"/>
      <c r="AMG11" s="65"/>
      <c r="AMH11" s="65"/>
      <c r="AMI11" s="65"/>
      <c r="AMJ11" s="65"/>
      <c r="AMK11" s="65"/>
      <c r="AML11" s="64"/>
    </row>
    <row r="12" spans="1:1026" s="6" customFormat="1" ht="15" x14ac:dyDescent="0.15">
      <c r="A12" s="7"/>
      <c r="B12" s="138"/>
      <c r="C12" s="9">
        <v>1000</v>
      </c>
      <c r="D12" s="10">
        <v>1</v>
      </c>
      <c r="E12" s="10">
        <v>2048</v>
      </c>
      <c r="F12" s="9">
        <f>Eloquent_fastrtps_perf_data!O7</f>
        <v>2.3220998882999999</v>
      </c>
      <c r="G12" s="9">
        <f>Eloquent_fastrtps_perf_data!P7</f>
        <v>1254.2028411867</v>
      </c>
      <c r="H12" s="28"/>
      <c r="I12" s="9">
        <v>1000</v>
      </c>
      <c r="J12" s="9">
        <v>4</v>
      </c>
      <c r="K12" s="10">
        <v>2048</v>
      </c>
      <c r="L12" s="9">
        <f>Eloquent_fastrtps_perf_data!O97</f>
        <v>4.2655361174999999</v>
      </c>
      <c r="M12" s="9">
        <f>Eloquent_fastrtps_perf_data!P97</f>
        <v>516.68017578130002</v>
      </c>
      <c r="N12" s="28"/>
      <c r="O12" s="9">
        <v>1000</v>
      </c>
      <c r="P12" s="9">
        <v>8</v>
      </c>
      <c r="Q12" s="10">
        <v>2048</v>
      </c>
      <c r="R12" s="9">
        <f>Eloquent_fastrtps_perf_data!O187</f>
        <v>6.8354506013000007</v>
      </c>
      <c r="S12" s="9">
        <f>Eloquent_fastrtps_perf_data!P187</f>
        <v>297.71318054199998</v>
      </c>
      <c r="T12" s="28"/>
      <c r="U12" s="9">
        <v>1000</v>
      </c>
      <c r="V12" s="9">
        <v>16</v>
      </c>
      <c r="W12" s="10">
        <v>2048</v>
      </c>
      <c r="X12" s="9">
        <f>Eloquent_fastrtps_perf_data!O277</f>
        <v>13.065138053800002</v>
      </c>
      <c r="Y12" s="9">
        <f>Eloquent_fastrtps_perf_data!P277</f>
        <v>156.03003540060001</v>
      </c>
      <c r="Z12" s="46"/>
      <c r="AA12" s="47"/>
      <c r="AB12" s="47"/>
      <c r="AC12" s="47"/>
      <c r="AD12" s="58"/>
      <c r="AF12" s="57"/>
      <c r="AG12" s="64"/>
      <c r="AH12" s="64"/>
      <c r="AMF12" s="65"/>
      <c r="AMG12" s="65"/>
      <c r="AMH12" s="65"/>
      <c r="AMI12" s="65"/>
      <c r="AMJ12" s="65"/>
      <c r="AMK12" s="65"/>
      <c r="AML12" s="64"/>
    </row>
    <row r="13" spans="1:1026" s="6" customFormat="1" ht="15" x14ac:dyDescent="0.15">
      <c r="A13" s="7"/>
      <c r="B13" s="139"/>
      <c r="C13" s="9">
        <v>1000</v>
      </c>
      <c r="D13" s="10">
        <v>1</v>
      </c>
      <c r="E13" s="10">
        <v>8192</v>
      </c>
      <c r="F13" s="9">
        <f>Eloquent_fastrtps_perf_data!O8</f>
        <v>10.011345052700001</v>
      </c>
      <c r="G13" s="9">
        <f>Eloquent_fastrtps_perf_data!P8</f>
        <v>939.83371887210001</v>
      </c>
      <c r="H13" s="28"/>
      <c r="I13" s="9">
        <v>1000</v>
      </c>
      <c r="J13" s="9">
        <v>4</v>
      </c>
      <c r="K13" s="10">
        <v>8192</v>
      </c>
      <c r="L13" s="9">
        <f>Eloquent_fastrtps_perf_data!O98</f>
        <v>14.669911670699999</v>
      </c>
      <c r="M13" s="9">
        <f>Eloquent_fastrtps_perf_data!P98</f>
        <v>554.70343627929992</v>
      </c>
      <c r="N13" s="28"/>
      <c r="O13" s="9">
        <v>1000</v>
      </c>
      <c r="P13" s="9">
        <v>8</v>
      </c>
      <c r="Q13" s="10">
        <v>8192</v>
      </c>
      <c r="R13" s="9">
        <f>Eloquent_fastrtps_perf_data!O188</f>
        <v>24.001607704100003</v>
      </c>
      <c r="S13" s="9">
        <f>Eloquent_fastrtps_perf_data!P188</f>
        <v>334.58667297369999</v>
      </c>
      <c r="T13" s="28"/>
      <c r="U13" s="9">
        <v>1000</v>
      </c>
      <c r="V13" s="9">
        <v>16</v>
      </c>
      <c r="W13" s="10">
        <v>8192</v>
      </c>
      <c r="X13" s="9">
        <f>Eloquent_fastrtps_perf_data!O278</f>
        <v>43.743255233799999</v>
      </c>
      <c r="Y13" s="9">
        <f>Eloquent_fastrtps_perf_data!P278</f>
        <v>182.942150879</v>
      </c>
      <c r="Z13" s="46"/>
      <c r="AA13" s="47"/>
      <c r="AB13" s="47"/>
      <c r="AC13" s="47"/>
      <c r="AD13" s="58"/>
      <c r="AF13" s="57"/>
      <c r="AG13" s="64"/>
      <c r="AH13" s="64"/>
      <c r="AMF13" s="65"/>
      <c r="AMG13" s="65"/>
      <c r="AMH13" s="65"/>
      <c r="AMI13" s="65"/>
      <c r="AMJ13" s="65"/>
      <c r="AMK13" s="65"/>
      <c r="AML13" s="64"/>
    </row>
    <row r="14" spans="1:1026" s="6" customFormat="1" ht="15" x14ac:dyDescent="0.15">
      <c r="A14" s="7"/>
      <c r="B14" s="11"/>
      <c r="C14" s="12"/>
      <c r="D14" s="12"/>
      <c r="E14" s="12"/>
      <c r="F14" s="29"/>
      <c r="G14" s="29"/>
      <c r="H14" s="30"/>
      <c r="I14" s="12"/>
      <c r="J14" s="12"/>
      <c r="K14" s="12"/>
      <c r="L14" s="29"/>
      <c r="M14" s="29"/>
      <c r="N14" s="30"/>
      <c r="O14" s="12"/>
      <c r="P14" s="12"/>
      <c r="Q14" s="12"/>
      <c r="R14" s="29"/>
      <c r="S14" s="29"/>
      <c r="T14" s="30"/>
      <c r="U14" s="12"/>
      <c r="V14" s="37"/>
      <c r="W14" s="12"/>
      <c r="X14" s="29"/>
      <c r="Y14" s="29"/>
      <c r="Z14" s="45"/>
      <c r="AA14" s="45"/>
      <c r="AB14" s="45"/>
      <c r="AC14" s="45"/>
      <c r="AD14" s="56"/>
      <c r="AF14" s="57"/>
      <c r="AG14" s="64"/>
      <c r="AH14" s="64"/>
      <c r="AMF14" s="65"/>
      <c r="AMG14" s="65"/>
      <c r="AMH14" s="65"/>
      <c r="AMI14" s="65"/>
      <c r="AMJ14" s="65"/>
      <c r="AMK14" s="65"/>
      <c r="AML14" s="64"/>
    </row>
    <row r="15" spans="1:1026" s="6" customFormat="1" ht="15" customHeight="1" x14ac:dyDescent="0.15">
      <c r="A15" s="7"/>
      <c r="B15" s="137" t="s">
        <v>25</v>
      </c>
      <c r="C15" s="9">
        <v>1000</v>
      </c>
      <c r="D15" s="9">
        <v>1</v>
      </c>
      <c r="E15" s="9">
        <v>4</v>
      </c>
      <c r="F15" s="9">
        <f>Eloquent_fastrtps_perf_data!O366</f>
        <v>6.7398949100000008E-2</v>
      </c>
      <c r="G15" s="9">
        <f>Eloquent_fastrtps_perf_data!P366</f>
        <v>74.845385360600005</v>
      </c>
      <c r="H15" s="28"/>
      <c r="I15" s="9">
        <v>1000</v>
      </c>
      <c r="J15" s="9">
        <v>4</v>
      </c>
      <c r="K15" s="9">
        <v>4</v>
      </c>
      <c r="L15" s="9">
        <f>Eloquent_fastrtps_perf_data!O456</f>
        <v>0.16357771240000002</v>
      </c>
      <c r="M15" s="9">
        <f>Eloquent_fastrtps_perf_data!P456</f>
        <v>25.469958114599997</v>
      </c>
      <c r="N15" s="28"/>
      <c r="O15" s="9">
        <v>1000</v>
      </c>
      <c r="P15" s="9">
        <v>8</v>
      </c>
      <c r="Q15" s="9">
        <v>4</v>
      </c>
      <c r="R15" s="9">
        <f>Eloquent_fastrtps_perf_data!O546</f>
        <v>0.30669547309999995</v>
      </c>
      <c r="S15" s="9">
        <f>Eloquent_fastrtps_perf_data!P546</f>
        <v>12.737658119300001</v>
      </c>
      <c r="T15" s="28"/>
      <c r="U15" s="9">
        <v>1000</v>
      </c>
      <c r="V15" s="9">
        <v>16</v>
      </c>
      <c r="W15" s="9">
        <v>4</v>
      </c>
      <c r="X15" s="9">
        <f>Eloquent_fastrtps_perf_data!O636</f>
        <v>0.5328484953999999</v>
      </c>
      <c r="Y15" s="9">
        <f>Eloquent_fastrtps_perf_data!P636</f>
        <v>7.446635198600001</v>
      </c>
      <c r="Z15" s="48"/>
      <c r="AA15" s="49"/>
      <c r="AB15" s="49"/>
      <c r="AC15" s="49"/>
      <c r="AD15" s="59"/>
      <c r="AF15" s="57"/>
      <c r="AG15" s="64"/>
      <c r="AH15" s="64"/>
      <c r="AMF15" s="65"/>
      <c r="AMG15" s="65"/>
      <c r="AMH15" s="65"/>
      <c r="AMI15" s="65"/>
      <c r="AMJ15" s="65"/>
      <c r="AMK15" s="65"/>
      <c r="AML15" s="64"/>
    </row>
    <row r="16" spans="1:1026" s="6" customFormat="1" ht="15" x14ac:dyDescent="0.15">
      <c r="A16" s="7"/>
      <c r="B16" s="138"/>
      <c r="C16" s="9">
        <v>1000</v>
      </c>
      <c r="D16" s="10">
        <v>1</v>
      </c>
      <c r="E16" s="10">
        <v>64</v>
      </c>
      <c r="F16" s="9">
        <f>Eloquent_fastrtps_perf_data!O367</f>
        <v>0.16471336640000001</v>
      </c>
      <c r="G16" s="9">
        <f>Eloquent_fastrtps_perf_data!P367</f>
        <v>560.11864471440003</v>
      </c>
      <c r="H16" s="28"/>
      <c r="I16" s="9">
        <v>1000</v>
      </c>
      <c r="J16" s="9">
        <v>4</v>
      </c>
      <c r="K16" s="10">
        <v>64</v>
      </c>
      <c r="L16" s="9">
        <f>Eloquent_fastrtps_perf_data!O457</f>
        <v>0.22725839610000001</v>
      </c>
      <c r="M16" s="9">
        <f>Eloquent_fastrtps_perf_data!P457</f>
        <v>293.87729492180006</v>
      </c>
      <c r="N16" s="28"/>
      <c r="O16" s="9">
        <v>1000</v>
      </c>
      <c r="P16" s="9">
        <v>8</v>
      </c>
      <c r="Q16" s="10">
        <v>64</v>
      </c>
      <c r="R16" s="9">
        <f>Eloquent_fastrtps_perf_data!O547</f>
        <v>0.42126077709999998</v>
      </c>
      <c r="S16" s="9">
        <f>Eloquent_fastrtps_perf_data!P547</f>
        <v>153.23148651119999</v>
      </c>
      <c r="T16" s="28"/>
      <c r="U16" s="9">
        <v>1000</v>
      </c>
      <c r="V16" s="9">
        <v>16</v>
      </c>
      <c r="W16" s="10">
        <v>64</v>
      </c>
      <c r="X16" s="9">
        <f>Eloquent_fastrtps_perf_data!O637</f>
        <v>0.71639268829999991</v>
      </c>
      <c r="Y16" s="9">
        <f>Eloquent_fastrtps_perf_data!P637</f>
        <v>99.216625976700001</v>
      </c>
      <c r="Z16" s="50"/>
      <c r="AA16" s="51"/>
      <c r="AB16" s="51"/>
      <c r="AC16" s="51"/>
      <c r="AD16" s="60"/>
      <c r="AF16" s="57"/>
      <c r="AG16" s="64"/>
      <c r="AH16" s="64"/>
      <c r="AMF16" s="65"/>
      <c r="AMG16" s="65"/>
      <c r="AMH16" s="65"/>
      <c r="AMI16" s="65"/>
      <c r="AMJ16" s="65"/>
      <c r="AMK16" s="65"/>
      <c r="AML16" s="64"/>
    </row>
    <row r="17" spans="1:1026" s="6" customFormat="1" ht="15" customHeight="1" x14ac:dyDescent="0.15">
      <c r="A17" s="7"/>
      <c r="B17" s="138"/>
      <c r="C17" s="9">
        <v>1000</v>
      </c>
      <c r="D17" s="10">
        <v>1</v>
      </c>
      <c r="E17" s="10">
        <v>256</v>
      </c>
      <c r="F17" s="9">
        <f>Eloquent_fastrtps_perf_data!O368</f>
        <v>0.50466824769999996</v>
      </c>
      <c r="G17" s="9">
        <f>Eloquent_fastrtps_perf_data!P368</f>
        <v>497.42842102049997</v>
      </c>
      <c r="H17" s="28"/>
      <c r="I17" s="9">
        <v>1000</v>
      </c>
      <c r="J17" s="9">
        <v>4</v>
      </c>
      <c r="K17" s="10">
        <v>256</v>
      </c>
      <c r="L17" s="9">
        <f>Eloquent_fastrtps_perf_data!O458</f>
        <v>0.30365291099999997</v>
      </c>
      <c r="M17" s="9">
        <f>Eloquent_fastrtps_perf_data!P458</f>
        <v>860.40684814450015</v>
      </c>
      <c r="N17" s="28"/>
      <c r="O17" s="9">
        <v>1000</v>
      </c>
      <c r="P17" s="9">
        <v>8</v>
      </c>
      <c r="Q17" s="10">
        <v>256</v>
      </c>
      <c r="R17" s="9">
        <f>Eloquent_fastrtps_perf_data!O548</f>
        <v>0.62481355360000002</v>
      </c>
      <c r="S17" s="9">
        <f>Eloquent_fastrtps_perf_data!P548</f>
        <v>514.80083007799999</v>
      </c>
      <c r="T17" s="28"/>
      <c r="U17" s="9">
        <v>1000</v>
      </c>
      <c r="V17" s="9">
        <v>16</v>
      </c>
      <c r="W17" s="10">
        <v>256</v>
      </c>
      <c r="X17" s="9">
        <f>Eloquent_fastrtps_perf_data!O638</f>
        <v>1.4120747804999998</v>
      </c>
      <c r="Y17" s="9">
        <f>Eloquent_fastrtps_perf_data!P638</f>
        <v>186.70238800029998</v>
      </c>
      <c r="Z17" s="50"/>
      <c r="AA17" s="51"/>
      <c r="AB17" s="51"/>
      <c r="AC17" s="51"/>
      <c r="AD17" s="60"/>
      <c r="AF17" s="57"/>
      <c r="AG17" s="64"/>
      <c r="AH17" s="64"/>
      <c r="AMF17" s="65"/>
      <c r="AMG17" s="65"/>
      <c r="AMH17" s="65"/>
      <c r="AMI17" s="65"/>
      <c r="AMJ17" s="65"/>
      <c r="AMK17" s="65"/>
      <c r="AML17" s="64"/>
    </row>
    <row r="18" spans="1:1026" s="6" customFormat="1" ht="15" x14ac:dyDescent="0.15">
      <c r="A18" s="7"/>
      <c r="B18" s="138"/>
      <c r="C18" s="9">
        <v>1000</v>
      </c>
      <c r="D18" s="10">
        <v>1</v>
      </c>
      <c r="E18" s="10">
        <v>2048</v>
      </c>
      <c r="F18" s="9">
        <f>Eloquent_fastrtps_perf_data!O369</f>
        <v>1.2435425281000003</v>
      </c>
      <c r="G18" s="9">
        <f>Eloquent_fastrtps_perf_data!P369</f>
        <v>1612.9792358399002</v>
      </c>
      <c r="H18" s="28"/>
      <c r="I18" s="9">
        <v>1000</v>
      </c>
      <c r="J18" s="9">
        <v>4</v>
      </c>
      <c r="K18" s="10">
        <v>2048</v>
      </c>
      <c r="L18" s="9">
        <f>Eloquent_fastrtps_perf_data!O459</f>
        <v>2.2187115433</v>
      </c>
      <c r="M18" s="9">
        <f>Eloquent_fastrtps_perf_data!P459</f>
        <v>901.44068603510004</v>
      </c>
      <c r="N18" s="28"/>
      <c r="O18" s="9">
        <v>1000</v>
      </c>
      <c r="P18" s="9">
        <v>8</v>
      </c>
      <c r="Q18" s="10">
        <v>2048</v>
      </c>
      <c r="R18" s="9">
        <f>Eloquent_fastrtps_perf_data!O549</f>
        <v>3.7917726754999999</v>
      </c>
      <c r="S18" s="9">
        <f>Eloquent_fastrtps_perf_data!P549</f>
        <v>527.46823120119996</v>
      </c>
      <c r="T18" s="28"/>
      <c r="U18" s="9">
        <v>1000</v>
      </c>
      <c r="V18" s="9">
        <v>16</v>
      </c>
      <c r="W18" s="10">
        <v>2048</v>
      </c>
      <c r="X18" s="9">
        <f>Eloquent_fastrtps_perf_data!O639</f>
        <v>6.5284026621999995</v>
      </c>
      <c r="Y18" s="9">
        <f>Eloquent_fastrtps_perf_data!P639</f>
        <v>306.35893249509991</v>
      </c>
      <c r="Z18" s="50"/>
      <c r="AA18" s="51"/>
      <c r="AB18" s="51"/>
      <c r="AC18" s="51"/>
      <c r="AD18" s="60"/>
      <c r="AF18" s="57"/>
      <c r="AG18" s="64"/>
      <c r="AH18" s="64"/>
      <c r="AMF18" s="65"/>
      <c r="AMG18" s="65"/>
      <c r="AMH18" s="65"/>
      <c r="AMI18" s="65"/>
      <c r="AMJ18" s="65"/>
      <c r="AMK18" s="65"/>
      <c r="AML18" s="64"/>
    </row>
    <row r="19" spans="1:1026" s="6" customFormat="1" ht="15" x14ac:dyDescent="0.15">
      <c r="A19" s="7"/>
      <c r="B19" s="139"/>
      <c r="C19" s="9">
        <v>1000</v>
      </c>
      <c r="D19" s="10">
        <v>1</v>
      </c>
      <c r="E19" s="10">
        <v>8192</v>
      </c>
      <c r="F19" s="9">
        <f>Eloquent_fastrtps_perf_data!O370</f>
        <v>3.7346679688000002</v>
      </c>
      <c r="G19" s="9">
        <f>Eloquent_fastrtps_perf_data!P370</f>
        <v>2143.7774536130996</v>
      </c>
      <c r="H19" s="28"/>
      <c r="I19" s="9">
        <v>1000</v>
      </c>
      <c r="J19" s="9">
        <v>4</v>
      </c>
      <c r="K19" s="10">
        <v>8192</v>
      </c>
      <c r="L19" s="9">
        <f>Eloquent_fastrtps_perf_data!O460</f>
        <v>7.3354031087999996</v>
      </c>
      <c r="M19" s="9">
        <f>Eloquent_fastrtps_perf_data!P460</f>
        <v>1090.6138793946998</v>
      </c>
      <c r="N19" s="28"/>
      <c r="O19" s="9">
        <v>1000</v>
      </c>
      <c r="P19" s="9">
        <v>8</v>
      </c>
      <c r="Q19" s="10">
        <v>8192</v>
      </c>
      <c r="R19" s="9">
        <f>Eloquent_fastrtps_perf_data!O550</f>
        <v>12.415104579799999</v>
      </c>
      <c r="S19" s="9">
        <f>Eloquent_fastrtps_perf_data!P550</f>
        <v>644.39852294920001</v>
      </c>
      <c r="T19" s="28"/>
      <c r="U19" s="9">
        <v>1000</v>
      </c>
      <c r="V19" s="9">
        <v>16</v>
      </c>
      <c r="W19" s="10">
        <v>8192</v>
      </c>
      <c r="X19" s="9">
        <f>Eloquent_fastrtps_perf_data!O640</f>
        <v>21.977697944600003</v>
      </c>
      <c r="Y19" s="9">
        <f>Eloquent_fastrtps_perf_data!P640</f>
        <v>364.0116516114</v>
      </c>
      <c r="Z19" s="50"/>
      <c r="AA19" s="51"/>
      <c r="AB19" s="51"/>
      <c r="AC19" s="51"/>
      <c r="AD19" s="60"/>
      <c r="AF19" s="57"/>
      <c r="AG19" s="64"/>
      <c r="AH19" s="64"/>
      <c r="AMF19" s="65"/>
      <c r="AMG19" s="65"/>
      <c r="AMH19" s="65"/>
      <c r="AMI19" s="65"/>
      <c r="AMJ19" s="65"/>
      <c r="AMK19" s="65"/>
      <c r="AML19" s="64"/>
    </row>
    <row r="20" spans="1:1026" s="6" customFormat="1" ht="15" x14ac:dyDescent="0.15">
      <c r="A20" s="7"/>
      <c r="B20" s="13"/>
      <c r="C20" s="14"/>
      <c r="D20" s="14"/>
      <c r="E20" s="14"/>
      <c r="F20" s="31"/>
      <c r="G20" s="31"/>
      <c r="H20" s="30"/>
      <c r="I20" s="14"/>
      <c r="J20" s="14"/>
      <c r="K20" s="14"/>
      <c r="L20" s="31"/>
      <c r="M20" s="31"/>
      <c r="N20" s="30"/>
      <c r="O20" s="14"/>
      <c r="P20" s="14"/>
      <c r="Q20" s="14"/>
      <c r="R20" s="31"/>
      <c r="S20" s="31"/>
      <c r="T20" s="30"/>
      <c r="U20" s="14"/>
      <c r="V20" s="38"/>
      <c r="W20" s="14"/>
      <c r="X20" s="31"/>
      <c r="Y20" s="31"/>
      <c r="Z20" s="45"/>
      <c r="AA20" s="45"/>
      <c r="AB20" s="45"/>
      <c r="AC20" s="45"/>
      <c r="AD20" s="56"/>
      <c r="AF20" s="57"/>
      <c r="AG20" s="64"/>
      <c r="AH20" s="64"/>
      <c r="AMF20" s="65"/>
      <c r="AMG20" s="65"/>
      <c r="AMH20" s="65"/>
      <c r="AMI20" s="65"/>
      <c r="AMJ20" s="65"/>
      <c r="AMK20" s="65"/>
      <c r="AML20" s="64"/>
    </row>
    <row r="21" spans="1:1026" s="6" customFormat="1" ht="15" customHeight="1" x14ac:dyDescent="0.15">
      <c r="A21" s="7"/>
      <c r="B21" s="123" t="s">
        <v>26</v>
      </c>
      <c r="C21" s="15">
        <v>1000</v>
      </c>
      <c r="D21" s="15">
        <v>1</v>
      </c>
      <c r="E21" s="15">
        <v>4</v>
      </c>
      <c r="F21" s="15">
        <f>Eloquent_fastrtps_perf_data!O728</f>
        <v>0.17340315140000001</v>
      </c>
      <c r="G21" s="15">
        <f>Eloquent_fastrtps_perf_data!P728</f>
        <v>22.784489822399998</v>
      </c>
      <c r="H21" s="28"/>
      <c r="I21" s="15">
        <v>1000</v>
      </c>
      <c r="J21" s="15">
        <v>4</v>
      </c>
      <c r="K21" s="15">
        <v>4</v>
      </c>
      <c r="L21" s="15">
        <f>Eloquent_fastrtps_perf_data!O818</f>
        <v>0.3771214396</v>
      </c>
      <c r="M21" s="15">
        <f>Eloquent_fastrtps_perf_data!P818</f>
        <v>10.377216625399999</v>
      </c>
      <c r="N21" s="28"/>
      <c r="O21" s="15">
        <v>1000</v>
      </c>
      <c r="P21" s="15">
        <v>8</v>
      </c>
      <c r="Q21" s="15">
        <v>4</v>
      </c>
      <c r="R21" s="15">
        <f>Eloquent_fastrtps_perf_data!O908</f>
        <v>0.81257656200000006</v>
      </c>
      <c r="S21" s="15">
        <f>Eloquent_fastrtps_perf_data!P908</f>
        <v>4.8099667072000001</v>
      </c>
      <c r="T21" s="28"/>
      <c r="U21" s="15">
        <v>1000</v>
      </c>
      <c r="V21" s="15">
        <v>16</v>
      </c>
      <c r="W21" s="15">
        <v>4</v>
      </c>
      <c r="X21" s="15">
        <f>Eloquent_fastrtps_perf_data!O998</f>
        <v>1.6535328746000002</v>
      </c>
      <c r="Y21" s="15">
        <f>Eloquent_fastrtps_perf_data!P998</f>
        <v>2.3636350392000005</v>
      </c>
      <c r="Z21" s="44"/>
      <c r="AA21" s="45"/>
      <c r="AB21" s="45"/>
      <c r="AC21" s="45"/>
      <c r="AD21" s="56"/>
      <c r="AF21" s="57"/>
      <c r="AG21" s="64"/>
      <c r="AH21" s="64"/>
      <c r="AMF21" s="65"/>
      <c r="AMG21" s="65"/>
      <c r="AMH21" s="65"/>
      <c r="AMI21" s="65"/>
      <c r="AMJ21" s="65"/>
      <c r="AMK21" s="65"/>
      <c r="AML21" s="64"/>
    </row>
    <row r="22" spans="1:1026" s="6" customFormat="1" ht="15" x14ac:dyDescent="0.15">
      <c r="A22" s="7"/>
      <c r="B22" s="124"/>
      <c r="C22" s="15">
        <v>1000</v>
      </c>
      <c r="D22" s="16">
        <v>1</v>
      </c>
      <c r="E22" s="16">
        <v>64</v>
      </c>
      <c r="F22" s="15">
        <f>Eloquent_fastrtps_perf_data!O729</f>
        <v>0.40228208609999994</v>
      </c>
      <c r="G22" s="15">
        <f>Eloquent_fastrtps_perf_data!P729</f>
        <v>155.48610992419998</v>
      </c>
      <c r="H22" s="28"/>
      <c r="I22" s="15">
        <v>1000</v>
      </c>
      <c r="J22" s="15">
        <v>4</v>
      </c>
      <c r="K22" s="16">
        <v>64</v>
      </c>
      <c r="L22" s="15">
        <f>Eloquent_fastrtps_perf_data!O819</f>
        <v>1.2421867490999998</v>
      </c>
      <c r="M22" s="15">
        <f>Eloquent_fastrtps_perf_data!P819</f>
        <v>50.3481338502</v>
      </c>
      <c r="N22" s="28"/>
      <c r="O22" s="15">
        <v>1000</v>
      </c>
      <c r="P22" s="15">
        <v>8</v>
      </c>
      <c r="Q22" s="16">
        <v>64</v>
      </c>
      <c r="R22" s="15">
        <f>Eloquent_fastrtps_perf_data!O909</f>
        <v>2.1754646542000002</v>
      </c>
      <c r="S22" s="15">
        <f>Eloquent_fastrtps_perf_data!P909</f>
        <v>28.730395126500003</v>
      </c>
      <c r="T22" s="28"/>
      <c r="U22" s="15">
        <v>1000</v>
      </c>
      <c r="V22" s="15">
        <v>16</v>
      </c>
      <c r="W22" s="16">
        <v>64</v>
      </c>
      <c r="X22" s="15">
        <f>Eloquent_fastrtps_perf_data!O999</f>
        <v>4.2887362956999997</v>
      </c>
      <c r="Y22" s="15">
        <f>Eloquent_fastrtps_perf_data!P999</f>
        <v>14.5801796914</v>
      </c>
      <c r="Z22" s="46"/>
      <c r="AA22" s="47"/>
      <c r="AB22" s="47"/>
      <c r="AC22" s="47"/>
      <c r="AD22" s="58"/>
      <c r="AF22" s="57"/>
      <c r="AG22" s="64"/>
      <c r="AH22" s="64"/>
      <c r="AMF22" s="65"/>
      <c r="AMG22" s="65"/>
      <c r="AMH22" s="65"/>
      <c r="AMI22" s="65"/>
      <c r="AMJ22" s="65"/>
      <c r="AMK22" s="65"/>
      <c r="AML22" s="64"/>
    </row>
    <row r="23" spans="1:1026" s="6" customFormat="1" ht="15" customHeight="1" x14ac:dyDescent="0.15">
      <c r="A23" s="7"/>
      <c r="B23" s="124"/>
      <c r="C23" s="15">
        <v>1000</v>
      </c>
      <c r="D23" s="16">
        <v>1</v>
      </c>
      <c r="E23" s="16">
        <v>256</v>
      </c>
      <c r="F23" s="15">
        <f>Eloquent_fastrtps_perf_data!O730</f>
        <v>3.7344103811999991</v>
      </c>
      <c r="G23" s="15">
        <f>Eloquent_fastrtps_perf_data!P730</f>
        <v>113.93493881219999</v>
      </c>
      <c r="H23" s="28"/>
      <c r="I23" s="15">
        <v>1000</v>
      </c>
      <c r="J23" s="15">
        <v>4</v>
      </c>
      <c r="K23" s="16">
        <v>256</v>
      </c>
      <c r="L23" s="15">
        <f>Eloquent_fastrtps_perf_data!O820</f>
        <v>47.523997497400003</v>
      </c>
      <c r="M23" s="15">
        <f>Eloquent_fastrtps_perf_data!P820</f>
        <v>5.3849870681000001</v>
      </c>
      <c r="N23" s="28"/>
      <c r="O23" s="15">
        <v>1000</v>
      </c>
      <c r="P23" s="15">
        <v>8</v>
      </c>
      <c r="Q23" s="16">
        <v>256</v>
      </c>
      <c r="R23" s="15">
        <f>Eloquent_fastrtps_perf_data!O910</f>
        <v>36.376398277299998</v>
      </c>
      <c r="S23" s="15">
        <f>Eloquent_fastrtps_perf_data!P910</f>
        <v>7.0728908063000002</v>
      </c>
      <c r="T23" s="28"/>
      <c r="U23" s="15">
        <v>1000</v>
      </c>
      <c r="V23" s="15">
        <v>16</v>
      </c>
      <c r="W23" s="16">
        <v>256</v>
      </c>
      <c r="X23" s="15">
        <f>Eloquent_fastrtps_perf_data!O1000</f>
        <v>35.197528266800006</v>
      </c>
      <c r="Y23" s="15">
        <f>Eloquent_fastrtps_perf_data!P1000</f>
        <v>7.3388509273000011</v>
      </c>
      <c r="Z23" s="46"/>
      <c r="AA23" s="47"/>
      <c r="AB23" s="47"/>
      <c r="AC23" s="47"/>
      <c r="AD23" s="58"/>
      <c r="AF23" s="57"/>
      <c r="AG23" s="64"/>
      <c r="AH23" s="64"/>
      <c r="AMF23" s="65"/>
      <c r="AMG23" s="65"/>
      <c r="AMH23" s="65"/>
      <c r="AMI23" s="65"/>
      <c r="AMJ23" s="65"/>
      <c r="AMK23" s="65"/>
      <c r="AML23" s="64"/>
    </row>
    <row r="24" spans="1:1026" s="6" customFormat="1" ht="15" x14ac:dyDescent="0.15">
      <c r="A24" s="7"/>
      <c r="B24" s="124"/>
      <c r="C24" s="15">
        <v>1000</v>
      </c>
      <c r="D24" s="16">
        <v>1</v>
      </c>
      <c r="E24" s="16">
        <v>2048</v>
      </c>
      <c r="F24" s="15">
        <f>Eloquent_fastrtps_perf_data!O731</f>
        <v>9.4053651332000001</v>
      </c>
      <c r="G24" s="15">
        <f>Eloquent_fastrtps_perf_data!P731</f>
        <v>221.85400695819999</v>
      </c>
      <c r="H24" s="28"/>
      <c r="I24" s="15">
        <v>1000</v>
      </c>
      <c r="J24" s="15">
        <v>4</v>
      </c>
      <c r="K24" s="16">
        <v>2048</v>
      </c>
      <c r="L24" s="15">
        <f>Eloquent_fastrtps_perf_data!O821</f>
        <v>54.963145828100004</v>
      </c>
      <c r="M24" s="15">
        <f>Eloquent_fastrtps_perf_data!P821</f>
        <v>36.932735824700003</v>
      </c>
      <c r="N24" s="28"/>
      <c r="O24" s="15">
        <v>1000</v>
      </c>
      <c r="P24" s="15">
        <v>8</v>
      </c>
      <c r="Q24" s="16">
        <v>2048</v>
      </c>
      <c r="R24" s="15">
        <f>Eloquent_fastrtps_perf_data!O911</f>
        <v>135.8766975403</v>
      </c>
      <c r="S24" s="15">
        <f>Eloquent_fastrtps_perf_data!P911</f>
        <v>14.795368099200001</v>
      </c>
      <c r="T24" s="28"/>
      <c r="U24" s="15">
        <v>1000</v>
      </c>
      <c r="V24" s="15">
        <v>16</v>
      </c>
      <c r="W24" s="16">
        <v>2048</v>
      </c>
      <c r="X24" s="15">
        <f>Eloquent_fastrtps_perf_data!O1001</f>
        <v>207.02188262939998</v>
      </c>
      <c r="Y24" s="15">
        <f>Eloquent_fastrtps_perf_data!P1001</f>
        <v>9.7459916113000009</v>
      </c>
      <c r="Z24" s="46"/>
      <c r="AA24" s="47"/>
      <c r="AB24" s="47"/>
      <c r="AC24" s="47"/>
      <c r="AD24" s="58"/>
      <c r="AF24" s="57"/>
      <c r="AG24" s="64"/>
      <c r="AH24" s="64"/>
      <c r="AMF24" s="65"/>
      <c r="AMG24" s="65"/>
      <c r="AMH24" s="65"/>
      <c r="AMI24" s="65"/>
      <c r="AMJ24" s="65"/>
      <c r="AMK24" s="65"/>
      <c r="AML24" s="64"/>
    </row>
    <row r="25" spans="1:1026" s="6" customFormat="1" ht="15" x14ac:dyDescent="0.15">
      <c r="A25" s="7"/>
      <c r="B25" s="125"/>
      <c r="C25" s="15">
        <v>1000</v>
      </c>
      <c r="D25" s="16">
        <v>1</v>
      </c>
      <c r="E25" s="16">
        <v>8192</v>
      </c>
      <c r="F25" s="15">
        <f>Eloquent_fastrtps_perf_data!O732</f>
        <v>33.5686769486</v>
      </c>
      <c r="G25" s="15">
        <f>Eloquent_fastrtps_perf_data!P732</f>
        <v>240.0476333618</v>
      </c>
      <c r="H25" s="28"/>
      <c r="I25" s="15">
        <v>1000</v>
      </c>
      <c r="J25" s="15">
        <v>4</v>
      </c>
      <c r="K25" s="16">
        <v>8192</v>
      </c>
      <c r="L25" s="15">
        <f>Eloquent_fastrtps_perf_data!O822</f>
        <v>106.14413375849999</v>
      </c>
      <c r="M25" s="15">
        <f>Eloquent_fastrtps_perf_data!P822</f>
        <v>75.842835235600006</v>
      </c>
      <c r="N25" s="28"/>
      <c r="O25" s="15">
        <v>1000</v>
      </c>
      <c r="P25" s="15">
        <v>8</v>
      </c>
      <c r="Q25" s="16">
        <v>8192</v>
      </c>
      <c r="R25" s="15">
        <f>Eloquent_fastrtps_perf_data!O912</f>
        <v>275.45312652600001</v>
      </c>
      <c r="S25" s="15">
        <f>Eloquent_fastrtps_perf_data!P912</f>
        <v>29.289920806699996</v>
      </c>
      <c r="T25" s="28"/>
      <c r="U25" s="15">
        <v>1000</v>
      </c>
      <c r="V25" s="15">
        <v>16</v>
      </c>
      <c r="W25" s="16">
        <v>8192</v>
      </c>
      <c r="X25" s="15">
        <f>Eloquent_fastrtps_perf_data!O1002</f>
        <v>849.26589965820006</v>
      </c>
      <c r="Y25" s="15">
        <f>Eloquent_fastrtps_perf_data!P1002</f>
        <v>9.4347352028000007</v>
      </c>
      <c r="Z25" s="46"/>
      <c r="AA25" s="47"/>
      <c r="AB25" s="47"/>
      <c r="AC25" s="47"/>
      <c r="AD25" s="58"/>
      <c r="AF25" s="57"/>
      <c r="AG25" s="64"/>
      <c r="AH25" s="64"/>
      <c r="AMF25" s="65"/>
      <c r="AMG25" s="65"/>
      <c r="AMH25" s="65"/>
      <c r="AMI25" s="65"/>
      <c r="AMJ25" s="65"/>
      <c r="AMK25" s="65"/>
      <c r="AML25" s="64"/>
    </row>
    <row r="26" spans="1:1026" s="6" customFormat="1" ht="15" x14ac:dyDescent="0.15">
      <c r="A26" s="7"/>
      <c r="B26" s="17"/>
      <c r="C26" s="18"/>
      <c r="D26" s="18"/>
      <c r="E26" s="18"/>
      <c r="F26" s="32"/>
      <c r="G26" s="32"/>
      <c r="H26" s="30"/>
      <c r="I26" s="18"/>
      <c r="J26" s="18"/>
      <c r="K26" s="18"/>
      <c r="L26" s="32"/>
      <c r="M26" s="32"/>
      <c r="N26" s="30"/>
      <c r="O26" s="18"/>
      <c r="P26" s="18"/>
      <c r="Q26" s="18"/>
      <c r="R26" s="32"/>
      <c r="S26" s="32"/>
      <c r="T26" s="30"/>
      <c r="U26" s="18"/>
      <c r="V26" s="39"/>
      <c r="W26" s="18"/>
      <c r="X26" s="32"/>
      <c r="Y26" s="32"/>
      <c r="Z26" s="45"/>
      <c r="AA26" s="45"/>
      <c r="AB26" s="45"/>
      <c r="AC26" s="45"/>
      <c r="AD26" s="56"/>
      <c r="AF26" s="57"/>
      <c r="AG26" s="64"/>
      <c r="AH26" s="64"/>
      <c r="AML26" s="64"/>
    </row>
    <row r="27" spans="1:1026" s="6" customFormat="1" ht="15" customHeight="1" x14ac:dyDescent="0.15">
      <c r="A27" s="7"/>
      <c r="B27" s="123" t="s">
        <v>27</v>
      </c>
      <c r="C27" s="15">
        <v>1000</v>
      </c>
      <c r="D27" s="15">
        <v>1</v>
      </c>
      <c r="E27" s="15">
        <v>4</v>
      </c>
      <c r="F27" s="15">
        <f>Eloquent_fastrtps_perf_data!O1090</f>
        <v>0.11642590539999997</v>
      </c>
      <c r="G27" s="15">
        <f>Eloquent_fastrtps_perf_data!P1090</f>
        <v>33.681403350700002</v>
      </c>
      <c r="H27" s="28"/>
      <c r="I27" s="15">
        <v>1000</v>
      </c>
      <c r="J27" s="15">
        <v>4</v>
      </c>
      <c r="K27" s="15">
        <v>4</v>
      </c>
      <c r="L27" s="15">
        <f>Eloquent_fastrtps_perf_data!O1180</f>
        <v>0.23491234929999999</v>
      </c>
      <c r="M27" s="15">
        <f>Eloquent_fastrtps_perf_data!P1180</f>
        <v>16.673269844099998</v>
      </c>
      <c r="N27" s="28"/>
      <c r="O27" s="15">
        <v>1000</v>
      </c>
      <c r="P27" s="15">
        <v>8</v>
      </c>
      <c r="Q27" s="15">
        <v>4</v>
      </c>
      <c r="R27" s="15">
        <f>Eloquent_fastrtps_perf_data!O1270</f>
        <v>0.6123668552</v>
      </c>
      <c r="S27" s="15">
        <f>Eloquent_fastrtps_perf_data!P1270</f>
        <v>6.4249125960000004</v>
      </c>
      <c r="T27" s="28"/>
      <c r="U27" s="15">
        <v>1000</v>
      </c>
      <c r="V27" s="15">
        <v>16</v>
      </c>
      <c r="W27" s="15">
        <v>4</v>
      </c>
      <c r="X27" s="15">
        <f>Eloquent_fastrtps_perf_data!O1360</f>
        <v>1.3407047392</v>
      </c>
      <c r="Y27" s="15">
        <f>Eloquent_fastrtps_perf_data!P1360</f>
        <v>2.9144553661999995</v>
      </c>
      <c r="Z27" s="52"/>
      <c r="AA27" s="53"/>
      <c r="AB27" s="53"/>
      <c r="AC27" s="53"/>
      <c r="AD27" s="61"/>
      <c r="AF27" s="57"/>
      <c r="AG27" s="64"/>
      <c r="AH27" s="64"/>
      <c r="AMF27" s="65"/>
      <c r="AMG27" s="65"/>
      <c r="AMH27" s="65"/>
      <c r="AMI27" s="65"/>
      <c r="AMJ27" s="65"/>
      <c r="AMK27" s="65"/>
      <c r="AML27" s="64"/>
    </row>
    <row r="28" spans="1:1026" s="6" customFormat="1" ht="15" x14ac:dyDescent="0.15">
      <c r="A28" s="7"/>
      <c r="B28" s="124"/>
      <c r="C28" s="15">
        <v>1000</v>
      </c>
      <c r="D28" s="16">
        <v>1</v>
      </c>
      <c r="E28" s="16">
        <v>64</v>
      </c>
      <c r="F28" s="15">
        <f>Eloquent_fastrtps_perf_data!O1091</f>
        <v>0.30185968579999994</v>
      </c>
      <c r="G28" s="15">
        <f>Eloquent_fastrtps_perf_data!P1091</f>
        <v>208.42892150870003</v>
      </c>
      <c r="H28" s="28"/>
      <c r="I28" s="15">
        <v>1000</v>
      </c>
      <c r="J28" s="15">
        <v>4</v>
      </c>
      <c r="K28" s="16">
        <v>64</v>
      </c>
      <c r="L28" s="15">
        <f>Eloquent_fastrtps_perf_data!O1181</f>
        <v>0.71365715269999996</v>
      </c>
      <c r="M28" s="15">
        <f>Eloquent_fastrtps_perf_data!P1181</f>
        <v>87.609503173700006</v>
      </c>
      <c r="N28" s="28"/>
      <c r="O28" s="15">
        <v>1000</v>
      </c>
      <c r="P28" s="15">
        <v>8</v>
      </c>
      <c r="Q28" s="16">
        <v>64</v>
      </c>
      <c r="R28" s="15">
        <f>Eloquent_fastrtps_perf_data!O1271</f>
        <v>1.3334591270999998</v>
      </c>
      <c r="S28" s="15">
        <f>Eloquent_fastrtps_perf_data!P1271</f>
        <v>46.893561172500007</v>
      </c>
      <c r="T28" s="28"/>
      <c r="U28" s="15">
        <v>1000</v>
      </c>
      <c r="V28" s="15">
        <v>16</v>
      </c>
      <c r="W28" s="16">
        <v>64</v>
      </c>
      <c r="X28" s="15">
        <f>Eloquent_fastrtps_perf_data!O1361</f>
        <v>2.4899041175000001</v>
      </c>
      <c r="Y28" s="15">
        <f>Eloquent_fastrtps_perf_data!P1361</f>
        <v>25.115837288000002</v>
      </c>
      <c r="Z28" s="52"/>
      <c r="AA28" s="53"/>
      <c r="AB28" s="53"/>
      <c r="AC28" s="53"/>
      <c r="AD28" s="61"/>
      <c r="AF28" s="57"/>
      <c r="AG28" s="64"/>
      <c r="AH28" s="64"/>
      <c r="AMF28" s="65"/>
      <c r="AMG28" s="65"/>
      <c r="AMH28" s="65"/>
      <c r="AMI28" s="65"/>
      <c r="AMJ28" s="65"/>
      <c r="AMK28" s="65"/>
      <c r="AML28" s="64"/>
    </row>
    <row r="29" spans="1:1026" s="6" customFormat="1" ht="15" customHeight="1" x14ac:dyDescent="0.15">
      <c r="A29" s="7"/>
      <c r="B29" s="124"/>
      <c r="C29" s="15">
        <v>1000</v>
      </c>
      <c r="D29" s="16">
        <v>1</v>
      </c>
      <c r="E29" s="16">
        <v>256</v>
      </c>
      <c r="F29" s="15">
        <f>Eloquent_fastrtps_perf_data!O1092</f>
        <v>1.1801995873</v>
      </c>
      <c r="G29" s="15">
        <f>Eloquent_fastrtps_perf_data!P1092</f>
        <v>212.06662750240002</v>
      </c>
      <c r="H29" s="28"/>
      <c r="I29" s="15">
        <v>1000</v>
      </c>
      <c r="J29" s="15">
        <v>4</v>
      </c>
      <c r="K29" s="16">
        <v>256</v>
      </c>
      <c r="L29" s="15">
        <f>Eloquent_fastrtps_perf_data!O1182</f>
        <v>2.0033772469</v>
      </c>
      <c r="M29" s="15">
        <f>Eloquent_fastrtps_perf_data!P1182</f>
        <v>124.8247528074</v>
      </c>
      <c r="N29" s="28"/>
      <c r="O29" s="15">
        <v>1000</v>
      </c>
      <c r="P29" s="15">
        <v>8</v>
      </c>
      <c r="Q29" s="16">
        <v>256</v>
      </c>
      <c r="R29" s="15">
        <f>Eloquent_fastrtps_perf_data!O1272</f>
        <v>3.3649953367000003</v>
      </c>
      <c r="S29" s="15">
        <f>Eloquent_fastrtps_perf_data!P1272</f>
        <v>74.312429809500003</v>
      </c>
      <c r="T29" s="28"/>
      <c r="U29" s="15">
        <v>1000</v>
      </c>
      <c r="V29" s="15">
        <v>16</v>
      </c>
      <c r="W29" s="16">
        <v>256</v>
      </c>
      <c r="X29" s="15">
        <f>Eloquent_fastrtps_perf_data!O1362</f>
        <v>6.0132840631999995</v>
      </c>
      <c r="Y29" s="15">
        <f>Eloquent_fastrtps_perf_data!P1362</f>
        <v>41.581358718899999</v>
      </c>
      <c r="Z29" s="52"/>
      <c r="AA29" s="53"/>
      <c r="AB29" s="53"/>
      <c r="AC29" s="53"/>
      <c r="AD29" s="61"/>
      <c r="AF29" s="57"/>
      <c r="AG29" s="64"/>
      <c r="AH29" s="64"/>
      <c r="AMF29" s="65"/>
      <c r="AMG29" s="65"/>
      <c r="AMH29" s="65"/>
      <c r="AMI29" s="65"/>
      <c r="AMJ29" s="65"/>
      <c r="AMK29" s="65"/>
      <c r="AML29" s="64"/>
    </row>
    <row r="30" spans="1:1026" s="6" customFormat="1" ht="15" x14ac:dyDescent="0.15">
      <c r="A30" s="7"/>
      <c r="B30" s="124"/>
      <c r="C30" s="15">
        <v>1000</v>
      </c>
      <c r="D30" s="16">
        <v>1</v>
      </c>
      <c r="E30" s="16">
        <v>2048</v>
      </c>
      <c r="F30" s="15">
        <f>Eloquent_fastrtps_perf_data!O1093</f>
        <v>11.7876728058</v>
      </c>
      <c r="G30" s="33">
        <f>Eloquent_fastrtps_perf_data!P1093</f>
        <v>169.66933288579997</v>
      </c>
      <c r="H30" s="28"/>
      <c r="I30" s="15">
        <v>1000</v>
      </c>
      <c r="J30" s="15">
        <v>4</v>
      </c>
      <c r="K30" s="16">
        <v>2048</v>
      </c>
      <c r="L30" s="15">
        <f>Eloquent_fastrtps_perf_data!O1183</f>
        <v>14.519875240299999</v>
      </c>
      <c r="M30" s="15">
        <f>Eloquent_fastrtps_perf_data!P1183</f>
        <v>137.75114288340001</v>
      </c>
      <c r="N30" s="28"/>
      <c r="O30" s="15">
        <v>1000</v>
      </c>
      <c r="P30" s="15">
        <v>8</v>
      </c>
      <c r="Q30" s="16">
        <v>2048</v>
      </c>
      <c r="R30" s="15">
        <f>Eloquent_fastrtps_perf_data!O1273</f>
        <v>23.326859664899999</v>
      </c>
      <c r="S30" s="15">
        <f>Eloquent_fastrtps_perf_data!P1273</f>
        <v>85.746458435299999</v>
      </c>
      <c r="T30" s="28"/>
      <c r="U30" s="15">
        <v>1000</v>
      </c>
      <c r="V30" s="15">
        <v>16</v>
      </c>
      <c r="W30" s="16">
        <v>2048</v>
      </c>
      <c r="X30" s="15">
        <f>Eloquent_fastrtps_perf_data!O1363</f>
        <v>43.294281768799998</v>
      </c>
      <c r="Y30" s="15">
        <f>Eloquent_fastrtps_perf_data!P1363</f>
        <v>46.198121261699995</v>
      </c>
      <c r="Z30" s="52"/>
      <c r="AA30" s="53"/>
      <c r="AB30" s="53"/>
      <c r="AC30" s="53"/>
      <c r="AD30" s="61"/>
      <c r="AF30" s="57"/>
      <c r="AG30" s="64"/>
      <c r="AH30" s="64"/>
      <c r="AMF30" s="65"/>
      <c r="AMG30" s="65"/>
      <c r="AMH30" s="65"/>
      <c r="AMI30" s="65"/>
      <c r="AMJ30" s="65"/>
      <c r="AMK30" s="65"/>
      <c r="AML30" s="64"/>
    </row>
    <row r="31" spans="1:1026" s="6" customFormat="1" ht="15" x14ac:dyDescent="0.15">
      <c r="A31" s="7"/>
      <c r="B31" s="125"/>
      <c r="C31" s="15">
        <v>1000</v>
      </c>
      <c r="D31" s="16">
        <v>1</v>
      </c>
      <c r="E31" s="16">
        <v>8192</v>
      </c>
      <c r="F31" s="15">
        <f>Eloquent_fastrtps_perf_data!O1094</f>
        <v>28.577369117500002</v>
      </c>
      <c r="G31" s="15">
        <f>Eloquent_fastrtps_perf_data!P1094</f>
        <v>279.95299682620004</v>
      </c>
      <c r="H31" s="34"/>
      <c r="I31" s="15">
        <v>1000</v>
      </c>
      <c r="J31" s="15">
        <v>4</v>
      </c>
      <c r="K31" s="16">
        <v>8192</v>
      </c>
      <c r="L31" s="15">
        <f>Eloquent_fastrtps_perf_data!O1184</f>
        <v>64.725254440399993</v>
      </c>
      <c r="M31" s="15">
        <f>Eloquent_fastrtps_perf_data!P1184</f>
        <v>123.6102279662</v>
      </c>
      <c r="N31" s="34"/>
      <c r="O31" s="15">
        <v>1000</v>
      </c>
      <c r="P31" s="15">
        <v>8</v>
      </c>
      <c r="Q31" s="16">
        <v>8192</v>
      </c>
      <c r="R31" s="15">
        <f>Eloquent_fastrtps_perf_data!O1274</f>
        <v>102.8637695314</v>
      </c>
      <c r="S31" s="15">
        <f>Eloquent_fastrtps_perf_data!P1274</f>
        <v>77.780280303999987</v>
      </c>
      <c r="T31" s="34"/>
      <c r="U31" s="15">
        <v>1000</v>
      </c>
      <c r="V31" s="15">
        <v>16</v>
      </c>
      <c r="W31" s="16">
        <v>8192</v>
      </c>
      <c r="X31" s="15">
        <f>Eloquent_fastrtps_perf_data!O1364</f>
        <v>175.8367935181</v>
      </c>
      <c r="Y31" s="15">
        <f>Eloquent_fastrtps_perf_data!P1364</f>
        <v>45.5165405272</v>
      </c>
      <c r="Z31" s="52"/>
      <c r="AA31" s="53"/>
      <c r="AB31" s="53"/>
      <c r="AC31" s="53"/>
      <c r="AD31" s="61"/>
      <c r="AF31" s="57"/>
      <c r="AG31" s="64"/>
      <c r="AH31" s="64"/>
      <c r="AMF31" s="65"/>
      <c r="AMG31" s="65"/>
      <c r="AMH31" s="65"/>
      <c r="AMI31" s="65"/>
      <c r="AMJ31" s="65"/>
      <c r="AMK31" s="65"/>
      <c r="AML31" s="64"/>
    </row>
    <row r="32" spans="1:1026" ht="15" x14ac:dyDescent="0.15">
      <c r="A32" s="7"/>
      <c r="B32" s="19"/>
      <c r="C32" s="20"/>
      <c r="D32" s="21"/>
      <c r="E32" s="21"/>
      <c r="F32" s="20"/>
      <c r="G32" s="20"/>
      <c r="H32" s="8"/>
      <c r="I32" s="20"/>
      <c r="J32" s="20"/>
      <c r="K32" s="21"/>
      <c r="L32" s="20"/>
      <c r="M32" s="20"/>
      <c r="N32" s="8"/>
      <c r="O32" s="20"/>
      <c r="P32" s="20"/>
      <c r="Q32" s="21"/>
      <c r="R32" s="20"/>
      <c r="S32" s="20"/>
      <c r="T32" s="8"/>
      <c r="U32" s="20"/>
      <c r="V32" s="20"/>
      <c r="W32" s="21"/>
      <c r="X32" s="20"/>
      <c r="Y32" s="20"/>
      <c r="Z32" s="50"/>
      <c r="AA32" s="51"/>
      <c r="AB32" s="51"/>
      <c r="AC32" s="51"/>
      <c r="AD32" s="60"/>
    </row>
    <row r="33" spans="1:30" ht="15" x14ac:dyDescent="0.15">
      <c r="A33" s="22"/>
      <c r="B33" s="126"/>
      <c r="C33" s="127"/>
      <c r="D33" s="128"/>
      <c r="E33" s="129"/>
      <c r="F33" s="127"/>
      <c r="G33" s="128"/>
      <c r="H33" s="129"/>
      <c r="I33" s="127"/>
      <c r="J33" s="128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62"/>
    </row>
    <row r="34" spans="1:30" ht="15" x14ac:dyDescent="0.15">
      <c r="A34" s="22"/>
      <c r="B34" s="130" t="s">
        <v>28</v>
      </c>
      <c r="C34" s="131"/>
      <c r="D34" s="131"/>
      <c r="E34" s="131"/>
      <c r="F34" s="131"/>
      <c r="G34" s="131"/>
      <c r="H34" s="131"/>
      <c r="I34" s="131"/>
      <c r="J34" s="131"/>
      <c r="K34" s="131"/>
      <c r="L34" s="132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63"/>
    </row>
    <row r="35" spans="1:30" ht="15" x14ac:dyDescent="0.1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ht="15" x14ac:dyDescent="0.1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ht="15" x14ac:dyDescent="0.1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ht="15" x14ac:dyDescent="0.1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ht="15" x14ac:dyDescent="0.1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ht="15" x14ac:dyDescent="0.1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ht="15" x14ac:dyDescent="0.1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ht="15" x14ac:dyDescent="0.1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ht="15" x14ac:dyDescent="0.1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ht="15" x14ac:dyDescent="0.1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ht="15" x14ac:dyDescent="0.1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ht="15" x14ac:dyDescent="0.1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ht="15" x14ac:dyDescent="0.1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ht="15" x14ac:dyDescent="0.1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ht="15" x14ac:dyDescent="0.1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ht="15" x14ac:dyDescent="0.1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 spans="1:30" ht="15" x14ac:dyDescent="0.1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 spans="1:30" ht="15" x14ac:dyDescent="0.1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spans="1:30" ht="15" x14ac:dyDescent="0.1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spans="1:30" ht="15" x14ac:dyDescent="0.1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 ht="15" x14ac:dyDescent="0.1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 ht="32.1" customHeight="1" x14ac:dyDescent="0.15">
      <c r="A56" s="22"/>
      <c r="B56" s="133" t="s">
        <v>330</v>
      </c>
      <c r="C56" s="134"/>
      <c r="D56" s="134"/>
      <c r="E56" s="134"/>
      <c r="F56" s="134"/>
      <c r="G56" s="134"/>
      <c r="H56" s="134"/>
      <c r="I56" s="134"/>
      <c r="J56" s="135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spans="1:30" ht="13.5" customHeight="1" x14ac:dyDescent="0.15">
      <c r="A57" s="22"/>
      <c r="B57" s="118" t="s">
        <v>15</v>
      </c>
      <c r="C57" s="120" t="s">
        <v>29</v>
      </c>
      <c r="D57" s="121"/>
      <c r="E57" s="121"/>
      <c r="F57" s="122"/>
      <c r="G57" s="120" t="s">
        <v>30</v>
      </c>
      <c r="H57" s="121"/>
      <c r="I57" s="121"/>
      <c r="J57" s="1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ht="15" x14ac:dyDescent="0.15">
      <c r="A58" s="22"/>
      <c r="B58" s="119"/>
      <c r="C58" s="23" t="s">
        <v>31</v>
      </c>
      <c r="D58" s="23" t="s">
        <v>32</v>
      </c>
      <c r="E58" s="23" t="s">
        <v>33</v>
      </c>
      <c r="F58" s="23" t="s">
        <v>34</v>
      </c>
      <c r="G58" s="23" t="s">
        <v>31</v>
      </c>
      <c r="H58" s="23" t="s">
        <v>32</v>
      </c>
      <c r="I58" s="23" t="s">
        <v>33</v>
      </c>
      <c r="J58" s="23" t="s">
        <v>34</v>
      </c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ht="15" x14ac:dyDescent="0.15">
      <c r="A59" s="22"/>
      <c r="B59" s="24">
        <v>4</v>
      </c>
      <c r="C59" s="25">
        <f>F9/F15</f>
        <v>1.0963968754224978</v>
      </c>
      <c r="D59" s="25">
        <f>L9/L15</f>
        <v>1.5952648186074028</v>
      </c>
      <c r="E59" s="25">
        <f>R9/R15</f>
        <v>1.1239802205610059</v>
      </c>
      <c r="F59" s="25">
        <f>X9/X15</f>
        <v>1.1630632754902963</v>
      </c>
      <c r="G59" s="25">
        <f>F21/F27</f>
        <v>1.4893863251846358</v>
      </c>
      <c r="H59" s="25">
        <f>L21/L27</f>
        <v>1.6053708573591794</v>
      </c>
      <c r="I59" s="25">
        <f>R21/R27</f>
        <v>1.3269440615537744</v>
      </c>
      <c r="J59" s="25">
        <f>X21/X27</f>
        <v>1.2333311177721837</v>
      </c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 spans="1:30" ht="15" x14ac:dyDescent="0.15">
      <c r="A60" s="22"/>
      <c r="B60" s="26">
        <v>64</v>
      </c>
      <c r="C60" s="25">
        <f t="shared" ref="C60:C63" si="0">F10/F16</f>
        <v>1.3261513444485098</v>
      </c>
      <c r="D60" s="25">
        <f t="shared" ref="D60:D63" si="1">L10/L16</f>
        <v>0.95916990721030593</v>
      </c>
      <c r="E60" s="25">
        <f t="shared" ref="E60:E63" si="2">R10/R16</f>
        <v>1.2786364465451678</v>
      </c>
      <c r="F60" s="25">
        <f t="shared" ref="F60:F63" si="3">X10/X16</f>
        <v>1.942326946694495</v>
      </c>
      <c r="G60" s="25">
        <f t="shared" ref="G60:G63" si="4">F22/F28</f>
        <v>1.3326790725096553</v>
      </c>
      <c r="H60" s="25">
        <f t="shared" ref="H60:H63" si="5">L22/L28</f>
        <v>1.7405931467237432</v>
      </c>
      <c r="I60" s="25">
        <f t="shared" ref="I60:I63" si="6">R22/R28</f>
        <v>1.6314445714816845</v>
      </c>
      <c r="J60" s="25">
        <f t="shared" ref="J60:J63" si="7">X22/X28</f>
        <v>1.722450380943233</v>
      </c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</row>
    <row r="61" spans="1:30" ht="15" x14ac:dyDescent="0.15">
      <c r="A61" s="22"/>
      <c r="B61" s="26">
        <v>256</v>
      </c>
      <c r="C61" s="25">
        <f t="shared" si="0"/>
        <v>3.908111698702379</v>
      </c>
      <c r="D61" s="25">
        <f t="shared" si="1"/>
        <v>1.0945928076414853</v>
      </c>
      <c r="E61" s="25">
        <f t="shared" si="2"/>
        <v>1.5618428397997544</v>
      </c>
      <c r="F61" s="25">
        <f t="shared" si="3"/>
        <v>1.2116933594651083</v>
      </c>
      <c r="G61" s="25">
        <f t="shared" si="4"/>
        <v>3.1642193586454233</v>
      </c>
      <c r="H61" s="25">
        <f t="shared" si="5"/>
        <v>23.721941322303636</v>
      </c>
      <c r="I61" s="25">
        <f t="shared" si="6"/>
        <v>10.810237351762209</v>
      </c>
      <c r="J61" s="25">
        <f t="shared" si="7"/>
        <v>5.8532954533449173</v>
      </c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spans="1:30" ht="15" x14ac:dyDescent="0.15">
      <c r="A62" s="22"/>
      <c r="B62" s="26">
        <v>2048</v>
      </c>
      <c r="C62" s="25">
        <f t="shared" si="0"/>
        <v>1.8673264772439424</v>
      </c>
      <c r="D62" s="25">
        <f t="shared" si="1"/>
        <v>1.9225284739609079</v>
      </c>
      <c r="E62" s="25">
        <f t="shared" si="2"/>
        <v>1.802705801818314</v>
      </c>
      <c r="F62" s="25">
        <f t="shared" si="3"/>
        <v>2.0012763810431378</v>
      </c>
      <c r="G62" s="25">
        <f t="shared" si="4"/>
        <v>0.79789838826983639</v>
      </c>
      <c r="H62" s="25">
        <f t="shared" si="5"/>
        <v>3.7853731467023537</v>
      </c>
      <c r="I62" s="25">
        <f t="shared" si="6"/>
        <v>5.8249031156454425</v>
      </c>
      <c r="J62" s="25">
        <f t="shared" si="7"/>
        <v>4.7817373142933208</v>
      </c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</row>
    <row r="63" spans="1:30" ht="15" x14ac:dyDescent="0.15">
      <c r="A63" s="22"/>
      <c r="B63" s="26">
        <v>8192</v>
      </c>
      <c r="C63" s="25">
        <f t="shared" si="0"/>
        <v>2.6806519712960677</v>
      </c>
      <c r="D63" s="25">
        <f t="shared" si="1"/>
        <v>1.9998780507510314</v>
      </c>
      <c r="E63" s="25">
        <f t="shared" si="2"/>
        <v>1.933258600427082</v>
      </c>
      <c r="F63" s="25">
        <f t="shared" si="3"/>
        <v>1.990347457866845</v>
      </c>
      <c r="G63" s="25">
        <f t="shared" si="4"/>
        <v>1.1746594590487849</v>
      </c>
      <c r="H63" s="25">
        <f t="shared" si="5"/>
        <v>1.6399183699809035</v>
      </c>
      <c r="I63" s="25">
        <f t="shared" si="6"/>
        <v>2.6778439851158256</v>
      </c>
      <c r="J63" s="25">
        <f t="shared" si="7"/>
        <v>4.8298531989027635</v>
      </c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 spans="1:30" ht="15" x14ac:dyDescent="0.1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 spans="1:30" ht="15" x14ac:dyDescent="0.1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 spans="1:30" ht="15" x14ac:dyDescent="0.1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 spans="1:30" ht="15" x14ac:dyDescent="0.1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 ht="15" x14ac:dyDescent="0.1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ht="15" x14ac:dyDescent="0.1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 ht="15" x14ac:dyDescent="0.1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ht="15" x14ac:dyDescent="0.1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 ht="15" x14ac:dyDescent="0.1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 spans="1:30" ht="15" x14ac:dyDescent="0.1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 spans="1:30" ht="15" x14ac:dyDescent="0.1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ht="15" x14ac:dyDescent="0.1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 ht="15" x14ac:dyDescent="0.1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  <row r="77" spans="1:30" ht="15" x14ac:dyDescent="0.1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</row>
    <row r="78" spans="1:30" ht="15" x14ac:dyDescent="0.1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</row>
    <row r="79" spans="1:30" ht="15" x14ac:dyDescent="0.1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</row>
    <row r="80" spans="1:30" ht="15" x14ac:dyDescent="0.1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</row>
    <row r="81" spans="1:30" ht="15" x14ac:dyDescent="0.1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</row>
    <row r="82" spans="1:30" ht="15" x14ac:dyDescent="0.1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</row>
    <row r="83" spans="1:30" ht="15" x14ac:dyDescent="0.1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</row>
    <row r="84" spans="1:30" ht="15" x14ac:dyDescent="0.1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</row>
    <row r="85" spans="1:30" ht="15" x14ac:dyDescent="0.1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</row>
  </sheetData>
  <mergeCells count="37">
    <mergeCell ref="B33:D33"/>
    <mergeCell ref="E33:G33"/>
    <mergeCell ref="H33:J33"/>
    <mergeCell ref="B34:L34"/>
    <mergeCell ref="B56:J56"/>
    <mergeCell ref="C57:F57"/>
    <mergeCell ref="G57:J57"/>
    <mergeCell ref="B6:B8"/>
    <mergeCell ref="B9:B13"/>
    <mergeCell ref="B15:B19"/>
    <mergeCell ref="B21:B25"/>
    <mergeCell ref="B27:B31"/>
    <mergeCell ref="B57:B58"/>
    <mergeCell ref="C6:C8"/>
    <mergeCell ref="D6:D8"/>
    <mergeCell ref="E6:E8"/>
    <mergeCell ref="F6:F8"/>
    <mergeCell ref="G6:G8"/>
    <mergeCell ref="H6:H8"/>
    <mergeCell ref="I6:I8"/>
    <mergeCell ref="J6:J8"/>
    <mergeCell ref="B2:AD5"/>
    <mergeCell ref="U6:U8"/>
    <mergeCell ref="V6:V8"/>
    <mergeCell ref="W6:W8"/>
    <mergeCell ref="X6:X8"/>
    <mergeCell ref="Y6:Y8"/>
    <mergeCell ref="P6:P8"/>
    <mergeCell ref="Q6:Q8"/>
    <mergeCell ref="R6:R8"/>
    <mergeCell ref="S6:S8"/>
    <mergeCell ref="T6:T8"/>
    <mergeCell ref="K6:K8"/>
    <mergeCell ref="L6:L8"/>
    <mergeCell ref="M6:M8"/>
    <mergeCell ref="N6:N8"/>
    <mergeCell ref="O6:O8"/>
  </mergeCells>
  <phoneticPr fontId="23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76"/>
  <sheetViews>
    <sheetView showGridLines="0" topLeftCell="A36" zoomScale="85" zoomScaleNormal="85" workbookViewId="0">
      <selection activeCell="P63" sqref="P63"/>
    </sheetView>
  </sheetViews>
  <sheetFormatPr defaultColWidth="9" defaultRowHeight="13.5" x14ac:dyDescent="0.15"/>
  <cols>
    <col min="1" max="1" width="9" customWidth="1"/>
    <col min="2" max="2" width="14.25" customWidth="1"/>
    <col min="3" max="3" width="10.875" customWidth="1"/>
    <col min="4" max="4" width="12" customWidth="1"/>
    <col min="5" max="5" width="12.25" customWidth="1"/>
    <col min="6" max="6" width="11.625" customWidth="1"/>
    <col min="7" max="8" width="11.375" customWidth="1"/>
    <col min="9" max="9" width="11.5" customWidth="1"/>
    <col min="10" max="10" width="12.75" customWidth="1"/>
  </cols>
  <sheetData>
    <row r="1" spans="1:1026" ht="15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</row>
    <row r="2" spans="1:1026" ht="15" x14ac:dyDescent="0.15">
      <c r="A2" s="7"/>
      <c r="B2" s="140" t="s">
        <v>325</v>
      </c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  <c r="AD2" s="142"/>
    </row>
    <row r="3" spans="1:1026" ht="15" x14ac:dyDescent="0.15">
      <c r="A3" s="7"/>
      <c r="B3" s="143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5"/>
    </row>
    <row r="4" spans="1:1026" x14ac:dyDescent="0.15">
      <c r="A4" s="8"/>
      <c r="B4" s="143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  <c r="T4" s="144"/>
      <c r="U4" s="144"/>
      <c r="V4" s="144"/>
      <c r="W4" s="144"/>
      <c r="X4" s="144"/>
      <c r="Y4" s="144"/>
      <c r="Z4" s="144"/>
      <c r="AA4" s="144"/>
      <c r="AB4" s="144"/>
      <c r="AC4" s="144"/>
      <c r="AD4" s="145"/>
    </row>
    <row r="5" spans="1:1026" x14ac:dyDescent="0.15">
      <c r="A5" s="8"/>
      <c r="B5" s="146"/>
      <c r="C5" s="147"/>
      <c r="D5" s="147"/>
      <c r="E5" s="147"/>
      <c r="F5" s="147"/>
      <c r="G5" s="147"/>
      <c r="H5" s="147"/>
      <c r="I5" s="147"/>
      <c r="J5" s="147"/>
      <c r="K5" s="147"/>
      <c r="L5" s="147"/>
      <c r="M5" s="147"/>
      <c r="N5" s="147"/>
      <c r="O5" s="147"/>
      <c r="P5" s="147"/>
      <c r="Q5" s="147"/>
      <c r="R5" s="147"/>
      <c r="S5" s="147"/>
      <c r="T5" s="147"/>
      <c r="U5" s="147"/>
      <c r="V5" s="147"/>
      <c r="W5" s="147"/>
      <c r="X5" s="147"/>
      <c r="Y5" s="147"/>
      <c r="Z5" s="147"/>
      <c r="AA5" s="147"/>
      <c r="AB5" s="147"/>
      <c r="AC5" s="147"/>
      <c r="AD5" s="148"/>
    </row>
    <row r="6" spans="1:1026" ht="15" x14ac:dyDescent="0.15">
      <c r="A6" s="7"/>
      <c r="B6" s="149" t="s">
        <v>23</v>
      </c>
      <c r="C6" s="136" t="s">
        <v>13</v>
      </c>
      <c r="D6" s="136" t="s">
        <v>14</v>
      </c>
      <c r="E6" s="136" t="s">
        <v>15</v>
      </c>
      <c r="F6" s="136" t="s">
        <v>16</v>
      </c>
      <c r="G6" s="136" t="s">
        <v>17</v>
      </c>
      <c r="H6" s="136"/>
      <c r="I6" s="136" t="s">
        <v>13</v>
      </c>
      <c r="J6" s="136" t="s">
        <v>14</v>
      </c>
      <c r="K6" s="136" t="s">
        <v>15</v>
      </c>
      <c r="L6" s="136" t="s">
        <v>16</v>
      </c>
      <c r="M6" s="136" t="s">
        <v>17</v>
      </c>
      <c r="N6" s="136"/>
      <c r="O6" s="136" t="s">
        <v>13</v>
      </c>
      <c r="P6" s="136" t="s">
        <v>14</v>
      </c>
      <c r="Q6" s="136" t="s">
        <v>15</v>
      </c>
      <c r="R6" s="136" t="s">
        <v>16</v>
      </c>
      <c r="S6" s="136" t="s">
        <v>17</v>
      </c>
      <c r="T6" s="136"/>
      <c r="U6" s="136" t="s">
        <v>13</v>
      </c>
      <c r="V6" s="136" t="s">
        <v>14</v>
      </c>
      <c r="W6" s="136" t="s">
        <v>15</v>
      </c>
      <c r="X6" s="136" t="s">
        <v>16</v>
      </c>
      <c r="Y6" s="136" t="s">
        <v>17</v>
      </c>
      <c r="Z6" s="40"/>
      <c r="AA6" s="41"/>
      <c r="AB6" s="41"/>
      <c r="AC6" s="41"/>
      <c r="AD6" s="54"/>
    </row>
    <row r="7" spans="1:1026" ht="15" x14ac:dyDescent="0.15">
      <c r="A7" s="7"/>
      <c r="B7" s="150"/>
      <c r="C7" s="118"/>
      <c r="D7" s="118"/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42"/>
      <c r="AA7" s="43"/>
      <c r="AB7" s="43"/>
      <c r="AC7" s="43"/>
      <c r="AD7" s="55"/>
    </row>
    <row r="8" spans="1:1026" ht="15" x14ac:dyDescent="0.15">
      <c r="A8" s="7"/>
      <c r="B8" s="151"/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42"/>
      <c r="AA8" s="43"/>
      <c r="AB8" s="43"/>
      <c r="AC8" s="43"/>
      <c r="AD8" s="55"/>
    </row>
    <row r="9" spans="1:1026" s="6" customFormat="1" ht="15" customHeight="1" x14ac:dyDescent="0.15">
      <c r="A9" s="7"/>
      <c r="B9" s="137" t="s">
        <v>320</v>
      </c>
      <c r="C9" s="9">
        <v>1000</v>
      </c>
      <c r="D9" s="9">
        <v>1</v>
      </c>
      <c r="E9" s="9">
        <v>4</v>
      </c>
      <c r="F9" s="9">
        <f>Eloquent_fastrtps_perf_data!O366</f>
        <v>6.7398949100000008E-2</v>
      </c>
      <c r="G9" s="9">
        <f>Eloquent_fastrtps_perf_data!P366</f>
        <v>74.845385360600005</v>
      </c>
      <c r="H9" s="28"/>
      <c r="I9" s="9">
        <v>1000</v>
      </c>
      <c r="J9" s="9">
        <v>4</v>
      </c>
      <c r="K9" s="9">
        <v>4</v>
      </c>
      <c r="L9" s="9">
        <f>Eloquent_fastrtps_perf_data!O456</f>
        <v>0.16357771240000002</v>
      </c>
      <c r="M9" s="9">
        <f>Eloquent_fastrtps_perf_data!P456</f>
        <v>25.469958114599997</v>
      </c>
      <c r="N9" s="28"/>
      <c r="O9" s="9">
        <v>1000</v>
      </c>
      <c r="P9" s="9">
        <v>8</v>
      </c>
      <c r="Q9" s="9">
        <v>4</v>
      </c>
      <c r="R9" s="9">
        <f>Eloquent_fastrtps_perf_data!O546</f>
        <v>0.30669547309999995</v>
      </c>
      <c r="S9" s="9">
        <f>Eloquent_fastrtps_perf_data!P546</f>
        <v>12.737658119300001</v>
      </c>
      <c r="T9" s="28"/>
      <c r="U9" s="9">
        <v>1000</v>
      </c>
      <c r="V9" s="9">
        <v>16</v>
      </c>
      <c r="W9" s="9">
        <v>4</v>
      </c>
      <c r="X9" s="9">
        <f>Eloquent_fastrtps_perf_data!O636</f>
        <v>0.5328484953999999</v>
      </c>
      <c r="Y9" s="9">
        <f>Eloquent_fastrtps_perf_data!P636</f>
        <v>7.446635198600001</v>
      </c>
      <c r="Z9" s="48"/>
      <c r="AA9" s="49"/>
      <c r="AB9" s="49"/>
      <c r="AC9" s="49"/>
      <c r="AD9" s="59"/>
      <c r="AF9" s="57"/>
      <c r="AG9" s="64"/>
      <c r="AH9" s="64"/>
      <c r="AMF9" s="65"/>
      <c r="AMG9" s="65"/>
      <c r="AMH9" s="65"/>
      <c r="AMI9" s="65"/>
      <c r="AMJ9" s="65"/>
      <c r="AMK9" s="65"/>
      <c r="AML9" s="64"/>
    </row>
    <row r="10" spans="1:1026" s="6" customFormat="1" ht="15" x14ac:dyDescent="0.15">
      <c r="A10" s="7"/>
      <c r="B10" s="138"/>
      <c r="C10" s="9">
        <v>1000</v>
      </c>
      <c r="D10" s="10">
        <v>1</v>
      </c>
      <c r="E10" s="10">
        <v>64</v>
      </c>
      <c r="F10" s="9">
        <f>Eloquent_fastrtps_perf_data!O367</f>
        <v>0.16471336640000001</v>
      </c>
      <c r="G10" s="9">
        <f>Eloquent_fastrtps_perf_data!P367</f>
        <v>560.11864471440003</v>
      </c>
      <c r="H10" s="28"/>
      <c r="I10" s="9">
        <v>1000</v>
      </c>
      <c r="J10" s="9">
        <v>4</v>
      </c>
      <c r="K10" s="10">
        <v>64</v>
      </c>
      <c r="L10" s="9">
        <f>Eloquent_fastrtps_perf_data!O457</f>
        <v>0.22725839610000001</v>
      </c>
      <c r="M10" s="9">
        <f>Eloquent_fastrtps_perf_data!P457</f>
        <v>293.87729492180006</v>
      </c>
      <c r="N10" s="28"/>
      <c r="O10" s="9">
        <v>1000</v>
      </c>
      <c r="P10" s="9">
        <v>8</v>
      </c>
      <c r="Q10" s="10">
        <v>64</v>
      </c>
      <c r="R10" s="9">
        <f>Eloquent_fastrtps_perf_data!O547</f>
        <v>0.42126077709999998</v>
      </c>
      <c r="S10" s="9">
        <f>Eloquent_fastrtps_perf_data!P547</f>
        <v>153.23148651119999</v>
      </c>
      <c r="T10" s="28"/>
      <c r="U10" s="9">
        <v>1000</v>
      </c>
      <c r="V10" s="9">
        <v>16</v>
      </c>
      <c r="W10" s="10">
        <v>64</v>
      </c>
      <c r="X10" s="9">
        <f>Eloquent_fastrtps_perf_data!O637</f>
        <v>0.71639268829999991</v>
      </c>
      <c r="Y10" s="9">
        <f>Eloquent_fastrtps_perf_data!P637</f>
        <v>99.216625976700001</v>
      </c>
      <c r="Z10" s="50"/>
      <c r="AA10" s="51"/>
      <c r="AB10" s="51"/>
      <c r="AC10" s="51"/>
      <c r="AD10" s="60"/>
      <c r="AF10" s="57"/>
      <c r="AG10" s="64"/>
      <c r="AH10" s="64"/>
      <c r="AMF10" s="65"/>
      <c r="AMG10" s="65"/>
      <c r="AMH10" s="65"/>
      <c r="AMI10" s="65"/>
      <c r="AMJ10" s="65"/>
      <c r="AMK10" s="65"/>
      <c r="AML10" s="64"/>
    </row>
    <row r="11" spans="1:1026" s="6" customFormat="1" ht="15" customHeight="1" x14ac:dyDescent="0.15">
      <c r="A11" s="7"/>
      <c r="B11" s="138"/>
      <c r="C11" s="9">
        <v>1000</v>
      </c>
      <c r="D11" s="10">
        <v>1</v>
      </c>
      <c r="E11" s="10">
        <v>256</v>
      </c>
      <c r="F11" s="9">
        <f>Eloquent_fastrtps_perf_data!O368</f>
        <v>0.50466824769999996</v>
      </c>
      <c r="G11" s="9">
        <f>Eloquent_fastrtps_perf_data!P368</f>
        <v>497.42842102049997</v>
      </c>
      <c r="H11" s="28"/>
      <c r="I11" s="9">
        <v>1000</v>
      </c>
      <c r="J11" s="9">
        <v>4</v>
      </c>
      <c r="K11" s="10">
        <v>256</v>
      </c>
      <c r="L11" s="9">
        <f>Eloquent_fastrtps_perf_data!O458</f>
        <v>0.30365291099999997</v>
      </c>
      <c r="M11" s="9">
        <f>Eloquent_fastrtps_perf_data!P458</f>
        <v>860.40684814450015</v>
      </c>
      <c r="N11" s="28"/>
      <c r="O11" s="9">
        <v>1000</v>
      </c>
      <c r="P11" s="9">
        <v>8</v>
      </c>
      <c r="Q11" s="10">
        <v>256</v>
      </c>
      <c r="R11" s="9">
        <f>Eloquent_fastrtps_perf_data!O548</f>
        <v>0.62481355360000002</v>
      </c>
      <c r="S11" s="9">
        <f>Eloquent_fastrtps_perf_data!P548</f>
        <v>514.80083007799999</v>
      </c>
      <c r="T11" s="28"/>
      <c r="U11" s="9">
        <v>1000</v>
      </c>
      <c r="V11" s="9">
        <v>16</v>
      </c>
      <c r="W11" s="10">
        <v>256</v>
      </c>
      <c r="X11" s="9">
        <f>Eloquent_fastrtps_perf_data!O638</f>
        <v>1.4120747804999998</v>
      </c>
      <c r="Y11" s="9">
        <f>Eloquent_fastrtps_perf_data!P638</f>
        <v>186.70238800029998</v>
      </c>
      <c r="Z11" s="50"/>
      <c r="AA11" s="51"/>
      <c r="AB11" s="51"/>
      <c r="AC11" s="51"/>
      <c r="AD11" s="60"/>
      <c r="AF11" s="57"/>
      <c r="AG11" s="64"/>
      <c r="AH11" s="64"/>
      <c r="AMF11" s="65"/>
      <c r="AMG11" s="65"/>
      <c r="AMH11" s="65"/>
      <c r="AMI11" s="65"/>
      <c r="AMJ11" s="65"/>
      <c r="AMK11" s="65"/>
      <c r="AML11" s="64"/>
    </row>
    <row r="12" spans="1:1026" s="6" customFormat="1" ht="15" x14ac:dyDescent="0.15">
      <c r="A12" s="7"/>
      <c r="B12" s="138"/>
      <c r="C12" s="9">
        <v>1000</v>
      </c>
      <c r="D12" s="10">
        <v>1</v>
      </c>
      <c r="E12" s="10">
        <v>2048</v>
      </c>
      <c r="F12" s="9">
        <f>Eloquent_fastrtps_perf_data!O369</f>
        <v>1.2435425281000003</v>
      </c>
      <c r="G12" s="9">
        <f>Eloquent_fastrtps_perf_data!P369</f>
        <v>1612.9792358399002</v>
      </c>
      <c r="H12" s="28"/>
      <c r="I12" s="9">
        <v>1000</v>
      </c>
      <c r="J12" s="9">
        <v>4</v>
      </c>
      <c r="K12" s="10">
        <v>2048</v>
      </c>
      <c r="L12" s="9">
        <f>Eloquent_fastrtps_perf_data!O459</f>
        <v>2.2187115433</v>
      </c>
      <c r="M12" s="9">
        <f>Eloquent_fastrtps_perf_data!P459</f>
        <v>901.44068603510004</v>
      </c>
      <c r="N12" s="28"/>
      <c r="O12" s="9">
        <v>1000</v>
      </c>
      <c r="P12" s="9">
        <v>8</v>
      </c>
      <c r="Q12" s="10">
        <v>2048</v>
      </c>
      <c r="R12" s="9">
        <f>Eloquent_fastrtps_perf_data!O549</f>
        <v>3.7917726754999999</v>
      </c>
      <c r="S12" s="9">
        <f>Eloquent_fastrtps_perf_data!P549</f>
        <v>527.46823120119996</v>
      </c>
      <c r="T12" s="28"/>
      <c r="U12" s="9">
        <v>1000</v>
      </c>
      <c r="V12" s="9">
        <v>16</v>
      </c>
      <c r="W12" s="10">
        <v>2048</v>
      </c>
      <c r="X12" s="9">
        <f>Eloquent_fastrtps_perf_data!O639</f>
        <v>6.5284026621999995</v>
      </c>
      <c r="Y12" s="9">
        <f>Eloquent_fastrtps_perf_data!P639</f>
        <v>306.35893249509991</v>
      </c>
      <c r="Z12" s="50"/>
      <c r="AA12" s="51"/>
      <c r="AB12" s="51"/>
      <c r="AC12" s="51"/>
      <c r="AD12" s="60"/>
      <c r="AF12" s="57"/>
      <c r="AG12" s="64"/>
      <c r="AH12" s="64"/>
      <c r="AMF12" s="65"/>
      <c r="AMG12" s="65"/>
      <c r="AMH12" s="65"/>
      <c r="AMI12" s="65"/>
      <c r="AMJ12" s="65"/>
      <c r="AMK12" s="65"/>
      <c r="AML12" s="64"/>
    </row>
    <row r="13" spans="1:1026" s="6" customFormat="1" ht="15" x14ac:dyDescent="0.15">
      <c r="A13" s="7"/>
      <c r="B13" s="139"/>
      <c r="C13" s="9">
        <v>1000</v>
      </c>
      <c r="D13" s="10">
        <v>1</v>
      </c>
      <c r="E13" s="10">
        <v>8192</v>
      </c>
      <c r="F13" s="9">
        <f>Eloquent_fastrtps_perf_data!O370</f>
        <v>3.7346679688000002</v>
      </c>
      <c r="G13" s="9">
        <f>Eloquent_fastrtps_perf_data!P370</f>
        <v>2143.7774536130996</v>
      </c>
      <c r="H13" s="28"/>
      <c r="I13" s="9">
        <v>1000</v>
      </c>
      <c r="J13" s="9">
        <v>4</v>
      </c>
      <c r="K13" s="10">
        <v>8192</v>
      </c>
      <c r="L13" s="9">
        <f>Eloquent_fastrtps_perf_data!O460</f>
        <v>7.3354031087999996</v>
      </c>
      <c r="M13" s="9">
        <f>Eloquent_fastrtps_perf_data!P460</f>
        <v>1090.6138793946998</v>
      </c>
      <c r="N13" s="28"/>
      <c r="O13" s="9">
        <v>1000</v>
      </c>
      <c r="P13" s="9">
        <v>8</v>
      </c>
      <c r="Q13" s="10">
        <v>8192</v>
      </c>
      <c r="R13" s="9">
        <f>Eloquent_fastrtps_perf_data!O550</f>
        <v>12.415104579799999</v>
      </c>
      <c r="S13" s="9">
        <f>Eloquent_fastrtps_perf_data!P550</f>
        <v>644.39852294920001</v>
      </c>
      <c r="T13" s="28"/>
      <c r="U13" s="9">
        <v>1000</v>
      </c>
      <c r="V13" s="9">
        <v>16</v>
      </c>
      <c r="W13" s="10">
        <v>8192</v>
      </c>
      <c r="X13" s="9">
        <f>Eloquent_fastrtps_perf_data!O640</f>
        <v>21.977697944600003</v>
      </c>
      <c r="Y13" s="9">
        <f>Eloquent_fastrtps_perf_data!P640</f>
        <v>364.0116516114</v>
      </c>
      <c r="Z13" s="50"/>
      <c r="AA13" s="51"/>
      <c r="AB13" s="51"/>
      <c r="AC13" s="51"/>
      <c r="AD13" s="60"/>
      <c r="AF13" s="57"/>
      <c r="AG13" s="64"/>
      <c r="AH13" s="64"/>
      <c r="AMF13" s="65"/>
      <c r="AMG13" s="65"/>
      <c r="AMH13" s="65"/>
      <c r="AMI13" s="65"/>
      <c r="AMJ13" s="65"/>
      <c r="AMK13" s="65"/>
      <c r="AML13" s="64"/>
    </row>
    <row r="14" spans="1:1026" s="6" customFormat="1" ht="15" x14ac:dyDescent="0.15">
      <c r="A14" s="7"/>
      <c r="B14" s="11"/>
      <c r="C14" s="12"/>
      <c r="D14" s="12"/>
      <c r="E14" s="12"/>
      <c r="F14" s="29"/>
      <c r="G14" s="29"/>
      <c r="H14" s="30"/>
      <c r="I14" s="12"/>
      <c r="J14" s="12"/>
      <c r="K14" s="12"/>
      <c r="L14" s="29"/>
      <c r="M14" s="29"/>
      <c r="N14" s="30"/>
      <c r="O14" s="12"/>
      <c r="P14" s="12"/>
      <c r="Q14" s="12"/>
      <c r="R14" s="29"/>
      <c r="S14" s="29"/>
      <c r="T14" s="30"/>
      <c r="U14" s="12"/>
      <c r="V14" s="37"/>
      <c r="W14" s="12"/>
      <c r="X14" s="29"/>
      <c r="Y14" s="29"/>
      <c r="Z14" s="45"/>
      <c r="AA14" s="45"/>
      <c r="AB14" s="45"/>
      <c r="AC14" s="45"/>
      <c r="AD14" s="56"/>
      <c r="AF14" s="57"/>
      <c r="AG14" s="64"/>
      <c r="AH14" s="64"/>
      <c r="AMF14" s="65"/>
      <c r="AMG14" s="65"/>
      <c r="AMH14" s="65"/>
      <c r="AMI14" s="65"/>
      <c r="AMJ14" s="65"/>
      <c r="AMK14" s="65"/>
      <c r="AML14" s="64"/>
    </row>
    <row r="15" spans="1:1026" s="6" customFormat="1" ht="15" customHeight="1" x14ac:dyDescent="0.15">
      <c r="A15" s="7"/>
      <c r="B15" s="137" t="s">
        <v>319</v>
      </c>
      <c r="C15" s="9">
        <v>1000</v>
      </c>
      <c r="D15" s="9">
        <v>1</v>
      </c>
      <c r="E15" s="9">
        <v>4</v>
      </c>
      <c r="F15" s="9">
        <f>Eloquent_fastrtps_perf_data!O1452</f>
        <v>8.4796245399999998E-2</v>
      </c>
      <c r="G15" s="9">
        <f>Eloquent_fastrtps_perf_data!P1452</f>
        <v>59.056340026900003</v>
      </c>
      <c r="H15" s="28"/>
      <c r="I15" s="9">
        <v>1000</v>
      </c>
      <c r="J15" s="9">
        <v>4</v>
      </c>
      <c r="K15" s="9">
        <v>4</v>
      </c>
      <c r="L15" s="9">
        <f>Eloquent_fastrtps_perf_data!O1542</f>
        <v>0.16134097590000002</v>
      </c>
      <c r="M15" s="9">
        <f>Eloquent_fastrtps_perf_data!P1542</f>
        <v>25.226675033599999</v>
      </c>
      <c r="N15" s="28"/>
      <c r="O15" s="9">
        <v>1000</v>
      </c>
      <c r="P15" s="9">
        <v>8</v>
      </c>
      <c r="Q15" s="9">
        <v>4</v>
      </c>
      <c r="R15" s="9">
        <f>Eloquent_fastrtps_perf_data!O1632</f>
        <v>0.31096485869999996</v>
      </c>
      <c r="S15" s="9">
        <f>Eloquent_fastrtps_perf_data!P1632</f>
        <v>12.564399528399999</v>
      </c>
      <c r="T15" s="28"/>
      <c r="U15" s="9">
        <v>1000</v>
      </c>
      <c r="V15" s="9">
        <v>16</v>
      </c>
      <c r="W15" s="9">
        <v>4</v>
      </c>
      <c r="X15" s="9">
        <f>Eloquent_fastrtps_perf_data!O1722</f>
        <v>0.54893029339999988</v>
      </c>
      <c r="Y15" s="9">
        <f>Eloquent_fastrtps_perf_data!P1722</f>
        <v>7.1198966025000008</v>
      </c>
      <c r="Z15" s="48"/>
      <c r="AA15" s="49"/>
      <c r="AB15" s="49"/>
      <c r="AC15" s="49"/>
      <c r="AD15" s="59"/>
      <c r="AF15" s="57"/>
      <c r="AG15" s="64"/>
      <c r="AH15" s="64"/>
      <c r="AMF15" s="65"/>
      <c r="AMG15" s="65"/>
      <c r="AMH15" s="65"/>
      <c r="AMI15" s="65"/>
      <c r="AMJ15" s="65"/>
      <c r="AMK15" s="65"/>
      <c r="AML15" s="64"/>
    </row>
    <row r="16" spans="1:1026" s="6" customFormat="1" ht="15" x14ac:dyDescent="0.15">
      <c r="A16" s="7"/>
      <c r="B16" s="138"/>
      <c r="C16" s="9">
        <v>1000</v>
      </c>
      <c r="D16" s="10">
        <v>1</v>
      </c>
      <c r="E16" s="10">
        <v>64</v>
      </c>
      <c r="F16" s="9">
        <f>Eloquent_fastrtps_perf_data!O1453</f>
        <v>0.15733716679999998</v>
      </c>
      <c r="G16" s="9">
        <f>Eloquent_fastrtps_perf_data!P1453</f>
        <v>491.24816436769999</v>
      </c>
      <c r="H16" s="28"/>
      <c r="I16" s="9">
        <v>1000</v>
      </c>
      <c r="J16" s="9">
        <v>4</v>
      </c>
      <c r="K16" s="10">
        <v>64</v>
      </c>
      <c r="L16" s="9">
        <f>Eloquent_fastrtps_perf_data!O1543</f>
        <v>0.27901348309999996</v>
      </c>
      <c r="M16" s="9">
        <f>Eloquent_fastrtps_perf_data!P1543</f>
        <v>233.52245941149999</v>
      </c>
      <c r="N16" s="28"/>
      <c r="O16" s="9">
        <v>1000</v>
      </c>
      <c r="P16" s="9">
        <v>8</v>
      </c>
      <c r="Q16" s="10">
        <v>64</v>
      </c>
      <c r="R16" s="9">
        <f>Eloquent_fastrtps_perf_data!O1633</f>
        <v>0.48296471549999992</v>
      </c>
      <c r="S16" s="9">
        <f>Eloquent_fastrtps_perf_data!P1633</f>
        <v>133.31906661989996</v>
      </c>
      <c r="T16" s="28"/>
      <c r="U16" s="9">
        <v>1000</v>
      </c>
      <c r="V16" s="9">
        <v>16</v>
      </c>
      <c r="W16" s="10">
        <v>64</v>
      </c>
      <c r="X16" s="9">
        <f>Eloquent_fastrtps_perf_data!O1723</f>
        <v>0.88995356559999994</v>
      </c>
      <c r="Y16" s="9">
        <f>Eloquent_fastrtps_perf_data!P1723</f>
        <v>70.257252502499995</v>
      </c>
      <c r="Z16" s="50"/>
      <c r="AA16" s="51"/>
      <c r="AB16" s="51"/>
      <c r="AC16" s="51"/>
      <c r="AD16" s="60"/>
      <c r="AF16" s="57"/>
      <c r="AG16" s="64"/>
      <c r="AH16" s="64"/>
      <c r="AMF16" s="65"/>
      <c r="AMG16" s="65"/>
      <c r="AMH16" s="65"/>
      <c r="AMI16" s="65"/>
      <c r="AMJ16" s="65"/>
      <c r="AMK16" s="65"/>
      <c r="AML16" s="64"/>
    </row>
    <row r="17" spans="1:1026" s="6" customFormat="1" ht="15" customHeight="1" x14ac:dyDescent="0.15">
      <c r="A17" s="7"/>
      <c r="B17" s="138"/>
      <c r="C17" s="9">
        <v>1000</v>
      </c>
      <c r="D17" s="10">
        <v>1</v>
      </c>
      <c r="E17" s="10">
        <v>256</v>
      </c>
      <c r="F17" s="9">
        <f>Eloquent_fastrtps_perf_data!O1454</f>
        <v>0.35564433039999999</v>
      </c>
      <c r="G17" s="9">
        <f>Eloquent_fastrtps_perf_data!P1454</f>
        <v>915.82803039550004</v>
      </c>
      <c r="H17" s="28"/>
      <c r="I17" s="9">
        <v>1000</v>
      </c>
      <c r="J17" s="9">
        <v>4</v>
      </c>
      <c r="K17" s="10">
        <v>256</v>
      </c>
      <c r="L17" s="9">
        <f>Eloquent_fastrtps_perf_data!O1544</f>
        <v>0.27649431369999999</v>
      </c>
      <c r="M17" s="9">
        <f>Eloquent_fastrtps_perf_data!P1544</f>
        <v>916.9359252930999</v>
      </c>
      <c r="N17" s="28"/>
      <c r="O17" s="9">
        <v>1000</v>
      </c>
      <c r="P17" s="9">
        <v>8</v>
      </c>
      <c r="Q17" s="10">
        <v>256</v>
      </c>
      <c r="R17" s="9">
        <f>Eloquent_fastrtps_perf_data!O1634</f>
        <v>1.203227222</v>
      </c>
      <c r="S17" s="9">
        <f>Eloquent_fastrtps_perf_data!P1634</f>
        <v>240.51038665779998</v>
      </c>
      <c r="T17" s="28"/>
      <c r="U17" s="9">
        <v>1000</v>
      </c>
      <c r="V17" s="9">
        <v>16</v>
      </c>
      <c r="W17" s="10">
        <v>256</v>
      </c>
      <c r="X17" s="9">
        <f>Eloquent_fastrtps_perf_data!O1724</f>
        <v>1.7867106318000001</v>
      </c>
      <c r="Y17" s="9">
        <f>Eloquent_fastrtps_perf_data!P1724</f>
        <v>146.39050827049999</v>
      </c>
      <c r="Z17" s="50"/>
      <c r="AA17" s="51"/>
      <c r="AB17" s="51"/>
      <c r="AC17" s="51"/>
      <c r="AD17" s="60"/>
      <c r="AF17" s="57"/>
      <c r="AG17" s="64"/>
      <c r="AH17" s="64"/>
      <c r="AMF17" s="65"/>
      <c r="AMG17" s="65"/>
      <c r="AMH17" s="65"/>
      <c r="AMI17" s="65"/>
      <c r="AMJ17" s="65"/>
      <c r="AMK17" s="65"/>
      <c r="AML17" s="64"/>
    </row>
    <row r="18" spans="1:1026" s="6" customFormat="1" ht="15" x14ac:dyDescent="0.15">
      <c r="A18" s="7"/>
      <c r="B18" s="138"/>
      <c r="C18" s="9">
        <v>1000</v>
      </c>
      <c r="D18" s="10">
        <v>1</v>
      </c>
      <c r="E18" s="10">
        <v>2048</v>
      </c>
      <c r="F18" s="9">
        <f>Eloquent_fastrtps_perf_data!O1455</f>
        <v>0.87899155619999991</v>
      </c>
      <c r="G18" s="9">
        <f>Eloquent_fastrtps_perf_data!P1455</f>
        <v>2288.1319580076997</v>
      </c>
      <c r="H18" s="28"/>
      <c r="I18" s="9">
        <v>1000</v>
      </c>
      <c r="J18" s="9">
        <v>4</v>
      </c>
      <c r="K18" s="10">
        <v>2048</v>
      </c>
      <c r="L18" s="9">
        <f>Eloquent_fastrtps_perf_data!O1545</f>
        <v>2.2656847240000002</v>
      </c>
      <c r="M18" s="9">
        <f>Eloquent_fastrtps_perf_data!P1545</f>
        <v>883.24907836920011</v>
      </c>
      <c r="N18" s="28"/>
      <c r="O18" s="9">
        <v>1000</v>
      </c>
      <c r="P18" s="9">
        <v>8</v>
      </c>
      <c r="Q18" s="10">
        <v>2048</v>
      </c>
      <c r="R18" s="9">
        <f>Eloquent_fastrtps_perf_data!O1635</f>
        <v>4.1820869922000004</v>
      </c>
      <c r="S18" s="9">
        <f>Eloquent_fastrtps_perf_data!P1635</f>
        <v>480.60103149409997</v>
      </c>
      <c r="T18" s="28"/>
      <c r="U18" s="9">
        <v>1000</v>
      </c>
      <c r="V18" s="9">
        <v>16</v>
      </c>
      <c r="W18" s="10">
        <v>2048</v>
      </c>
      <c r="X18" s="9">
        <f>Eloquent_fastrtps_perf_data!O1725</f>
        <v>7.2406776902999992</v>
      </c>
      <c r="Y18" s="9">
        <f>Eloquent_fastrtps_perf_data!P1725</f>
        <v>276.22533569320001</v>
      </c>
      <c r="Z18" s="50"/>
      <c r="AA18" s="51"/>
      <c r="AB18" s="51"/>
      <c r="AC18" s="51"/>
      <c r="AD18" s="60"/>
      <c r="AF18" s="57"/>
      <c r="AG18" s="64"/>
      <c r="AH18" s="64"/>
      <c r="AMF18" s="65"/>
      <c r="AMG18" s="65"/>
      <c r="AMH18" s="65"/>
      <c r="AMI18" s="65"/>
      <c r="AMJ18" s="65"/>
      <c r="AMK18" s="65"/>
      <c r="AML18" s="64"/>
    </row>
    <row r="19" spans="1:1026" s="6" customFormat="1" ht="15" x14ac:dyDescent="0.15">
      <c r="A19" s="7"/>
      <c r="B19" s="139"/>
      <c r="C19" s="9">
        <v>1000</v>
      </c>
      <c r="D19" s="10">
        <v>1</v>
      </c>
      <c r="E19" s="10">
        <v>8192</v>
      </c>
      <c r="F19" s="9">
        <f>Eloquent_fastrtps_perf_data!O1456</f>
        <v>3.4851082800999995</v>
      </c>
      <c r="G19" s="9">
        <f>Eloquent_fastrtps_perf_data!P1456</f>
        <v>2297.3401367186998</v>
      </c>
      <c r="H19" s="28"/>
      <c r="I19" s="9">
        <v>1000</v>
      </c>
      <c r="J19" s="9">
        <v>4</v>
      </c>
      <c r="K19" s="10">
        <v>8192</v>
      </c>
      <c r="L19" s="9">
        <f>Eloquent_fastrtps_perf_data!O1546</f>
        <v>8.4193063736999996</v>
      </c>
      <c r="M19" s="9">
        <f>Eloquent_fastrtps_perf_data!P1546</f>
        <v>950.32837524420006</v>
      </c>
      <c r="N19" s="28"/>
      <c r="O19" s="9">
        <v>1000</v>
      </c>
      <c r="P19" s="9">
        <v>8</v>
      </c>
      <c r="Q19" s="10">
        <v>8192</v>
      </c>
      <c r="R19" s="9">
        <f>Eloquent_fastrtps_perf_data!O1636</f>
        <v>14.082520389600001</v>
      </c>
      <c r="S19" s="9">
        <f>Eloquent_fastrtps_perf_data!P1636</f>
        <v>568.09691162130014</v>
      </c>
      <c r="T19" s="28"/>
      <c r="U19" s="9">
        <v>1000</v>
      </c>
      <c r="V19" s="9">
        <v>16</v>
      </c>
      <c r="W19" s="10">
        <v>8192</v>
      </c>
      <c r="X19" s="9">
        <f>Eloquent_fastrtps_perf_data!O1726</f>
        <v>26.007976341099997</v>
      </c>
      <c r="Y19" s="9">
        <f>Eloquent_fastrtps_perf_data!P1726</f>
        <v>307.60214538569994</v>
      </c>
      <c r="Z19" s="50"/>
      <c r="AA19" s="51"/>
      <c r="AB19" s="51"/>
      <c r="AC19" s="51"/>
      <c r="AD19" s="60"/>
      <c r="AF19" s="57"/>
      <c r="AG19" s="64"/>
      <c r="AH19" s="64"/>
      <c r="AMF19" s="65"/>
      <c r="AMG19" s="65"/>
      <c r="AMH19" s="65"/>
      <c r="AMI19" s="65"/>
      <c r="AMJ19" s="65"/>
      <c r="AMK19" s="65"/>
      <c r="AML19" s="64"/>
    </row>
    <row r="20" spans="1:1026" s="6" customFormat="1" ht="15" x14ac:dyDescent="0.15">
      <c r="A20" s="7"/>
      <c r="B20" s="17"/>
      <c r="C20" s="18"/>
      <c r="D20" s="18"/>
      <c r="E20" s="18"/>
      <c r="F20" s="32"/>
      <c r="G20" s="32"/>
      <c r="H20" s="30"/>
      <c r="I20" s="18"/>
      <c r="J20" s="18"/>
      <c r="K20" s="18"/>
      <c r="L20" s="32"/>
      <c r="M20" s="32"/>
      <c r="N20" s="30"/>
      <c r="O20" s="18"/>
      <c r="P20" s="18"/>
      <c r="Q20" s="18"/>
      <c r="R20" s="32"/>
      <c r="S20" s="32"/>
      <c r="T20" s="30"/>
      <c r="U20" s="18"/>
      <c r="V20" s="39"/>
      <c r="W20" s="18"/>
      <c r="X20" s="32"/>
      <c r="Y20" s="32"/>
      <c r="Z20" s="45"/>
      <c r="AA20" s="45"/>
      <c r="AB20" s="45"/>
      <c r="AC20" s="45"/>
      <c r="AD20" s="56"/>
      <c r="AF20" s="57"/>
      <c r="AG20" s="64"/>
      <c r="AH20" s="64"/>
      <c r="AML20" s="64"/>
    </row>
    <row r="21" spans="1:1026" s="6" customFormat="1" ht="15" customHeight="1" x14ac:dyDescent="0.15">
      <c r="A21" s="7"/>
      <c r="B21" s="123" t="s">
        <v>318</v>
      </c>
      <c r="C21" s="15">
        <v>1000</v>
      </c>
      <c r="D21" s="15">
        <v>1</v>
      </c>
      <c r="E21" s="15">
        <v>4</v>
      </c>
      <c r="F21" s="15">
        <f>Eloquent_fastrtps_perf_data!O1090</f>
        <v>0.11642590539999997</v>
      </c>
      <c r="G21" s="15">
        <f>Eloquent_fastrtps_perf_data!P1090</f>
        <v>33.681403350700002</v>
      </c>
      <c r="H21" s="28"/>
      <c r="I21" s="15">
        <v>1000</v>
      </c>
      <c r="J21" s="15">
        <v>4</v>
      </c>
      <c r="K21" s="15">
        <v>4</v>
      </c>
      <c r="L21" s="15">
        <f>Eloquent_fastrtps_perf_data!O1180</f>
        <v>0.23491234929999999</v>
      </c>
      <c r="M21" s="15">
        <f>Eloquent_fastrtps_perf_data!P1180</f>
        <v>16.673269844099998</v>
      </c>
      <c r="N21" s="28"/>
      <c r="O21" s="15">
        <v>1000</v>
      </c>
      <c r="P21" s="15">
        <v>8</v>
      </c>
      <c r="Q21" s="15">
        <v>4</v>
      </c>
      <c r="R21" s="15">
        <f>Eloquent_fastrtps_perf_data!O1270</f>
        <v>0.6123668552</v>
      </c>
      <c r="S21" s="15">
        <f>Eloquent_fastrtps_perf_data!P1270</f>
        <v>6.4249125960000004</v>
      </c>
      <c r="T21" s="28"/>
      <c r="U21" s="15">
        <v>1000</v>
      </c>
      <c r="V21" s="15">
        <v>16</v>
      </c>
      <c r="W21" s="15">
        <v>4</v>
      </c>
      <c r="X21" s="15">
        <f>Eloquent_fastrtps_perf_data!O1360</f>
        <v>1.3407047392</v>
      </c>
      <c r="Y21" s="15">
        <f>Eloquent_fastrtps_perf_data!P1360</f>
        <v>2.9144553661999995</v>
      </c>
      <c r="Z21" s="52"/>
      <c r="AA21" s="53"/>
      <c r="AB21" s="53"/>
      <c r="AC21" s="53"/>
      <c r="AD21" s="61"/>
      <c r="AF21" s="57"/>
      <c r="AG21" s="64"/>
      <c r="AH21" s="64"/>
      <c r="AMF21" s="65"/>
      <c r="AMG21" s="65"/>
      <c r="AMH21" s="65"/>
      <c r="AMI21" s="65"/>
      <c r="AMJ21" s="65"/>
      <c r="AMK21" s="65"/>
      <c r="AML21" s="64"/>
    </row>
    <row r="22" spans="1:1026" s="6" customFormat="1" ht="15" x14ac:dyDescent="0.15">
      <c r="A22" s="7"/>
      <c r="B22" s="124"/>
      <c r="C22" s="15">
        <v>1000</v>
      </c>
      <c r="D22" s="16">
        <v>1</v>
      </c>
      <c r="E22" s="16">
        <v>64</v>
      </c>
      <c r="F22" s="15">
        <f>Eloquent_fastrtps_perf_data!O1091</f>
        <v>0.30185968579999994</v>
      </c>
      <c r="G22" s="15">
        <f>Eloquent_fastrtps_perf_data!P1091</f>
        <v>208.42892150870003</v>
      </c>
      <c r="H22" s="28"/>
      <c r="I22" s="15">
        <v>1000</v>
      </c>
      <c r="J22" s="15">
        <v>4</v>
      </c>
      <c r="K22" s="16">
        <v>64</v>
      </c>
      <c r="L22" s="15">
        <f>Eloquent_fastrtps_perf_data!O1181</f>
        <v>0.71365715269999996</v>
      </c>
      <c r="M22" s="15">
        <f>Eloquent_fastrtps_perf_data!P1181</f>
        <v>87.609503173700006</v>
      </c>
      <c r="N22" s="28"/>
      <c r="O22" s="15">
        <v>1000</v>
      </c>
      <c r="P22" s="15">
        <v>8</v>
      </c>
      <c r="Q22" s="16">
        <v>64</v>
      </c>
      <c r="R22" s="15">
        <f>Eloquent_fastrtps_perf_data!O1271</f>
        <v>1.3334591270999998</v>
      </c>
      <c r="S22" s="15">
        <f>Eloquent_fastrtps_perf_data!P1271</f>
        <v>46.893561172500007</v>
      </c>
      <c r="T22" s="28"/>
      <c r="U22" s="15">
        <v>1000</v>
      </c>
      <c r="V22" s="15">
        <v>16</v>
      </c>
      <c r="W22" s="16">
        <v>64</v>
      </c>
      <c r="X22" s="15">
        <f>Eloquent_fastrtps_perf_data!O1361</f>
        <v>2.4899041175000001</v>
      </c>
      <c r="Y22" s="15">
        <f>Eloquent_fastrtps_perf_data!P1361</f>
        <v>25.115837288000002</v>
      </c>
      <c r="Z22" s="52"/>
      <c r="AA22" s="53"/>
      <c r="AB22" s="53"/>
      <c r="AC22" s="53"/>
      <c r="AD22" s="61"/>
      <c r="AF22" s="57"/>
      <c r="AG22" s="64"/>
      <c r="AH22" s="64"/>
      <c r="AMF22" s="65"/>
      <c r="AMG22" s="65"/>
      <c r="AMH22" s="65"/>
      <c r="AMI22" s="65"/>
      <c r="AMJ22" s="65"/>
      <c r="AMK22" s="65"/>
      <c r="AML22" s="64"/>
    </row>
    <row r="23" spans="1:1026" s="6" customFormat="1" ht="15" customHeight="1" x14ac:dyDescent="0.15">
      <c r="A23" s="7"/>
      <c r="B23" s="124"/>
      <c r="C23" s="15">
        <v>1000</v>
      </c>
      <c r="D23" s="16">
        <v>1</v>
      </c>
      <c r="E23" s="16">
        <v>256</v>
      </c>
      <c r="F23" s="15">
        <f>Eloquent_fastrtps_perf_data!O1092</f>
        <v>1.1801995873</v>
      </c>
      <c r="G23" s="15">
        <f>Eloquent_fastrtps_perf_data!P1092</f>
        <v>212.06662750240002</v>
      </c>
      <c r="H23" s="28"/>
      <c r="I23" s="15">
        <v>1000</v>
      </c>
      <c r="J23" s="15">
        <v>4</v>
      </c>
      <c r="K23" s="16">
        <v>256</v>
      </c>
      <c r="L23" s="15">
        <f>Eloquent_fastrtps_perf_data!O1182</f>
        <v>2.0033772469</v>
      </c>
      <c r="M23" s="15">
        <f>Eloquent_fastrtps_perf_data!P1182</f>
        <v>124.8247528074</v>
      </c>
      <c r="N23" s="28"/>
      <c r="O23" s="15">
        <v>1000</v>
      </c>
      <c r="P23" s="15">
        <v>8</v>
      </c>
      <c r="Q23" s="16">
        <v>256</v>
      </c>
      <c r="R23" s="15">
        <f>Eloquent_fastrtps_perf_data!O1272</f>
        <v>3.3649953367000003</v>
      </c>
      <c r="S23" s="15">
        <f>Eloquent_fastrtps_perf_data!P1272</f>
        <v>74.312429809500003</v>
      </c>
      <c r="T23" s="28"/>
      <c r="U23" s="15">
        <v>1000</v>
      </c>
      <c r="V23" s="15">
        <v>16</v>
      </c>
      <c r="W23" s="16">
        <v>256</v>
      </c>
      <c r="X23" s="15">
        <f>Eloquent_fastrtps_perf_data!O1362</f>
        <v>6.0132840631999995</v>
      </c>
      <c r="Y23" s="15">
        <f>Eloquent_fastrtps_perf_data!P1362</f>
        <v>41.581358718899999</v>
      </c>
      <c r="Z23" s="52"/>
      <c r="AA23" s="53"/>
      <c r="AB23" s="53"/>
      <c r="AC23" s="53"/>
      <c r="AD23" s="61"/>
      <c r="AF23" s="57"/>
      <c r="AG23" s="64"/>
      <c r="AH23" s="64"/>
      <c r="AMF23" s="65"/>
      <c r="AMG23" s="65"/>
      <c r="AMH23" s="65"/>
      <c r="AMI23" s="65"/>
      <c r="AMJ23" s="65"/>
      <c r="AMK23" s="65"/>
      <c r="AML23" s="64"/>
    </row>
    <row r="24" spans="1:1026" s="6" customFormat="1" ht="15" x14ac:dyDescent="0.15">
      <c r="A24" s="7"/>
      <c r="B24" s="124"/>
      <c r="C24" s="15">
        <v>1000</v>
      </c>
      <c r="D24" s="16">
        <v>1</v>
      </c>
      <c r="E24" s="16">
        <v>2048</v>
      </c>
      <c r="F24" s="15">
        <f>Eloquent_fastrtps_perf_data!O1093</f>
        <v>11.7876728058</v>
      </c>
      <c r="G24" s="15">
        <f>Eloquent_fastrtps_perf_data!P1093</f>
        <v>169.66933288579997</v>
      </c>
      <c r="H24" s="28"/>
      <c r="I24" s="15">
        <v>1000</v>
      </c>
      <c r="J24" s="15">
        <v>4</v>
      </c>
      <c r="K24" s="16">
        <v>2048</v>
      </c>
      <c r="L24" s="15">
        <f>Eloquent_fastrtps_perf_data!O1183</f>
        <v>14.519875240299999</v>
      </c>
      <c r="M24" s="15">
        <f>Eloquent_fastrtps_perf_data!P1183</f>
        <v>137.75114288340001</v>
      </c>
      <c r="N24" s="28"/>
      <c r="O24" s="15">
        <v>1000</v>
      </c>
      <c r="P24" s="15">
        <v>8</v>
      </c>
      <c r="Q24" s="16">
        <v>2048</v>
      </c>
      <c r="R24" s="15">
        <f>Eloquent_fastrtps_perf_data!O1273</f>
        <v>23.326859664899999</v>
      </c>
      <c r="S24" s="15">
        <f>Eloquent_fastrtps_perf_data!P1273</f>
        <v>85.746458435299999</v>
      </c>
      <c r="T24" s="28"/>
      <c r="U24" s="15">
        <v>1000</v>
      </c>
      <c r="V24" s="15">
        <v>16</v>
      </c>
      <c r="W24" s="16">
        <v>2048</v>
      </c>
      <c r="X24" s="15">
        <f>Eloquent_fastrtps_perf_data!O1363</f>
        <v>43.294281768799998</v>
      </c>
      <c r="Y24" s="15">
        <f>Eloquent_fastrtps_perf_data!P1363</f>
        <v>46.198121261699995</v>
      </c>
      <c r="Z24" s="52"/>
      <c r="AA24" s="53"/>
      <c r="AB24" s="53"/>
      <c r="AC24" s="53"/>
      <c r="AD24" s="61"/>
      <c r="AF24" s="57"/>
      <c r="AG24" s="64"/>
      <c r="AH24" s="64"/>
      <c r="AMF24" s="65"/>
      <c r="AMG24" s="65"/>
      <c r="AMH24" s="65"/>
      <c r="AMI24" s="65"/>
      <c r="AMJ24" s="65"/>
      <c r="AMK24" s="65"/>
      <c r="AML24" s="64"/>
    </row>
    <row r="25" spans="1:1026" s="6" customFormat="1" ht="15" x14ac:dyDescent="0.15">
      <c r="A25" s="7"/>
      <c r="B25" s="125"/>
      <c r="C25" s="15">
        <v>1000</v>
      </c>
      <c r="D25" s="16">
        <v>1</v>
      </c>
      <c r="E25" s="16">
        <v>8192</v>
      </c>
      <c r="F25" s="15">
        <f>Eloquent_fastrtps_perf_data!O1094</f>
        <v>28.577369117500002</v>
      </c>
      <c r="G25" s="15">
        <f>Eloquent_fastrtps_perf_data!P1094</f>
        <v>279.95299682620004</v>
      </c>
      <c r="H25" s="34"/>
      <c r="I25" s="15">
        <v>1000</v>
      </c>
      <c r="J25" s="15">
        <v>4</v>
      </c>
      <c r="K25" s="16">
        <v>8192</v>
      </c>
      <c r="L25" s="15">
        <f>Eloquent_fastrtps_perf_data!O1184</f>
        <v>64.725254440399993</v>
      </c>
      <c r="M25" s="15">
        <f>Eloquent_fastrtps_perf_data!P1184</f>
        <v>123.6102279662</v>
      </c>
      <c r="N25" s="34"/>
      <c r="O25" s="15">
        <v>1000</v>
      </c>
      <c r="P25" s="15">
        <v>8</v>
      </c>
      <c r="Q25" s="16">
        <v>8192</v>
      </c>
      <c r="R25" s="15">
        <f>Eloquent_fastrtps_perf_data!O1274</f>
        <v>102.8637695314</v>
      </c>
      <c r="S25" s="15">
        <f>Eloquent_fastrtps_perf_data!P1274</f>
        <v>77.780280303999987</v>
      </c>
      <c r="T25" s="34"/>
      <c r="U25" s="15">
        <v>1000</v>
      </c>
      <c r="V25" s="15">
        <v>16</v>
      </c>
      <c r="W25" s="16">
        <v>8192</v>
      </c>
      <c r="X25" s="15">
        <f>Eloquent_fastrtps_perf_data!O1364</f>
        <v>175.8367935181</v>
      </c>
      <c r="Y25" s="15">
        <f>Eloquent_fastrtps_perf_data!P1364</f>
        <v>45.5165405272</v>
      </c>
      <c r="Z25" s="52"/>
      <c r="AA25" s="53"/>
      <c r="AB25" s="53"/>
      <c r="AC25" s="53"/>
      <c r="AD25" s="61"/>
      <c r="AF25" s="57"/>
      <c r="AG25" s="64"/>
      <c r="AH25" s="64"/>
      <c r="AMF25" s="65"/>
      <c r="AMG25" s="65"/>
      <c r="AMH25" s="65"/>
      <c r="AMI25" s="65"/>
      <c r="AMJ25" s="65"/>
      <c r="AMK25" s="65"/>
      <c r="AML25" s="64"/>
    </row>
    <row r="26" spans="1:1026" s="6" customFormat="1" ht="15" x14ac:dyDescent="0.15">
      <c r="A26" s="7"/>
      <c r="B26" s="17"/>
      <c r="C26" s="18"/>
      <c r="D26" s="18"/>
      <c r="E26" s="18"/>
      <c r="F26" s="32"/>
      <c r="G26" s="32"/>
      <c r="H26" s="30"/>
      <c r="I26" s="18"/>
      <c r="J26" s="18"/>
      <c r="K26" s="18"/>
      <c r="L26" s="32"/>
      <c r="M26" s="32"/>
      <c r="N26" s="30"/>
      <c r="O26" s="18"/>
      <c r="P26" s="18"/>
      <c r="Q26" s="18"/>
      <c r="R26" s="32"/>
      <c r="S26" s="32"/>
      <c r="T26" s="30"/>
      <c r="U26" s="18"/>
      <c r="V26" s="39"/>
      <c r="W26" s="18"/>
      <c r="X26" s="32"/>
      <c r="Y26" s="32"/>
      <c r="Z26" s="45"/>
      <c r="AA26" s="45"/>
      <c r="AB26" s="45"/>
      <c r="AC26" s="45"/>
      <c r="AD26" s="56"/>
      <c r="AF26" s="57"/>
      <c r="AG26" s="64"/>
      <c r="AH26" s="64"/>
      <c r="AML26" s="64"/>
    </row>
    <row r="27" spans="1:1026" s="6" customFormat="1" ht="15" customHeight="1" x14ac:dyDescent="0.15">
      <c r="A27" s="7"/>
      <c r="B27" s="123" t="s">
        <v>317</v>
      </c>
      <c r="C27" s="15">
        <v>1000</v>
      </c>
      <c r="D27" s="15">
        <v>1</v>
      </c>
      <c r="E27" s="15">
        <v>4</v>
      </c>
      <c r="F27" s="15">
        <f>Eloquent_fastrtps_perf_data!O1814</f>
        <v>0.11745743450000001</v>
      </c>
      <c r="G27" s="15">
        <f>Eloquent_fastrtps_perf_data!P1814</f>
        <v>33.349987602200002</v>
      </c>
      <c r="H27" s="28"/>
      <c r="I27" s="15">
        <v>1000</v>
      </c>
      <c r="J27" s="15">
        <v>4</v>
      </c>
      <c r="K27" s="15">
        <v>4</v>
      </c>
      <c r="L27" s="15">
        <f>Eloquent_fastrtps_perf_data!O1814</f>
        <v>0.11745743450000001</v>
      </c>
      <c r="M27" s="15">
        <f>Eloquent_fastrtps_perf_data!P1814</f>
        <v>33.349987602200002</v>
      </c>
      <c r="N27" s="28"/>
      <c r="O27" s="15">
        <v>1000</v>
      </c>
      <c r="P27" s="15">
        <v>8</v>
      </c>
      <c r="Q27" s="15">
        <v>4</v>
      </c>
      <c r="R27" s="15">
        <f>Eloquent_fastrtps_perf_data!O1814</f>
        <v>0.11745743450000001</v>
      </c>
      <c r="S27" s="15">
        <f>Eloquent_fastrtps_perf_data!P1814</f>
        <v>33.349987602200002</v>
      </c>
      <c r="T27" s="28"/>
      <c r="U27" s="15">
        <v>1000</v>
      </c>
      <c r="V27" s="15">
        <v>16</v>
      </c>
      <c r="W27" s="15">
        <v>4</v>
      </c>
      <c r="X27" s="15">
        <f>Eloquent_fastrtps_perf_data!O1814</f>
        <v>0.11745743450000001</v>
      </c>
      <c r="Y27" s="15">
        <f>Eloquent_fastrtps_perf_data!P1814</f>
        <v>33.349987602200002</v>
      </c>
      <c r="Z27" s="52"/>
      <c r="AA27" s="53"/>
      <c r="AB27" s="53"/>
      <c r="AC27" s="53"/>
      <c r="AD27" s="61"/>
      <c r="AF27" s="57"/>
      <c r="AG27" s="64"/>
      <c r="AH27" s="64"/>
      <c r="AMF27" s="65"/>
      <c r="AMG27" s="65"/>
      <c r="AMH27" s="65"/>
      <c r="AMI27" s="65"/>
      <c r="AMJ27" s="65"/>
      <c r="AMK27" s="65"/>
      <c r="AML27" s="64"/>
    </row>
    <row r="28" spans="1:1026" s="6" customFormat="1" ht="15" x14ac:dyDescent="0.15">
      <c r="A28" s="7"/>
      <c r="B28" s="124"/>
      <c r="C28" s="15">
        <v>1000</v>
      </c>
      <c r="D28" s="16">
        <v>1</v>
      </c>
      <c r="E28" s="16">
        <v>64</v>
      </c>
      <c r="F28" s="15">
        <f>Eloquent_fastrtps_perf_data!O1815</f>
        <v>0.29500691900000003</v>
      </c>
      <c r="G28" s="15">
        <f>Eloquent_fastrtps_perf_data!P1815</f>
        <v>214.30097656250001</v>
      </c>
      <c r="H28" s="28"/>
      <c r="I28" s="15">
        <v>1000</v>
      </c>
      <c r="J28" s="15">
        <v>4</v>
      </c>
      <c r="K28" s="16">
        <v>64</v>
      </c>
      <c r="L28" s="15">
        <f>Eloquent_fastrtps_perf_data!O1815</f>
        <v>0.29500691900000003</v>
      </c>
      <c r="M28" s="15">
        <f>Eloquent_fastrtps_perf_data!P1815</f>
        <v>214.30097656250001</v>
      </c>
      <c r="N28" s="28"/>
      <c r="O28" s="15">
        <v>1000</v>
      </c>
      <c r="P28" s="15">
        <v>8</v>
      </c>
      <c r="Q28" s="16">
        <v>64</v>
      </c>
      <c r="R28" s="15">
        <f>Eloquent_fastrtps_perf_data!O1815</f>
        <v>0.29500691900000003</v>
      </c>
      <c r="S28" s="15">
        <f>Eloquent_fastrtps_perf_data!P1815</f>
        <v>214.30097656250001</v>
      </c>
      <c r="T28" s="28"/>
      <c r="U28" s="15">
        <v>1000</v>
      </c>
      <c r="V28" s="15">
        <v>16</v>
      </c>
      <c r="W28" s="16">
        <v>64</v>
      </c>
      <c r="X28" s="15">
        <f>Eloquent_fastrtps_perf_data!O1815</f>
        <v>0.29500691900000003</v>
      </c>
      <c r="Y28" s="15">
        <f>Eloquent_fastrtps_perf_data!P1815</f>
        <v>214.30097656250001</v>
      </c>
      <c r="Z28" s="52"/>
      <c r="AA28" s="53"/>
      <c r="AB28" s="53"/>
      <c r="AC28" s="53"/>
      <c r="AD28" s="61"/>
      <c r="AF28" s="57"/>
      <c r="AG28" s="64"/>
      <c r="AH28" s="64"/>
      <c r="AMF28" s="65"/>
      <c r="AMG28" s="65"/>
      <c r="AMH28" s="65"/>
      <c r="AMI28" s="65"/>
      <c r="AMJ28" s="65"/>
      <c r="AMK28" s="65"/>
      <c r="AML28" s="64"/>
    </row>
    <row r="29" spans="1:1026" s="6" customFormat="1" ht="15" customHeight="1" x14ac:dyDescent="0.15">
      <c r="A29" s="7"/>
      <c r="B29" s="124"/>
      <c r="C29" s="15">
        <v>1000</v>
      </c>
      <c r="D29" s="16">
        <v>1</v>
      </c>
      <c r="E29" s="16">
        <v>256</v>
      </c>
      <c r="F29" s="15">
        <f>Eloquent_fastrtps_perf_data!O1816</f>
        <v>0.95443687430000002</v>
      </c>
      <c r="G29" s="15">
        <f>Eloquent_fastrtps_perf_data!P1816</f>
        <v>262.65793304440001</v>
      </c>
      <c r="H29" s="28"/>
      <c r="I29" s="15">
        <v>1000</v>
      </c>
      <c r="J29" s="15">
        <v>4</v>
      </c>
      <c r="K29" s="16">
        <v>256</v>
      </c>
      <c r="L29" s="15">
        <f>Eloquent_fastrtps_perf_data!O1816</f>
        <v>0.95443687430000002</v>
      </c>
      <c r="M29" s="15">
        <f>Eloquent_fastrtps_perf_data!P1816</f>
        <v>262.65793304440001</v>
      </c>
      <c r="N29" s="28"/>
      <c r="O29" s="15">
        <v>1000</v>
      </c>
      <c r="P29" s="15">
        <v>8</v>
      </c>
      <c r="Q29" s="16">
        <v>256</v>
      </c>
      <c r="R29" s="15">
        <f>Eloquent_fastrtps_perf_data!O1816</f>
        <v>0.95443687430000002</v>
      </c>
      <c r="S29" s="15">
        <f>Eloquent_fastrtps_perf_data!P1816</f>
        <v>262.65793304440001</v>
      </c>
      <c r="T29" s="28"/>
      <c r="U29" s="15">
        <v>1000</v>
      </c>
      <c r="V29" s="15">
        <v>16</v>
      </c>
      <c r="W29" s="16">
        <v>256</v>
      </c>
      <c r="X29" s="15">
        <f>Eloquent_fastrtps_perf_data!O1816</f>
        <v>0.95443687430000002</v>
      </c>
      <c r="Y29" s="15">
        <f>Eloquent_fastrtps_perf_data!P1816</f>
        <v>262.65793304440001</v>
      </c>
      <c r="Z29" s="52"/>
      <c r="AA29" s="53"/>
      <c r="AB29" s="53"/>
      <c r="AC29" s="53"/>
      <c r="AD29" s="61"/>
      <c r="AF29" s="57"/>
      <c r="AG29" s="64"/>
      <c r="AH29" s="64"/>
      <c r="AMF29" s="65"/>
      <c r="AMG29" s="65"/>
      <c r="AMH29" s="65"/>
      <c r="AMI29" s="65"/>
      <c r="AMJ29" s="65"/>
      <c r="AMK29" s="65"/>
      <c r="AML29" s="64"/>
    </row>
    <row r="30" spans="1:1026" s="6" customFormat="1" ht="15" x14ac:dyDescent="0.15">
      <c r="A30" s="7"/>
      <c r="B30" s="124"/>
      <c r="C30" s="15">
        <v>1000</v>
      </c>
      <c r="D30" s="16">
        <v>1</v>
      </c>
      <c r="E30" s="16">
        <v>2048</v>
      </c>
      <c r="F30" s="15">
        <f>Eloquent_fastrtps_perf_data!O1817</f>
        <v>5.6806414604000004</v>
      </c>
      <c r="G30" s="15">
        <f>Eloquent_fastrtps_perf_data!P1817</f>
        <v>352.45319519030005</v>
      </c>
      <c r="H30" s="28"/>
      <c r="I30" s="15">
        <v>1000</v>
      </c>
      <c r="J30" s="15">
        <v>4</v>
      </c>
      <c r="K30" s="16">
        <v>2048</v>
      </c>
      <c r="L30" s="15">
        <f>Eloquent_fastrtps_perf_data!O1817</f>
        <v>5.6806414604000004</v>
      </c>
      <c r="M30" s="15">
        <f>Eloquent_fastrtps_perf_data!P1817</f>
        <v>352.45319519030005</v>
      </c>
      <c r="N30" s="28"/>
      <c r="O30" s="15">
        <v>1000</v>
      </c>
      <c r="P30" s="15">
        <v>8</v>
      </c>
      <c r="Q30" s="16">
        <v>2048</v>
      </c>
      <c r="R30" s="15">
        <f>Eloquent_fastrtps_perf_data!O1817</f>
        <v>5.6806414604000004</v>
      </c>
      <c r="S30" s="15">
        <f>Eloquent_fastrtps_perf_data!P1817</f>
        <v>352.45319519030005</v>
      </c>
      <c r="T30" s="28"/>
      <c r="U30" s="15">
        <v>1000</v>
      </c>
      <c r="V30" s="15">
        <v>16</v>
      </c>
      <c r="W30" s="16">
        <v>2048</v>
      </c>
      <c r="X30" s="15">
        <f>Eloquent_fastrtps_perf_data!O1817</f>
        <v>5.6806414604000004</v>
      </c>
      <c r="Y30" s="15">
        <f>Eloquent_fastrtps_perf_data!P1817</f>
        <v>352.45319519030005</v>
      </c>
      <c r="Z30" s="52"/>
      <c r="AA30" s="53"/>
      <c r="AB30" s="53"/>
      <c r="AC30" s="53"/>
      <c r="AD30" s="61"/>
      <c r="AF30" s="57"/>
      <c r="AG30" s="64"/>
      <c r="AH30" s="64"/>
      <c r="AMF30" s="65"/>
      <c r="AMG30" s="65"/>
      <c r="AMH30" s="65"/>
      <c r="AMI30" s="65"/>
      <c r="AMJ30" s="65"/>
      <c r="AMK30" s="65"/>
      <c r="AML30" s="64"/>
    </row>
    <row r="31" spans="1:1026" s="6" customFormat="1" ht="15" x14ac:dyDescent="0.15">
      <c r="A31" s="7"/>
      <c r="B31" s="125"/>
      <c r="C31" s="15">
        <v>1000</v>
      </c>
      <c r="D31" s="16">
        <v>1</v>
      </c>
      <c r="E31" s="16">
        <v>8192</v>
      </c>
      <c r="F31" s="15">
        <f>Eloquent_fastrtps_perf_data!O1818</f>
        <v>19.311532020500003</v>
      </c>
      <c r="G31" s="15">
        <f>Eloquent_fastrtps_perf_data!P1818</f>
        <v>414.28348083500003</v>
      </c>
      <c r="H31" s="34"/>
      <c r="I31" s="15">
        <v>1000</v>
      </c>
      <c r="J31" s="15">
        <v>4</v>
      </c>
      <c r="K31" s="16">
        <v>8192</v>
      </c>
      <c r="L31" s="15">
        <f>Eloquent_fastrtps_perf_data!O1818</f>
        <v>19.311532020500003</v>
      </c>
      <c r="M31" s="15">
        <f>Eloquent_fastrtps_perf_data!P1818</f>
        <v>414.28348083500003</v>
      </c>
      <c r="N31" s="34"/>
      <c r="O31" s="15">
        <v>1000</v>
      </c>
      <c r="P31" s="15">
        <v>8</v>
      </c>
      <c r="Q31" s="16">
        <v>8192</v>
      </c>
      <c r="R31" s="15">
        <f>Eloquent_fastrtps_perf_data!O1818</f>
        <v>19.311532020500003</v>
      </c>
      <c r="S31" s="15">
        <f>Eloquent_fastrtps_perf_data!P1818</f>
        <v>414.28348083500003</v>
      </c>
      <c r="T31" s="34"/>
      <c r="U31" s="15">
        <v>1000</v>
      </c>
      <c r="V31" s="15">
        <v>16</v>
      </c>
      <c r="W31" s="16">
        <v>8192</v>
      </c>
      <c r="X31" s="15">
        <f>Eloquent_fastrtps_perf_data!O1818</f>
        <v>19.311532020500003</v>
      </c>
      <c r="Y31" s="15">
        <f>Eloquent_fastrtps_perf_data!P1818</f>
        <v>414.28348083500003</v>
      </c>
      <c r="Z31" s="52"/>
      <c r="AA31" s="53"/>
      <c r="AB31" s="53"/>
      <c r="AC31" s="53"/>
      <c r="AD31" s="61"/>
      <c r="AF31" s="57"/>
      <c r="AG31" s="64"/>
      <c r="AH31" s="64"/>
      <c r="AMF31" s="65"/>
      <c r="AMG31" s="65"/>
      <c r="AMH31" s="65"/>
      <c r="AMI31" s="65"/>
      <c r="AMJ31" s="65"/>
      <c r="AMK31" s="65"/>
      <c r="AML31" s="64"/>
    </row>
    <row r="32" spans="1:1026" ht="15" x14ac:dyDescent="0.15">
      <c r="A32" s="22"/>
      <c r="B32" s="126"/>
      <c r="C32" s="127"/>
      <c r="D32" s="128"/>
      <c r="E32" s="129"/>
      <c r="F32" s="127"/>
      <c r="G32" s="128"/>
      <c r="H32" s="129"/>
      <c r="I32" s="127"/>
      <c r="J32" s="128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62"/>
    </row>
    <row r="33" spans="1:30" ht="15" x14ac:dyDescent="0.15">
      <c r="A33" s="22"/>
      <c r="B33" s="126"/>
      <c r="C33" s="127"/>
      <c r="D33" s="128"/>
      <c r="E33" s="129"/>
      <c r="F33" s="127"/>
      <c r="G33" s="128"/>
      <c r="H33" s="129"/>
      <c r="I33" s="127"/>
      <c r="J33" s="128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62"/>
    </row>
    <row r="34" spans="1:30" ht="15" x14ac:dyDescent="0.15">
      <c r="A34" s="22"/>
      <c r="B34" s="130" t="s">
        <v>28</v>
      </c>
      <c r="C34" s="131"/>
      <c r="D34" s="131"/>
      <c r="E34" s="131"/>
      <c r="F34" s="131"/>
      <c r="G34" s="131"/>
      <c r="H34" s="131"/>
      <c r="I34" s="131"/>
      <c r="J34" s="131"/>
      <c r="K34" s="131"/>
      <c r="L34" s="132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63"/>
    </row>
    <row r="35" spans="1:30" ht="15" x14ac:dyDescent="0.1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</row>
    <row r="36" spans="1:30" ht="15" x14ac:dyDescent="0.1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</row>
    <row r="37" spans="1:30" ht="15" x14ac:dyDescent="0.1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</row>
    <row r="38" spans="1:30" ht="15" x14ac:dyDescent="0.1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</row>
    <row r="39" spans="1:30" ht="15" x14ac:dyDescent="0.1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</row>
    <row r="40" spans="1:30" ht="15" x14ac:dyDescent="0.1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</row>
    <row r="41" spans="1:30" ht="15" x14ac:dyDescent="0.1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</row>
    <row r="42" spans="1:30" ht="15" x14ac:dyDescent="0.1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</row>
    <row r="43" spans="1:30" ht="15" x14ac:dyDescent="0.1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</row>
    <row r="44" spans="1:30" ht="15" x14ac:dyDescent="0.1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</row>
    <row r="45" spans="1:30" ht="15" x14ac:dyDescent="0.1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</row>
    <row r="46" spans="1:30" ht="15" x14ac:dyDescent="0.1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</row>
    <row r="47" spans="1:30" ht="15" x14ac:dyDescent="0.1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</row>
    <row r="48" spans="1:30" ht="15" x14ac:dyDescent="0.1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</row>
    <row r="49" spans="1:30" ht="15" x14ac:dyDescent="0.1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</row>
    <row r="50" spans="1:30" ht="15" x14ac:dyDescent="0.1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</row>
    <row r="51" spans="1:30" ht="15" x14ac:dyDescent="0.1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</row>
    <row r="52" spans="1:30" ht="15" x14ac:dyDescent="0.1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</row>
    <row r="53" spans="1:30" ht="15" x14ac:dyDescent="0.1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</row>
    <row r="54" spans="1:30" ht="15" x14ac:dyDescent="0.1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</row>
    <row r="55" spans="1:30" ht="15" x14ac:dyDescent="0.1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</row>
    <row r="56" spans="1:30" ht="15" x14ac:dyDescent="0.15">
      <c r="A56" s="22"/>
      <c r="B56" s="133" t="s">
        <v>331</v>
      </c>
      <c r="C56" s="134"/>
      <c r="D56" s="134"/>
      <c r="E56" s="134"/>
      <c r="F56" s="134"/>
      <c r="G56" s="134"/>
      <c r="H56" s="134"/>
      <c r="I56" s="134"/>
      <c r="J56" s="135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</row>
    <row r="57" spans="1:30" ht="15" x14ac:dyDescent="0.15">
      <c r="A57" s="22"/>
      <c r="B57" s="118" t="s">
        <v>15</v>
      </c>
      <c r="C57" s="120" t="s">
        <v>323</v>
      </c>
      <c r="D57" s="121"/>
      <c r="E57" s="121"/>
      <c r="F57" s="122"/>
      <c r="G57" s="120" t="s">
        <v>324</v>
      </c>
      <c r="H57" s="121"/>
      <c r="I57" s="121"/>
      <c r="J57" s="1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</row>
    <row r="58" spans="1:30" ht="15" x14ac:dyDescent="0.15">
      <c r="A58" s="22"/>
      <c r="B58" s="119"/>
      <c r="C58" s="23" t="s">
        <v>31</v>
      </c>
      <c r="D58" s="23" t="s">
        <v>32</v>
      </c>
      <c r="E58" s="23" t="s">
        <v>33</v>
      </c>
      <c r="F58" s="23" t="s">
        <v>34</v>
      </c>
      <c r="G58" s="23" t="s">
        <v>31</v>
      </c>
      <c r="H58" s="23" t="s">
        <v>32</v>
      </c>
      <c r="I58" s="23" t="s">
        <v>33</v>
      </c>
      <c r="J58" s="23" t="s">
        <v>34</v>
      </c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</row>
    <row r="59" spans="1:30" ht="15" x14ac:dyDescent="0.15">
      <c r="A59" s="22"/>
      <c r="B59" s="24">
        <v>4</v>
      </c>
      <c r="C59" s="25">
        <f>F9/F15</f>
        <v>0.79483412009654864</v>
      </c>
      <c r="D59" s="25">
        <f>L9/L15</f>
        <v>1.0138634124872676</v>
      </c>
      <c r="E59" s="25">
        <f>R9/R15</f>
        <v>0.98627052066960774</v>
      </c>
      <c r="F59" s="25">
        <f>X9/X15</f>
        <v>0.97070338767352138</v>
      </c>
      <c r="G59" s="25">
        <f>F21/F27</f>
        <v>0.99121784751734865</v>
      </c>
      <c r="H59" s="25">
        <f>L21/L27</f>
        <v>1.9999785479734786</v>
      </c>
      <c r="I59" s="25">
        <f>R21/R27</f>
        <v>5.2135214582777216</v>
      </c>
      <c r="J59" s="25">
        <f>X21/X27</f>
        <v>11.414388070939859</v>
      </c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</row>
    <row r="60" spans="1:30" ht="15" x14ac:dyDescent="0.15">
      <c r="A60" s="22"/>
      <c r="B60" s="26">
        <v>64</v>
      </c>
      <c r="C60" s="25">
        <f t="shared" ref="C60:C63" si="0">F10/F16</f>
        <v>1.046881482297036</v>
      </c>
      <c r="D60" s="25">
        <f t="shared" ref="D60:D63" si="1">L10/L16</f>
        <v>0.81450686029588526</v>
      </c>
      <c r="E60" s="25">
        <f t="shared" ref="E60:E63" si="2">R10/R16</f>
        <v>0.87223924146069431</v>
      </c>
      <c r="F60" s="25">
        <f t="shared" ref="F60:F63" si="3">X10/X16</f>
        <v>0.80497760331688029</v>
      </c>
      <c r="G60" s="25">
        <f t="shared" ref="G60:G63" si="4">F22/F28</f>
        <v>1.0232291731435625</v>
      </c>
      <c r="H60" s="25">
        <f t="shared" ref="H60:H63" si="5">L22/L28</f>
        <v>2.4191200501978729</v>
      </c>
      <c r="I60" s="25">
        <f t="shared" ref="I60:I63" si="6">R22/R28</f>
        <v>4.5200944154804708</v>
      </c>
      <c r="J60" s="25">
        <f t="shared" ref="J60:J63" si="7">X22/X28</f>
        <v>8.4401549832802392</v>
      </c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</row>
    <row r="61" spans="1:30" ht="15" x14ac:dyDescent="0.15">
      <c r="A61" s="22"/>
      <c r="B61" s="26">
        <v>256</v>
      </c>
      <c r="C61" s="25">
        <f t="shared" si="0"/>
        <v>1.4190251455221847</v>
      </c>
      <c r="D61" s="25">
        <f t="shared" si="1"/>
        <v>1.0982247950656499</v>
      </c>
      <c r="E61" s="25">
        <f t="shared" si="2"/>
        <v>0.51928143095153478</v>
      </c>
      <c r="F61" s="25">
        <f t="shared" si="3"/>
        <v>0.79032091451620345</v>
      </c>
      <c r="G61" s="25">
        <f t="shared" si="4"/>
        <v>1.2365402250050095</v>
      </c>
      <c r="H61" s="25">
        <f t="shared" si="5"/>
        <v>2.0990149279063743</v>
      </c>
      <c r="I61" s="25">
        <f t="shared" si="6"/>
        <v>3.5256342533579752</v>
      </c>
      <c r="J61" s="25">
        <f t="shared" si="7"/>
        <v>6.3003475925112831</v>
      </c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</row>
    <row r="62" spans="1:30" ht="15" x14ac:dyDescent="0.15">
      <c r="A62" s="22"/>
      <c r="B62" s="26">
        <v>2048</v>
      </c>
      <c r="C62" s="25">
        <f t="shared" si="0"/>
        <v>1.4147377404579446</v>
      </c>
      <c r="D62" s="25">
        <f t="shared" si="1"/>
        <v>0.97926755642458918</v>
      </c>
      <c r="E62" s="25">
        <f t="shared" si="2"/>
        <v>0.90666996706955771</v>
      </c>
      <c r="F62" s="25">
        <f t="shared" si="3"/>
        <v>0.9016286791698791</v>
      </c>
      <c r="G62" s="25">
        <f t="shared" si="4"/>
        <v>2.075060164943058</v>
      </c>
      <c r="H62" s="25">
        <f t="shared" si="5"/>
        <v>2.5560274031583727</v>
      </c>
      <c r="I62" s="25">
        <f t="shared" si="6"/>
        <v>4.1063777440474913</v>
      </c>
      <c r="J62" s="25">
        <f t="shared" si="7"/>
        <v>7.6213720000824425</v>
      </c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</row>
    <row r="63" spans="1:30" ht="15" x14ac:dyDescent="0.15">
      <c r="A63" s="22"/>
      <c r="B63" s="26">
        <v>8192</v>
      </c>
      <c r="C63" s="25">
        <f t="shared" si="0"/>
        <v>1.0716074419050303</v>
      </c>
      <c r="D63" s="25">
        <f t="shared" si="1"/>
        <v>0.87125979067754711</v>
      </c>
      <c r="E63" s="25">
        <f t="shared" si="2"/>
        <v>0.88159677645264445</v>
      </c>
      <c r="F63" s="25">
        <f t="shared" si="3"/>
        <v>0.84503683240702554</v>
      </c>
      <c r="G63" s="25">
        <f t="shared" si="4"/>
        <v>1.4798084940730711</v>
      </c>
      <c r="H63" s="25">
        <f t="shared" si="5"/>
        <v>3.3516374760786154</v>
      </c>
      <c r="I63" s="25">
        <f t="shared" si="6"/>
        <v>5.3265463051924504</v>
      </c>
      <c r="J63" s="25">
        <f t="shared" si="7"/>
        <v>9.105274161130346</v>
      </c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</row>
    <row r="64" spans="1:30" ht="15" x14ac:dyDescent="0.1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</row>
    <row r="65" spans="1:30" ht="15" x14ac:dyDescent="0.1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</row>
    <row r="66" spans="1:30" ht="15" x14ac:dyDescent="0.1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</row>
    <row r="67" spans="1:30" ht="15" x14ac:dyDescent="0.1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</row>
    <row r="68" spans="1:30" ht="15" x14ac:dyDescent="0.1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</row>
    <row r="69" spans="1:30" ht="15" x14ac:dyDescent="0.1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</row>
    <row r="70" spans="1:30" ht="15" x14ac:dyDescent="0.1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</row>
    <row r="71" spans="1:30" ht="15" x14ac:dyDescent="0.1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</row>
    <row r="72" spans="1:30" ht="15" x14ac:dyDescent="0.1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</row>
    <row r="73" spans="1:30" ht="15" x14ac:dyDescent="0.1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</row>
    <row r="74" spans="1:30" ht="15" x14ac:dyDescent="0.1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</row>
    <row r="75" spans="1:30" ht="15" x14ac:dyDescent="0.1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</row>
    <row r="76" spans="1:30" ht="15" x14ac:dyDescent="0.1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</row>
  </sheetData>
  <mergeCells count="40">
    <mergeCell ref="B2:AD5"/>
    <mergeCell ref="B6:B8"/>
    <mergeCell ref="C6:C8"/>
    <mergeCell ref="D6:D8"/>
    <mergeCell ref="E6:E8"/>
    <mergeCell ref="F6:F8"/>
    <mergeCell ref="G6:G8"/>
    <mergeCell ref="H6:H8"/>
    <mergeCell ref="I6:I8"/>
    <mergeCell ref="J6:J8"/>
    <mergeCell ref="W6:W8"/>
    <mergeCell ref="X6:X8"/>
    <mergeCell ref="Y6:Y8"/>
    <mergeCell ref="U6:U8"/>
    <mergeCell ref="V6:V8"/>
    <mergeCell ref="B9:B13"/>
    <mergeCell ref="Q6:Q8"/>
    <mergeCell ref="R6:R8"/>
    <mergeCell ref="S6:S8"/>
    <mergeCell ref="T6:T8"/>
    <mergeCell ref="K6:K8"/>
    <mergeCell ref="L6:L8"/>
    <mergeCell ref="M6:M8"/>
    <mergeCell ref="N6:N8"/>
    <mergeCell ref="O6:O8"/>
    <mergeCell ref="P6:P8"/>
    <mergeCell ref="B56:J56"/>
    <mergeCell ref="B57:B58"/>
    <mergeCell ref="C57:F57"/>
    <mergeCell ref="G57:J57"/>
    <mergeCell ref="B15:B19"/>
    <mergeCell ref="B32:D32"/>
    <mergeCell ref="E32:G32"/>
    <mergeCell ref="H32:J32"/>
    <mergeCell ref="B27:B31"/>
    <mergeCell ref="B21:B25"/>
    <mergeCell ref="B33:D33"/>
    <mergeCell ref="E33:G33"/>
    <mergeCell ref="H33:J33"/>
    <mergeCell ref="B34:L34"/>
  </mergeCells>
  <phoneticPr fontId="23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69"/>
  <sheetViews>
    <sheetView workbookViewId="0">
      <selection activeCell="O1814" sqref="O1814"/>
    </sheetView>
  </sheetViews>
  <sheetFormatPr defaultColWidth="9" defaultRowHeight="13.5" x14ac:dyDescent="0.15"/>
  <cols>
    <col min="1" max="1" width="23.875" customWidth="1"/>
    <col min="3" max="3" width="13.25" customWidth="1"/>
    <col min="14" max="14" width="7.5" customWidth="1"/>
  </cols>
  <sheetData>
    <row r="1" spans="1:16" x14ac:dyDescent="0.15">
      <c r="A1" t="s">
        <v>35</v>
      </c>
    </row>
    <row r="2" spans="1:16" ht="14.25" x14ac:dyDescent="0.15">
      <c r="A2" s="1" t="s">
        <v>36</v>
      </c>
      <c r="B2" s="1" t="s">
        <v>37</v>
      </c>
      <c r="C2" s="1">
        <v>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5"/>
      <c r="P2" s="5"/>
    </row>
    <row r="3" spans="1:16" ht="15" x14ac:dyDescent="0.25">
      <c r="A3" s="2" t="s">
        <v>38</v>
      </c>
      <c r="B3" s="2" t="s">
        <v>39</v>
      </c>
      <c r="C3" s="2" t="s">
        <v>40</v>
      </c>
      <c r="D3" s="2" t="s">
        <v>41</v>
      </c>
      <c r="E3" s="2" t="s">
        <v>42</v>
      </c>
      <c r="F3" s="2" t="s">
        <v>43</v>
      </c>
      <c r="G3" s="2" t="s">
        <v>44</v>
      </c>
      <c r="H3" s="2" t="s">
        <v>45</v>
      </c>
      <c r="I3" s="2" t="s">
        <v>46</v>
      </c>
      <c r="J3" s="2"/>
      <c r="K3" s="2"/>
      <c r="L3" s="2"/>
      <c r="M3" s="2"/>
      <c r="N3" s="2"/>
      <c r="O3" s="3" t="s">
        <v>45</v>
      </c>
      <c r="P3" s="3" t="s">
        <v>46</v>
      </c>
    </row>
    <row r="4" spans="1:16" ht="15" x14ac:dyDescent="0.25">
      <c r="A4" s="2" t="s">
        <v>18</v>
      </c>
      <c r="B4" s="2">
        <v>4</v>
      </c>
      <c r="C4" s="2">
        <v>2.4250999999999999E-5</v>
      </c>
      <c r="D4" s="2">
        <v>5.0455599999999997E-4</v>
      </c>
      <c r="E4" s="2">
        <v>1000</v>
      </c>
      <c r="F4" s="2">
        <v>3.4688353999999998E-2</v>
      </c>
      <c r="G4" s="2">
        <v>3.4687999999999997E-5</v>
      </c>
      <c r="H4" s="2">
        <v>3.4688353999999998E-2</v>
      </c>
      <c r="I4" s="2">
        <v>112.609840393</v>
      </c>
      <c r="J4" s="2"/>
      <c r="K4" s="2"/>
      <c r="L4" s="2"/>
      <c r="M4" s="2"/>
      <c r="N4" s="2"/>
      <c r="O4" s="3">
        <f t="shared" ref="O4:P8" si="0">AVERAGE(H4,H13,H22,H31,H40,H49,H58,H67,H76,H85)</f>
        <v>7.389599719999998E-2</v>
      </c>
      <c r="P4" s="3">
        <f t="shared" si="0"/>
        <v>71.355213737399993</v>
      </c>
    </row>
    <row r="5" spans="1:16" ht="15" x14ac:dyDescent="0.25">
      <c r="A5" s="2" t="s">
        <v>18</v>
      </c>
      <c r="B5" s="2">
        <v>64</v>
      </c>
      <c r="C5" s="2">
        <v>3.9137999999999997E-5</v>
      </c>
      <c r="D5" s="2">
        <v>8.6607600000000002E-4</v>
      </c>
      <c r="E5" s="2">
        <v>1000</v>
      </c>
      <c r="F5" s="2">
        <v>6.3134602999999997E-2</v>
      </c>
      <c r="G5" s="2">
        <v>6.3134999999999998E-5</v>
      </c>
      <c r="H5" s="2">
        <v>6.3134602999999997E-2</v>
      </c>
      <c r="I5" s="2">
        <v>989.94842529300001</v>
      </c>
      <c r="J5" s="2"/>
      <c r="K5" s="2"/>
      <c r="L5" s="2"/>
      <c r="M5" s="2"/>
      <c r="N5" s="2"/>
      <c r="O5" s="3">
        <f t="shared" si="0"/>
        <v>0.21843485230000001</v>
      </c>
      <c r="P5" s="3">
        <f t="shared" si="0"/>
        <v>410.38726654060002</v>
      </c>
    </row>
    <row r="6" spans="1:16" ht="15" x14ac:dyDescent="0.25">
      <c r="A6" s="2" t="s">
        <v>18</v>
      </c>
      <c r="B6" s="2">
        <v>256</v>
      </c>
      <c r="C6" s="2">
        <v>4.7438599999999998E-4</v>
      </c>
      <c r="D6" s="2">
        <v>1.237065E-2</v>
      </c>
      <c r="E6" s="2">
        <v>1000</v>
      </c>
      <c r="F6" s="2">
        <v>0.68324899699999997</v>
      </c>
      <c r="G6" s="2">
        <v>6.8324900000000003E-4</v>
      </c>
      <c r="H6" s="2">
        <v>0.68324899699999997</v>
      </c>
      <c r="I6" s="2">
        <v>365.89880371100003</v>
      </c>
      <c r="J6" s="2"/>
      <c r="K6" s="2"/>
      <c r="L6" s="2"/>
      <c r="M6" s="2"/>
      <c r="N6" s="2"/>
      <c r="O6" s="3">
        <f t="shared" si="0"/>
        <v>1.9722998827999998</v>
      </c>
      <c r="P6" s="3">
        <f t="shared" si="0"/>
        <v>430.44135818490003</v>
      </c>
    </row>
    <row r="7" spans="1:16" ht="15" x14ac:dyDescent="0.25">
      <c r="A7" s="2" t="s">
        <v>18</v>
      </c>
      <c r="B7" s="2">
        <v>2048</v>
      </c>
      <c r="C7" s="2">
        <v>9.1346299999999999E-4</v>
      </c>
      <c r="D7" s="2">
        <v>2.9005290999999999E-2</v>
      </c>
      <c r="E7" s="2">
        <v>1000</v>
      </c>
      <c r="F7" s="2">
        <v>1.288878441</v>
      </c>
      <c r="G7" s="2">
        <v>1.288878E-3</v>
      </c>
      <c r="H7" s="2">
        <v>1.288878441</v>
      </c>
      <c r="I7" s="2">
        <v>1551.736694336</v>
      </c>
      <c r="J7" s="2"/>
      <c r="K7" s="2"/>
      <c r="L7" s="2"/>
      <c r="M7" s="2"/>
      <c r="N7" s="2"/>
      <c r="O7" s="3">
        <f t="shared" si="0"/>
        <v>2.3220998882999999</v>
      </c>
      <c r="P7" s="3">
        <f t="shared" si="0"/>
        <v>1254.2028411867</v>
      </c>
    </row>
    <row r="8" spans="1:16" ht="15" x14ac:dyDescent="0.25">
      <c r="A8" s="2" t="s">
        <v>18</v>
      </c>
      <c r="B8" s="2">
        <v>8192</v>
      </c>
      <c r="C8" s="2">
        <v>3.5283010000000002E-3</v>
      </c>
      <c r="D8" s="2">
        <v>2.555035835</v>
      </c>
      <c r="E8" s="2">
        <v>1000</v>
      </c>
      <c r="F8" s="2">
        <v>10.027868270999999</v>
      </c>
      <c r="G8" s="2">
        <v>1.0027869E-2</v>
      </c>
      <c r="H8" s="2">
        <v>10.027868270999999</v>
      </c>
      <c r="I8" s="2">
        <v>797.77673339800003</v>
      </c>
      <c r="J8" s="2"/>
      <c r="K8" s="2"/>
      <c r="L8" s="2"/>
      <c r="M8" s="2"/>
      <c r="N8" s="2"/>
      <c r="O8" s="3">
        <f t="shared" si="0"/>
        <v>10.011345052700001</v>
      </c>
      <c r="P8" s="3">
        <f t="shared" si="0"/>
        <v>939.83371887210001</v>
      </c>
    </row>
    <row r="9" spans="1:16" ht="15" x14ac:dyDescent="0.1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1:16" ht="15" x14ac:dyDescent="0.1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1:16" ht="15" x14ac:dyDescent="0.1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1:16" ht="15" x14ac:dyDescent="0.15">
      <c r="A12" s="2" t="s">
        <v>38</v>
      </c>
      <c r="B12" s="2" t="s">
        <v>39</v>
      </c>
      <c r="C12" s="2" t="s">
        <v>40</v>
      </c>
      <c r="D12" s="2" t="s">
        <v>41</v>
      </c>
      <c r="E12" s="2" t="s">
        <v>42</v>
      </c>
      <c r="F12" s="2" t="s">
        <v>43</v>
      </c>
      <c r="G12" s="2" t="s">
        <v>44</v>
      </c>
      <c r="H12" s="2" t="s">
        <v>45</v>
      </c>
      <c r="I12" s="2" t="s">
        <v>46</v>
      </c>
      <c r="J12" s="2"/>
      <c r="K12" s="2"/>
      <c r="L12" s="2"/>
      <c r="M12" s="2"/>
      <c r="N12" s="2"/>
    </row>
    <row r="13" spans="1:16" ht="15" x14ac:dyDescent="0.15">
      <c r="A13" s="2" t="s">
        <v>18</v>
      </c>
      <c r="B13" s="2">
        <v>4</v>
      </c>
      <c r="C13" s="2">
        <v>1.9782000000000001E-5</v>
      </c>
      <c r="D13" s="2">
        <v>5.2740700000000003E-4</v>
      </c>
      <c r="E13" s="2">
        <v>1000</v>
      </c>
      <c r="F13" s="2">
        <v>3.1217754E-2</v>
      </c>
      <c r="G13" s="2">
        <v>3.1217999999999998E-5</v>
      </c>
      <c r="H13" s="2">
        <v>3.1217754E-2</v>
      </c>
      <c r="I13" s="2">
        <v>125.12911987299999</v>
      </c>
      <c r="J13" s="2"/>
      <c r="K13" s="2"/>
      <c r="L13" s="2"/>
      <c r="M13" s="2"/>
      <c r="N13" s="2"/>
    </row>
    <row r="14" spans="1:16" ht="15" x14ac:dyDescent="0.15">
      <c r="A14" s="2" t="s">
        <v>18</v>
      </c>
      <c r="B14" s="2">
        <v>64</v>
      </c>
      <c r="C14" s="2">
        <v>2.14587E-4</v>
      </c>
      <c r="D14" s="2">
        <v>6.9429699999999997E-4</v>
      </c>
      <c r="E14" s="2">
        <v>1000</v>
      </c>
      <c r="F14" s="2">
        <v>0.26522669199999999</v>
      </c>
      <c r="G14" s="2">
        <v>2.6522699999999999E-4</v>
      </c>
      <c r="H14" s="2">
        <v>0.26522669199999999</v>
      </c>
      <c r="I14" s="2">
        <v>235.64747619600001</v>
      </c>
      <c r="J14" s="2"/>
      <c r="K14" s="2"/>
      <c r="L14" s="2"/>
      <c r="M14" s="2"/>
      <c r="N14" s="2"/>
    </row>
    <row r="15" spans="1:16" ht="15" x14ac:dyDescent="0.15">
      <c r="A15" s="2" t="s">
        <v>18</v>
      </c>
      <c r="B15" s="2">
        <v>256</v>
      </c>
      <c r="C15" s="2">
        <v>9.7256999999999994E-5</v>
      </c>
      <c r="D15" s="2">
        <v>1.2367642999999999E-2</v>
      </c>
      <c r="E15" s="2">
        <v>1000</v>
      </c>
      <c r="F15" s="2">
        <v>0.19841834899999999</v>
      </c>
      <c r="G15" s="2">
        <v>1.9841800000000001E-4</v>
      </c>
      <c r="H15" s="2">
        <v>0.19841834899999999</v>
      </c>
      <c r="I15" s="2">
        <v>1259.9641113279999</v>
      </c>
      <c r="J15" s="2"/>
      <c r="K15" s="2"/>
      <c r="L15" s="2"/>
      <c r="M15" s="2"/>
      <c r="N15" s="2"/>
    </row>
    <row r="16" spans="1:16" ht="15" x14ac:dyDescent="0.15">
      <c r="A16" s="2" t="s">
        <v>18</v>
      </c>
      <c r="B16" s="2">
        <v>2048</v>
      </c>
      <c r="C16" s="2">
        <v>8.1055199999999997E-4</v>
      </c>
      <c r="D16" s="2">
        <v>1.9216688999999999E-2</v>
      </c>
      <c r="E16" s="2">
        <v>1000</v>
      </c>
      <c r="F16" s="2">
        <v>1.309648514</v>
      </c>
      <c r="G16" s="2">
        <v>1.309649E-3</v>
      </c>
      <c r="H16" s="2">
        <v>1.309648514</v>
      </c>
      <c r="I16" s="2">
        <v>1527.127319336</v>
      </c>
      <c r="J16" s="2"/>
      <c r="K16" s="2"/>
      <c r="L16" s="2"/>
      <c r="M16" s="2"/>
      <c r="N16" s="2"/>
    </row>
    <row r="17" spans="1:14" ht="15" x14ac:dyDescent="0.15">
      <c r="A17" s="2" t="s">
        <v>18</v>
      </c>
      <c r="B17" s="2">
        <v>8192</v>
      </c>
      <c r="C17" s="2">
        <v>3.524592E-3</v>
      </c>
      <c r="D17" s="2">
        <v>2.3876661779999999</v>
      </c>
      <c r="E17" s="2">
        <v>1000</v>
      </c>
      <c r="F17" s="2">
        <v>6.685860634</v>
      </c>
      <c r="G17" s="2">
        <v>6.6858600000000001E-3</v>
      </c>
      <c r="H17" s="2">
        <v>6.685860634</v>
      </c>
      <c r="I17" s="2">
        <v>1196.555053711</v>
      </c>
      <c r="J17" s="2"/>
      <c r="K17" s="2"/>
      <c r="L17" s="2"/>
      <c r="M17" s="2"/>
      <c r="N17" s="2"/>
    </row>
    <row r="18" spans="1:14" ht="15" x14ac:dyDescent="0.1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4" ht="15" x14ac:dyDescent="0.1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4" ht="15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4" ht="15" x14ac:dyDescent="0.15">
      <c r="A21" s="2" t="s">
        <v>38</v>
      </c>
      <c r="B21" s="2" t="s">
        <v>39</v>
      </c>
      <c r="C21" s="2" t="s">
        <v>40</v>
      </c>
      <c r="D21" s="2" t="s">
        <v>41</v>
      </c>
      <c r="E21" s="2" t="s">
        <v>42</v>
      </c>
      <c r="F21" s="2" t="s">
        <v>43</v>
      </c>
      <c r="G21" s="2" t="s">
        <v>44</v>
      </c>
      <c r="H21" s="2" t="s">
        <v>45</v>
      </c>
      <c r="I21" s="2" t="s">
        <v>46</v>
      </c>
      <c r="J21" s="2"/>
      <c r="K21" s="2"/>
      <c r="L21" s="2"/>
      <c r="M21" s="2"/>
      <c r="N21" s="2"/>
    </row>
    <row r="22" spans="1:14" ht="15" x14ac:dyDescent="0.15">
      <c r="A22" s="2" t="s">
        <v>18</v>
      </c>
      <c r="B22" s="2">
        <v>4</v>
      </c>
      <c r="C22" s="2">
        <v>2.0438999999999999E-5</v>
      </c>
      <c r="D22" s="2">
        <v>4.9937199999999999E-4</v>
      </c>
      <c r="E22" s="2">
        <v>1000</v>
      </c>
      <c r="F22" s="2">
        <v>4.2493846000000002E-2</v>
      </c>
      <c r="G22" s="2">
        <v>4.2493999999999997E-5</v>
      </c>
      <c r="H22" s="2">
        <v>4.2493846000000002E-2</v>
      </c>
      <c r="I22" s="2">
        <v>91.925071716000005</v>
      </c>
      <c r="J22" s="2"/>
      <c r="K22" s="2"/>
      <c r="L22" s="2"/>
      <c r="M22" s="2"/>
      <c r="N22" s="2"/>
    </row>
    <row r="23" spans="1:14" ht="15" x14ac:dyDescent="0.15">
      <c r="A23" s="2" t="s">
        <v>18</v>
      </c>
      <c r="B23" s="2">
        <v>64</v>
      </c>
      <c r="C23" s="2">
        <v>3.9279000000000001E-5</v>
      </c>
      <c r="D23" s="2">
        <v>8.4447500000000002E-4</v>
      </c>
      <c r="E23" s="2">
        <v>1000</v>
      </c>
      <c r="F23" s="2">
        <v>7.1453765000000002E-2</v>
      </c>
      <c r="G23" s="2">
        <v>7.1453999999999997E-5</v>
      </c>
      <c r="H23" s="2">
        <v>7.1453765000000002E-2</v>
      </c>
      <c r="I23" s="2">
        <v>874.69146728500004</v>
      </c>
      <c r="J23" s="2"/>
      <c r="K23" s="2"/>
      <c r="L23" s="2"/>
      <c r="M23" s="2"/>
      <c r="N23" s="2"/>
    </row>
    <row r="24" spans="1:14" ht="15" x14ac:dyDescent="0.15">
      <c r="A24" s="2" t="s">
        <v>18</v>
      </c>
      <c r="B24" s="2">
        <v>256</v>
      </c>
      <c r="C24" s="2">
        <v>1.8712700000000001E-4</v>
      </c>
      <c r="D24" s="2">
        <v>2.6531368E-2</v>
      </c>
      <c r="E24" s="2">
        <v>1000</v>
      </c>
      <c r="F24" s="2">
        <v>0.53729522200000002</v>
      </c>
      <c r="G24" s="2">
        <v>5.3729500000000003E-4</v>
      </c>
      <c r="H24" s="2">
        <v>0.53729522200000002</v>
      </c>
      <c r="I24" s="2">
        <v>465.29354858400001</v>
      </c>
      <c r="J24" s="2"/>
      <c r="K24" s="2"/>
      <c r="L24" s="2"/>
      <c r="M24" s="2"/>
      <c r="N24" s="2"/>
    </row>
    <row r="25" spans="1:14" ht="15" x14ac:dyDescent="0.15">
      <c r="A25" s="2" t="s">
        <v>18</v>
      </c>
      <c r="B25" s="2">
        <v>2048</v>
      </c>
      <c r="C25" s="2">
        <v>8.2443499999999999E-4</v>
      </c>
      <c r="D25" s="2">
        <v>2.3555352869999999</v>
      </c>
      <c r="E25" s="2">
        <v>1000</v>
      </c>
      <c r="F25" s="2">
        <v>3.9508039949999998</v>
      </c>
      <c r="G25" s="2">
        <v>3.9508039999999996E-3</v>
      </c>
      <c r="H25" s="2">
        <v>3.9508039949999998</v>
      </c>
      <c r="I25" s="2">
        <v>506.226074219</v>
      </c>
      <c r="J25" s="2"/>
      <c r="K25" s="2"/>
      <c r="L25" s="2"/>
      <c r="M25" s="2"/>
      <c r="N25" s="2"/>
    </row>
    <row r="26" spans="1:14" ht="15" x14ac:dyDescent="0.15">
      <c r="A26" s="2" t="s">
        <v>18</v>
      </c>
      <c r="B26" s="2">
        <v>8192</v>
      </c>
      <c r="C26" s="2">
        <v>3.5431540000000002E-3</v>
      </c>
      <c r="D26" s="2">
        <v>1.32230845</v>
      </c>
      <c r="E26" s="2">
        <v>1000</v>
      </c>
      <c r="F26" s="2">
        <v>5.5906381610000002</v>
      </c>
      <c r="G26" s="2">
        <v>5.5906380000000002E-3</v>
      </c>
      <c r="H26" s="2">
        <v>5.5906381610000002</v>
      </c>
      <c r="I26" s="2">
        <v>1430.9636230470001</v>
      </c>
      <c r="J26" s="2"/>
      <c r="K26" s="2"/>
      <c r="L26" s="2"/>
      <c r="M26" s="2"/>
      <c r="N26" s="2"/>
    </row>
    <row r="27" spans="1:14" ht="15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</row>
    <row r="28" spans="1:14" ht="15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</row>
    <row r="29" spans="1:14" ht="15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</row>
    <row r="30" spans="1:14" ht="15" x14ac:dyDescent="0.15">
      <c r="A30" s="2" t="s">
        <v>38</v>
      </c>
      <c r="B30" s="2" t="s">
        <v>39</v>
      </c>
      <c r="C30" s="2" t="s">
        <v>40</v>
      </c>
      <c r="D30" s="2" t="s">
        <v>41</v>
      </c>
      <c r="E30" s="2" t="s">
        <v>42</v>
      </c>
      <c r="F30" s="2" t="s">
        <v>43</v>
      </c>
      <c r="G30" s="2" t="s">
        <v>44</v>
      </c>
      <c r="H30" s="2" t="s">
        <v>45</v>
      </c>
      <c r="I30" s="2" t="s">
        <v>46</v>
      </c>
      <c r="J30" s="2"/>
      <c r="K30" s="2"/>
      <c r="L30" s="2"/>
      <c r="M30" s="2"/>
      <c r="N30" s="2"/>
    </row>
    <row r="31" spans="1:14" ht="15" x14ac:dyDescent="0.15">
      <c r="A31" s="2" t="s">
        <v>18</v>
      </c>
      <c r="B31" s="2">
        <v>4</v>
      </c>
      <c r="C31" s="2">
        <v>1.8601999999999999E-5</v>
      </c>
      <c r="D31" s="2">
        <v>4.7943600000000002E-4</v>
      </c>
      <c r="E31" s="2">
        <v>1000</v>
      </c>
      <c r="F31" s="2">
        <v>0.140914813</v>
      </c>
      <c r="G31" s="2">
        <v>1.40915E-4</v>
      </c>
      <c r="H31" s="2">
        <v>0.140914813</v>
      </c>
      <c r="I31" s="2">
        <v>27.720647811999999</v>
      </c>
      <c r="J31" s="2"/>
      <c r="K31" s="2"/>
      <c r="L31" s="2"/>
      <c r="M31" s="2"/>
      <c r="N31" s="2"/>
    </row>
    <row r="32" spans="1:14" ht="15" x14ac:dyDescent="0.15">
      <c r="A32" s="2" t="s">
        <v>18</v>
      </c>
      <c r="B32" s="2">
        <v>64</v>
      </c>
      <c r="C32" s="2">
        <v>3.8902000000000001E-5</v>
      </c>
      <c r="D32" s="2">
        <v>7.7371700000000005E-4</v>
      </c>
      <c r="E32" s="2">
        <v>1000</v>
      </c>
      <c r="F32" s="2">
        <v>9.5138824999999996E-2</v>
      </c>
      <c r="G32" s="2">
        <v>9.5138999999999998E-5</v>
      </c>
      <c r="H32" s="2">
        <v>9.5138824999999996E-2</v>
      </c>
      <c r="I32" s="2">
        <v>656.93475341800001</v>
      </c>
      <c r="J32" s="2"/>
      <c r="K32" s="2"/>
      <c r="L32" s="2"/>
      <c r="M32" s="2"/>
      <c r="N32" s="2"/>
    </row>
    <row r="33" spans="1:14" ht="15" x14ac:dyDescent="0.15">
      <c r="A33" s="2" t="s">
        <v>18</v>
      </c>
      <c r="B33" s="2">
        <v>256</v>
      </c>
      <c r="C33" s="2">
        <v>9.2156000000000003E-5</v>
      </c>
      <c r="D33" s="2">
        <v>1.2554529E-2</v>
      </c>
      <c r="E33" s="2">
        <v>1000</v>
      </c>
      <c r="F33" s="2">
        <v>0.29069569699999998</v>
      </c>
      <c r="G33" s="2">
        <v>2.9069600000000001E-4</v>
      </c>
      <c r="H33" s="2">
        <v>0.29069569699999998</v>
      </c>
      <c r="I33" s="2">
        <v>860.005859375</v>
      </c>
      <c r="J33" s="2"/>
      <c r="K33" s="2"/>
      <c r="L33" s="2"/>
      <c r="M33" s="2"/>
      <c r="N33" s="2"/>
    </row>
    <row r="34" spans="1:14" ht="15" x14ac:dyDescent="0.15">
      <c r="A34" s="2" t="s">
        <v>18</v>
      </c>
      <c r="B34" s="2">
        <v>2048</v>
      </c>
      <c r="C34" s="2">
        <v>8.4806599999999997E-4</v>
      </c>
      <c r="D34" s="2">
        <v>2.9116115580000002</v>
      </c>
      <c r="E34" s="2">
        <v>1000</v>
      </c>
      <c r="F34" s="2">
        <v>6.4120683669999998</v>
      </c>
      <c r="G34" s="2">
        <v>6.4120679999999999E-3</v>
      </c>
      <c r="H34" s="2">
        <v>6.4120683669999998</v>
      </c>
      <c r="I34" s="2">
        <v>311.91183471699998</v>
      </c>
      <c r="J34" s="2"/>
      <c r="K34" s="2"/>
      <c r="L34" s="2"/>
      <c r="M34" s="2"/>
      <c r="N34" s="2"/>
    </row>
    <row r="35" spans="1:14" ht="15" x14ac:dyDescent="0.15">
      <c r="A35" s="2" t="s">
        <v>18</v>
      </c>
      <c r="B35" s="2">
        <v>8192</v>
      </c>
      <c r="C35" s="2">
        <v>3.5902949999999999E-3</v>
      </c>
      <c r="D35" s="2">
        <v>2.6388311519999998</v>
      </c>
      <c r="E35" s="2">
        <v>1000</v>
      </c>
      <c r="F35" s="2">
        <v>10.183806419</v>
      </c>
      <c r="G35" s="2">
        <v>1.0183807E-2</v>
      </c>
      <c r="H35" s="2">
        <v>10.183806419</v>
      </c>
      <c r="I35" s="2">
        <v>785.56091308600003</v>
      </c>
      <c r="J35" s="2"/>
      <c r="K35" s="2"/>
      <c r="L35" s="2"/>
      <c r="M35" s="2"/>
      <c r="N35" s="2"/>
    </row>
    <row r="36" spans="1:14" ht="15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ht="15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ht="15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ht="15" x14ac:dyDescent="0.15">
      <c r="A39" s="2" t="s">
        <v>38</v>
      </c>
      <c r="B39" s="2" t="s">
        <v>39</v>
      </c>
      <c r="C39" s="2" t="s">
        <v>40</v>
      </c>
      <c r="D39" s="2" t="s">
        <v>41</v>
      </c>
      <c r="E39" s="2" t="s">
        <v>42</v>
      </c>
      <c r="F39" s="2" t="s">
        <v>43</v>
      </c>
      <c r="G39" s="2" t="s">
        <v>44</v>
      </c>
      <c r="H39" s="2" t="s">
        <v>45</v>
      </c>
      <c r="I39" s="2" t="s">
        <v>46</v>
      </c>
      <c r="J39" s="2"/>
      <c r="K39" s="2"/>
      <c r="L39" s="2"/>
      <c r="M39" s="2"/>
      <c r="N39" s="2"/>
    </row>
    <row r="40" spans="1:14" ht="15" x14ac:dyDescent="0.15">
      <c r="A40" s="2" t="s">
        <v>18</v>
      </c>
      <c r="B40" s="2">
        <v>4</v>
      </c>
      <c r="C40" s="2">
        <v>1.0730000000000001E-4</v>
      </c>
      <c r="D40" s="2">
        <v>4.1632000000000003E-4</v>
      </c>
      <c r="E40" s="2">
        <v>1000</v>
      </c>
      <c r="F40" s="2">
        <v>0.15098822100000001</v>
      </c>
      <c r="G40" s="2">
        <v>1.5098800000000001E-4</v>
      </c>
      <c r="H40" s="2">
        <v>0.15098822100000001</v>
      </c>
      <c r="I40" s="2">
        <v>25.871223449999999</v>
      </c>
      <c r="J40" s="2"/>
      <c r="K40" s="2"/>
      <c r="L40" s="2"/>
      <c r="M40" s="2"/>
      <c r="N40" s="2"/>
    </row>
    <row r="41" spans="1:14" ht="15" x14ac:dyDescent="0.15">
      <c r="A41" s="2" t="s">
        <v>18</v>
      </c>
      <c r="B41" s="2">
        <v>64</v>
      </c>
      <c r="C41" s="2">
        <v>2.21812E-4</v>
      </c>
      <c r="D41" s="2">
        <v>8.2738500000000003E-4</v>
      </c>
      <c r="E41" s="2">
        <v>1000</v>
      </c>
      <c r="F41" s="2">
        <v>0.254035652</v>
      </c>
      <c r="G41" s="2">
        <v>2.5403600000000002E-4</v>
      </c>
      <c r="H41" s="2">
        <v>0.254035652</v>
      </c>
      <c r="I41" s="2">
        <v>246.02845764200001</v>
      </c>
      <c r="J41" s="2"/>
      <c r="K41" s="2"/>
      <c r="L41" s="2"/>
      <c r="M41" s="2"/>
      <c r="N41" s="2"/>
    </row>
    <row r="42" spans="1:14" ht="15" x14ac:dyDescent="0.15">
      <c r="A42" s="2" t="s">
        <v>18</v>
      </c>
      <c r="B42" s="2">
        <v>256</v>
      </c>
      <c r="C42" s="2">
        <v>5.6095699999999995E-4</v>
      </c>
      <c r="D42" s="2">
        <v>1.2464062E-2</v>
      </c>
      <c r="E42" s="2">
        <v>1000</v>
      </c>
      <c r="F42" s="2">
        <v>0.66392308499999997</v>
      </c>
      <c r="G42" s="2">
        <v>6.6392299999999997E-4</v>
      </c>
      <c r="H42" s="2">
        <v>0.66392308499999997</v>
      </c>
      <c r="I42" s="2">
        <v>376.5496521</v>
      </c>
      <c r="J42" s="2"/>
      <c r="K42" s="2"/>
      <c r="L42" s="2"/>
      <c r="M42" s="2"/>
      <c r="N42" s="2"/>
    </row>
    <row r="43" spans="1:14" ht="15" x14ac:dyDescent="0.15">
      <c r="A43" s="2" t="s">
        <v>18</v>
      </c>
      <c r="B43" s="2">
        <v>2048</v>
      </c>
      <c r="C43" s="2">
        <v>8.62494E-4</v>
      </c>
      <c r="D43" s="2">
        <v>2.8817953E-2</v>
      </c>
      <c r="E43" s="2">
        <v>1000</v>
      </c>
      <c r="F43" s="2">
        <v>1.0398494009999999</v>
      </c>
      <c r="G43" s="2">
        <v>1.039849E-3</v>
      </c>
      <c r="H43" s="2">
        <v>1.0398494009999999</v>
      </c>
      <c r="I43" s="2">
        <v>1923.35546875</v>
      </c>
      <c r="J43" s="2"/>
      <c r="K43" s="2"/>
      <c r="L43" s="2"/>
      <c r="M43" s="2"/>
      <c r="N43" s="2"/>
    </row>
    <row r="44" spans="1:14" ht="15" x14ac:dyDescent="0.15">
      <c r="A44" s="2" t="s">
        <v>18</v>
      </c>
      <c r="B44" s="2">
        <v>8192</v>
      </c>
      <c r="C44" s="2">
        <v>3.5342120000000001E-3</v>
      </c>
      <c r="D44" s="2">
        <v>2.5966021619999999</v>
      </c>
      <c r="E44" s="2">
        <v>1000</v>
      </c>
      <c r="F44" s="2">
        <v>6.7850503919999996</v>
      </c>
      <c r="G44" s="2">
        <v>6.7850510000000003E-3</v>
      </c>
      <c r="H44" s="2">
        <v>6.7850503919999996</v>
      </c>
      <c r="I44" s="2">
        <v>1179.0627441409999</v>
      </c>
      <c r="J44" s="2"/>
      <c r="K44" s="2"/>
      <c r="L44" s="2"/>
      <c r="M44" s="2"/>
      <c r="N44" s="2"/>
    </row>
    <row r="45" spans="1:14" ht="15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 ht="15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1:14" ht="15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1:14" ht="15" x14ac:dyDescent="0.15">
      <c r="A48" s="2" t="s">
        <v>38</v>
      </c>
      <c r="B48" s="2" t="s">
        <v>39</v>
      </c>
      <c r="C48" s="2" t="s">
        <v>40</v>
      </c>
      <c r="D48" s="2" t="s">
        <v>41</v>
      </c>
      <c r="E48" s="2" t="s">
        <v>42</v>
      </c>
      <c r="F48" s="2" t="s">
        <v>43</v>
      </c>
      <c r="G48" s="2" t="s">
        <v>44</v>
      </c>
      <c r="H48" s="2" t="s">
        <v>45</v>
      </c>
      <c r="I48" s="2" t="s">
        <v>46</v>
      </c>
      <c r="J48" s="2"/>
      <c r="K48" s="2"/>
      <c r="L48" s="2"/>
      <c r="M48" s="2"/>
      <c r="N48" s="2"/>
    </row>
    <row r="49" spans="1:14" ht="15" x14ac:dyDescent="0.15">
      <c r="A49" s="2" t="s">
        <v>18</v>
      </c>
      <c r="B49" s="2">
        <v>4</v>
      </c>
      <c r="C49" s="2">
        <v>1.9904000000000001E-5</v>
      </c>
      <c r="D49" s="2">
        <v>5.2428900000000005E-4</v>
      </c>
      <c r="E49" s="2">
        <v>1000</v>
      </c>
      <c r="F49" s="2">
        <v>6.0727779000000003E-2</v>
      </c>
      <c r="G49" s="2">
        <v>6.0727999999999999E-5</v>
      </c>
      <c r="H49" s="2">
        <v>6.0727779000000003E-2</v>
      </c>
      <c r="I49" s="2">
        <v>64.323936462000006</v>
      </c>
      <c r="J49" s="2"/>
      <c r="K49" s="2"/>
      <c r="L49" s="2"/>
      <c r="M49" s="2"/>
      <c r="N49" s="2"/>
    </row>
    <row r="50" spans="1:14" ht="15" x14ac:dyDescent="0.15">
      <c r="A50" s="2" t="s">
        <v>18</v>
      </c>
      <c r="B50" s="2">
        <v>64</v>
      </c>
      <c r="C50" s="2">
        <v>2.09345E-4</v>
      </c>
      <c r="D50" s="2">
        <v>8.2861999999999996E-4</v>
      </c>
      <c r="E50" s="2">
        <v>1000</v>
      </c>
      <c r="F50" s="2">
        <v>0.33052471300000003</v>
      </c>
      <c r="G50" s="2">
        <v>3.3052500000000002E-4</v>
      </c>
      <c r="H50" s="2">
        <v>0.33052471300000003</v>
      </c>
      <c r="I50" s="2">
        <v>189.09327697800001</v>
      </c>
      <c r="J50" s="2"/>
      <c r="K50" s="2"/>
      <c r="L50" s="2"/>
      <c r="M50" s="2"/>
      <c r="N50" s="2"/>
    </row>
    <row r="51" spans="1:14" ht="15" x14ac:dyDescent="0.15">
      <c r="A51" s="2" t="s">
        <v>18</v>
      </c>
      <c r="B51" s="2">
        <v>256</v>
      </c>
      <c r="C51" s="2">
        <v>1.9972499999999999E-4</v>
      </c>
      <c r="D51" s="2">
        <v>0.39003748300000002</v>
      </c>
      <c r="E51" s="2">
        <v>1000</v>
      </c>
      <c r="F51" s="2">
        <v>0.98756402700000001</v>
      </c>
      <c r="G51" s="2">
        <v>9.8756400000000002E-4</v>
      </c>
      <c r="H51" s="2">
        <v>0.98756396800000001</v>
      </c>
      <c r="I51" s="2">
        <v>253.148147583</v>
      </c>
      <c r="J51" s="2"/>
      <c r="K51" s="2"/>
      <c r="L51" s="2"/>
      <c r="M51" s="2"/>
      <c r="N51" s="2"/>
    </row>
    <row r="52" spans="1:14" ht="15" x14ac:dyDescent="0.15">
      <c r="A52" s="2" t="s">
        <v>18</v>
      </c>
      <c r="B52" s="2">
        <v>2048</v>
      </c>
      <c r="C52" s="2">
        <v>9.1509999999999996E-4</v>
      </c>
      <c r="D52" s="2">
        <v>3.0014787000000001E-2</v>
      </c>
      <c r="E52" s="2">
        <v>1000</v>
      </c>
      <c r="F52" s="2">
        <v>1.042594075</v>
      </c>
      <c r="G52" s="2">
        <v>1.042594E-3</v>
      </c>
      <c r="H52" s="2">
        <v>1.042594075</v>
      </c>
      <c r="I52" s="2">
        <v>1918.2921142580001</v>
      </c>
      <c r="J52" s="2"/>
      <c r="K52" s="2"/>
      <c r="L52" s="2"/>
      <c r="M52" s="2"/>
      <c r="N52" s="2"/>
    </row>
    <row r="53" spans="1:14" ht="15" x14ac:dyDescent="0.15">
      <c r="A53" s="2" t="s">
        <v>18</v>
      </c>
      <c r="B53" s="2">
        <v>8192</v>
      </c>
      <c r="C53" s="2">
        <v>3.5919200000000002E-3</v>
      </c>
      <c r="D53" s="2">
        <v>2.9368397719999999</v>
      </c>
      <c r="E53" s="2">
        <v>1000</v>
      </c>
      <c r="F53" s="2">
        <v>24.702682495000001</v>
      </c>
      <c r="G53" s="2">
        <v>2.4702683E-2</v>
      </c>
      <c r="H53" s="2">
        <v>24.702682495000001</v>
      </c>
      <c r="I53" s="2">
        <v>323.851470947</v>
      </c>
      <c r="J53" s="2"/>
      <c r="K53" s="2"/>
      <c r="L53" s="2"/>
      <c r="M53" s="2"/>
      <c r="N53" s="2"/>
    </row>
    <row r="54" spans="1:14" ht="15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 ht="15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 ht="15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 ht="15" x14ac:dyDescent="0.15">
      <c r="A57" s="2" t="s">
        <v>38</v>
      </c>
      <c r="B57" s="2" t="s">
        <v>39</v>
      </c>
      <c r="C57" s="2" t="s">
        <v>40</v>
      </c>
      <c r="D57" s="2" t="s">
        <v>41</v>
      </c>
      <c r="E57" s="2" t="s">
        <v>42</v>
      </c>
      <c r="F57" s="2" t="s">
        <v>43</v>
      </c>
      <c r="G57" s="2" t="s">
        <v>44</v>
      </c>
      <c r="H57" s="2" t="s">
        <v>45</v>
      </c>
      <c r="I57" s="2" t="s">
        <v>46</v>
      </c>
      <c r="J57" s="2"/>
      <c r="K57" s="2"/>
      <c r="L57" s="2"/>
      <c r="M57" s="2"/>
      <c r="N57" s="2"/>
    </row>
    <row r="58" spans="1:14" ht="15" x14ac:dyDescent="0.15">
      <c r="A58" s="2" t="s">
        <v>18</v>
      </c>
      <c r="B58" s="2">
        <v>4</v>
      </c>
      <c r="C58" s="2">
        <v>2.0843999999999999E-5</v>
      </c>
      <c r="D58" s="2">
        <v>4.6749999999999998E-4</v>
      </c>
      <c r="E58" s="2">
        <v>1000</v>
      </c>
      <c r="F58" s="2">
        <v>0.112403102</v>
      </c>
      <c r="G58" s="2">
        <v>1.12403E-4</v>
      </c>
      <c r="H58" s="2">
        <v>0.112403102</v>
      </c>
      <c r="I58" s="2">
        <v>34.752155303999999</v>
      </c>
      <c r="J58" s="2"/>
      <c r="K58" s="2"/>
      <c r="L58" s="2"/>
      <c r="M58" s="2"/>
      <c r="N58" s="2"/>
    </row>
    <row r="59" spans="1:14" ht="15" x14ac:dyDescent="0.15">
      <c r="A59" s="2" t="s">
        <v>18</v>
      </c>
      <c r="B59" s="2">
        <v>64</v>
      </c>
      <c r="C59" s="2">
        <v>2.14589E-4</v>
      </c>
      <c r="D59" s="2">
        <v>9.1268700000000003E-4</v>
      </c>
      <c r="E59" s="2">
        <v>1000</v>
      </c>
      <c r="F59" s="2">
        <v>0.28169095500000002</v>
      </c>
      <c r="G59" s="2">
        <v>2.8169099999999998E-4</v>
      </c>
      <c r="H59" s="2">
        <v>0.28169095500000002</v>
      </c>
      <c r="I59" s="2">
        <v>221.87435913100001</v>
      </c>
      <c r="J59" s="2"/>
      <c r="K59" s="2"/>
      <c r="L59" s="2"/>
      <c r="M59" s="2"/>
      <c r="N59" s="2"/>
    </row>
    <row r="60" spans="1:14" ht="15" x14ac:dyDescent="0.15">
      <c r="A60" s="2" t="s">
        <v>18</v>
      </c>
      <c r="B60" s="2">
        <v>256</v>
      </c>
      <c r="C60" s="2">
        <v>9.7934000000000001E-5</v>
      </c>
      <c r="D60" s="2">
        <v>2.8523187700000001</v>
      </c>
      <c r="E60" s="2">
        <v>1000</v>
      </c>
      <c r="F60" s="2">
        <v>3.1089808940000001</v>
      </c>
      <c r="G60" s="2">
        <v>3.1089809999999998E-3</v>
      </c>
      <c r="H60" s="2">
        <v>3.1089808940000001</v>
      </c>
      <c r="I60" s="2">
        <v>80.412200928000004</v>
      </c>
      <c r="J60" s="2"/>
      <c r="K60" s="2"/>
      <c r="L60" s="2"/>
      <c r="M60" s="2"/>
      <c r="N60" s="2"/>
    </row>
    <row r="61" spans="1:14" ht="15" x14ac:dyDescent="0.15">
      <c r="A61" s="2" t="s">
        <v>18</v>
      </c>
      <c r="B61" s="2">
        <v>2048</v>
      </c>
      <c r="C61" s="2">
        <v>8.3528400000000005E-4</v>
      </c>
      <c r="D61" s="2">
        <v>1.9124617E-2</v>
      </c>
      <c r="E61" s="2">
        <v>1000</v>
      </c>
      <c r="F61" s="2">
        <v>1.0046130419999999</v>
      </c>
      <c r="G61" s="2">
        <v>1.0046129999999999E-3</v>
      </c>
      <c r="H61" s="2">
        <v>1.0046130419999999</v>
      </c>
      <c r="I61" s="2">
        <v>1990.8162841799999</v>
      </c>
      <c r="J61" s="2"/>
      <c r="K61" s="2"/>
      <c r="L61" s="2"/>
      <c r="M61" s="2"/>
      <c r="N61" s="2"/>
    </row>
    <row r="62" spans="1:14" ht="15" x14ac:dyDescent="0.15">
      <c r="A62" s="2" t="s">
        <v>18</v>
      </c>
      <c r="B62" s="2">
        <v>8192</v>
      </c>
      <c r="C62" s="2">
        <v>3.5026990000000002E-3</v>
      </c>
      <c r="D62" s="2">
        <v>5.4092213630000003</v>
      </c>
      <c r="E62" s="2">
        <v>1000</v>
      </c>
      <c r="F62" s="2">
        <v>10.112915993</v>
      </c>
      <c r="G62" s="2">
        <v>1.0112916E-2</v>
      </c>
      <c r="H62" s="2">
        <v>10.112915993</v>
      </c>
      <c r="I62" s="2">
        <v>791.06756591800001</v>
      </c>
      <c r="J62" s="2"/>
      <c r="K62" s="2"/>
      <c r="L62" s="2"/>
      <c r="M62" s="2"/>
      <c r="N62" s="2"/>
    </row>
    <row r="63" spans="1:14" ht="15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 ht="15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 ht="15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 ht="15" x14ac:dyDescent="0.15">
      <c r="A66" s="2" t="s">
        <v>38</v>
      </c>
      <c r="B66" s="2" t="s">
        <v>39</v>
      </c>
      <c r="C66" s="2" t="s">
        <v>40</v>
      </c>
      <c r="D66" s="2" t="s">
        <v>41</v>
      </c>
      <c r="E66" s="2" t="s">
        <v>42</v>
      </c>
      <c r="F66" s="2" t="s">
        <v>43</v>
      </c>
      <c r="G66" s="2" t="s">
        <v>44</v>
      </c>
      <c r="H66" s="2" t="s">
        <v>45</v>
      </c>
      <c r="I66" s="2" t="s">
        <v>46</v>
      </c>
      <c r="J66" s="2"/>
      <c r="K66" s="2"/>
      <c r="L66" s="2"/>
      <c r="M66" s="2"/>
      <c r="N66" s="2"/>
    </row>
    <row r="67" spans="1:14" ht="15" x14ac:dyDescent="0.15">
      <c r="A67" s="2" t="s">
        <v>18</v>
      </c>
      <c r="B67" s="2">
        <v>4</v>
      </c>
      <c r="C67" s="2">
        <v>2.0965E-5</v>
      </c>
      <c r="D67" s="2">
        <v>5.1737400000000002E-4</v>
      </c>
      <c r="E67" s="2">
        <v>1000</v>
      </c>
      <c r="F67" s="2">
        <v>4.1645661E-2</v>
      </c>
      <c r="G67" s="2">
        <v>4.1646000000000001E-5</v>
      </c>
      <c r="H67" s="2">
        <v>4.1645661E-2</v>
      </c>
      <c r="I67" s="2">
        <v>93.797286987000007</v>
      </c>
      <c r="J67" s="2"/>
      <c r="K67" s="2"/>
      <c r="L67" s="2"/>
      <c r="M67" s="2"/>
      <c r="N67" s="2"/>
    </row>
    <row r="68" spans="1:14" ht="15" x14ac:dyDescent="0.15">
      <c r="A68" s="2" t="s">
        <v>18</v>
      </c>
      <c r="B68" s="2">
        <v>64</v>
      </c>
      <c r="C68" s="2">
        <v>2.2192300000000001E-4</v>
      </c>
      <c r="D68" s="2">
        <v>8.41602E-4</v>
      </c>
      <c r="E68" s="2">
        <v>1000</v>
      </c>
      <c r="F68" s="2">
        <v>0.26261889900000002</v>
      </c>
      <c r="G68" s="2">
        <v>2.6261900000000001E-4</v>
      </c>
      <c r="H68" s="2">
        <v>0.26261889900000002</v>
      </c>
      <c r="I68" s="2">
        <v>237.98744201700001</v>
      </c>
      <c r="J68" s="2"/>
      <c r="K68" s="2"/>
      <c r="L68" s="2"/>
      <c r="M68" s="2"/>
      <c r="N68" s="2"/>
    </row>
    <row r="69" spans="1:14" ht="15" x14ac:dyDescent="0.15">
      <c r="A69" s="2" t="s">
        <v>18</v>
      </c>
      <c r="B69" s="2">
        <v>256</v>
      </c>
      <c r="C69" s="2">
        <v>2.3473400000000001E-4</v>
      </c>
      <c r="D69" s="2">
        <v>1.2441838E-2</v>
      </c>
      <c r="E69" s="2">
        <v>1000</v>
      </c>
      <c r="F69" s="2">
        <v>0.44246545399999998</v>
      </c>
      <c r="G69" s="2">
        <v>4.4246500000000001E-4</v>
      </c>
      <c r="H69" s="2">
        <v>0.44246545399999998</v>
      </c>
      <c r="I69" s="2">
        <v>565.01586914100005</v>
      </c>
      <c r="J69" s="2"/>
      <c r="K69" s="2"/>
      <c r="L69" s="2"/>
      <c r="M69" s="2"/>
      <c r="N69" s="2"/>
    </row>
    <row r="70" spans="1:14" ht="15" x14ac:dyDescent="0.15">
      <c r="A70" s="2" t="s">
        <v>18</v>
      </c>
      <c r="B70" s="2">
        <v>2048</v>
      </c>
      <c r="C70" s="2">
        <v>8.2171999999999996E-4</v>
      </c>
      <c r="D70" s="2">
        <v>1.9144482000000001E-2</v>
      </c>
      <c r="E70" s="2">
        <v>1000</v>
      </c>
      <c r="F70" s="2">
        <v>1.5388519759999999</v>
      </c>
      <c r="G70" s="2">
        <v>1.5388520000000001E-3</v>
      </c>
      <c r="H70" s="2">
        <v>1.5388519759999999</v>
      </c>
      <c r="I70" s="2">
        <v>1299.6701660159999</v>
      </c>
      <c r="J70" s="2"/>
      <c r="K70" s="2"/>
      <c r="L70" s="2"/>
      <c r="M70" s="2"/>
      <c r="N70" s="2"/>
    </row>
    <row r="71" spans="1:14" ht="15" x14ac:dyDescent="0.15">
      <c r="A71" s="2" t="s">
        <v>18</v>
      </c>
      <c r="B71" s="2">
        <v>8192</v>
      </c>
      <c r="C71" s="2">
        <v>3.4868659999999999E-3</v>
      </c>
      <c r="D71" s="2">
        <v>2.888759318</v>
      </c>
      <c r="E71" s="2">
        <v>1000</v>
      </c>
      <c r="F71" s="2">
        <v>9.9618940350000003</v>
      </c>
      <c r="G71" s="2">
        <v>9.9618940000000007E-3</v>
      </c>
      <c r="H71" s="2">
        <v>9.9618940350000003</v>
      </c>
      <c r="I71" s="2">
        <v>803.06011962900004</v>
      </c>
      <c r="J71" s="2"/>
      <c r="K71" s="2"/>
      <c r="L71" s="2"/>
      <c r="M71" s="2"/>
      <c r="N71" s="2"/>
    </row>
    <row r="72" spans="1:14" ht="15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 ht="15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 ht="15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 ht="15" x14ac:dyDescent="0.15">
      <c r="A75" s="2" t="s">
        <v>38</v>
      </c>
      <c r="B75" s="2" t="s">
        <v>39</v>
      </c>
      <c r="C75" s="2" t="s">
        <v>40</v>
      </c>
      <c r="D75" s="2" t="s">
        <v>41</v>
      </c>
      <c r="E75" s="2" t="s">
        <v>42</v>
      </c>
      <c r="F75" s="2" t="s">
        <v>43</v>
      </c>
      <c r="G75" s="2" t="s">
        <v>44</v>
      </c>
      <c r="H75" s="2" t="s">
        <v>45</v>
      </c>
      <c r="I75" s="2" t="s">
        <v>46</v>
      </c>
      <c r="J75" s="2"/>
      <c r="K75" s="2"/>
      <c r="L75" s="2"/>
      <c r="M75" s="2"/>
      <c r="N75" s="2"/>
    </row>
    <row r="76" spans="1:14" ht="15" x14ac:dyDescent="0.15">
      <c r="A76" s="2" t="s">
        <v>18</v>
      </c>
      <c r="B76" s="2">
        <v>4</v>
      </c>
      <c r="C76" s="2">
        <v>1.9826E-5</v>
      </c>
      <c r="D76" s="2">
        <v>5.00881E-4</v>
      </c>
      <c r="E76" s="2">
        <v>1000</v>
      </c>
      <c r="F76" s="2">
        <v>4.4183965999999998E-2</v>
      </c>
      <c r="G76" s="2">
        <v>4.4184000000000003E-5</v>
      </c>
      <c r="H76" s="2">
        <v>4.4183965999999998E-2</v>
      </c>
      <c r="I76" s="2">
        <v>88.408767699999999</v>
      </c>
      <c r="J76" s="2"/>
      <c r="K76" s="2"/>
      <c r="L76" s="2"/>
      <c r="M76" s="2"/>
      <c r="N76" s="2"/>
    </row>
    <row r="77" spans="1:14" ht="15" x14ac:dyDescent="0.15">
      <c r="A77" s="2" t="s">
        <v>18</v>
      </c>
      <c r="B77" s="2">
        <v>64</v>
      </c>
      <c r="C77" s="2">
        <v>2.0855799999999999E-4</v>
      </c>
      <c r="D77" s="2">
        <v>8.5440400000000001E-4</v>
      </c>
      <c r="E77" s="2">
        <v>1000</v>
      </c>
      <c r="F77" s="2">
        <v>0.24889943</v>
      </c>
      <c r="G77" s="2">
        <v>2.4889900000000002E-4</v>
      </c>
      <c r="H77" s="2">
        <v>0.24889941500000001</v>
      </c>
      <c r="I77" s="2">
        <v>251.10543823200001</v>
      </c>
      <c r="J77" s="2"/>
      <c r="K77" s="2"/>
      <c r="L77" s="2"/>
      <c r="M77" s="2"/>
      <c r="N77" s="2"/>
    </row>
    <row r="78" spans="1:14" ht="15" x14ac:dyDescent="0.15">
      <c r="A78" s="2" t="s">
        <v>18</v>
      </c>
      <c r="B78" s="2">
        <v>256</v>
      </c>
      <c r="C78" s="2">
        <v>1.0286899999999999E-4</v>
      </c>
      <c r="D78" s="2">
        <v>2.998177761</v>
      </c>
      <c r="E78" s="2">
        <v>1000</v>
      </c>
      <c r="F78" s="2">
        <v>6.588327885</v>
      </c>
      <c r="G78" s="2">
        <v>6.5883280000000001E-3</v>
      </c>
      <c r="H78" s="2">
        <v>6.588327885</v>
      </c>
      <c r="I78" s="2">
        <v>37.945896148999999</v>
      </c>
      <c r="J78" s="2"/>
      <c r="K78" s="2"/>
      <c r="L78" s="2"/>
      <c r="M78" s="2"/>
      <c r="N78" s="2"/>
    </row>
    <row r="79" spans="1:14" ht="15" x14ac:dyDescent="0.15">
      <c r="A79" s="2" t="s">
        <v>18</v>
      </c>
      <c r="B79" s="2">
        <v>2048</v>
      </c>
      <c r="C79" s="2">
        <v>1.7402909999999999E-3</v>
      </c>
      <c r="D79" s="2">
        <v>2.8755415999999999E-2</v>
      </c>
      <c r="E79" s="2">
        <v>1000</v>
      </c>
      <c r="F79" s="2">
        <v>2.1189613340000002</v>
      </c>
      <c r="G79" s="2">
        <v>2.1189609999999999E-3</v>
      </c>
      <c r="H79" s="2">
        <v>2.1189613340000002</v>
      </c>
      <c r="I79" s="2">
        <v>943.85864257799994</v>
      </c>
      <c r="J79" s="2"/>
      <c r="K79" s="2"/>
      <c r="L79" s="2"/>
      <c r="M79" s="2"/>
      <c r="N79" s="2"/>
    </row>
    <row r="80" spans="1:14" ht="15" x14ac:dyDescent="0.15">
      <c r="A80" s="2" t="s">
        <v>18</v>
      </c>
      <c r="B80" s="2">
        <v>8192</v>
      </c>
      <c r="C80" s="2">
        <v>3.4732629999999999E-3</v>
      </c>
      <c r="D80" s="2">
        <v>2.3078281619999998</v>
      </c>
      <c r="E80" s="2">
        <v>1000</v>
      </c>
      <c r="F80" s="2">
        <v>6.2902121539999998</v>
      </c>
      <c r="G80" s="2">
        <v>6.2902119999999999E-3</v>
      </c>
      <c r="H80" s="2">
        <v>6.2902121539999998</v>
      </c>
      <c r="I80" s="2">
        <v>1271.8171386720001</v>
      </c>
      <c r="J80" s="2"/>
      <c r="K80" s="2"/>
      <c r="L80" s="2"/>
      <c r="M80" s="2"/>
      <c r="N80" s="2"/>
    </row>
    <row r="81" spans="1:16" ht="15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1:16" ht="15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1:16" ht="15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1:16" ht="15" x14ac:dyDescent="0.15">
      <c r="A84" s="2" t="s">
        <v>38</v>
      </c>
      <c r="B84" s="2" t="s">
        <v>39</v>
      </c>
      <c r="C84" s="2" t="s">
        <v>40</v>
      </c>
      <c r="D84" s="2" t="s">
        <v>41</v>
      </c>
      <c r="E84" s="2" t="s">
        <v>42</v>
      </c>
      <c r="F84" s="2" t="s">
        <v>43</v>
      </c>
      <c r="G84" s="2" t="s">
        <v>44</v>
      </c>
      <c r="H84" s="2" t="s">
        <v>45</v>
      </c>
      <c r="I84" s="2" t="s">
        <v>46</v>
      </c>
      <c r="J84" s="2"/>
      <c r="K84" s="2"/>
      <c r="L84" s="2"/>
      <c r="M84" s="2"/>
      <c r="N84" s="2"/>
    </row>
    <row r="85" spans="1:16" ht="15" x14ac:dyDescent="0.15">
      <c r="A85" s="2" t="s">
        <v>18</v>
      </c>
      <c r="B85" s="2">
        <v>4</v>
      </c>
      <c r="C85" s="2">
        <v>1.8627E-5</v>
      </c>
      <c r="D85" s="2">
        <v>4.7076099999999999E-4</v>
      </c>
      <c r="E85" s="2">
        <v>1000</v>
      </c>
      <c r="F85" s="2">
        <v>7.9696476000000002E-2</v>
      </c>
      <c r="G85" s="2">
        <v>7.9696000000000004E-5</v>
      </c>
      <c r="H85" s="2">
        <v>7.9696476000000002E-2</v>
      </c>
      <c r="I85" s="2">
        <v>49.014087676999999</v>
      </c>
      <c r="J85" s="2"/>
      <c r="K85" s="2"/>
      <c r="L85" s="2"/>
      <c r="M85" s="2"/>
      <c r="N85" s="2"/>
    </row>
    <row r="86" spans="1:16" ht="15" x14ac:dyDescent="0.15">
      <c r="A86" s="2" t="s">
        <v>18</v>
      </c>
      <c r="B86" s="2">
        <v>64</v>
      </c>
      <c r="C86" s="2">
        <v>2.1650400000000001E-4</v>
      </c>
      <c r="D86" s="2">
        <v>7.8263400000000004E-4</v>
      </c>
      <c r="E86" s="2">
        <v>1000</v>
      </c>
      <c r="F86" s="2">
        <v>0.31162500399999998</v>
      </c>
      <c r="G86" s="2">
        <v>3.11625E-4</v>
      </c>
      <c r="H86" s="2">
        <v>0.31162500399999998</v>
      </c>
      <c r="I86" s="2">
        <v>200.561569214</v>
      </c>
      <c r="J86" s="2"/>
      <c r="K86" s="2"/>
      <c r="L86" s="2"/>
      <c r="M86" s="2"/>
      <c r="N86" s="2"/>
    </row>
    <row r="87" spans="1:16" ht="15" x14ac:dyDescent="0.15">
      <c r="A87" s="2" t="s">
        <v>18</v>
      </c>
      <c r="B87" s="2">
        <v>256</v>
      </c>
      <c r="C87" s="2">
        <v>1.87457E-4</v>
      </c>
      <c r="D87" s="2">
        <v>2.910229373</v>
      </c>
      <c r="E87" s="2">
        <v>1000</v>
      </c>
      <c r="F87" s="2">
        <v>6.2220792769999997</v>
      </c>
      <c r="G87" s="2">
        <v>6.2220799999999996E-3</v>
      </c>
      <c r="H87" s="2">
        <v>6.2220792769999997</v>
      </c>
      <c r="I87" s="2">
        <v>40.179492949999997</v>
      </c>
      <c r="J87" s="2"/>
      <c r="K87" s="2"/>
      <c r="L87" s="2"/>
      <c r="M87" s="2"/>
      <c r="N87" s="2"/>
    </row>
    <row r="88" spans="1:16" ht="15" x14ac:dyDescent="0.15">
      <c r="A88" s="2" t="s">
        <v>18</v>
      </c>
      <c r="B88" s="2">
        <v>2048</v>
      </c>
      <c r="C88" s="2">
        <v>8.7082000000000001E-4</v>
      </c>
      <c r="D88" s="2">
        <v>1.9976107910000001</v>
      </c>
      <c r="E88" s="2">
        <v>1000</v>
      </c>
      <c r="F88" s="2">
        <v>3.5147297380000002</v>
      </c>
      <c r="G88" s="2">
        <v>3.5147300000000002E-3</v>
      </c>
      <c r="H88" s="2">
        <v>3.5147297380000002</v>
      </c>
      <c r="I88" s="2">
        <v>569.03381347699997</v>
      </c>
      <c r="J88" s="2"/>
      <c r="K88" s="2"/>
      <c r="L88" s="2"/>
      <c r="M88" s="2"/>
      <c r="N88" s="2"/>
    </row>
    <row r="89" spans="1:16" ht="15" x14ac:dyDescent="0.15">
      <c r="A89" s="2" t="s">
        <v>18</v>
      </c>
      <c r="B89" s="2">
        <v>8192</v>
      </c>
      <c r="C89" s="2">
        <v>3.5183300000000001E-3</v>
      </c>
      <c r="D89" s="2">
        <v>1.769506657</v>
      </c>
      <c r="E89" s="2">
        <v>1000</v>
      </c>
      <c r="F89" s="2">
        <v>9.7725219729999999</v>
      </c>
      <c r="G89" s="2">
        <v>9.7725220000000005E-3</v>
      </c>
      <c r="H89" s="2">
        <v>9.7725219729999999</v>
      </c>
      <c r="I89" s="2">
        <v>818.62182617200006</v>
      </c>
      <c r="J89" s="2"/>
      <c r="K89" s="2"/>
      <c r="L89" s="2"/>
      <c r="M89" s="2"/>
      <c r="N89" s="2"/>
    </row>
    <row r="90" spans="1:16" ht="15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1:16" ht="15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1:16" ht="14.25" x14ac:dyDescent="0.15">
      <c r="A92" s="1" t="s">
        <v>36</v>
      </c>
      <c r="B92" s="1" t="s">
        <v>37</v>
      </c>
      <c r="C92" s="1">
        <v>4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5"/>
      <c r="P92" s="5"/>
    </row>
    <row r="93" spans="1:16" ht="15" x14ac:dyDescent="0.25">
      <c r="A93" s="2" t="s">
        <v>38</v>
      </c>
      <c r="B93" s="2" t="s">
        <v>39</v>
      </c>
      <c r="C93" s="2" t="s">
        <v>40</v>
      </c>
      <c r="D93" s="2" t="s">
        <v>41</v>
      </c>
      <c r="E93" s="2" t="s">
        <v>42</v>
      </c>
      <c r="F93" s="2" t="s">
        <v>43</v>
      </c>
      <c r="G93" s="2" t="s">
        <v>44</v>
      </c>
      <c r="H93" s="2" t="s">
        <v>45</v>
      </c>
      <c r="I93" s="2" t="s">
        <v>46</v>
      </c>
      <c r="J93" s="2"/>
      <c r="K93" s="2"/>
      <c r="L93" s="2"/>
      <c r="M93" s="2"/>
      <c r="N93" s="2"/>
      <c r="O93" s="3" t="s">
        <v>45</v>
      </c>
      <c r="P93" s="3" t="s">
        <v>46</v>
      </c>
    </row>
    <row r="94" spans="1:16" ht="15" x14ac:dyDescent="0.25">
      <c r="A94" s="2" t="s">
        <v>18</v>
      </c>
      <c r="B94" s="2">
        <v>4</v>
      </c>
      <c r="C94" s="2">
        <v>1.81578E-4</v>
      </c>
      <c r="D94" s="2">
        <v>5.9417900000000002E-4</v>
      </c>
      <c r="E94" s="2">
        <v>1000</v>
      </c>
      <c r="F94" s="2">
        <v>0.25951474899999999</v>
      </c>
      <c r="G94" s="2">
        <v>2.5951499999999998E-4</v>
      </c>
      <c r="H94" s="2">
        <v>0.25951474899999999</v>
      </c>
      <c r="I94" s="2">
        <v>15.052130698999999</v>
      </c>
      <c r="J94" s="2"/>
      <c r="K94" s="2"/>
      <c r="L94" s="2"/>
      <c r="M94" s="2"/>
      <c r="N94" s="2"/>
      <c r="O94" s="3">
        <f t="shared" ref="O94:P98" si="1">AVERAGE(H94,H103,H112,H121,H130,H139,H148,H157,H166,H175)</f>
        <v>0.26094976969999994</v>
      </c>
      <c r="P94" s="3">
        <f t="shared" si="1"/>
        <v>14.974406146800002</v>
      </c>
    </row>
    <row r="95" spans="1:16" ht="15" x14ac:dyDescent="0.25">
      <c r="A95" s="2" t="s">
        <v>18</v>
      </c>
      <c r="B95" s="2">
        <v>64</v>
      </c>
      <c r="C95" s="2">
        <v>8.03E-5</v>
      </c>
      <c r="D95" s="2">
        <v>9.39272E-4</v>
      </c>
      <c r="E95" s="2">
        <v>1000</v>
      </c>
      <c r="F95" s="2">
        <v>0.215628609</v>
      </c>
      <c r="G95" s="2">
        <v>2.1562900000000001E-4</v>
      </c>
      <c r="H95" s="2">
        <v>0.215628609</v>
      </c>
      <c r="I95" s="2">
        <v>289.85021972700002</v>
      </c>
      <c r="J95" s="2"/>
      <c r="K95" s="2"/>
      <c r="L95" s="2"/>
      <c r="M95" s="2"/>
      <c r="N95" s="2"/>
      <c r="O95" s="3">
        <f t="shared" si="1"/>
        <v>0.21797941469999996</v>
      </c>
      <c r="P95" s="3">
        <f t="shared" si="1"/>
        <v>300.70290985109995</v>
      </c>
    </row>
    <row r="96" spans="1:16" ht="15" x14ac:dyDescent="0.25">
      <c r="A96" s="2" t="s">
        <v>18</v>
      </c>
      <c r="B96" s="2">
        <v>256</v>
      </c>
      <c r="C96" s="2">
        <v>2.14572E-4</v>
      </c>
      <c r="D96" s="2">
        <v>2.0559240000000002E-3</v>
      </c>
      <c r="E96" s="2">
        <v>1000</v>
      </c>
      <c r="F96" s="2">
        <v>0.33376613300000002</v>
      </c>
      <c r="G96" s="2">
        <v>3.3376599999999999E-4</v>
      </c>
      <c r="H96" s="2">
        <v>0.33376613300000002</v>
      </c>
      <c r="I96" s="2">
        <v>749.02746581999997</v>
      </c>
      <c r="J96" s="2"/>
      <c r="K96" s="2"/>
      <c r="L96" s="2"/>
      <c r="M96" s="2"/>
      <c r="N96" s="2"/>
      <c r="O96" s="3">
        <f t="shared" si="1"/>
        <v>0.3323762924</v>
      </c>
      <c r="P96" s="3">
        <f t="shared" si="1"/>
        <v>761.27592773439994</v>
      </c>
    </row>
    <row r="97" spans="1:16" ht="15" x14ac:dyDescent="0.25">
      <c r="A97" s="2" t="s">
        <v>18</v>
      </c>
      <c r="B97" s="2">
        <v>2048</v>
      </c>
      <c r="C97" s="2">
        <v>2.4444029999999999E-3</v>
      </c>
      <c r="D97" s="2">
        <v>9.8158010000000007E-3</v>
      </c>
      <c r="E97" s="2">
        <v>1000</v>
      </c>
      <c r="F97" s="2">
        <v>3.2445237640000002</v>
      </c>
      <c r="G97" s="2">
        <v>3.2445239999999999E-3</v>
      </c>
      <c r="H97" s="2">
        <v>3.2445237640000002</v>
      </c>
      <c r="I97" s="2">
        <v>616.42327880899995</v>
      </c>
      <c r="J97" s="2"/>
      <c r="K97" s="2"/>
      <c r="L97" s="2"/>
      <c r="M97" s="2"/>
      <c r="N97" s="2"/>
      <c r="O97" s="3">
        <f t="shared" si="1"/>
        <v>4.2655361174999999</v>
      </c>
      <c r="P97" s="3">
        <f t="shared" si="1"/>
        <v>516.68017578130002</v>
      </c>
    </row>
    <row r="98" spans="1:16" ht="15" x14ac:dyDescent="0.25">
      <c r="A98" s="2" t="s">
        <v>18</v>
      </c>
      <c r="B98" s="2">
        <v>8192</v>
      </c>
      <c r="C98" s="2">
        <v>8.9988889999999995E-3</v>
      </c>
      <c r="D98" s="2">
        <v>2.3882589059999999</v>
      </c>
      <c r="E98" s="2">
        <v>1000</v>
      </c>
      <c r="F98" s="2">
        <v>13.785228729</v>
      </c>
      <c r="G98" s="2">
        <v>1.3785229E-2</v>
      </c>
      <c r="H98" s="2">
        <v>13.785228729</v>
      </c>
      <c r="I98" s="2">
        <v>580.33129882799994</v>
      </c>
      <c r="J98" s="2"/>
      <c r="K98" s="2"/>
      <c r="L98" s="2"/>
      <c r="M98" s="2"/>
      <c r="N98" s="2"/>
      <c r="O98" s="3">
        <f t="shared" si="1"/>
        <v>14.669911670699999</v>
      </c>
      <c r="P98" s="3">
        <f t="shared" si="1"/>
        <v>554.70343627929992</v>
      </c>
    </row>
    <row r="99" spans="1:16" ht="15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</row>
    <row r="100" spans="1:16" ht="15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</row>
    <row r="101" spans="1:16" ht="15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2" spans="1:16" ht="15" x14ac:dyDescent="0.15">
      <c r="A102" s="2" t="s">
        <v>38</v>
      </c>
      <c r="B102" s="2" t="s">
        <v>39</v>
      </c>
      <c r="C102" s="2" t="s">
        <v>40</v>
      </c>
      <c r="D102" s="2" t="s">
        <v>41</v>
      </c>
      <c r="E102" s="2" t="s">
        <v>42</v>
      </c>
      <c r="F102" s="2" t="s">
        <v>43</v>
      </c>
      <c r="G102" s="2" t="s">
        <v>44</v>
      </c>
      <c r="H102" s="2" t="s">
        <v>45</v>
      </c>
      <c r="I102" s="2" t="s">
        <v>46</v>
      </c>
      <c r="J102" s="2"/>
      <c r="K102" s="2"/>
      <c r="L102" s="2"/>
      <c r="M102" s="2"/>
      <c r="N102" s="2"/>
    </row>
    <row r="103" spans="1:16" ht="15" x14ac:dyDescent="0.15">
      <c r="A103" s="2" t="s">
        <v>18</v>
      </c>
      <c r="B103" s="2">
        <v>4</v>
      </c>
      <c r="C103" s="2">
        <v>1.7183899999999999E-4</v>
      </c>
      <c r="D103" s="2">
        <v>5.4843800000000005E-4</v>
      </c>
      <c r="E103" s="2">
        <v>1000</v>
      </c>
      <c r="F103" s="2">
        <v>0.25667783599999999</v>
      </c>
      <c r="G103" s="2">
        <v>2.5667799999999998E-4</v>
      </c>
      <c r="H103" s="2">
        <v>0.25667783599999999</v>
      </c>
      <c r="I103" s="2">
        <v>15.218493462</v>
      </c>
      <c r="J103" s="2"/>
      <c r="K103" s="2"/>
      <c r="L103" s="2"/>
      <c r="M103" s="2"/>
      <c r="N103" s="2"/>
    </row>
    <row r="104" spans="1:16" ht="15" x14ac:dyDescent="0.15">
      <c r="A104" s="2" t="s">
        <v>18</v>
      </c>
      <c r="B104" s="2">
        <v>64</v>
      </c>
      <c r="C104" s="2">
        <v>8.4052000000000001E-5</v>
      </c>
      <c r="D104" s="2">
        <v>9.9101799999999998E-4</v>
      </c>
      <c r="E104" s="2">
        <v>1000</v>
      </c>
      <c r="F104" s="2">
        <v>0.21175844999999999</v>
      </c>
      <c r="G104" s="2">
        <v>2.1175799999999999E-4</v>
      </c>
      <c r="H104" s="2">
        <v>0.21175844999999999</v>
      </c>
      <c r="I104" s="2">
        <v>295.147613525</v>
      </c>
      <c r="J104" s="2"/>
      <c r="K104" s="2"/>
      <c r="L104" s="2"/>
      <c r="M104" s="2"/>
      <c r="N104" s="2"/>
    </row>
    <row r="105" spans="1:16" ht="15" x14ac:dyDescent="0.15">
      <c r="A105" s="2" t="s">
        <v>18</v>
      </c>
      <c r="B105" s="2">
        <v>256</v>
      </c>
      <c r="C105" s="2">
        <v>2.0149999999999999E-4</v>
      </c>
      <c r="D105" s="2">
        <v>2.1195599999999999E-3</v>
      </c>
      <c r="E105" s="2">
        <v>1000</v>
      </c>
      <c r="F105" s="2">
        <v>0.257873774</v>
      </c>
      <c r="G105" s="2">
        <v>2.57874E-4</v>
      </c>
      <c r="H105" s="2">
        <v>0.257873774</v>
      </c>
      <c r="I105" s="2">
        <v>969.46655273399995</v>
      </c>
      <c r="J105" s="2"/>
      <c r="K105" s="2"/>
      <c r="L105" s="2"/>
      <c r="M105" s="2"/>
      <c r="N105" s="2"/>
    </row>
    <row r="106" spans="1:16" ht="15" x14ac:dyDescent="0.15">
      <c r="A106" s="2" t="s">
        <v>18</v>
      </c>
      <c r="B106" s="2">
        <v>2048</v>
      </c>
      <c r="C106" s="2">
        <v>2.4793100000000002E-3</v>
      </c>
      <c r="D106" s="2">
        <v>2.597818883</v>
      </c>
      <c r="E106" s="2">
        <v>1000</v>
      </c>
      <c r="F106" s="2">
        <v>5.959572315</v>
      </c>
      <c r="G106" s="2">
        <v>5.9595719999999998E-3</v>
      </c>
      <c r="H106" s="2">
        <v>5.959572315</v>
      </c>
      <c r="I106" s="2">
        <v>335.59454345699999</v>
      </c>
      <c r="J106" s="2"/>
      <c r="K106" s="2"/>
      <c r="L106" s="2"/>
      <c r="M106" s="2"/>
      <c r="N106" s="2"/>
    </row>
    <row r="107" spans="1:16" ht="15" x14ac:dyDescent="0.15">
      <c r="A107" s="2" t="s">
        <v>18</v>
      </c>
      <c r="B107" s="2">
        <v>8192</v>
      </c>
      <c r="C107" s="2">
        <v>8.9017320000000007E-3</v>
      </c>
      <c r="D107" s="2">
        <v>2.6476589690000001</v>
      </c>
      <c r="E107" s="2">
        <v>1000</v>
      </c>
      <c r="F107" s="2">
        <v>14.017211914000001</v>
      </c>
      <c r="G107" s="2">
        <v>1.4017211999999999E-2</v>
      </c>
      <c r="H107" s="2">
        <v>14.017211914000001</v>
      </c>
      <c r="I107" s="2">
        <v>570.72692871100003</v>
      </c>
      <c r="J107" s="2"/>
      <c r="K107" s="2"/>
      <c r="L107" s="2"/>
      <c r="M107" s="2"/>
      <c r="N107" s="2"/>
    </row>
    <row r="108" spans="1:16" ht="15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</row>
    <row r="109" spans="1:16" ht="15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</row>
    <row r="110" spans="1:16" ht="15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</row>
    <row r="111" spans="1:16" ht="15" x14ac:dyDescent="0.15">
      <c r="A111" s="2" t="s">
        <v>38</v>
      </c>
      <c r="B111" s="2" t="s">
        <v>39</v>
      </c>
      <c r="C111" s="2" t="s">
        <v>40</v>
      </c>
      <c r="D111" s="2" t="s">
        <v>41</v>
      </c>
      <c r="E111" s="2" t="s">
        <v>42</v>
      </c>
      <c r="F111" s="2" t="s">
        <v>43</v>
      </c>
      <c r="G111" s="2" t="s">
        <v>44</v>
      </c>
      <c r="H111" s="2" t="s">
        <v>45</v>
      </c>
      <c r="I111" s="2" t="s">
        <v>46</v>
      </c>
      <c r="J111" s="2"/>
      <c r="K111" s="2"/>
      <c r="L111" s="2"/>
      <c r="M111" s="2"/>
      <c r="N111" s="2"/>
    </row>
    <row r="112" spans="1:16" ht="15" x14ac:dyDescent="0.15">
      <c r="A112" s="2" t="s">
        <v>18</v>
      </c>
      <c r="B112" s="2">
        <v>4</v>
      </c>
      <c r="C112" s="2">
        <v>1.66725E-4</v>
      </c>
      <c r="D112" s="2">
        <v>5.9219999999999997E-4</v>
      </c>
      <c r="E112" s="2">
        <v>1000</v>
      </c>
      <c r="F112" s="2">
        <v>0.26336765299999998</v>
      </c>
      <c r="G112" s="2">
        <v>2.6336799999999999E-4</v>
      </c>
      <c r="H112" s="2">
        <v>0.26336765299999998</v>
      </c>
      <c r="I112" s="2">
        <v>14.831927299</v>
      </c>
      <c r="J112" s="2"/>
      <c r="K112" s="2"/>
      <c r="L112" s="2"/>
      <c r="M112" s="2"/>
      <c r="N112" s="2"/>
    </row>
    <row r="113" spans="1:14" ht="15" x14ac:dyDescent="0.15">
      <c r="A113" s="2" t="s">
        <v>18</v>
      </c>
      <c r="B113" s="2">
        <v>64</v>
      </c>
      <c r="C113" s="2">
        <v>7.0896999999999996E-5</v>
      </c>
      <c r="D113" s="2">
        <v>9.5138199999999997E-4</v>
      </c>
      <c r="E113" s="2">
        <v>1000</v>
      </c>
      <c r="F113" s="2">
        <v>0.14668272399999999</v>
      </c>
      <c r="G113" s="2">
        <v>1.4668299999999999E-4</v>
      </c>
      <c r="H113" s="2">
        <v>0.14668272399999999</v>
      </c>
      <c r="I113" s="2">
        <v>426.08972168000003</v>
      </c>
      <c r="J113" s="2"/>
      <c r="K113" s="2"/>
      <c r="L113" s="2"/>
      <c r="M113" s="2"/>
      <c r="N113" s="2"/>
    </row>
    <row r="114" spans="1:14" ht="15" x14ac:dyDescent="0.15">
      <c r="A114" s="2" t="s">
        <v>18</v>
      </c>
      <c r="B114" s="2">
        <v>256</v>
      </c>
      <c r="C114" s="2">
        <v>2.1722000000000001E-4</v>
      </c>
      <c r="D114" s="2">
        <v>2.6782500000000001E-3</v>
      </c>
      <c r="E114" s="2">
        <v>1000</v>
      </c>
      <c r="F114" s="2">
        <v>0.35597267700000002</v>
      </c>
      <c r="G114" s="2">
        <v>3.5597299999999999E-4</v>
      </c>
      <c r="H114" s="2">
        <v>0.35597267700000002</v>
      </c>
      <c r="I114" s="2">
        <v>702.30108642599998</v>
      </c>
      <c r="J114" s="2"/>
      <c r="K114" s="2"/>
      <c r="L114" s="2"/>
      <c r="M114" s="2"/>
      <c r="N114" s="2"/>
    </row>
    <row r="115" spans="1:14" ht="15" x14ac:dyDescent="0.15">
      <c r="A115" s="2" t="s">
        <v>18</v>
      </c>
      <c r="B115" s="2">
        <v>2048</v>
      </c>
      <c r="C115" s="2">
        <v>2.4435450000000001E-3</v>
      </c>
      <c r="D115" s="2">
        <v>2.7503925950000001</v>
      </c>
      <c r="E115" s="2">
        <v>1000</v>
      </c>
      <c r="F115" s="2">
        <v>7.1556401249999997</v>
      </c>
      <c r="G115" s="2">
        <v>7.1556399999999996E-3</v>
      </c>
      <c r="H115" s="2">
        <v>7.1556401249999997</v>
      </c>
      <c r="I115" s="2">
        <v>279.49981689499998</v>
      </c>
      <c r="J115" s="2"/>
      <c r="K115" s="2"/>
      <c r="L115" s="2"/>
      <c r="M115" s="2"/>
      <c r="N115" s="2"/>
    </row>
    <row r="116" spans="1:14" ht="15" x14ac:dyDescent="0.15">
      <c r="A116" s="2" t="s">
        <v>18</v>
      </c>
      <c r="B116" s="2">
        <v>8192</v>
      </c>
      <c r="C116" s="2">
        <v>9.1297300000000008E-3</v>
      </c>
      <c r="D116" s="2">
        <v>2.6370842790000002</v>
      </c>
      <c r="E116" s="2">
        <v>1000</v>
      </c>
      <c r="F116" s="2">
        <v>15.700135231000001</v>
      </c>
      <c r="G116" s="2">
        <v>1.5700135E-2</v>
      </c>
      <c r="H116" s="2">
        <v>15.700135231000001</v>
      </c>
      <c r="I116" s="2">
        <v>509.54974365200002</v>
      </c>
      <c r="J116" s="2"/>
      <c r="K116" s="2"/>
      <c r="L116" s="2"/>
      <c r="M116" s="2"/>
      <c r="N116" s="2"/>
    </row>
    <row r="117" spans="1:14" ht="15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</row>
    <row r="118" spans="1:14" ht="15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</row>
    <row r="119" spans="1:14" ht="15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</row>
    <row r="120" spans="1:14" ht="15" x14ac:dyDescent="0.15">
      <c r="A120" s="2" t="s">
        <v>38</v>
      </c>
      <c r="B120" s="2" t="s">
        <v>39</v>
      </c>
      <c r="C120" s="2" t="s">
        <v>40</v>
      </c>
      <c r="D120" s="2" t="s">
        <v>41</v>
      </c>
      <c r="E120" s="2" t="s">
        <v>42</v>
      </c>
      <c r="F120" s="2" t="s">
        <v>43</v>
      </c>
      <c r="G120" s="2" t="s">
        <v>44</v>
      </c>
      <c r="H120" s="2" t="s">
        <v>45</v>
      </c>
      <c r="I120" s="2" t="s">
        <v>46</v>
      </c>
      <c r="J120" s="2"/>
      <c r="K120" s="2"/>
      <c r="L120" s="2"/>
      <c r="M120" s="2"/>
      <c r="N120" s="2"/>
    </row>
    <row r="121" spans="1:14" ht="15" x14ac:dyDescent="0.15">
      <c r="A121" s="2" t="s">
        <v>18</v>
      </c>
      <c r="B121" s="2">
        <v>4</v>
      </c>
      <c r="C121" s="2">
        <v>1.6650000000000001E-4</v>
      </c>
      <c r="D121" s="2">
        <v>6.0851700000000004E-4</v>
      </c>
      <c r="E121" s="2">
        <v>1000</v>
      </c>
      <c r="F121" s="2">
        <v>0.26284384700000002</v>
      </c>
      <c r="G121" s="2">
        <v>2.6284399999999998E-4</v>
      </c>
      <c r="H121" s="2">
        <v>0.26284384700000002</v>
      </c>
      <c r="I121" s="2">
        <v>14.861485481000001</v>
      </c>
      <c r="J121" s="2"/>
      <c r="K121" s="2"/>
      <c r="L121" s="2"/>
      <c r="M121" s="2"/>
      <c r="N121" s="2"/>
    </row>
    <row r="122" spans="1:14" ht="15" x14ac:dyDescent="0.15">
      <c r="A122" s="2" t="s">
        <v>18</v>
      </c>
      <c r="B122" s="2">
        <v>64</v>
      </c>
      <c r="C122" s="2">
        <v>1.7903799999999999E-4</v>
      </c>
      <c r="D122" s="2">
        <v>9.8916600000000009E-4</v>
      </c>
      <c r="E122" s="2">
        <v>1000</v>
      </c>
      <c r="F122" s="2">
        <v>0.28782302100000001</v>
      </c>
      <c r="G122" s="2">
        <v>2.8782299999999999E-4</v>
      </c>
      <c r="H122" s="2">
        <v>0.28782302100000001</v>
      </c>
      <c r="I122" s="2">
        <v>217.14732360799999</v>
      </c>
      <c r="J122" s="2"/>
      <c r="K122" s="2"/>
      <c r="L122" s="2"/>
      <c r="M122" s="2"/>
      <c r="N122" s="2"/>
    </row>
    <row r="123" spans="1:14" ht="15" x14ac:dyDescent="0.15">
      <c r="A123" s="2" t="s">
        <v>18</v>
      </c>
      <c r="B123" s="2">
        <v>256</v>
      </c>
      <c r="C123" s="2">
        <v>2.1665399999999999E-4</v>
      </c>
      <c r="D123" s="2">
        <v>2.2089739999999998E-3</v>
      </c>
      <c r="E123" s="2">
        <v>1000</v>
      </c>
      <c r="F123" s="2">
        <v>0.30975282199999998</v>
      </c>
      <c r="G123" s="2">
        <v>3.0975300000000001E-4</v>
      </c>
      <c r="H123" s="2">
        <v>0.30975282199999998</v>
      </c>
      <c r="I123" s="2">
        <v>807.09515380899995</v>
      </c>
      <c r="J123" s="2"/>
      <c r="K123" s="2"/>
      <c r="L123" s="2"/>
      <c r="M123" s="2"/>
      <c r="N123" s="2"/>
    </row>
    <row r="124" spans="1:14" ht="15" x14ac:dyDescent="0.15">
      <c r="A124" s="2" t="s">
        <v>18</v>
      </c>
      <c r="B124" s="2">
        <v>2048</v>
      </c>
      <c r="C124" s="2">
        <v>2.8983350000000001E-3</v>
      </c>
      <c r="D124" s="2">
        <v>1.0153280000000001E-2</v>
      </c>
      <c r="E124" s="2">
        <v>1000</v>
      </c>
      <c r="F124" s="2">
        <v>3.483116865</v>
      </c>
      <c r="G124" s="2">
        <v>3.483117E-3</v>
      </c>
      <c r="H124" s="2">
        <v>3.483116865</v>
      </c>
      <c r="I124" s="2">
        <v>574.19836425799997</v>
      </c>
      <c r="J124" s="2"/>
      <c r="K124" s="2"/>
      <c r="L124" s="2"/>
      <c r="M124" s="2"/>
      <c r="N124" s="2"/>
    </row>
    <row r="125" spans="1:14" ht="15" x14ac:dyDescent="0.15">
      <c r="A125" s="2" t="s">
        <v>18</v>
      </c>
      <c r="B125" s="2">
        <v>8192</v>
      </c>
      <c r="C125" s="2">
        <v>9.8908869999999992E-3</v>
      </c>
      <c r="D125" s="2">
        <v>2.6376642320000001</v>
      </c>
      <c r="E125" s="2">
        <v>1000</v>
      </c>
      <c r="F125" s="2">
        <v>15.208398818999999</v>
      </c>
      <c r="G125" s="2">
        <v>1.5208398999999999E-2</v>
      </c>
      <c r="H125" s="2">
        <v>15.208398818999999</v>
      </c>
      <c r="I125" s="2">
        <v>526.02514648399995</v>
      </c>
      <c r="J125" s="2"/>
      <c r="K125" s="2"/>
      <c r="L125" s="2"/>
      <c r="M125" s="2"/>
      <c r="N125" s="2"/>
    </row>
    <row r="126" spans="1:14" ht="15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</row>
    <row r="127" spans="1:14" ht="15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</row>
    <row r="128" spans="1:14" ht="15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</row>
    <row r="129" spans="1:14" ht="15" x14ac:dyDescent="0.15">
      <c r="A129" s="2" t="s">
        <v>38</v>
      </c>
      <c r="B129" s="2" t="s">
        <v>39</v>
      </c>
      <c r="C129" s="2" t="s">
        <v>40</v>
      </c>
      <c r="D129" s="2" t="s">
        <v>41</v>
      </c>
      <c r="E129" s="2" t="s">
        <v>42</v>
      </c>
      <c r="F129" s="2" t="s">
        <v>43</v>
      </c>
      <c r="G129" s="2" t="s">
        <v>44</v>
      </c>
      <c r="H129" s="2" t="s">
        <v>45</v>
      </c>
      <c r="I129" s="2" t="s">
        <v>46</v>
      </c>
      <c r="J129" s="2"/>
      <c r="K129" s="2"/>
      <c r="L129" s="2"/>
      <c r="M129" s="2"/>
      <c r="N129" s="2"/>
    </row>
    <row r="130" spans="1:14" ht="15" x14ac:dyDescent="0.15">
      <c r="A130" s="2" t="s">
        <v>18</v>
      </c>
      <c r="B130" s="2">
        <v>4</v>
      </c>
      <c r="C130" s="2">
        <v>1.7598399999999999E-4</v>
      </c>
      <c r="D130" s="2">
        <v>6.1015600000000004E-4</v>
      </c>
      <c r="E130" s="2">
        <v>1000</v>
      </c>
      <c r="F130" s="2">
        <v>0.26026231100000002</v>
      </c>
      <c r="G130" s="2">
        <v>2.6026199999999998E-4</v>
      </c>
      <c r="H130" s="2">
        <v>0.26026231100000002</v>
      </c>
      <c r="I130" s="2">
        <v>15.008895874</v>
      </c>
      <c r="J130" s="2"/>
      <c r="K130" s="2"/>
      <c r="L130" s="2"/>
      <c r="M130" s="2"/>
      <c r="N130" s="2"/>
    </row>
    <row r="131" spans="1:14" ht="15" x14ac:dyDescent="0.15">
      <c r="A131" s="2" t="s">
        <v>18</v>
      </c>
      <c r="B131" s="2">
        <v>64</v>
      </c>
      <c r="C131" s="2">
        <v>7.8485000000000005E-5</v>
      </c>
      <c r="D131" s="2">
        <v>9.9295200000000007E-4</v>
      </c>
      <c r="E131" s="2">
        <v>1000</v>
      </c>
      <c r="F131" s="2">
        <v>0.19283621000000001</v>
      </c>
      <c r="G131" s="2">
        <v>1.9283599999999999E-4</v>
      </c>
      <c r="H131" s="2">
        <v>0.19283621000000001</v>
      </c>
      <c r="I131" s="2">
        <v>324.10925293000003</v>
      </c>
      <c r="J131" s="2"/>
      <c r="K131" s="2"/>
      <c r="L131" s="2"/>
      <c r="M131" s="2"/>
      <c r="N131" s="2"/>
    </row>
    <row r="132" spans="1:14" ht="15" x14ac:dyDescent="0.15">
      <c r="A132" s="2" t="s">
        <v>18</v>
      </c>
      <c r="B132" s="2">
        <v>256</v>
      </c>
      <c r="C132" s="2">
        <v>2.16954E-4</v>
      </c>
      <c r="D132" s="2">
        <v>8.0786790000000001E-3</v>
      </c>
      <c r="E132" s="2">
        <v>1000</v>
      </c>
      <c r="F132" s="2">
        <v>0.37537953299999999</v>
      </c>
      <c r="G132" s="2">
        <v>3.7537999999999997E-4</v>
      </c>
      <c r="H132" s="2">
        <v>0.37537953299999999</v>
      </c>
      <c r="I132" s="2">
        <v>665.99261474599996</v>
      </c>
      <c r="J132" s="2"/>
      <c r="K132" s="2"/>
      <c r="L132" s="2"/>
      <c r="M132" s="2"/>
      <c r="N132" s="2"/>
    </row>
    <row r="133" spans="1:14" ht="15" x14ac:dyDescent="0.15">
      <c r="A133" s="2" t="s">
        <v>18</v>
      </c>
      <c r="B133" s="2">
        <v>2048</v>
      </c>
      <c r="C133" s="2">
        <v>2.4152959999999999E-3</v>
      </c>
      <c r="D133" s="2">
        <v>9.9576360000000006E-3</v>
      </c>
      <c r="E133" s="2">
        <v>1000</v>
      </c>
      <c r="F133" s="2">
        <v>3.2874319550000002</v>
      </c>
      <c r="G133" s="2">
        <v>3.2874319999999999E-3</v>
      </c>
      <c r="H133" s="2">
        <v>3.2874319550000002</v>
      </c>
      <c r="I133" s="2">
        <v>608.37762451200001</v>
      </c>
      <c r="J133" s="2"/>
      <c r="K133" s="2"/>
      <c r="L133" s="2"/>
      <c r="M133" s="2"/>
      <c r="N133" s="2"/>
    </row>
    <row r="134" spans="1:14" ht="15" x14ac:dyDescent="0.15">
      <c r="A134" s="2" t="s">
        <v>18</v>
      </c>
      <c r="B134" s="2">
        <v>8192</v>
      </c>
      <c r="C134" s="2">
        <v>9.0496759999999996E-3</v>
      </c>
      <c r="D134" s="2">
        <v>2.635945875</v>
      </c>
      <c r="E134" s="2">
        <v>1000</v>
      </c>
      <c r="F134" s="2">
        <v>17.738050461</v>
      </c>
      <c r="G134" s="2">
        <v>1.7738050000000002E-2</v>
      </c>
      <c r="H134" s="2">
        <v>17.738050461</v>
      </c>
      <c r="I134" s="2">
        <v>451.00784301800002</v>
      </c>
      <c r="J134" s="2"/>
      <c r="K134" s="2"/>
      <c r="L134" s="2"/>
      <c r="M134" s="2"/>
      <c r="N134" s="2"/>
    </row>
    <row r="135" spans="1:14" ht="15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</row>
    <row r="136" spans="1:14" ht="15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</row>
    <row r="137" spans="1:14" ht="15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</row>
    <row r="138" spans="1:14" ht="15" x14ac:dyDescent="0.15">
      <c r="A138" s="2" t="s">
        <v>38</v>
      </c>
      <c r="B138" s="2" t="s">
        <v>39</v>
      </c>
      <c r="C138" s="2" t="s">
        <v>40</v>
      </c>
      <c r="D138" s="2" t="s">
        <v>41</v>
      </c>
      <c r="E138" s="2" t="s">
        <v>42</v>
      </c>
      <c r="F138" s="2" t="s">
        <v>43</v>
      </c>
      <c r="G138" s="2" t="s">
        <v>44</v>
      </c>
      <c r="H138" s="2" t="s">
        <v>45</v>
      </c>
      <c r="I138" s="2" t="s">
        <v>46</v>
      </c>
      <c r="J138" s="2"/>
      <c r="K138" s="2"/>
      <c r="L138" s="2"/>
      <c r="M138" s="2"/>
      <c r="N138" s="2"/>
    </row>
    <row r="139" spans="1:14" ht="15" x14ac:dyDescent="0.15">
      <c r="A139" s="2" t="s">
        <v>18</v>
      </c>
      <c r="B139" s="2">
        <v>4</v>
      </c>
      <c r="C139" s="2">
        <v>1.72936E-4</v>
      </c>
      <c r="D139" s="2">
        <v>6.43674E-4</v>
      </c>
      <c r="E139" s="2">
        <v>1000</v>
      </c>
      <c r="F139" s="2">
        <v>0.26218509699999998</v>
      </c>
      <c r="G139" s="2">
        <v>2.6218500000000001E-4</v>
      </c>
      <c r="H139" s="2">
        <v>0.26218509699999998</v>
      </c>
      <c r="I139" s="2">
        <v>14.898825645000001</v>
      </c>
      <c r="J139" s="2"/>
      <c r="K139" s="2"/>
      <c r="L139" s="2"/>
      <c r="M139" s="2"/>
      <c r="N139" s="2"/>
    </row>
    <row r="140" spans="1:14" ht="15" x14ac:dyDescent="0.15">
      <c r="A140" s="2" t="s">
        <v>18</v>
      </c>
      <c r="B140" s="2">
        <v>64</v>
      </c>
      <c r="C140" s="2">
        <v>9.0259000000000004E-5</v>
      </c>
      <c r="D140" s="2">
        <v>1.0629979999999999E-3</v>
      </c>
      <c r="E140" s="2">
        <v>1000</v>
      </c>
      <c r="F140" s="2">
        <v>0.20250911999999999</v>
      </c>
      <c r="G140" s="2">
        <v>2.02509E-4</v>
      </c>
      <c r="H140" s="2">
        <v>0.20250911999999999</v>
      </c>
      <c r="I140" s="2">
        <v>308.628082275</v>
      </c>
      <c r="J140" s="2"/>
      <c r="K140" s="2"/>
      <c r="L140" s="2"/>
      <c r="M140" s="2"/>
      <c r="N140" s="2"/>
    </row>
    <row r="141" spans="1:14" ht="15" x14ac:dyDescent="0.15">
      <c r="A141" s="2" t="s">
        <v>18</v>
      </c>
      <c r="B141" s="2">
        <v>256</v>
      </c>
      <c r="C141" s="2">
        <v>2.1448499999999999E-4</v>
      </c>
      <c r="D141" s="2">
        <v>2.1141850000000002E-3</v>
      </c>
      <c r="E141" s="2">
        <v>1000</v>
      </c>
      <c r="F141" s="2">
        <v>0.32998096900000001</v>
      </c>
      <c r="G141" s="2">
        <v>3.2998100000000002E-4</v>
      </c>
      <c r="H141" s="2">
        <v>0.32998096900000001</v>
      </c>
      <c r="I141" s="2">
        <v>757.61944580099998</v>
      </c>
      <c r="J141" s="2"/>
      <c r="K141" s="2"/>
      <c r="L141" s="2"/>
      <c r="M141" s="2"/>
      <c r="N141" s="2"/>
    </row>
    <row r="142" spans="1:14" ht="15" x14ac:dyDescent="0.15">
      <c r="A142" s="2" t="s">
        <v>18</v>
      </c>
      <c r="B142" s="2">
        <v>2048</v>
      </c>
      <c r="C142" s="2">
        <v>2.5667559999999999E-3</v>
      </c>
      <c r="D142" s="2">
        <v>9.9157829999999992E-3</v>
      </c>
      <c r="E142" s="2">
        <v>1000</v>
      </c>
      <c r="F142" s="2">
        <v>3.2466354370000001</v>
      </c>
      <c r="G142" s="2">
        <v>3.2466349999999999E-3</v>
      </c>
      <c r="H142" s="2">
        <v>3.2466354370000001</v>
      </c>
      <c r="I142" s="2">
        <v>616.02233886700003</v>
      </c>
      <c r="J142" s="2"/>
      <c r="K142" s="2"/>
      <c r="L142" s="2"/>
      <c r="M142" s="2"/>
      <c r="N142" s="2"/>
    </row>
    <row r="143" spans="1:14" ht="15" x14ac:dyDescent="0.15">
      <c r="A143" s="2" t="s">
        <v>18</v>
      </c>
      <c r="B143" s="2">
        <v>8192</v>
      </c>
      <c r="C143" s="2">
        <v>9.6741850000000001E-3</v>
      </c>
      <c r="D143" s="2">
        <v>2.6363781400000001</v>
      </c>
      <c r="E143" s="2">
        <v>1000</v>
      </c>
      <c r="F143" s="2">
        <v>16.008014678999999</v>
      </c>
      <c r="G143" s="2">
        <v>1.6008014000000001E-2</v>
      </c>
      <c r="H143" s="2">
        <v>16.008014678999999</v>
      </c>
      <c r="I143" s="2">
        <v>499.74966430699999</v>
      </c>
      <c r="J143" s="2"/>
      <c r="K143" s="2"/>
      <c r="L143" s="2"/>
      <c r="M143" s="2"/>
      <c r="N143" s="2"/>
    </row>
    <row r="144" spans="1:14" ht="15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</row>
    <row r="145" spans="1:14" ht="15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</row>
    <row r="146" spans="1:14" ht="15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</row>
    <row r="147" spans="1:14" ht="15" x14ac:dyDescent="0.15">
      <c r="A147" s="2" t="s">
        <v>38</v>
      </c>
      <c r="B147" s="2" t="s">
        <v>39</v>
      </c>
      <c r="C147" s="2" t="s">
        <v>40</v>
      </c>
      <c r="D147" s="2" t="s">
        <v>41</v>
      </c>
      <c r="E147" s="2" t="s">
        <v>42</v>
      </c>
      <c r="F147" s="2" t="s">
        <v>43</v>
      </c>
      <c r="G147" s="2" t="s">
        <v>44</v>
      </c>
      <c r="H147" s="2" t="s">
        <v>45</v>
      </c>
      <c r="I147" s="2" t="s">
        <v>46</v>
      </c>
      <c r="J147" s="2"/>
      <c r="K147" s="2"/>
      <c r="L147" s="2"/>
      <c r="M147" s="2"/>
      <c r="N147" s="2"/>
    </row>
    <row r="148" spans="1:14" ht="15" x14ac:dyDescent="0.15">
      <c r="A148" s="2" t="s">
        <v>18</v>
      </c>
      <c r="B148" s="2">
        <v>4</v>
      </c>
      <c r="C148" s="2">
        <v>1.3072800000000001E-4</v>
      </c>
      <c r="D148" s="2">
        <v>5.2013199999999997E-4</v>
      </c>
      <c r="E148" s="2">
        <v>1000</v>
      </c>
      <c r="F148" s="2">
        <v>0.250067294</v>
      </c>
      <c r="G148" s="2">
        <v>2.5006699999999998E-4</v>
      </c>
      <c r="H148" s="2">
        <v>0.250067294</v>
      </c>
      <c r="I148" s="2">
        <v>15.62079525</v>
      </c>
      <c r="J148" s="2"/>
      <c r="K148" s="2"/>
      <c r="L148" s="2"/>
      <c r="M148" s="2"/>
      <c r="N148" s="2"/>
    </row>
    <row r="149" spans="1:14" ht="15" x14ac:dyDescent="0.15">
      <c r="A149" s="2" t="s">
        <v>18</v>
      </c>
      <c r="B149" s="2">
        <v>64</v>
      </c>
      <c r="C149" s="2">
        <v>1.6977600000000001E-4</v>
      </c>
      <c r="D149" s="2">
        <v>1.028436E-3</v>
      </c>
      <c r="E149" s="2">
        <v>1000</v>
      </c>
      <c r="F149" s="2">
        <v>0.27694144799999998</v>
      </c>
      <c r="G149" s="2">
        <v>2.76941E-4</v>
      </c>
      <c r="H149" s="2">
        <v>0.27694144799999998</v>
      </c>
      <c r="I149" s="2">
        <v>225.67947387699999</v>
      </c>
      <c r="J149" s="2"/>
      <c r="K149" s="2"/>
      <c r="L149" s="2"/>
      <c r="M149" s="2"/>
      <c r="N149" s="2"/>
    </row>
    <row r="150" spans="1:14" ht="15" x14ac:dyDescent="0.15">
      <c r="A150" s="2" t="s">
        <v>18</v>
      </c>
      <c r="B150" s="2">
        <v>256</v>
      </c>
      <c r="C150" s="2">
        <v>2.1468299999999999E-4</v>
      </c>
      <c r="D150" s="2">
        <v>2.7860279999999999E-3</v>
      </c>
      <c r="E150" s="2">
        <v>1000</v>
      </c>
      <c r="F150" s="2">
        <v>0.328872055</v>
      </c>
      <c r="G150" s="2">
        <v>3.2887200000000002E-4</v>
      </c>
      <c r="H150" s="2">
        <v>0.328872055</v>
      </c>
      <c r="I150" s="2">
        <v>760.17407226600005</v>
      </c>
      <c r="J150" s="2"/>
      <c r="K150" s="2"/>
      <c r="L150" s="2"/>
      <c r="M150" s="2"/>
      <c r="N150" s="2"/>
    </row>
    <row r="151" spans="1:14" ht="15" x14ac:dyDescent="0.15">
      <c r="A151" s="2" t="s">
        <v>18</v>
      </c>
      <c r="B151" s="2">
        <v>2048</v>
      </c>
      <c r="C151" s="2">
        <v>2.297388E-3</v>
      </c>
      <c r="D151" s="2">
        <v>2.1221994749999999</v>
      </c>
      <c r="E151" s="2">
        <v>1000</v>
      </c>
      <c r="F151" s="2">
        <v>6.4128818509999999</v>
      </c>
      <c r="G151" s="2">
        <v>6.412882E-3</v>
      </c>
      <c r="H151" s="2">
        <v>6.4128818509999999</v>
      </c>
      <c r="I151" s="2">
        <v>311.87225341800001</v>
      </c>
      <c r="J151" s="2"/>
      <c r="K151" s="2"/>
      <c r="L151" s="2"/>
      <c r="M151" s="2"/>
      <c r="N151" s="2"/>
    </row>
    <row r="152" spans="1:14" ht="15" x14ac:dyDescent="0.15">
      <c r="A152" s="2" t="s">
        <v>18</v>
      </c>
      <c r="B152" s="2">
        <v>8192</v>
      </c>
      <c r="C152" s="2">
        <v>9.8313830000000008E-3</v>
      </c>
      <c r="D152" s="2">
        <v>2.2913717E-2</v>
      </c>
      <c r="E152" s="2">
        <v>1000</v>
      </c>
      <c r="F152" s="2">
        <v>11.427204132</v>
      </c>
      <c r="G152" s="2">
        <v>1.1427204E-2</v>
      </c>
      <c r="H152" s="2">
        <v>11.427204132</v>
      </c>
      <c r="I152" s="2">
        <v>700.08374023399995</v>
      </c>
      <c r="J152" s="2"/>
      <c r="K152" s="2"/>
      <c r="L152" s="2"/>
      <c r="M152" s="2"/>
      <c r="N152" s="2"/>
    </row>
    <row r="153" spans="1:14" ht="15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</row>
    <row r="154" spans="1:14" ht="15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</row>
    <row r="155" spans="1:14" ht="15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</row>
    <row r="156" spans="1:14" ht="15" x14ac:dyDescent="0.15">
      <c r="A156" s="2" t="s">
        <v>38</v>
      </c>
      <c r="B156" s="2" t="s">
        <v>39</v>
      </c>
      <c r="C156" s="2" t="s">
        <v>40</v>
      </c>
      <c r="D156" s="2" t="s">
        <v>41</v>
      </c>
      <c r="E156" s="2" t="s">
        <v>42</v>
      </c>
      <c r="F156" s="2" t="s">
        <v>43</v>
      </c>
      <c r="G156" s="2" t="s">
        <v>44</v>
      </c>
      <c r="H156" s="2" t="s">
        <v>45</v>
      </c>
      <c r="I156" s="2" t="s">
        <v>46</v>
      </c>
      <c r="J156" s="2"/>
      <c r="K156" s="2"/>
      <c r="L156" s="2"/>
      <c r="M156" s="2"/>
      <c r="N156" s="2"/>
    </row>
    <row r="157" spans="1:14" ht="15" x14ac:dyDescent="0.15">
      <c r="A157" s="2" t="s">
        <v>18</v>
      </c>
      <c r="B157" s="2">
        <v>4</v>
      </c>
      <c r="C157" s="2">
        <v>1.70431E-4</v>
      </c>
      <c r="D157" s="2">
        <v>6.0688099999999998E-4</v>
      </c>
      <c r="E157" s="2">
        <v>1000</v>
      </c>
      <c r="F157" s="2">
        <v>0.26048126799999999</v>
      </c>
      <c r="G157" s="2">
        <v>2.6048100000000002E-4</v>
      </c>
      <c r="H157" s="2">
        <v>0.26048126799999999</v>
      </c>
      <c r="I157" s="2">
        <v>14.996279716</v>
      </c>
      <c r="J157" s="2"/>
      <c r="K157" s="2"/>
      <c r="L157" s="2"/>
      <c r="M157" s="2"/>
      <c r="N157" s="2"/>
    </row>
    <row r="158" spans="1:14" ht="15" x14ac:dyDescent="0.15">
      <c r="A158" s="2" t="s">
        <v>18</v>
      </c>
      <c r="B158" s="2">
        <v>64</v>
      </c>
      <c r="C158" s="2">
        <v>7.7542999999999999E-5</v>
      </c>
      <c r="D158" s="2">
        <v>1.01599E-3</v>
      </c>
      <c r="E158" s="2">
        <v>1000</v>
      </c>
      <c r="F158" s="2">
        <v>0.22921565199999999</v>
      </c>
      <c r="G158" s="2">
        <v>2.29216E-4</v>
      </c>
      <c r="H158" s="2">
        <v>0.22921565199999999</v>
      </c>
      <c r="I158" s="2">
        <v>272.66897583000002</v>
      </c>
      <c r="J158" s="2"/>
      <c r="K158" s="2"/>
      <c r="L158" s="2"/>
      <c r="M158" s="2"/>
      <c r="N158" s="2"/>
    </row>
    <row r="159" spans="1:14" ht="15" x14ac:dyDescent="0.15">
      <c r="A159" s="2" t="s">
        <v>18</v>
      </c>
      <c r="B159" s="2">
        <v>256</v>
      </c>
      <c r="C159" s="2">
        <v>2.1589800000000001E-4</v>
      </c>
      <c r="D159" s="2">
        <v>2.309742E-3</v>
      </c>
      <c r="E159" s="2">
        <v>1000</v>
      </c>
      <c r="F159" s="2">
        <v>0.31878352199999999</v>
      </c>
      <c r="G159" s="2">
        <v>3.1878400000000002E-4</v>
      </c>
      <c r="H159" s="2">
        <v>0.31878352199999999</v>
      </c>
      <c r="I159" s="2">
        <v>784.23126220699999</v>
      </c>
      <c r="J159" s="2"/>
      <c r="K159" s="2"/>
      <c r="L159" s="2"/>
      <c r="M159" s="2"/>
      <c r="N159" s="2"/>
    </row>
    <row r="160" spans="1:14" ht="15" x14ac:dyDescent="0.15">
      <c r="A160" s="2" t="s">
        <v>18</v>
      </c>
      <c r="B160" s="2">
        <v>2048</v>
      </c>
      <c r="C160" s="2">
        <v>2.7746749999999999E-3</v>
      </c>
      <c r="D160" s="2">
        <v>1.0088906999999999E-2</v>
      </c>
      <c r="E160" s="2">
        <v>1000</v>
      </c>
      <c r="F160" s="2">
        <v>3.3158056739999999</v>
      </c>
      <c r="G160" s="2">
        <v>3.3158060000000001E-3</v>
      </c>
      <c r="H160" s="2">
        <v>3.3158056739999999</v>
      </c>
      <c r="I160" s="2">
        <v>603.17163085899995</v>
      </c>
      <c r="J160" s="2"/>
      <c r="K160" s="2"/>
      <c r="L160" s="2"/>
      <c r="M160" s="2"/>
      <c r="N160" s="2"/>
    </row>
    <row r="161" spans="1:14" ht="15" x14ac:dyDescent="0.15">
      <c r="A161" s="2" t="s">
        <v>18</v>
      </c>
      <c r="B161" s="2">
        <v>8192</v>
      </c>
      <c r="C161" s="2">
        <v>9.4279629999999993E-3</v>
      </c>
      <c r="D161" s="2">
        <v>2.646140001</v>
      </c>
      <c r="E161" s="2">
        <v>1000</v>
      </c>
      <c r="F161" s="2">
        <v>13.768368721</v>
      </c>
      <c r="G161" s="2">
        <v>1.3768368E-2</v>
      </c>
      <c r="H161" s="2">
        <v>13.768368721</v>
      </c>
      <c r="I161" s="2">
        <v>581.04199218799999</v>
      </c>
      <c r="J161" s="2"/>
      <c r="K161" s="2"/>
      <c r="L161" s="2"/>
      <c r="M161" s="2"/>
      <c r="N161" s="2"/>
    </row>
    <row r="162" spans="1:14" ht="15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</row>
    <row r="163" spans="1:14" ht="15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</row>
    <row r="164" spans="1:14" ht="15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</row>
    <row r="165" spans="1:14" ht="15" x14ac:dyDescent="0.15">
      <c r="A165" s="2" t="s">
        <v>38</v>
      </c>
      <c r="B165" s="2" t="s">
        <v>39</v>
      </c>
      <c r="C165" s="2" t="s">
        <v>40</v>
      </c>
      <c r="D165" s="2" t="s">
        <v>41</v>
      </c>
      <c r="E165" s="2" t="s">
        <v>42</v>
      </c>
      <c r="F165" s="2" t="s">
        <v>43</v>
      </c>
      <c r="G165" s="2" t="s">
        <v>44</v>
      </c>
      <c r="H165" s="2" t="s">
        <v>45</v>
      </c>
      <c r="I165" s="2" t="s">
        <v>46</v>
      </c>
      <c r="J165" s="2"/>
      <c r="K165" s="2"/>
      <c r="L165" s="2"/>
      <c r="M165" s="2"/>
      <c r="N165" s="2"/>
    </row>
    <row r="166" spans="1:14" ht="15" x14ac:dyDescent="0.15">
      <c r="A166" s="2" t="s">
        <v>18</v>
      </c>
      <c r="B166" s="2">
        <v>4</v>
      </c>
      <c r="C166" s="2">
        <v>1.74229E-4</v>
      </c>
      <c r="D166" s="2">
        <v>6.6055200000000001E-4</v>
      </c>
      <c r="E166" s="2">
        <v>1000</v>
      </c>
      <c r="F166" s="2">
        <v>0.26787123099999999</v>
      </c>
      <c r="G166" s="2">
        <v>2.6787099999999998E-4</v>
      </c>
      <c r="H166" s="2">
        <v>0.26787123099999999</v>
      </c>
      <c r="I166" s="2">
        <v>14.582566261</v>
      </c>
      <c r="J166" s="2"/>
      <c r="K166" s="2"/>
      <c r="L166" s="2"/>
      <c r="M166" s="2"/>
      <c r="N166" s="2"/>
    </row>
    <row r="167" spans="1:14" ht="15" x14ac:dyDescent="0.15">
      <c r="A167" s="2" t="s">
        <v>18</v>
      </c>
      <c r="B167" s="2">
        <v>64</v>
      </c>
      <c r="C167" s="2">
        <v>6.8986000000000007E-5</v>
      </c>
      <c r="D167" s="2">
        <v>1.0256320000000001E-3</v>
      </c>
      <c r="E167" s="2">
        <v>1000</v>
      </c>
      <c r="F167" s="2">
        <v>0.151923329</v>
      </c>
      <c r="G167" s="2">
        <v>1.5192299999999999E-4</v>
      </c>
      <c r="H167" s="2">
        <v>0.151923329</v>
      </c>
      <c r="I167" s="2">
        <v>411.39172363300003</v>
      </c>
      <c r="J167" s="2"/>
      <c r="K167" s="2"/>
      <c r="L167" s="2"/>
      <c r="M167" s="2"/>
      <c r="N167" s="2"/>
    </row>
    <row r="168" spans="1:14" ht="15" x14ac:dyDescent="0.15">
      <c r="A168" s="2" t="s">
        <v>18</v>
      </c>
      <c r="B168" s="2">
        <v>256</v>
      </c>
      <c r="C168" s="2">
        <v>2.1964200000000001E-4</v>
      </c>
      <c r="D168" s="2">
        <v>2.282685E-3</v>
      </c>
      <c r="E168" s="2">
        <v>1000</v>
      </c>
      <c r="F168" s="2">
        <v>0.31989589299999999</v>
      </c>
      <c r="G168" s="2">
        <v>3.1989600000000001E-4</v>
      </c>
      <c r="H168" s="2">
        <v>0.31989589299999999</v>
      </c>
      <c r="I168" s="2">
        <v>781.50427246100003</v>
      </c>
      <c r="J168" s="2"/>
      <c r="K168" s="2"/>
      <c r="L168" s="2"/>
      <c r="M168" s="2"/>
      <c r="N168" s="2"/>
    </row>
    <row r="169" spans="1:14" ht="15" x14ac:dyDescent="0.15">
      <c r="A169" s="2" t="s">
        <v>18</v>
      </c>
      <c r="B169" s="2">
        <v>2048</v>
      </c>
      <c r="C169" s="2">
        <v>2.5945629999999998E-3</v>
      </c>
      <c r="D169" s="2">
        <v>1.0514594E-2</v>
      </c>
      <c r="E169" s="2">
        <v>1000</v>
      </c>
      <c r="F169" s="2">
        <v>3.319002867</v>
      </c>
      <c r="G169" s="2">
        <v>3.3190030000000001E-3</v>
      </c>
      <c r="H169" s="2">
        <v>3.319002867</v>
      </c>
      <c r="I169" s="2">
        <v>602.59063720699999</v>
      </c>
      <c r="J169" s="2"/>
      <c r="K169" s="2"/>
      <c r="L169" s="2"/>
      <c r="M169" s="2"/>
      <c r="N169" s="2"/>
    </row>
    <row r="170" spans="1:14" ht="15" x14ac:dyDescent="0.15">
      <c r="A170" s="2" t="s">
        <v>18</v>
      </c>
      <c r="B170" s="2">
        <v>8192</v>
      </c>
      <c r="C170" s="2">
        <v>8.7674889999999998E-3</v>
      </c>
      <c r="D170" s="2">
        <v>2.7170180149999998</v>
      </c>
      <c r="E170" s="2">
        <v>1000</v>
      </c>
      <c r="F170" s="2">
        <v>16.762857437000001</v>
      </c>
      <c r="G170" s="2">
        <v>1.6762857999999999E-2</v>
      </c>
      <c r="H170" s="2">
        <v>16.762857437000001</v>
      </c>
      <c r="I170" s="2">
        <v>477.245605469</v>
      </c>
      <c r="J170" s="2"/>
      <c r="K170" s="2"/>
      <c r="L170" s="2"/>
      <c r="M170" s="2"/>
      <c r="N170" s="2"/>
    </row>
    <row r="171" spans="1:14" ht="15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</row>
    <row r="172" spans="1:14" ht="15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</row>
    <row r="173" spans="1:14" ht="15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</row>
    <row r="174" spans="1:14" ht="15" x14ac:dyDescent="0.15">
      <c r="A174" s="2" t="s">
        <v>38</v>
      </c>
      <c r="B174" s="2" t="s">
        <v>39</v>
      </c>
      <c r="C174" s="2" t="s">
        <v>40</v>
      </c>
      <c r="D174" s="2" t="s">
        <v>41</v>
      </c>
      <c r="E174" s="2" t="s">
        <v>42</v>
      </c>
      <c r="F174" s="2" t="s">
        <v>43</v>
      </c>
      <c r="G174" s="2" t="s">
        <v>44</v>
      </c>
      <c r="H174" s="2" t="s">
        <v>45</v>
      </c>
      <c r="I174" s="2" t="s">
        <v>46</v>
      </c>
      <c r="J174" s="2"/>
      <c r="K174" s="2"/>
      <c r="L174" s="2"/>
      <c r="M174" s="2"/>
      <c r="N174" s="2"/>
    </row>
    <row r="175" spans="1:14" ht="15" x14ac:dyDescent="0.15">
      <c r="A175" s="2" t="s">
        <v>18</v>
      </c>
      <c r="B175" s="2">
        <v>4</v>
      </c>
      <c r="C175" s="2">
        <v>1.7617300000000001E-4</v>
      </c>
      <c r="D175" s="2">
        <v>5.4900999999999995E-4</v>
      </c>
      <c r="E175" s="2">
        <v>1000</v>
      </c>
      <c r="F175" s="2">
        <v>0.266226411</v>
      </c>
      <c r="G175" s="2">
        <v>2.66226E-4</v>
      </c>
      <c r="H175" s="2">
        <v>0.266226411</v>
      </c>
      <c r="I175" s="2">
        <v>14.672661781</v>
      </c>
      <c r="J175" s="2"/>
      <c r="K175" s="2"/>
      <c r="L175" s="2"/>
      <c r="M175" s="2"/>
      <c r="N175" s="2"/>
    </row>
    <row r="176" spans="1:14" ht="15" x14ac:dyDescent="0.15">
      <c r="A176" s="2" t="s">
        <v>18</v>
      </c>
      <c r="B176" s="2">
        <v>64</v>
      </c>
      <c r="C176" s="2">
        <v>1.70452E-4</v>
      </c>
      <c r="D176" s="2">
        <v>9.2102700000000004E-4</v>
      </c>
      <c r="E176" s="2">
        <v>1000</v>
      </c>
      <c r="F176" s="2">
        <v>0.26447558399999999</v>
      </c>
      <c r="G176" s="2">
        <v>2.6447599999999998E-4</v>
      </c>
      <c r="H176" s="2">
        <v>0.26447558399999999</v>
      </c>
      <c r="I176" s="2">
        <v>236.31671142600001</v>
      </c>
      <c r="J176" s="2"/>
      <c r="K176" s="2"/>
      <c r="L176" s="2"/>
      <c r="M176" s="2"/>
      <c r="N176" s="2"/>
    </row>
    <row r="177" spans="1:16" ht="15" x14ac:dyDescent="0.15">
      <c r="A177" s="2" t="s">
        <v>18</v>
      </c>
      <c r="B177" s="2">
        <v>256</v>
      </c>
      <c r="C177" s="2">
        <v>2.1577200000000001E-4</v>
      </c>
      <c r="D177" s="2">
        <v>2.0302300000000001E-3</v>
      </c>
      <c r="E177" s="2">
        <v>1000</v>
      </c>
      <c r="F177" s="2">
        <v>0.39348554600000002</v>
      </c>
      <c r="G177" s="2">
        <v>3.9348600000000002E-4</v>
      </c>
      <c r="H177" s="2">
        <v>0.39348554600000002</v>
      </c>
      <c r="I177" s="2">
        <v>635.34735107400002</v>
      </c>
      <c r="J177" s="2"/>
      <c r="K177" s="2"/>
      <c r="L177" s="2"/>
      <c r="M177" s="2"/>
      <c r="N177" s="2"/>
    </row>
    <row r="178" spans="1:16" ht="15" x14ac:dyDescent="0.15">
      <c r="A178" s="2" t="s">
        <v>18</v>
      </c>
      <c r="B178" s="2">
        <v>2048</v>
      </c>
      <c r="C178" s="2">
        <v>2.6882680000000002E-3</v>
      </c>
      <c r="D178" s="2">
        <v>9.7999520000000007E-3</v>
      </c>
      <c r="E178" s="2">
        <v>1000</v>
      </c>
      <c r="F178" s="2">
        <v>3.230750322</v>
      </c>
      <c r="G178" s="2">
        <v>3.2307500000000001E-3</v>
      </c>
      <c r="H178" s="2">
        <v>3.230750322</v>
      </c>
      <c r="I178" s="2">
        <v>619.051269531</v>
      </c>
      <c r="J178" s="2"/>
      <c r="K178" s="2"/>
      <c r="L178" s="2"/>
      <c r="M178" s="2"/>
      <c r="N178" s="2"/>
    </row>
    <row r="179" spans="1:16" ht="15" x14ac:dyDescent="0.15">
      <c r="A179" s="2" t="s">
        <v>18</v>
      </c>
      <c r="B179" s="2">
        <v>8192</v>
      </c>
      <c r="C179" s="2">
        <v>8.7996480000000002E-3</v>
      </c>
      <c r="D179" s="2">
        <v>0.89736746099999998</v>
      </c>
      <c r="E179" s="2">
        <v>1000</v>
      </c>
      <c r="F179" s="2">
        <v>12.283646584</v>
      </c>
      <c r="G179" s="2">
        <v>1.2283647E-2</v>
      </c>
      <c r="H179" s="2">
        <v>12.283646584</v>
      </c>
      <c r="I179" s="2">
        <v>651.27239990199996</v>
      </c>
      <c r="J179" s="2"/>
      <c r="K179" s="2"/>
      <c r="L179" s="2"/>
      <c r="M179" s="2"/>
      <c r="N179" s="2"/>
    </row>
    <row r="180" spans="1:16" ht="15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</row>
    <row r="181" spans="1:16" ht="15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</row>
    <row r="182" spans="1:16" ht="14.25" x14ac:dyDescent="0.15">
      <c r="A182" s="1" t="s">
        <v>36</v>
      </c>
      <c r="B182" s="1" t="s">
        <v>37</v>
      </c>
      <c r="C182" s="1">
        <v>8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5"/>
      <c r="P182" s="5"/>
    </row>
    <row r="183" spans="1:16" ht="15" x14ac:dyDescent="0.25">
      <c r="A183" s="2" t="s">
        <v>38</v>
      </c>
      <c r="B183" s="2" t="s">
        <v>39</v>
      </c>
      <c r="C183" s="2" t="s">
        <v>40</v>
      </c>
      <c r="D183" s="2" t="s">
        <v>41</v>
      </c>
      <c r="E183" s="2" t="s">
        <v>42</v>
      </c>
      <c r="F183" s="2" t="s">
        <v>43</v>
      </c>
      <c r="G183" s="2" t="s">
        <v>44</v>
      </c>
      <c r="H183" s="2" t="s">
        <v>45</v>
      </c>
      <c r="I183" s="2" t="s">
        <v>46</v>
      </c>
      <c r="J183" s="2"/>
      <c r="K183" s="2"/>
      <c r="L183" s="2"/>
      <c r="M183" s="2"/>
      <c r="N183" s="2"/>
      <c r="O183" s="3" t="s">
        <v>45</v>
      </c>
      <c r="P183" s="3" t="s">
        <v>46</v>
      </c>
    </row>
    <row r="184" spans="1:16" ht="15" x14ac:dyDescent="0.25">
      <c r="A184" s="2" t="s">
        <v>18</v>
      </c>
      <c r="B184" s="2">
        <v>4</v>
      </c>
      <c r="C184" s="2">
        <v>1.8177499999999999E-4</v>
      </c>
      <c r="D184" s="2">
        <v>8.5384899999999995E-4</v>
      </c>
      <c r="E184" s="2">
        <v>1000</v>
      </c>
      <c r="F184" s="2">
        <v>0.36954599599999999</v>
      </c>
      <c r="G184" s="2">
        <v>3.69546E-4</v>
      </c>
      <c r="H184" s="2">
        <v>0.36954599599999999</v>
      </c>
      <c r="I184" s="2">
        <v>10.570403099</v>
      </c>
      <c r="J184" s="2"/>
      <c r="K184" s="2"/>
      <c r="L184" s="2"/>
      <c r="M184" s="2"/>
      <c r="N184" s="2"/>
      <c r="O184" s="3">
        <f t="shared" ref="O184:P188" si="2">AVERAGE(H184,H193,H202,H211,H220,H229,H238,H247,H256,H265)</f>
        <v>0.3447196455</v>
      </c>
      <c r="P184" s="3">
        <f t="shared" si="2"/>
        <v>11.522834205499999</v>
      </c>
    </row>
    <row r="185" spans="1:16" ht="15" x14ac:dyDescent="0.25">
      <c r="A185" s="2" t="s">
        <v>18</v>
      </c>
      <c r="B185" s="2">
        <v>64</v>
      </c>
      <c r="C185" s="2">
        <v>5.1530499999999997E-4</v>
      </c>
      <c r="D185" s="2">
        <v>1.5515450000000001E-3</v>
      </c>
      <c r="E185" s="2">
        <v>1000</v>
      </c>
      <c r="F185" s="2">
        <v>0.77656304799999998</v>
      </c>
      <c r="G185" s="2">
        <v>7.7656299999999997E-4</v>
      </c>
      <c r="H185" s="2">
        <v>0.77656304799999998</v>
      </c>
      <c r="I185" s="2">
        <v>80.482841492000006</v>
      </c>
      <c r="J185" s="2"/>
      <c r="K185" s="2"/>
      <c r="L185" s="2"/>
      <c r="M185" s="2"/>
      <c r="N185" s="2"/>
      <c r="O185" s="3">
        <f t="shared" si="2"/>
        <v>0.53863938310000004</v>
      </c>
      <c r="P185" s="3">
        <f t="shared" si="2"/>
        <v>148.41814117439998</v>
      </c>
    </row>
    <row r="186" spans="1:16" ht="15" x14ac:dyDescent="0.25">
      <c r="A186" s="2" t="s">
        <v>18</v>
      </c>
      <c r="B186" s="2">
        <v>256</v>
      </c>
      <c r="C186" s="2">
        <v>3.7956099999999999E-4</v>
      </c>
      <c r="D186" s="2">
        <v>3.4523179999999998E-3</v>
      </c>
      <c r="E186" s="2">
        <v>1000</v>
      </c>
      <c r="F186" s="2">
        <v>0.519432962</v>
      </c>
      <c r="G186" s="2">
        <v>5.1943300000000003E-4</v>
      </c>
      <c r="H186" s="2">
        <v>0.519432962</v>
      </c>
      <c r="I186" s="2">
        <v>481.29406738300003</v>
      </c>
      <c r="J186" s="2"/>
      <c r="K186" s="2"/>
      <c r="L186" s="2"/>
      <c r="M186" s="2"/>
      <c r="N186" s="2"/>
      <c r="O186" s="3">
        <f t="shared" si="2"/>
        <v>0.97586057490000011</v>
      </c>
      <c r="P186" s="3">
        <f t="shared" si="2"/>
        <v>389.23332901009996</v>
      </c>
    </row>
    <row r="187" spans="1:16" ht="15" x14ac:dyDescent="0.25">
      <c r="A187" s="2" t="s">
        <v>18</v>
      </c>
      <c r="B187" s="2">
        <v>2048</v>
      </c>
      <c r="C187" s="2">
        <v>4.8352309999999997E-3</v>
      </c>
      <c r="D187" s="2">
        <v>1.2260775999999999E-2</v>
      </c>
      <c r="E187" s="2">
        <v>1000</v>
      </c>
      <c r="F187" s="2">
        <v>6.2534217830000003</v>
      </c>
      <c r="G187" s="2">
        <v>6.2534219999999998E-3</v>
      </c>
      <c r="H187" s="2">
        <v>6.2534217830000003</v>
      </c>
      <c r="I187" s="2">
        <v>319.82489013700001</v>
      </c>
      <c r="J187" s="2"/>
      <c r="K187" s="2"/>
      <c r="L187" s="2"/>
      <c r="M187" s="2"/>
      <c r="N187" s="2"/>
      <c r="O187" s="3">
        <f t="shared" si="2"/>
        <v>6.8354506013000007</v>
      </c>
      <c r="P187" s="3">
        <f t="shared" si="2"/>
        <v>297.71318054199998</v>
      </c>
    </row>
    <row r="188" spans="1:16" ht="15" x14ac:dyDescent="0.25">
      <c r="A188" s="2" t="s">
        <v>18</v>
      </c>
      <c r="B188" s="2">
        <v>8192</v>
      </c>
      <c r="C188" s="2">
        <v>1.6027675000000002E-2</v>
      </c>
      <c r="D188" s="2">
        <v>2.2059985179999999</v>
      </c>
      <c r="E188" s="2">
        <v>1000</v>
      </c>
      <c r="F188" s="2">
        <v>23.866792679</v>
      </c>
      <c r="G188" s="2">
        <v>2.3866793000000001E-2</v>
      </c>
      <c r="H188" s="2">
        <v>23.866792679</v>
      </c>
      <c r="I188" s="2">
        <v>335.19375610399999</v>
      </c>
      <c r="J188" s="2"/>
      <c r="K188" s="2"/>
      <c r="L188" s="2"/>
      <c r="M188" s="2"/>
      <c r="N188" s="2"/>
      <c r="O188" s="3">
        <f t="shared" si="2"/>
        <v>24.001607704100003</v>
      </c>
      <c r="P188" s="3">
        <f t="shared" si="2"/>
        <v>334.58667297369999</v>
      </c>
    </row>
    <row r="189" spans="1:16" ht="15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</row>
    <row r="190" spans="1:16" ht="15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</row>
    <row r="191" spans="1:16" ht="15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</row>
    <row r="192" spans="1:16" ht="15" x14ac:dyDescent="0.15">
      <c r="A192" s="2" t="s">
        <v>38</v>
      </c>
      <c r="B192" s="2" t="s">
        <v>39</v>
      </c>
      <c r="C192" s="2" t="s">
        <v>40</v>
      </c>
      <c r="D192" s="2" t="s">
        <v>41</v>
      </c>
      <c r="E192" s="2" t="s">
        <v>42</v>
      </c>
      <c r="F192" s="2" t="s">
        <v>43</v>
      </c>
      <c r="G192" s="2" t="s">
        <v>44</v>
      </c>
      <c r="H192" s="2" t="s">
        <v>45</v>
      </c>
      <c r="I192" s="2" t="s">
        <v>46</v>
      </c>
      <c r="J192" s="2"/>
      <c r="K192" s="2"/>
      <c r="L192" s="2"/>
      <c r="M192" s="2"/>
      <c r="N192" s="2"/>
    </row>
    <row r="193" spans="1:14" ht="15" x14ac:dyDescent="0.15">
      <c r="A193" s="2" t="s">
        <v>18</v>
      </c>
      <c r="B193" s="2">
        <v>4</v>
      </c>
      <c r="C193" s="2">
        <v>1.8157399999999999E-4</v>
      </c>
      <c r="D193" s="2">
        <v>7.5213500000000002E-4</v>
      </c>
      <c r="E193" s="2">
        <v>1000</v>
      </c>
      <c r="F193" s="2">
        <v>0.36401653299999998</v>
      </c>
      <c r="G193" s="2">
        <v>3.6401700000000001E-4</v>
      </c>
      <c r="H193" s="2">
        <v>0.36401653299999998</v>
      </c>
      <c r="I193" s="2">
        <v>10.730968474999999</v>
      </c>
      <c r="J193" s="2"/>
      <c r="K193" s="2"/>
      <c r="L193" s="2"/>
      <c r="M193" s="2"/>
      <c r="N193" s="2"/>
    </row>
    <row r="194" spans="1:14" ht="15" x14ac:dyDescent="0.15">
      <c r="A194" s="2" t="s">
        <v>18</v>
      </c>
      <c r="B194" s="2">
        <v>64</v>
      </c>
      <c r="C194" s="2">
        <v>5.3965299999999996E-4</v>
      </c>
      <c r="D194" s="2">
        <v>2.1423480000000001E-3</v>
      </c>
      <c r="E194" s="2">
        <v>1000</v>
      </c>
      <c r="F194" s="2">
        <v>0.77320057200000003</v>
      </c>
      <c r="G194" s="2">
        <v>7.7320100000000005E-4</v>
      </c>
      <c r="H194" s="2">
        <v>0.77320057200000003</v>
      </c>
      <c r="I194" s="2">
        <v>80.832839965999995</v>
      </c>
      <c r="J194" s="2"/>
      <c r="K194" s="2"/>
      <c r="L194" s="2"/>
      <c r="M194" s="2"/>
      <c r="N194" s="2"/>
    </row>
    <row r="195" spans="1:14" ht="15" x14ac:dyDescent="0.15">
      <c r="A195" s="2" t="s">
        <v>18</v>
      </c>
      <c r="B195" s="2">
        <v>256</v>
      </c>
      <c r="C195" s="2">
        <v>3.5156199999999998E-4</v>
      </c>
      <c r="D195" s="2">
        <v>4.8740540000000001E-3</v>
      </c>
      <c r="E195" s="2">
        <v>1000</v>
      </c>
      <c r="F195" s="2">
        <v>0.53286755100000005</v>
      </c>
      <c r="G195" s="2">
        <v>5.3286800000000004E-4</v>
      </c>
      <c r="H195" s="2">
        <v>0.53286755100000005</v>
      </c>
      <c r="I195" s="2">
        <v>469.15972900399998</v>
      </c>
      <c r="J195" s="2"/>
      <c r="K195" s="2"/>
      <c r="L195" s="2"/>
      <c r="M195" s="2"/>
      <c r="N195" s="2"/>
    </row>
    <row r="196" spans="1:14" ht="15" x14ac:dyDescent="0.15">
      <c r="A196" s="2" t="s">
        <v>18</v>
      </c>
      <c r="B196" s="2">
        <v>2048</v>
      </c>
      <c r="C196" s="2">
        <v>4.3239309999999996E-3</v>
      </c>
      <c r="D196" s="2">
        <v>1.163777531</v>
      </c>
      <c r="E196" s="2">
        <v>1000</v>
      </c>
      <c r="F196" s="2">
        <v>7.9040455820000002</v>
      </c>
      <c r="G196" s="2">
        <v>7.9040450000000002E-3</v>
      </c>
      <c r="H196" s="2">
        <v>7.9040451049999998</v>
      </c>
      <c r="I196" s="2">
        <v>253.03497314500001</v>
      </c>
      <c r="J196" s="2"/>
      <c r="K196" s="2"/>
      <c r="L196" s="2"/>
      <c r="M196" s="2"/>
      <c r="N196" s="2"/>
    </row>
    <row r="197" spans="1:14" ht="15" x14ac:dyDescent="0.15">
      <c r="A197" s="2" t="s">
        <v>18</v>
      </c>
      <c r="B197" s="2">
        <v>8192</v>
      </c>
      <c r="C197" s="2">
        <v>1.6726451E-2</v>
      </c>
      <c r="D197" s="2">
        <v>2.702606614</v>
      </c>
      <c r="E197" s="2">
        <v>1000</v>
      </c>
      <c r="F197" s="2">
        <v>27.917703628999998</v>
      </c>
      <c r="G197" s="2">
        <v>2.7917704000000002E-2</v>
      </c>
      <c r="H197" s="2">
        <v>27.917703628999998</v>
      </c>
      <c r="I197" s="2">
        <v>286.55651855500003</v>
      </c>
      <c r="J197" s="2"/>
      <c r="K197" s="2"/>
      <c r="L197" s="2"/>
      <c r="M197" s="2"/>
      <c r="N197" s="2"/>
    </row>
    <row r="198" spans="1:14" ht="15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</row>
    <row r="199" spans="1:14" ht="15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</row>
    <row r="200" spans="1:14" ht="15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</row>
    <row r="201" spans="1:14" ht="15" x14ac:dyDescent="0.15">
      <c r="A201" s="2" t="s">
        <v>38</v>
      </c>
      <c r="B201" s="2" t="s">
        <v>39</v>
      </c>
      <c r="C201" s="2" t="s">
        <v>40</v>
      </c>
      <c r="D201" s="2" t="s">
        <v>41</v>
      </c>
      <c r="E201" s="2" t="s">
        <v>42</v>
      </c>
      <c r="F201" s="2" t="s">
        <v>43</v>
      </c>
      <c r="G201" s="2" t="s">
        <v>44</v>
      </c>
      <c r="H201" s="2" t="s">
        <v>45</v>
      </c>
      <c r="I201" s="2" t="s">
        <v>46</v>
      </c>
      <c r="J201" s="2"/>
      <c r="K201" s="2"/>
      <c r="L201" s="2"/>
      <c r="M201" s="2"/>
      <c r="N201" s="2"/>
    </row>
    <row r="202" spans="1:14" ht="15" x14ac:dyDescent="0.15">
      <c r="A202" s="2" t="s">
        <v>18</v>
      </c>
      <c r="B202" s="2">
        <v>4</v>
      </c>
      <c r="C202" s="2">
        <v>1.29102E-4</v>
      </c>
      <c r="D202" s="2">
        <v>7.8317000000000002E-4</v>
      </c>
      <c r="E202" s="2">
        <v>1000</v>
      </c>
      <c r="F202" s="2">
        <v>0.25999423900000002</v>
      </c>
      <c r="G202" s="2">
        <v>2.5999399999999999E-4</v>
      </c>
      <c r="H202" s="2">
        <v>0.25999423900000002</v>
      </c>
      <c r="I202" s="2">
        <v>15.024371147</v>
      </c>
      <c r="J202" s="2"/>
      <c r="K202" s="2"/>
      <c r="L202" s="2"/>
      <c r="M202" s="2"/>
      <c r="N202" s="2"/>
    </row>
    <row r="203" spans="1:14" ht="15" x14ac:dyDescent="0.15">
      <c r="A203" s="2" t="s">
        <v>18</v>
      </c>
      <c r="B203" s="2">
        <v>64</v>
      </c>
      <c r="C203" s="2">
        <v>1.0784499999999999E-4</v>
      </c>
      <c r="D203" s="2">
        <v>7.5668799999999998E-3</v>
      </c>
      <c r="E203" s="2">
        <v>1000</v>
      </c>
      <c r="F203" s="2">
        <v>0.21985380400000001</v>
      </c>
      <c r="G203" s="2">
        <v>2.1985400000000001E-4</v>
      </c>
      <c r="H203" s="2">
        <v>0.21985380400000001</v>
      </c>
      <c r="I203" s="2">
        <v>284.27981567400002</v>
      </c>
      <c r="J203" s="2"/>
      <c r="K203" s="2"/>
      <c r="L203" s="2"/>
      <c r="M203" s="2"/>
      <c r="N203" s="2"/>
    </row>
    <row r="204" spans="1:14" ht="15" x14ac:dyDescent="0.15">
      <c r="A204" s="2" t="s">
        <v>18</v>
      </c>
      <c r="B204" s="2">
        <v>256</v>
      </c>
      <c r="C204" s="2">
        <v>3.82691E-4</v>
      </c>
      <c r="D204" s="2">
        <v>3.5691730000000001E-3</v>
      </c>
      <c r="E204" s="2">
        <v>1000</v>
      </c>
      <c r="F204" s="2">
        <v>0.539535761</v>
      </c>
      <c r="G204" s="2">
        <v>5.3953599999999997E-4</v>
      </c>
      <c r="H204" s="2">
        <v>0.539535761</v>
      </c>
      <c r="I204" s="2">
        <v>463.361328125</v>
      </c>
      <c r="J204" s="2"/>
      <c r="K204" s="2"/>
      <c r="L204" s="2"/>
      <c r="M204" s="2"/>
      <c r="N204" s="2"/>
    </row>
    <row r="205" spans="1:14" ht="15" x14ac:dyDescent="0.15">
      <c r="A205" s="2" t="s">
        <v>18</v>
      </c>
      <c r="B205" s="2">
        <v>2048</v>
      </c>
      <c r="C205" s="2">
        <v>5.0493079999999997E-3</v>
      </c>
      <c r="D205" s="2">
        <v>2.193950193</v>
      </c>
      <c r="E205" s="2">
        <v>1000</v>
      </c>
      <c r="F205" s="2">
        <v>8.1973581309999997</v>
      </c>
      <c r="G205" s="2">
        <v>8.1973580000000001E-3</v>
      </c>
      <c r="H205" s="2">
        <v>8.1973581309999997</v>
      </c>
      <c r="I205" s="2">
        <v>243.98104858400001</v>
      </c>
      <c r="J205" s="2"/>
      <c r="K205" s="2"/>
      <c r="L205" s="2"/>
      <c r="M205" s="2"/>
      <c r="N205" s="2"/>
    </row>
    <row r="206" spans="1:14" ht="15" x14ac:dyDescent="0.15">
      <c r="A206" s="2" t="s">
        <v>18</v>
      </c>
      <c r="B206" s="2">
        <v>8192</v>
      </c>
      <c r="C206" s="2">
        <v>1.6570633000000001E-2</v>
      </c>
      <c r="D206" s="2">
        <v>2.1873124079999999</v>
      </c>
      <c r="E206" s="2">
        <v>1000</v>
      </c>
      <c r="F206" s="2">
        <v>22.469150543000001</v>
      </c>
      <c r="G206" s="2">
        <v>2.246915E-2</v>
      </c>
      <c r="H206" s="2">
        <v>22.469150543000001</v>
      </c>
      <c r="I206" s="2">
        <v>356.04373168900003</v>
      </c>
      <c r="J206" s="2"/>
      <c r="K206" s="2"/>
      <c r="L206" s="2"/>
      <c r="M206" s="2"/>
      <c r="N206" s="2"/>
    </row>
    <row r="207" spans="1:14" ht="15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</row>
    <row r="208" spans="1:14" ht="15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</row>
    <row r="209" spans="1:14" ht="15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</row>
    <row r="210" spans="1:14" ht="15" x14ac:dyDescent="0.15">
      <c r="A210" s="2" t="s">
        <v>38</v>
      </c>
      <c r="B210" s="2" t="s">
        <v>39</v>
      </c>
      <c r="C210" s="2" t="s">
        <v>40</v>
      </c>
      <c r="D210" s="2" t="s">
        <v>41</v>
      </c>
      <c r="E210" s="2" t="s">
        <v>42</v>
      </c>
      <c r="F210" s="2" t="s">
        <v>43</v>
      </c>
      <c r="G210" s="2" t="s">
        <v>44</v>
      </c>
      <c r="H210" s="2" t="s">
        <v>45</v>
      </c>
      <c r="I210" s="2" t="s">
        <v>46</v>
      </c>
      <c r="J210" s="2"/>
      <c r="K210" s="2"/>
      <c r="L210" s="2"/>
      <c r="M210" s="2"/>
      <c r="N210" s="2"/>
    </row>
    <row r="211" spans="1:14" ht="15" x14ac:dyDescent="0.15">
      <c r="A211" s="2" t="s">
        <v>18</v>
      </c>
      <c r="B211" s="2">
        <v>4</v>
      </c>
      <c r="C211" s="2">
        <v>2.0015899999999999E-4</v>
      </c>
      <c r="D211" s="2">
        <v>8.0131400000000002E-4</v>
      </c>
      <c r="E211" s="2">
        <v>1000</v>
      </c>
      <c r="F211" s="2">
        <v>0.36409237999999999</v>
      </c>
      <c r="G211" s="2">
        <v>3.64092E-4</v>
      </c>
      <c r="H211" s="2">
        <v>0.36409237999999999</v>
      </c>
      <c r="I211" s="2">
        <v>10.728733063</v>
      </c>
      <c r="J211" s="2"/>
      <c r="K211" s="2"/>
      <c r="L211" s="2"/>
      <c r="M211" s="2"/>
      <c r="N211" s="2"/>
    </row>
    <row r="212" spans="1:14" ht="15" x14ac:dyDescent="0.15">
      <c r="A212" s="2" t="s">
        <v>18</v>
      </c>
      <c r="B212" s="2">
        <v>64</v>
      </c>
      <c r="C212" s="2">
        <v>2.4652000000000002E-4</v>
      </c>
      <c r="D212" s="2">
        <v>1.2301899999999999E-3</v>
      </c>
      <c r="E212" s="2">
        <v>1000</v>
      </c>
      <c r="F212" s="2">
        <v>0.39949616799999998</v>
      </c>
      <c r="G212" s="2">
        <v>3.99496E-4</v>
      </c>
      <c r="H212" s="2">
        <v>0.39949616799999998</v>
      </c>
      <c r="I212" s="2">
        <v>156.44705200199999</v>
      </c>
      <c r="J212" s="2"/>
      <c r="K212" s="2"/>
      <c r="L212" s="2"/>
      <c r="M212" s="2"/>
      <c r="N212" s="2"/>
    </row>
    <row r="213" spans="1:14" ht="15" x14ac:dyDescent="0.15">
      <c r="A213" s="2" t="s">
        <v>18</v>
      </c>
      <c r="B213" s="2">
        <v>256</v>
      </c>
      <c r="C213" s="2">
        <v>3.6786000000000002E-4</v>
      </c>
      <c r="D213" s="2">
        <v>2.1025499220000001</v>
      </c>
      <c r="E213" s="2">
        <v>1000</v>
      </c>
      <c r="F213" s="2">
        <v>2.6273174290000001</v>
      </c>
      <c r="G213" s="2">
        <v>2.6273170000000001E-3</v>
      </c>
      <c r="H213" s="2">
        <v>2.6273174290000001</v>
      </c>
      <c r="I213" s="2">
        <v>95.154090881000002</v>
      </c>
      <c r="J213" s="2"/>
      <c r="K213" s="2"/>
      <c r="L213" s="2"/>
      <c r="M213" s="2"/>
      <c r="N213" s="2"/>
    </row>
    <row r="214" spans="1:14" ht="15" x14ac:dyDescent="0.15">
      <c r="A214" s="2" t="s">
        <v>18</v>
      </c>
      <c r="B214" s="2">
        <v>2048</v>
      </c>
      <c r="C214" s="2">
        <v>4.6126880000000002E-3</v>
      </c>
      <c r="D214" s="2">
        <v>1.2124991999999999E-2</v>
      </c>
      <c r="E214" s="2">
        <v>1000</v>
      </c>
      <c r="F214" s="2">
        <v>6.2111239429999996</v>
      </c>
      <c r="G214" s="2">
        <v>6.2111240000000002E-3</v>
      </c>
      <c r="H214" s="2">
        <v>6.2111239429999996</v>
      </c>
      <c r="I214" s="2">
        <v>322.00289916999998</v>
      </c>
      <c r="J214" s="2"/>
      <c r="K214" s="2"/>
      <c r="L214" s="2"/>
      <c r="M214" s="2"/>
      <c r="N214" s="2"/>
    </row>
    <row r="215" spans="1:14" ht="15" x14ac:dyDescent="0.15">
      <c r="A215" s="2" t="s">
        <v>18</v>
      </c>
      <c r="B215" s="2">
        <v>8192</v>
      </c>
      <c r="C215" s="2">
        <v>1.6375906999999999E-2</v>
      </c>
      <c r="D215" s="2">
        <v>2.1718378230000002</v>
      </c>
      <c r="E215" s="2">
        <v>1000</v>
      </c>
      <c r="F215" s="2">
        <v>24.061237335000001</v>
      </c>
      <c r="G215" s="2">
        <v>2.4061236999999999E-2</v>
      </c>
      <c r="H215" s="2">
        <v>24.061237335000001</v>
      </c>
      <c r="I215" s="2">
        <v>332.48498535200002</v>
      </c>
      <c r="J215" s="2"/>
      <c r="K215" s="2"/>
      <c r="L215" s="2"/>
      <c r="M215" s="2"/>
      <c r="N215" s="2"/>
    </row>
    <row r="216" spans="1:14" ht="15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</row>
    <row r="217" spans="1:14" ht="15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</row>
    <row r="218" spans="1:14" ht="15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</row>
    <row r="219" spans="1:14" ht="15" x14ac:dyDescent="0.15">
      <c r="A219" s="2" t="s">
        <v>38</v>
      </c>
      <c r="B219" s="2" t="s">
        <v>39</v>
      </c>
      <c r="C219" s="2" t="s">
        <v>40</v>
      </c>
      <c r="D219" s="2" t="s">
        <v>41</v>
      </c>
      <c r="E219" s="2" t="s">
        <v>42</v>
      </c>
      <c r="F219" s="2" t="s">
        <v>43</v>
      </c>
      <c r="G219" s="2" t="s">
        <v>44</v>
      </c>
      <c r="H219" s="2" t="s">
        <v>45</v>
      </c>
      <c r="I219" s="2" t="s">
        <v>46</v>
      </c>
      <c r="J219" s="2"/>
      <c r="K219" s="2"/>
      <c r="L219" s="2"/>
      <c r="M219" s="2"/>
      <c r="N219" s="2"/>
    </row>
    <row r="220" spans="1:14" ht="15" x14ac:dyDescent="0.15">
      <c r="A220" s="2" t="s">
        <v>18</v>
      </c>
      <c r="B220" s="2">
        <v>4</v>
      </c>
      <c r="C220" s="2">
        <v>1.92029E-4</v>
      </c>
      <c r="D220" s="2">
        <v>8.2541699999999995E-4</v>
      </c>
      <c r="E220" s="2">
        <v>1000</v>
      </c>
      <c r="F220" s="2">
        <v>0.36387541899999998</v>
      </c>
      <c r="G220" s="2">
        <v>3.6387499999999999E-4</v>
      </c>
      <c r="H220" s="2">
        <v>0.36387541899999998</v>
      </c>
      <c r="I220" s="2">
        <v>10.735130310000001</v>
      </c>
      <c r="J220" s="2"/>
      <c r="K220" s="2"/>
      <c r="L220" s="2"/>
      <c r="M220" s="2"/>
      <c r="N220" s="2"/>
    </row>
    <row r="221" spans="1:14" ht="15" x14ac:dyDescent="0.15">
      <c r="A221" s="2" t="s">
        <v>18</v>
      </c>
      <c r="B221" s="2">
        <v>64</v>
      </c>
      <c r="C221" s="2">
        <v>5.3676699999999995E-4</v>
      </c>
      <c r="D221" s="2">
        <v>1.49636E-3</v>
      </c>
      <c r="E221" s="2">
        <v>1000</v>
      </c>
      <c r="F221" s="2">
        <v>0.76654350800000004</v>
      </c>
      <c r="G221" s="2">
        <v>7.6654299999999996E-4</v>
      </c>
      <c r="H221" s="2">
        <v>0.76654350800000004</v>
      </c>
      <c r="I221" s="2">
        <v>81.534835814999994</v>
      </c>
      <c r="J221" s="2"/>
      <c r="K221" s="2"/>
      <c r="L221" s="2"/>
      <c r="M221" s="2"/>
      <c r="N221" s="2"/>
    </row>
    <row r="222" spans="1:14" ht="15" x14ac:dyDescent="0.15">
      <c r="A222" s="2" t="s">
        <v>18</v>
      </c>
      <c r="B222" s="2">
        <v>256</v>
      </c>
      <c r="C222" s="2">
        <v>3.7317300000000003E-4</v>
      </c>
      <c r="D222" s="2">
        <v>3.6188280000000001E-3</v>
      </c>
      <c r="E222" s="2">
        <v>1000</v>
      </c>
      <c r="F222" s="2">
        <v>0.47940126100000002</v>
      </c>
      <c r="G222" s="2">
        <v>4.7940100000000001E-4</v>
      </c>
      <c r="H222" s="2">
        <v>0.47940126100000002</v>
      </c>
      <c r="I222" s="2">
        <v>521.48382568399995</v>
      </c>
      <c r="J222" s="2"/>
      <c r="K222" s="2"/>
      <c r="L222" s="2"/>
      <c r="M222" s="2"/>
      <c r="N222" s="2"/>
    </row>
    <row r="223" spans="1:14" ht="15" x14ac:dyDescent="0.15">
      <c r="A223" s="2" t="s">
        <v>18</v>
      </c>
      <c r="B223" s="2">
        <v>2048</v>
      </c>
      <c r="C223" s="2">
        <v>4.9908399999999999E-3</v>
      </c>
      <c r="D223" s="2">
        <v>1.5922244860000001</v>
      </c>
      <c r="E223" s="2">
        <v>1000</v>
      </c>
      <c r="F223" s="2">
        <v>7.8196058270000002</v>
      </c>
      <c r="G223" s="2">
        <v>7.8196059999999998E-3</v>
      </c>
      <c r="H223" s="2">
        <v>7.8196058270000002</v>
      </c>
      <c r="I223" s="2">
        <v>255.76736450199999</v>
      </c>
      <c r="J223" s="2"/>
      <c r="K223" s="2"/>
      <c r="L223" s="2"/>
      <c r="M223" s="2"/>
      <c r="N223" s="2"/>
    </row>
    <row r="224" spans="1:14" ht="15" x14ac:dyDescent="0.15">
      <c r="A224" s="2" t="s">
        <v>18</v>
      </c>
      <c r="B224" s="2">
        <v>8192</v>
      </c>
      <c r="C224" s="2">
        <v>1.7115946999999999E-2</v>
      </c>
      <c r="D224" s="2">
        <v>2.1924342189999999</v>
      </c>
      <c r="E224" s="2">
        <v>1000</v>
      </c>
      <c r="F224" s="2">
        <v>24.671226501</v>
      </c>
      <c r="G224" s="2">
        <v>2.4671227E-2</v>
      </c>
      <c r="H224" s="2">
        <v>24.671226501</v>
      </c>
      <c r="I224" s="2">
        <v>324.26437377899998</v>
      </c>
      <c r="J224" s="2"/>
      <c r="K224" s="2"/>
      <c r="L224" s="2"/>
      <c r="M224" s="2"/>
      <c r="N224" s="2"/>
    </row>
    <row r="225" spans="1:14" ht="15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</row>
    <row r="226" spans="1:14" ht="15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</row>
    <row r="227" spans="1:14" ht="15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</row>
    <row r="228" spans="1:14" ht="15" x14ac:dyDescent="0.15">
      <c r="A228" s="2" t="s">
        <v>38</v>
      </c>
      <c r="B228" s="2" t="s">
        <v>39</v>
      </c>
      <c r="C228" s="2" t="s">
        <v>40</v>
      </c>
      <c r="D228" s="2" t="s">
        <v>41</v>
      </c>
      <c r="E228" s="2" t="s">
        <v>42</v>
      </c>
      <c r="F228" s="2" t="s">
        <v>43</v>
      </c>
      <c r="G228" s="2" t="s">
        <v>44</v>
      </c>
      <c r="H228" s="2" t="s">
        <v>45</v>
      </c>
      <c r="I228" s="2" t="s">
        <v>46</v>
      </c>
      <c r="J228" s="2"/>
      <c r="K228" s="2"/>
      <c r="L228" s="2"/>
      <c r="M228" s="2"/>
      <c r="N228" s="2"/>
    </row>
    <row r="229" spans="1:14" ht="15" x14ac:dyDescent="0.15">
      <c r="A229" s="2" t="s">
        <v>18</v>
      </c>
      <c r="B229" s="2">
        <v>4</v>
      </c>
      <c r="C229" s="2">
        <v>1.9553600000000001E-4</v>
      </c>
      <c r="D229" s="2">
        <v>8.3700599999999995E-4</v>
      </c>
      <c r="E229" s="2">
        <v>1000</v>
      </c>
      <c r="F229" s="2">
        <v>0.35800340800000002</v>
      </c>
      <c r="G229" s="2">
        <v>3.5800300000000002E-4</v>
      </c>
      <c r="H229" s="2">
        <v>0.35800340800000002</v>
      </c>
      <c r="I229" s="2">
        <v>10.911209105999999</v>
      </c>
      <c r="J229" s="2"/>
      <c r="K229" s="2"/>
      <c r="L229" s="2"/>
      <c r="M229" s="2"/>
      <c r="N229" s="2"/>
    </row>
    <row r="230" spans="1:14" ht="15" x14ac:dyDescent="0.15">
      <c r="A230" s="2" t="s">
        <v>18</v>
      </c>
      <c r="B230" s="2">
        <v>64</v>
      </c>
      <c r="C230" s="2">
        <v>1.4297499999999999E-4</v>
      </c>
      <c r="D230" s="2">
        <v>8.0158899999999995E-3</v>
      </c>
      <c r="E230" s="2">
        <v>1000</v>
      </c>
      <c r="F230" s="2">
        <v>0.369921267</v>
      </c>
      <c r="G230" s="2">
        <v>3.69921E-4</v>
      </c>
      <c r="H230" s="2">
        <v>0.369921267</v>
      </c>
      <c r="I230" s="2">
        <v>168.95486450199999</v>
      </c>
      <c r="J230" s="2"/>
      <c r="K230" s="2"/>
      <c r="L230" s="2"/>
      <c r="M230" s="2"/>
      <c r="N230" s="2"/>
    </row>
    <row r="231" spans="1:14" ht="15" x14ac:dyDescent="0.15">
      <c r="A231" s="2" t="s">
        <v>18</v>
      </c>
      <c r="B231" s="2">
        <v>256</v>
      </c>
      <c r="C231" s="2">
        <v>3.7851999999999997E-4</v>
      </c>
      <c r="D231" s="2">
        <v>2.0873944039999999</v>
      </c>
      <c r="E231" s="2">
        <v>1000</v>
      </c>
      <c r="F231" s="2">
        <v>2.768926859</v>
      </c>
      <c r="G231" s="2">
        <v>2.768927E-3</v>
      </c>
      <c r="H231" s="2">
        <v>2.768926859</v>
      </c>
      <c r="I231" s="2">
        <v>90.287689209000007</v>
      </c>
      <c r="J231" s="2"/>
      <c r="K231" s="2"/>
      <c r="L231" s="2"/>
      <c r="M231" s="2"/>
      <c r="N231" s="2"/>
    </row>
    <row r="232" spans="1:14" ht="15" x14ac:dyDescent="0.15">
      <c r="A232" s="2" t="s">
        <v>18</v>
      </c>
      <c r="B232" s="2">
        <v>2048</v>
      </c>
      <c r="C232" s="2">
        <v>4.7450019999999999E-3</v>
      </c>
      <c r="D232" s="2">
        <v>1.207649E-2</v>
      </c>
      <c r="E232" s="2">
        <v>1000</v>
      </c>
      <c r="F232" s="2">
        <v>5.6606092449999998</v>
      </c>
      <c r="G232" s="2">
        <v>5.6606089999999996E-3</v>
      </c>
      <c r="H232" s="2">
        <v>5.6606092449999998</v>
      </c>
      <c r="I232" s="2">
        <v>353.318847656</v>
      </c>
      <c r="J232" s="2"/>
      <c r="K232" s="2"/>
      <c r="L232" s="2"/>
      <c r="M232" s="2"/>
      <c r="N232" s="2"/>
    </row>
    <row r="233" spans="1:14" ht="15" x14ac:dyDescent="0.15">
      <c r="A233" s="2" t="s">
        <v>18</v>
      </c>
      <c r="B233" s="2">
        <v>8192</v>
      </c>
      <c r="C233" s="2">
        <v>1.5909754000000002E-2</v>
      </c>
      <c r="D233" s="2">
        <v>2.1722831679999999</v>
      </c>
      <c r="E233" s="2">
        <v>1000</v>
      </c>
      <c r="F233" s="2">
        <v>22.591026306</v>
      </c>
      <c r="G233" s="2">
        <v>2.2591026E-2</v>
      </c>
      <c r="H233" s="2">
        <v>22.591026306</v>
      </c>
      <c r="I233" s="2">
        <v>354.12292480500003</v>
      </c>
      <c r="J233" s="2"/>
      <c r="K233" s="2"/>
      <c r="L233" s="2"/>
      <c r="M233" s="2"/>
      <c r="N233" s="2"/>
    </row>
    <row r="234" spans="1:14" ht="15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</row>
    <row r="235" spans="1:14" ht="15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</row>
    <row r="236" spans="1:14" ht="15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</row>
    <row r="237" spans="1:14" ht="15" x14ac:dyDescent="0.15">
      <c r="A237" s="2" t="s">
        <v>38</v>
      </c>
      <c r="B237" s="2" t="s">
        <v>39</v>
      </c>
      <c r="C237" s="2" t="s">
        <v>40</v>
      </c>
      <c r="D237" s="2" t="s">
        <v>41</v>
      </c>
      <c r="E237" s="2" t="s">
        <v>42</v>
      </c>
      <c r="F237" s="2" t="s">
        <v>43</v>
      </c>
      <c r="G237" s="2" t="s">
        <v>44</v>
      </c>
      <c r="H237" s="2" t="s">
        <v>45</v>
      </c>
      <c r="I237" s="2" t="s">
        <v>46</v>
      </c>
      <c r="J237" s="2"/>
      <c r="K237" s="2"/>
      <c r="L237" s="2"/>
      <c r="M237" s="2"/>
      <c r="N237" s="2"/>
    </row>
    <row r="238" spans="1:14" ht="15" x14ac:dyDescent="0.15">
      <c r="A238" s="2" t="s">
        <v>18</v>
      </c>
      <c r="B238" s="2">
        <v>4</v>
      </c>
      <c r="C238" s="2">
        <v>1.90006E-4</v>
      </c>
      <c r="D238" s="2">
        <v>9.4054800000000004E-4</v>
      </c>
      <c r="E238" s="2">
        <v>1000</v>
      </c>
      <c r="F238" s="2">
        <v>0.37144634100000001</v>
      </c>
      <c r="G238" s="2">
        <v>3.7144599999999999E-4</v>
      </c>
      <c r="H238" s="2">
        <v>0.37144634100000001</v>
      </c>
      <c r="I238" s="2">
        <v>10.516324042999999</v>
      </c>
      <c r="J238" s="2"/>
      <c r="K238" s="2"/>
      <c r="L238" s="2"/>
      <c r="M238" s="2"/>
      <c r="N238" s="2"/>
    </row>
    <row r="239" spans="1:14" ht="15" x14ac:dyDescent="0.15">
      <c r="A239" s="2" t="s">
        <v>18</v>
      </c>
      <c r="B239" s="2">
        <v>64</v>
      </c>
      <c r="C239" s="2">
        <v>5.4268800000000005E-4</v>
      </c>
      <c r="D239" s="2">
        <v>1.9662080000000001E-3</v>
      </c>
      <c r="E239" s="2">
        <v>1000</v>
      </c>
      <c r="F239" s="2">
        <v>0.77115011200000005</v>
      </c>
      <c r="G239" s="2">
        <v>7.7114999999999996E-4</v>
      </c>
      <c r="H239" s="2">
        <v>0.77115011200000005</v>
      </c>
      <c r="I239" s="2">
        <v>81.047775268999999</v>
      </c>
      <c r="J239" s="2"/>
      <c r="K239" s="2"/>
      <c r="L239" s="2"/>
      <c r="M239" s="2"/>
      <c r="N239" s="2"/>
    </row>
    <row r="240" spans="1:14" ht="15" x14ac:dyDescent="0.15">
      <c r="A240" s="2" t="s">
        <v>18</v>
      </c>
      <c r="B240" s="2">
        <v>256</v>
      </c>
      <c r="C240" s="2">
        <v>3.8085700000000002E-4</v>
      </c>
      <c r="D240" s="2">
        <v>3.5523310000000002E-3</v>
      </c>
      <c r="E240" s="2">
        <v>1000</v>
      </c>
      <c r="F240" s="2">
        <v>0.67012029900000003</v>
      </c>
      <c r="G240" s="2">
        <v>6.7011999999999996E-4</v>
      </c>
      <c r="H240" s="2">
        <v>0.67012029900000003</v>
      </c>
      <c r="I240" s="2">
        <v>373.06735229499998</v>
      </c>
      <c r="J240" s="2"/>
      <c r="K240" s="2"/>
      <c r="L240" s="2"/>
      <c r="M240" s="2"/>
      <c r="N240" s="2"/>
    </row>
    <row r="241" spans="1:14" ht="15" x14ac:dyDescent="0.15">
      <c r="A241" s="2" t="s">
        <v>18</v>
      </c>
      <c r="B241" s="2">
        <v>2048</v>
      </c>
      <c r="C241" s="2">
        <v>5.112864E-3</v>
      </c>
      <c r="D241" s="2">
        <v>1.2719149000000001E-2</v>
      </c>
      <c r="E241" s="2">
        <v>1000</v>
      </c>
      <c r="F241" s="2">
        <v>5.7469806669999999</v>
      </c>
      <c r="G241" s="2">
        <v>5.746981E-3</v>
      </c>
      <c r="H241" s="2">
        <v>5.7469806669999999</v>
      </c>
      <c r="I241" s="2">
        <v>348.00881958000002</v>
      </c>
      <c r="J241" s="2"/>
      <c r="K241" s="2"/>
      <c r="L241" s="2"/>
      <c r="M241" s="2"/>
      <c r="N241" s="2"/>
    </row>
    <row r="242" spans="1:14" ht="15" x14ac:dyDescent="0.15">
      <c r="A242" s="2" t="s">
        <v>18</v>
      </c>
      <c r="B242" s="2">
        <v>8192</v>
      </c>
      <c r="C242" s="2">
        <v>1.6193633999999998E-2</v>
      </c>
      <c r="D242" s="2">
        <v>2.110789472</v>
      </c>
      <c r="E242" s="2">
        <v>1000</v>
      </c>
      <c r="F242" s="2">
        <v>22.719169616999999</v>
      </c>
      <c r="G242" s="2">
        <v>2.2719169000000001E-2</v>
      </c>
      <c r="H242" s="2">
        <v>22.719169616999999</v>
      </c>
      <c r="I242" s="2">
        <v>352.12554931599999</v>
      </c>
      <c r="J242" s="2"/>
      <c r="K242" s="2"/>
      <c r="L242" s="2"/>
      <c r="M242" s="2"/>
      <c r="N242" s="2"/>
    </row>
    <row r="243" spans="1:14" ht="15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</row>
    <row r="244" spans="1:14" ht="15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</row>
    <row r="245" spans="1:14" ht="15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</row>
    <row r="246" spans="1:14" ht="15" x14ac:dyDescent="0.15">
      <c r="A246" s="2" t="s">
        <v>38</v>
      </c>
      <c r="B246" s="2" t="s">
        <v>39</v>
      </c>
      <c r="C246" s="2" t="s">
        <v>40</v>
      </c>
      <c r="D246" s="2" t="s">
        <v>41</v>
      </c>
      <c r="E246" s="2" t="s">
        <v>42</v>
      </c>
      <c r="F246" s="2" t="s">
        <v>43</v>
      </c>
      <c r="G246" s="2" t="s">
        <v>44</v>
      </c>
      <c r="H246" s="2" t="s">
        <v>45</v>
      </c>
      <c r="I246" s="2" t="s">
        <v>46</v>
      </c>
      <c r="J246" s="2"/>
      <c r="K246" s="2"/>
      <c r="L246" s="2"/>
      <c r="M246" s="2"/>
      <c r="N246" s="2"/>
    </row>
    <row r="247" spans="1:14" ht="15" x14ac:dyDescent="0.15">
      <c r="A247" s="2" t="s">
        <v>18</v>
      </c>
      <c r="B247" s="2">
        <v>4</v>
      </c>
      <c r="C247" s="2">
        <v>1.89414E-4</v>
      </c>
      <c r="D247" s="2">
        <v>9.5487499999999999E-4</v>
      </c>
      <c r="E247" s="2">
        <v>1000</v>
      </c>
      <c r="F247" s="2">
        <v>0.362288624</v>
      </c>
      <c r="G247" s="2">
        <v>3.6228900000000001E-4</v>
      </c>
      <c r="H247" s="2">
        <v>0.362288624</v>
      </c>
      <c r="I247" s="2">
        <v>10.782149315</v>
      </c>
      <c r="J247" s="2"/>
      <c r="K247" s="2"/>
      <c r="L247" s="2"/>
      <c r="M247" s="2"/>
      <c r="N247" s="2"/>
    </row>
    <row r="248" spans="1:14" ht="15" x14ac:dyDescent="0.15">
      <c r="A248" s="2" t="s">
        <v>18</v>
      </c>
      <c r="B248" s="2">
        <v>64</v>
      </c>
      <c r="C248" s="2">
        <v>5.3332499999999997E-4</v>
      </c>
      <c r="D248" s="2">
        <v>1.9472140000000001E-3</v>
      </c>
      <c r="E248" s="2">
        <v>1000</v>
      </c>
      <c r="F248" s="2">
        <v>0.77591931800000002</v>
      </c>
      <c r="G248" s="2">
        <v>7.7591900000000002E-4</v>
      </c>
      <c r="H248" s="2">
        <v>0.77591931800000002</v>
      </c>
      <c r="I248" s="2">
        <v>80.549613953000005</v>
      </c>
      <c r="J248" s="2"/>
      <c r="K248" s="2"/>
      <c r="L248" s="2"/>
      <c r="M248" s="2"/>
      <c r="N248" s="2"/>
    </row>
    <row r="249" spans="1:14" ht="15" x14ac:dyDescent="0.15">
      <c r="A249" s="2" t="s">
        <v>18</v>
      </c>
      <c r="B249" s="2">
        <v>256</v>
      </c>
      <c r="C249" s="2">
        <v>3.8286700000000001E-4</v>
      </c>
      <c r="D249" s="2">
        <v>3.6077079999999998E-3</v>
      </c>
      <c r="E249" s="2">
        <v>1000</v>
      </c>
      <c r="F249" s="2">
        <v>0.47630512699999999</v>
      </c>
      <c r="G249" s="2">
        <v>4.76305E-4</v>
      </c>
      <c r="H249" s="2">
        <v>0.47630512699999999</v>
      </c>
      <c r="I249" s="2">
        <v>524.87365722699997</v>
      </c>
      <c r="J249" s="2"/>
      <c r="K249" s="2"/>
      <c r="L249" s="2"/>
      <c r="M249" s="2"/>
      <c r="N249" s="2"/>
    </row>
    <row r="250" spans="1:14" ht="15" x14ac:dyDescent="0.15">
      <c r="A250" s="2" t="s">
        <v>18</v>
      </c>
      <c r="B250" s="2">
        <v>2048</v>
      </c>
      <c r="C250" s="2">
        <v>4.7382329999999997E-3</v>
      </c>
      <c r="D250" s="2">
        <v>1.454403479</v>
      </c>
      <c r="E250" s="2">
        <v>1000</v>
      </c>
      <c r="F250" s="2">
        <v>7.5027599330000001</v>
      </c>
      <c r="G250" s="2">
        <v>7.5027599999999998E-3</v>
      </c>
      <c r="H250" s="2">
        <v>7.5027599330000001</v>
      </c>
      <c r="I250" s="2">
        <v>266.56857299799998</v>
      </c>
      <c r="J250" s="2"/>
      <c r="K250" s="2"/>
      <c r="L250" s="2"/>
      <c r="M250" s="2"/>
      <c r="N250" s="2"/>
    </row>
    <row r="251" spans="1:14" ht="15" x14ac:dyDescent="0.15">
      <c r="A251" s="2" t="s">
        <v>18</v>
      </c>
      <c r="B251" s="2">
        <v>8192</v>
      </c>
      <c r="C251" s="2">
        <v>1.7545944000000001E-2</v>
      </c>
      <c r="D251" s="2">
        <v>2.1571952589999999</v>
      </c>
      <c r="E251" s="2">
        <v>1000</v>
      </c>
      <c r="F251" s="2">
        <v>22.777202605999999</v>
      </c>
      <c r="G251" s="2">
        <v>2.2777202999999999E-2</v>
      </c>
      <c r="H251" s="2">
        <v>22.777202605999999</v>
      </c>
      <c r="I251" s="2">
        <v>351.22839355500003</v>
      </c>
      <c r="J251" s="2"/>
      <c r="K251" s="2"/>
      <c r="L251" s="2"/>
      <c r="M251" s="2"/>
      <c r="N251" s="2"/>
    </row>
    <row r="252" spans="1:14" ht="15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</row>
    <row r="253" spans="1:14" ht="15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</row>
    <row r="254" spans="1:14" ht="15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</row>
    <row r="255" spans="1:14" ht="15" x14ac:dyDescent="0.15">
      <c r="A255" s="2" t="s">
        <v>38</v>
      </c>
      <c r="B255" s="2" t="s">
        <v>39</v>
      </c>
      <c r="C255" s="2" t="s">
        <v>40</v>
      </c>
      <c r="D255" s="2" t="s">
        <v>41</v>
      </c>
      <c r="E255" s="2" t="s">
        <v>42</v>
      </c>
      <c r="F255" s="2" t="s">
        <v>43</v>
      </c>
      <c r="G255" s="2" t="s">
        <v>44</v>
      </c>
      <c r="H255" s="2" t="s">
        <v>45</v>
      </c>
      <c r="I255" s="2" t="s">
        <v>46</v>
      </c>
      <c r="J255" s="2"/>
      <c r="K255" s="2"/>
      <c r="L255" s="2"/>
      <c r="M255" s="2"/>
      <c r="N255" s="2"/>
    </row>
    <row r="256" spans="1:14" ht="15" x14ac:dyDescent="0.15">
      <c r="A256" s="2" t="s">
        <v>18</v>
      </c>
      <c r="B256" s="2">
        <v>4</v>
      </c>
      <c r="C256" s="2">
        <v>1.9716100000000001E-4</v>
      </c>
      <c r="D256" s="2">
        <v>7.1612200000000003E-4</v>
      </c>
      <c r="E256" s="2">
        <v>1000</v>
      </c>
      <c r="F256" s="2">
        <v>0.36508229399999997</v>
      </c>
      <c r="G256" s="2">
        <v>3.6508200000000003E-4</v>
      </c>
      <c r="H256" s="2">
        <v>0.36508229399999997</v>
      </c>
      <c r="I256" s="2">
        <v>10.699642181</v>
      </c>
      <c r="J256" s="2"/>
      <c r="K256" s="2"/>
      <c r="L256" s="2"/>
      <c r="M256" s="2"/>
      <c r="N256" s="2"/>
    </row>
    <row r="257" spans="1:16" ht="15" x14ac:dyDescent="0.15">
      <c r="A257" s="2" t="s">
        <v>18</v>
      </c>
      <c r="B257" s="2">
        <v>64</v>
      </c>
      <c r="C257" s="2">
        <v>1.4653800000000001E-4</v>
      </c>
      <c r="D257" s="2">
        <v>1.536503E-3</v>
      </c>
      <c r="E257" s="2">
        <v>1000</v>
      </c>
      <c r="F257" s="2">
        <v>0.25099352000000003</v>
      </c>
      <c r="G257" s="2">
        <v>2.5099399999999999E-4</v>
      </c>
      <c r="H257" s="2">
        <v>0.25099352000000003</v>
      </c>
      <c r="I257" s="2">
        <v>249.01040649399999</v>
      </c>
      <c r="J257" s="2"/>
      <c r="K257" s="2"/>
      <c r="L257" s="2"/>
      <c r="M257" s="2"/>
      <c r="N257" s="2"/>
    </row>
    <row r="258" spans="1:16" ht="15" x14ac:dyDescent="0.15">
      <c r="A258" s="2" t="s">
        <v>18</v>
      </c>
      <c r="B258" s="2">
        <v>256</v>
      </c>
      <c r="C258" s="2">
        <v>3.9367800000000001E-4</v>
      </c>
      <c r="D258" s="2">
        <v>5.7312550000000002E-3</v>
      </c>
      <c r="E258" s="2">
        <v>1000</v>
      </c>
      <c r="F258" s="2">
        <v>0.56764262899999995</v>
      </c>
      <c r="G258" s="2">
        <v>5.6764300000000005E-4</v>
      </c>
      <c r="H258" s="2">
        <v>0.56764262899999995</v>
      </c>
      <c r="I258" s="2">
        <v>440.41793823199998</v>
      </c>
      <c r="J258" s="2"/>
      <c r="K258" s="2"/>
      <c r="L258" s="2"/>
      <c r="M258" s="2"/>
      <c r="N258" s="2"/>
    </row>
    <row r="259" spans="1:16" ht="15" x14ac:dyDescent="0.15">
      <c r="A259" s="2" t="s">
        <v>18</v>
      </c>
      <c r="B259" s="2">
        <v>2048</v>
      </c>
      <c r="C259" s="2">
        <v>4.7799990000000001E-3</v>
      </c>
      <c r="D259" s="2">
        <v>1.3721702000000001E-2</v>
      </c>
      <c r="E259" s="2">
        <v>1000</v>
      </c>
      <c r="F259" s="2">
        <v>6.1567158700000002</v>
      </c>
      <c r="G259" s="2">
        <v>6.1567159999999996E-3</v>
      </c>
      <c r="H259" s="2">
        <v>6.1567158700000002</v>
      </c>
      <c r="I259" s="2">
        <v>324.84851074199997</v>
      </c>
      <c r="J259" s="2"/>
      <c r="K259" s="2"/>
      <c r="L259" s="2"/>
      <c r="M259" s="2"/>
      <c r="N259" s="2"/>
    </row>
    <row r="260" spans="1:16" ht="15" x14ac:dyDescent="0.15">
      <c r="A260" s="2" t="s">
        <v>18</v>
      </c>
      <c r="B260" s="2">
        <v>8192</v>
      </c>
      <c r="C260" s="2">
        <v>1.5911141E-2</v>
      </c>
      <c r="D260" s="2">
        <v>2.1481357800000001</v>
      </c>
      <c r="E260" s="2">
        <v>1000</v>
      </c>
      <c r="F260" s="2">
        <v>24.602891922000001</v>
      </c>
      <c r="G260" s="2">
        <v>2.4602892000000001E-2</v>
      </c>
      <c r="H260" s="2">
        <v>24.602891922000001</v>
      </c>
      <c r="I260" s="2">
        <v>325.16503906200001</v>
      </c>
      <c r="J260" s="2"/>
      <c r="K260" s="2"/>
      <c r="L260" s="2"/>
      <c r="M260" s="2"/>
      <c r="N260" s="2"/>
    </row>
    <row r="261" spans="1:16" ht="15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</row>
    <row r="262" spans="1:16" ht="15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</row>
    <row r="263" spans="1:16" ht="15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</row>
    <row r="264" spans="1:16" ht="15" x14ac:dyDescent="0.15">
      <c r="A264" s="2" t="s">
        <v>38</v>
      </c>
      <c r="B264" s="2" t="s">
        <v>39</v>
      </c>
      <c r="C264" s="2" t="s">
        <v>40</v>
      </c>
      <c r="D264" s="2" t="s">
        <v>41</v>
      </c>
      <c r="E264" s="2" t="s">
        <v>42</v>
      </c>
      <c r="F264" s="2" t="s">
        <v>43</v>
      </c>
      <c r="G264" s="2" t="s">
        <v>44</v>
      </c>
      <c r="H264" s="2" t="s">
        <v>45</v>
      </c>
      <c r="I264" s="2" t="s">
        <v>46</v>
      </c>
      <c r="J264" s="2"/>
      <c r="K264" s="2"/>
      <c r="L264" s="2"/>
      <c r="M264" s="2"/>
      <c r="N264" s="2"/>
    </row>
    <row r="265" spans="1:16" ht="15" x14ac:dyDescent="0.15">
      <c r="A265" s="2" t="s">
        <v>18</v>
      </c>
      <c r="B265" s="2">
        <v>4</v>
      </c>
      <c r="C265" s="2">
        <v>1.3087099999999999E-4</v>
      </c>
      <c r="D265" s="2">
        <v>2.5313750000000002E-3</v>
      </c>
      <c r="E265" s="2">
        <v>1000</v>
      </c>
      <c r="F265" s="2">
        <v>0.26885122099999997</v>
      </c>
      <c r="G265" s="2">
        <v>2.6885100000000002E-4</v>
      </c>
      <c r="H265" s="2">
        <v>0.26885122099999997</v>
      </c>
      <c r="I265" s="2">
        <v>14.529411315999999</v>
      </c>
      <c r="J265" s="2"/>
      <c r="K265" s="2"/>
      <c r="L265" s="2"/>
      <c r="M265" s="2"/>
      <c r="N265" s="2"/>
    </row>
    <row r="266" spans="1:16" ht="15" x14ac:dyDescent="0.15">
      <c r="A266" s="2" t="s">
        <v>18</v>
      </c>
      <c r="B266" s="2">
        <v>64</v>
      </c>
      <c r="C266" s="2">
        <v>1.6267899999999999E-4</v>
      </c>
      <c r="D266" s="2">
        <v>1.418845E-3</v>
      </c>
      <c r="E266" s="2">
        <v>1000</v>
      </c>
      <c r="F266" s="2">
        <v>0.28275251400000001</v>
      </c>
      <c r="G266" s="2">
        <v>2.8275300000000001E-4</v>
      </c>
      <c r="H266" s="2">
        <v>0.28275251400000001</v>
      </c>
      <c r="I266" s="2">
        <v>221.04136657699999</v>
      </c>
      <c r="J266" s="2"/>
      <c r="K266" s="2"/>
      <c r="L266" s="2"/>
      <c r="M266" s="2"/>
      <c r="N266" s="2"/>
    </row>
    <row r="267" spans="1:16" ht="15" x14ac:dyDescent="0.15">
      <c r="A267" s="2" t="s">
        <v>18</v>
      </c>
      <c r="B267" s="2">
        <v>256</v>
      </c>
      <c r="C267" s="2">
        <v>3.8260799999999999E-4</v>
      </c>
      <c r="D267" s="2">
        <v>5.0347129999999997E-3</v>
      </c>
      <c r="E267" s="2">
        <v>1000</v>
      </c>
      <c r="F267" s="2">
        <v>0.577055871</v>
      </c>
      <c r="G267" s="2">
        <v>5.7705600000000005E-4</v>
      </c>
      <c r="H267" s="2">
        <v>0.577055871</v>
      </c>
      <c r="I267" s="2">
        <v>433.23361206099997</v>
      </c>
      <c r="J267" s="2"/>
      <c r="K267" s="2"/>
      <c r="L267" s="2"/>
      <c r="M267" s="2"/>
      <c r="N267" s="2"/>
    </row>
    <row r="268" spans="1:16" ht="15" x14ac:dyDescent="0.15">
      <c r="A268" s="2" t="s">
        <v>18</v>
      </c>
      <c r="B268" s="2">
        <v>2048</v>
      </c>
      <c r="C268" s="2">
        <v>4.4953900000000001E-3</v>
      </c>
      <c r="D268" s="2">
        <v>0.66409767900000005</v>
      </c>
      <c r="E268" s="2">
        <v>1000</v>
      </c>
      <c r="F268" s="2">
        <v>6.9018855090000004</v>
      </c>
      <c r="G268" s="2">
        <v>6.901885E-3</v>
      </c>
      <c r="H268" s="2">
        <v>6.9018855090000004</v>
      </c>
      <c r="I268" s="2">
        <v>289.775878906</v>
      </c>
      <c r="J268" s="2"/>
      <c r="K268" s="2"/>
      <c r="L268" s="2"/>
      <c r="M268" s="2"/>
      <c r="N268" s="2"/>
    </row>
    <row r="269" spans="1:16" ht="15" x14ac:dyDescent="0.15">
      <c r="A269" s="2" t="s">
        <v>18</v>
      </c>
      <c r="B269" s="2">
        <v>8192</v>
      </c>
      <c r="C269" s="2">
        <v>1.6486793999999999E-2</v>
      </c>
      <c r="D269" s="2">
        <v>2.1815209100000001</v>
      </c>
      <c r="E269" s="2">
        <v>1000</v>
      </c>
      <c r="F269" s="2">
        <v>24.339675903</v>
      </c>
      <c r="G269" s="2">
        <v>2.4339676000000001E-2</v>
      </c>
      <c r="H269" s="2">
        <v>24.339675903</v>
      </c>
      <c r="I269" s="2">
        <v>328.68145751999998</v>
      </c>
      <c r="J269" s="2"/>
      <c r="K269" s="2"/>
      <c r="L269" s="2"/>
      <c r="M269" s="2"/>
      <c r="N269" s="2"/>
    </row>
    <row r="270" spans="1:16" ht="15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</row>
    <row r="271" spans="1:16" ht="15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</row>
    <row r="272" spans="1:16" ht="14.25" x14ac:dyDescent="0.15">
      <c r="A272" s="1" t="s">
        <v>36</v>
      </c>
      <c r="B272" s="1" t="s">
        <v>37</v>
      </c>
      <c r="C272" s="1">
        <v>16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5"/>
      <c r="P272" s="5"/>
    </row>
    <row r="273" spans="1:16" ht="15" x14ac:dyDescent="0.25">
      <c r="A273" s="2" t="s">
        <v>38</v>
      </c>
      <c r="B273" s="2" t="s">
        <v>39</v>
      </c>
      <c r="C273" s="2" t="s">
        <v>40</v>
      </c>
      <c r="D273" s="2" t="s">
        <v>41</v>
      </c>
      <c r="E273" s="2" t="s">
        <v>42</v>
      </c>
      <c r="F273" s="2" t="s">
        <v>43</v>
      </c>
      <c r="G273" s="2" t="s">
        <v>44</v>
      </c>
      <c r="H273" s="2" t="s">
        <v>45</v>
      </c>
      <c r="I273" s="2" t="s">
        <v>46</v>
      </c>
      <c r="J273" s="2"/>
      <c r="K273" s="2"/>
      <c r="L273" s="2"/>
      <c r="M273" s="2"/>
      <c r="N273" s="2"/>
      <c r="O273" s="3" t="s">
        <v>45</v>
      </c>
      <c r="P273" s="3" t="s">
        <v>46</v>
      </c>
    </row>
    <row r="274" spans="1:16" ht="15" x14ac:dyDescent="0.25">
      <c r="A274" s="2" t="s">
        <v>18</v>
      </c>
      <c r="B274" s="2">
        <v>4</v>
      </c>
      <c r="C274" s="2">
        <v>2.4150699999999999E-4</v>
      </c>
      <c r="D274" s="2">
        <v>4.1906039999999997E-3</v>
      </c>
      <c r="E274" s="2">
        <v>1000</v>
      </c>
      <c r="F274" s="2">
        <v>0.62617743000000003</v>
      </c>
      <c r="G274" s="2">
        <v>6.2617700000000001E-4</v>
      </c>
      <c r="H274" s="2">
        <v>0.62617743000000003</v>
      </c>
      <c r="I274" s="2">
        <v>6.2382478710000004</v>
      </c>
      <c r="J274" s="2"/>
      <c r="K274" s="2"/>
      <c r="L274" s="2"/>
      <c r="M274" s="2"/>
      <c r="N274" s="2"/>
      <c r="O274" s="3">
        <f t="shared" ref="O274:P278" si="3">AVERAGE(H274,H283,H292,H301,H310,H319,H328,H337,H346,H355)</f>
        <v>0.61973651639999994</v>
      </c>
      <c r="P274" s="3">
        <f t="shared" si="3"/>
        <v>6.3063144683000001</v>
      </c>
    </row>
    <row r="275" spans="1:16" ht="15" x14ac:dyDescent="0.25">
      <c r="A275" s="2" t="s">
        <v>18</v>
      </c>
      <c r="B275" s="2">
        <v>64</v>
      </c>
      <c r="C275" s="2">
        <v>1.0127000000000001E-3</v>
      </c>
      <c r="D275" s="2">
        <v>1.2422524000000001E-2</v>
      </c>
      <c r="E275" s="2">
        <v>1000</v>
      </c>
      <c r="F275" s="2">
        <v>1.4001041649999999</v>
      </c>
      <c r="G275" s="2">
        <v>1.4001040000000001E-3</v>
      </c>
      <c r="H275" s="2">
        <v>1.4001041649999999</v>
      </c>
      <c r="I275" s="2">
        <v>44.639533997000001</v>
      </c>
      <c r="J275" s="2"/>
      <c r="K275" s="2"/>
      <c r="L275" s="2"/>
      <c r="M275" s="2"/>
      <c r="N275" s="2"/>
      <c r="O275" s="3">
        <f t="shared" si="3"/>
        <v>1.3914688228999998</v>
      </c>
      <c r="P275" s="3">
        <f t="shared" si="3"/>
        <v>44.927516937299998</v>
      </c>
    </row>
    <row r="276" spans="1:16" ht="15" x14ac:dyDescent="0.25">
      <c r="A276" s="2" t="s">
        <v>18</v>
      </c>
      <c r="B276" s="2">
        <v>256</v>
      </c>
      <c r="C276" s="2">
        <v>1.0307929999999999E-3</v>
      </c>
      <c r="D276" s="2">
        <v>1.2060707E-2</v>
      </c>
      <c r="E276" s="2">
        <v>1000</v>
      </c>
      <c r="F276" s="2">
        <v>1.365969419</v>
      </c>
      <c r="G276" s="2">
        <v>1.3659690000000001E-3</v>
      </c>
      <c r="H276" s="2">
        <v>1.365969419</v>
      </c>
      <c r="I276" s="2">
        <v>183.02020263700001</v>
      </c>
      <c r="J276" s="2"/>
      <c r="K276" s="2"/>
      <c r="L276" s="2"/>
      <c r="M276" s="2"/>
      <c r="N276" s="2"/>
      <c r="O276" s="3">
        <f t="shared" si="3"/>
        <v>1.7110016346000001</v>
      </c>
      <c r="P276" s="3">
        <f t="shared" si="3"/>
        <v>153.87095870980002</v>
      </c>
    </row>
    <row r="277" spans="1:16" ht="15" x14ac:dyDescent="0.25">
      <c r="A277" s="2" t="s">
        <v>18</v>
      </c>
      <c r="B277" s="2">
        <v>2048</v>
      </c>
      <c r="C277" s="2">
        <v>8.7028899999999996E-3</v>
      </c>
      <c r="D277" s="2">
        <v>3.3745804999999997E-2</v>
      </c>
      <c r="E277" s="2">
        <v>1000</v>
      </c>
      <c r="F277" s="2">
        <v>11.746078491</v>
      </c>
      <c r="G277" s="2">
        <v>1.1746079E-2</v>
      </c>
      <c r="H277" s="2">
        <v>11.746078491</v>
      </c>
      <c r="I277" s="2">
        <v>170.26959228499999</v>
      </c>
      <c r="J277" s="2"/>
      <c r="K277" s="2"/>
      <c r="L277" s="2"/>
      <c r="M277" s="2"/>
      <c r="N277" s="2"/>
      <c r="O277" s="3">
        <f t="shared" si="3"/>
        <v>13.065138053800002</v>
      </c>
      <c r="P277" s="3">
        <f t="shared" si="3"/>
        <v>156.03003540060001</v>
      </c>
    </row>
    <row r="278" spans="1:16" ht="15" x14ac:dyDescent="0.25">
      <c r="A278" s="2" t="s">
        <v>18</v>
      </c>
      <c r="B278" s="2">
        <v>8192</v>
      </c>
      <c r="C278" s="2">
        <v>3.1136407000000001E-2</v>
      </c>
      <c r="D278" s="2">
        <v>2.7387332820000001</v>
      </c>
      <c r="E278" s="2">
        <v>1000</v>
      </c>
      <c r="F278" s="2">
        <v>44.598350525000001</v>
      </c>
      <c r="G278" s="2">
        <v>4.4598352000000001E-2</v>
      </c>
      <c r="H278" s="2">
        <v>44.598350525000001</v>
      </c>
      <c r="I278" s="2">
        <v>179.378829956</v>
      </c>
      <c r="J278" s="2"/>
      <c r="K278" s="2"/>
      <c r="L278" s="2"/>
      <c r="M278" s="2"/>
      <c r="N278" s="2"/>
      <c r="O278" s="3">
        <f t="shared" si="3"/>
        <v>43.743255233799999</v>
      </c>
      <c r="P278" s="3">
        <f t="shared" si="3"/>
        <v>182.942150879</v>
      </c>
    </row>
    <row r="279" spans="1:16" ht="15" x14ac:dyDescent="0.15">
      <c r="A279" s="2"/>
      <c r="J279" s="2"/>
      <c r="K279" s="2"/>
      <c r="L279" s="2"/>
      <c r="M279" s="2"/>
      <c r="N279" s="2"/>
    </row>
    <row r="280" spans="1:16" ht="15" x14ac:dyDescent="0.15">
      <c r="J280" s="2"/>
      <c r="K280" s="2"/>
      <c r="L280" s="2"/>
      <c r="M280" s="2"/>
      <c r="N280" s="2"/>
    </row>
    <row r="281" spans="1:16" ht="15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</row>
    <row r="282" spans="1:16" ht="15" x14ac:dyDescent="0.15">
      <c r="A282" s="2" t="s">
        <v>38</v>
      </c>
      <c r="B282" s="2" t="s">
        <v>39</v>
      </c>
      <c r="C282" s="2" t="s">
        <v>40</v>
      </c>
      <c r="D282" s="2" t="s">
        <v>41</v>
      </c>
      <c r="E282" s="2" t="s">
        <v>42</v>
      </c>
      <c r="F282" s="2" t="s">
        <v>43</v>
      </c>
      <c r="G282" s="2" t="s">
        <v>44</v>
      </c>
      <c r="H282" s="2" t="s">
        <v>45</v>
      </c>
      <c r="I282" s="2" t="s">
        <v>46</v>
      </c>
    </row>
    <row r="283" spans="1:16" ht="15" x14ac:dyDescent="0.15">
      <c r="A283" s="2" t="s">
        <v>18</v>
      </c>
      <c r="B283" s="2">
        <v>4</v>
      </c>
      <c r="C283" s="2">
        <v>2.0479299999999999E-4</v>
      </c>
      <c r="D283" s="2">
        <v>1.2828379999999999E-3</v>
      </c>
      <c r="E283" s="2">
        <v>1000</v>
      </c>
      <c r="F283" s="2">
        <v>0.599032342</v>
      </c>
      <c r="G283" s="2">
        <v>5.9903199999999999E-4</v>
      </c>
      <c r="H283" s="2">
        <v>0.599032342</v>
      </c>
      <c r="I283" s="2">
        <v>6.5209331510000004</v>
      </c>
    </row>
    <row r="284" spans="1:16" ht="15" x14ac:dyDescent="0.15">
      <c r="A284" s="2" t="s">
        <v>18</v>
      </c>
      <c r="B284" s="2">
        <v>64</v>
      </c>
      <c r="C284" s="2">
        <v>9.6284500000000004E-4</v>
      </c>
      <c r="D284" s="2">
        <v>3.946771E-3</v>
      </c>
      <c r="E284" s="2">
        <v>1000</v>
      </c>
      <c r="F284" s="2">
        <v>1.38893187</v>
      </c>
      <c r="G284" s="2">
        <v>1.3889320000000001E-3</v>
      </c>
      <c r="H284" s="2">
        <v>1.38893187</v>
      </c>
      <c r="I284" s="2">
        <v>44.998607634999999</v>
      </c>
    </row>
    <row r="285" spans="1:16" ht="15" x14ac:dyDescent="0.15">
      <c r="A285" s="2" t="s">
        <v>18</v>
      </c>
      <c r="B285" s="2">
        <v>256</v>
      </c>
      <c r="C285" s="2">
        <v>9.0782600000000003E-4</v>
      </c>
      <c r="D285" s="2">
        <v>5.6466679999999997E-3</v>
      </c>
      <c r="E285" s="2">
        <v>1000</v>
      </c>
      <c r="F285" s="2">
        <v>1.3320735690000001</v>
      </c>
      <c r="G285" s="2">
        <v>1.3320739999999999E-3</v>
      </c>
      <c r="H285" s="2">
        <v>1.3320735690000001</v>
      </c>
      <c r="I285" s="2">
        <v>187.67732238799999</v>
      </c>
    </row>
    <row r="286" spans="1:16" ht="15" x14ac:dyDescent="0.15">
      <c r="A286" s="2" t="s">
        <v>18</v>
      </c>
      <c r="B286" s="2">
        <v>2048</v>
      </c>
      <c r="C286" s="2">
        <v>9.3564359999999992E-3</v>
      </c>
      <c r="D286" s="2">
        <v>1.17424935</v>
      </c>
      <c r="E286" s="2">
        <v>1000</v>
      </c>
      <c r="F286" s="2">
        <v>13.193873405</v>
      </c>
      <c r="G286" s="2">
        <v>1.3193874E-2</v>
      </c>
      <c r="H286" s="2">
        <v>13.193873405</v>
      </c>
      <c r="I286" s="2">
        <v>151.58551025400001</v>
      </c>
    </row>
    <row r="287" spans="1:16" ht="15" x14ac:dyDescent="0.15">
      <c r="A287" s="2" t="s">
        <v>18</v>
      </c>
      <c r="B287" s="2">
        <v>8192</v>
      </c>
      <c r="C287" s="2">
        <v>3.2015314000000003E-2</v>
      </c>
      <c r="D287" s="2">
        <v>1.2569784749999999</v>
      </c>
      <c r="E287" s="2">
        <v>1000</v>
      </c>
      <c r="F287" s="2">
        <v>43.009426116999997</v>
      </c>
      <c r="G287" s="2">
        <v>4.3009426000000003E-2</v>
      </c>
      <c r="H287" s="2">
        <v>43.009426116999997</v>
      </c>
      <c r="I287" s="2">
        <v>186.005737305</v>
      </c>
    </row>
    <row r="288" spans="1:16" ht="15" x14ac:dyDescent="0.15">
      <c r="A288" s="2"/>
    </row>
    <row r="290" spans="1:14" ht="15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</row>
    <row r="291" spans="1:14" ht="15" x14ac:dyDescent="0.15">
      <c r="A291" s="2" t="s">
        <v>38</v>
      </c>
      <c r="B291" s="2" t="s">
        <v>39</v>
      </c>
      <c r="C291" s="2" t="s">
        <v>40</v>
      </c>
      <c r="D291" s="2" t="s">
        <v>41</v>
      </c>
      <c r="E291" s="2" t="s">
        <v>42</v>
      </c>
      <c r="F291" s="2" t="s">
        <v>43</v>
      </c>
      <c r="G291" s="2" t="s">
        <v>44</v>
      </c>
      <c r="H291" s="2" t="s">
        <v>45</v>
      </c>
      <c r="I291" s="2" t="s">
        <v>46</v>
      </c>
    </row>
    <row r="292" spans="1:14" ht="15" x14ac:dyDescent="0.15">
      <c r="A292" s="2" t="s">
        <v>18</v>
      </c>
      <c r="B292" s="2">
        <v>4</v>
      </c>
      <c r="C292" s="2">
        <v>2.62453E-4</v>
      </c>
      <c r="D292" s="2">
        <v>2.317015E-3</v>
      </c>
      <c r="E292" s="2">
        <v>1000</v>
      </c>
      <c r="F292" s="2">
        <v>0.62131643299999995</v>
      </c>
      <c r="G292" s="2">
        <v>6.2131600000000001E-4</v>
      </c>
      <c r="H292" s="2">
        <v>0.62131643299999995</v>
      </c>
      <c r="I292" s="2">
        <v>6.2870540620000002</v>
      </c>
    </row>
    <row r="293" spans="1:14" ht="15" x14ac:dyDescent="0.15">
      <c r="A293" s="2" t="s">
        <v>18</v>
      </c>
      <c r="B293" s="2">
        <v>64</v>
      </c>
      <c r="C293" s="2">
        <v>9.7174200000000005E-4</v>
      </c>
      <c r="D293" s="2">
        <v>9.8590359999999998E-3</v>
      </c>
      <c r="E293" s="2">
        <v>1000</v>
      </c>
      <c r="F293" s="2">
        <v>1.3783812520000001</v>
      </c>
      <c r="G293" s="2">
        <v>1.3783809999999999E-3</v>
      </c>
      <c r="H293" s="2">
        <v>1.3783812520000001</v>
      </c>
      <c r="I293" s="2">
        <v>45.343044280999997</v>
      </c>
    </row>
    <row r="294" spans="1:14" ht="15" x14ac:dyDescent="0.15">
      <c r="A294" s="2" t="s">
        <v>18</v>
      </c>
      <c r="B294" s="2">
        <v>256</v>
      </c>
      <c r="C294" s="2">
        <v>1.013702E-3</v>
      </c>
      <c r="D294" s="2">
        <v>7.0803680000000001E-3</v>
      </c>
      <c r="E294" s="2">
        <v>1000</v>
      </c>
      <c r="F294" s="2">
        <v>1.45621109</v>
      </c>
      <c r="G294" s="2">
        <v>1.456211E-3</v>
      </c>
      <c r="H294" s="2">
        <v>1.45621109</v>
      </c>
      <c r="I294" s="2">
        <v>171.67840576200001</v>
      </c>
    </row>
    <row r="295" spans="1:14" ht="15" x14ac:dyDescent="0.15">
      <c r="A295" s="2" t="s">
        <v>18</v>
      </c>
      <c r="B295" s="2">
        <v>2048</v>
      </c>
      <c r="C295" s="2">
        <v>7.0139529999999999E-3</v>
      </c>
      <c r="D295" s="2">
        <v>2.4333689619999999</v>
      </c>
      <c r="E295" s="2">
        <v>1000</v>
      </c>
      <c r="F295" s="2">
        <v>14.650516509999999</v>
      </c>
      <c r="G295" s="2">
        <v>1.4650516000000001E-2</v>
      </c>
      <c r="H295" s="2">
        <v>14.650516509999999</v>
      </c>
      <c r="I295" s="2">
        <v>136.513961792</v>
      </c>
    </row>
    <row r="296" spans="1:14" ht="15" x14ac:dyDescent="0.15">
      <c r="A296" s="2" t="s">
        <v>18</v>
      </c>
      <c r="B296" s="2">
        <v>8192</v>
      </c>
      <c r="C296" s="2">
        <v>2.9969457000000001E-2</v>
      </c>
      <c r="D296" s="2">
        <v>1.277190482</v>
      </c>
      <c r="E296" s="2">
        <v>1000</v>
      </c>
      <c r="F296" s="2">
        <v>42.890628814999999</v>
      </c>
      <c r="G296" s="2">
        <v>4.2890630999999999E-2</v>
      </c>
      <c r="H296" s="2">
        <v>42.890628814999999</v>
      </c>
      <c r="I296" s="2">
        <v>186.52093505900001</v>
      </c>
    </row>
    <row r="297" spans="1:14" ht="15" x14ac:dyDescent="0.15">
      <c r="A297" s="2"/>
    </row>
    <row r="299" spans="1:14" ht="15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</row>
    <row r="300" spans="1:14" ht="15" x14ac:dyDescent="0.15">
      <c r="A300" s="2" t="s">
        <v>38</v>
      </c>
      <c r="B300" s="2" t="s">
        <v>39</v>
      </c>
      <c r="C300" s="2" t="s">
        <v>40</v>
      </c>
      <c r="D300" s="2" t="s">
        <v>41</v>
      </c>
      <c r="E300" s="2" t="s">
        <v>42</v>
      </c>
      <c r="F300" s="2" t="s">
        <v>43</v>
      </c>
      <c r="G300" s="2" t="s">
        <v>44</v>
      </c>
      <c r="H300" s="2" t="s">
        <v>45</v>
      </c>
      <c r="I300" s="2" t="s">
        <v>46</v>
      </c>
    </row>
    <row r="301" spans="1:14" ht="15" x14ac:dyDescent="0.15">
      <c r="A301" s="2" t="s">
        <v>18</v>
      </c>
      <c r="B301" s="2">
        <v>4</v>
      </c>
      <c r="C301" s="2">
        <v>2.72386E-4</v>
      </c>
      <c r="D301" s="2">
        <v>1.2284259999999999E-3</v>
      </c>
      <c r="E301" s="2">
        <v>1000</v>
      </c>
      <c r="F301" s="2">
        <v>0.59746986599999996</v>
      </c>
      <c r="G301" s="2">
        <v>5.9747000000000001E-4</v>
      </c>
      <c r="H301" s="2">
        <v>0.59746986599999996</v>
      </c>
      <c r="I301" s="2">
        <v>6.5379867550000004</v>
      </c>
    </row>
    <row r="302" spans="1:14" ht="15" x14ac:dyDescent="0.15">
      <c r="A302" s="2" t="s">
        <v>18</v>
      </c>
      <c r="B302" s="2">
        <v>64</v>
      </c>
      <c r="C302" s="2">
        <v>8.7961199999999999E-4</v>
      </c>
      <c r="D302" s="2">
        <v>3.0372354000000001E-2</v>
      </c>
      <c r="E302" s="2">
        <v>1000</v>
      </c>
      <c r="F302" s="2">
        <v>1.4039369820000001</v>
      </c>
      <c r="G302" s="2">
        <v>1.4039370000000001E-3</v>
      </c>
      <c r="H302" s="2">
        <v>1.4039369820000001</v>
      </c>
      <c r="I302" s="2">
        <v>44.517665862999998</v>
      </c>
    </row>
    <row r="303" spans="1:14" ht="15" x14ac:dyDescent="0.15">
      <c r="A303" s="2" t="s">
        <v>18</v>
      </c>
      <c r="B303" s="2">
        <v>256</v>
      </c>
      <c r="C303" s="2">
        <v>1.0490160000000001E-3</v>
      </c>
      <c r="D303" s="2">
        <v>6.7642459999999998E-3</v>
      </c>
      <c r="E303" s="2">
        <v>1000</v>
      </c>
      <c r="F303" s="2">
        <v>1.7129395009999999</v>
      </c>
      <c r="G303" s="2">
        <v>1.7129389999999999E-3</v>
      </c>
      <c r="H303" s="2">
        <v>1.7129395009999999</v>
      </c>
      <c r="I303" s="2">
        <v>145.94795227099999</v>
      </c>
    </row>
    <row r="304" spans="1:14" ht="15" x14ac:dyDescent="0.15">
      <c r="A304" s="2" t="s">
        <v>18</v>
      </c>
      <c r="B304" s="2">
        <v>2048</v>
      </c>
      <c r="C304" s="2">
        <v>9.2812490000000001E-3</v>
      </c>
      <c r="D304" s="2">
        <v>3.4566812000000002E-2</v>
      </c>
      <c r="E304" s="2">
        <v>1000</v>
      </c>
      <c r="F304" s="2">
        <v>11.690278053</v>
      </c>
      <c r="G304" s="2">
        <v>1.1690278E-2</v>
      </c>
      <c r="H304" s="2">
        <v>11.690278053</v>
      </c>
      <c r="I304" s="2">
        <v>171.08233642600001</v>
      </c>
    </row>
    <row r="305" spans="1:14" ht="15" x14ac:dyDescent="0.15">
      <c r="A305" s="2" t="s">
        <v>18</v>
      </c>
      <c r="B305" s="2">
        <v>8192</v>
      </c>
      <c r="C305" s="2">
        <v>3.1482031000000001E-2</v>
      </c>
      <c r="D305" s="2">
        <v>2.4151155819999999</v>
      </c>
      <c r="E305" s="2">
        <v>1000</v>
      </c>
      <c r="F305" s="2">
        <v>44.904300689999999</v>
      </c>
      <c r="G305" s="2">
        <v>4.4904299000000002E-2</v>
      </c>
      <c r="H305" s="2">
        <v>44.904300689999999</v>
      </c>
      <c r="I305" s="2">
        <v>178.15666198700001</v>
      </c>
    </row>
    <row r="306" spans="1:14" ht="15" x14ac:dyDescent="0.15">
      <c r="A306" s="2"/>
    </row>
    <row r="308" spans="1:14" ht="15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</row>
    <row r="309" spans="1:14" ht="15" x14ac:dyDescent="0.15">
      <c r="A309" s="2" t="s">
        <v>38</v>
      </c>
      <c r="B309" s="2" t="s">
        <v>39</v>
      </c>
      <c r="C309" s="2" t="s">
        <v>40</v>
      </c>
      <c r="D309" s="2" t="s">
        <v>41</v>
      </c>
      <c r="E309" s="2" t="s">
        <v>42</v>
      </c>
      <c r="F309" s="2" t="s">
        <v>43</v>
      </c>
      <c r="G309" s="2" t="s">
        <v>44</v>
      </c>
      <c r="H309" s="2" t="s">
        <v>45</v>
      </c>
      <c r="I309" s="2" t="s">
        <v>46</v>
      </c>
    </row>
    <row r="310" spans="1:14" ht="15" x14ac:dyDescent="0.15">
      <c r="A310" s="2" t="s">
        <v>18</v>
      </c>
      <c r="B310" s="2">
        <v>4</v>
      </c>
      <c r="C310" s="2">
        <v>2.2220399999999999E-4</v>
      </c>
      <c r="D310" s="2">
        <v>7.2627409999999996E-3</v>
      </c>
      <c r="E310" s="2">
        <v>1000</v>
      </c>
      <c r="F310" s="2">
        <v>0.60893297199999996</v>
      </c>
      <c r="G310" s="2">
        <v>6.0893299999999998E-4</v>
      </c>
      <c r="H310" s="2">
        <v>0.60893297199999996</v>
      </c>
      <c r="I310" s="2">
        <v>6.41490984</v>
      </c>
    </row>
    <row r="311" spans="1:14" ht="15" x14ac:dyDescent="0.15">
      <c r="A311" s="2" t="s">
        <v>18</v>
      </c>
      <c r="B311" s="2">
        <v>64</v>
      </c>
      <c r="C311" s="2">
        <v>9.73922E-4</v>
      </c>
      <c r="D311" s="2">
        <v>3.9347954999999997E-2</v>
      </c>
      <c r="E311" s="2">
        <v>1000</v>
      </c>
      <c r="F311" s="2">
        <v>1.4487571720000001</v>
      </c>
      <c r="G311" s="2">
        <v>1.448757E-3</v>
      </c>
      <c r="H311" s="2">
        <v>1.4487571720000001</v>
      </c>
      <c r="I311" s="2">
        <v>43.140426636000001</v>
      </c>
    </row>
    <row r="312" spans="1:14" ht="15" x14ac:dyDescent="0.15">
      <c r="A312" s="2" t="s">
        <v>18</v>
      </c>
      <c r="B312" s="2">
        <v>256</v>
      </c>
      <c r="C312" s="2">
        <v>1.126115E-3</v>
      </c>
      <c r="D312" s="2">
        <v>1.1680312E-2</v>
      </c>
      <c r="E312" s="2">
        <v>1000</v>
      </c>
      <c r="F312" s="2">
        <v>1.9851455689999999</v>
      </c>
      <c r="G312" s="2">
        <v>1.9851449999999998E-3</v>
      </c>
      <c r="H312" s="2">
        <v>1.9851454500000001</v>
      </c>
      <c r="I312" s="2">
        <v>125.935348511</v>
      </c>
    </row>
    <row r="313" spans="1:14" ht="15" x14ac:dyDescent="0.15">
      <c r="A313" s="2" t="s">
        <v>18</v>
      </c>
      <c r="B313" s="2">
        <v>2048</v>
      </c>
      <c r="C313" s="2">
        <v>9.5221950000000007E-3</v>
      </c>
      <c r="D313" s="2">
        <v>2.8709815999999999E-2</v>
      </c>
      <c r="E313" s="2">
        <v>1000</v>
      </c>
      <c r="F313" s="2">
        <v>11.710038185</v>
      </c>
      <c r="G313" s="2">
        <v>1.1710038000000001E-2</v>
      </c>
      <c r="H313" s="2">
        <v>11.710038185</v>
      </c>
      <c r="I313" s="2">
        <v>170.79364013700001</v>
      </c>
    </row>
    <row r="314" spans="1:14" ht="15" x14ac:dyDescent="0.15">
      <c r="A314" s="2" t="s">
        <v>18</v>
      </c>
      <c r="B314" s="2">
        <v>8192</v>
      </c>
      <c r="C314" s="2">
        <v>2.9308378999999999E-2</v>
      </c>
      <c r="D314" s="2">
        <v>1.238076247</v>
      </c>
      <c r="E314" s="2">
        <v>1000</v>
      </c>
      <c r="F314" s="2">
        <v>42.851711272999999</v>
      </c>
      <c r="G314" s="2">
        <v>4.2851713E-2</v>
      </c>
      <c r="H314" s="2">
        <v>42.851711272999999</v>
      </c>
      <c r="I314" s="2">
        <v>186.69032287600001</v>
      </c>
    </row>
    <row r="315" spans="1:14" ht="15" x14ac:dyDescent="0.15">
      <c r="A315" s="2"/>
    </row>
    <row r="317" spans="1:14" ht="15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</row>
    <row r="318" spans="1:14" ht="15" x14ac:dyDescent="0.15">
      <c r="A318" s="2" t="s">
        <v>38</v>
      </c>
      <c r="B318" s="2" t="s">
        <v>39</v>
      </c>
      <c r="C318" s="2" t="s">
        <v>40</v>
      </c>
      <c r="D318" s="2" t="s">
        <v>41</v>
      </c>
      <c r="E318" s="2" t="s">
        <v>42</v>
      </c>
      <c r="F318" s="2" t="s">
        <v>43</v>
      </c>
      <c r="G318" s="2" t="s">
        <v>44</v>
      </c>
      <c r="H318" s="2" t="s">
        <v>45</v>
      </c>
      <c r="I318" s="2" t="s">
        <v>46</v>
      </c>
    </row>
    <row r="319" spans="1:14" ht="15" x14ac:dyDescent="0.15">
      <c r="A319" s="2" t="s">
        <v>18</v>
      </c>
      <c r="B319" s="2">
        <v>4</v>
      </c>
      <c r="C319" s="2">
        <v>2.3780599999999999E-4</v>
      </c>
      <c r="D319" s="2">
        <v>3.4082180000000002E-3</v>
      </c>
      <c r="E319" s="2">
        <v>1000</v>
      </c>
      <c r="F319" s="2">
        <v>0.61734849199999997</v>
      </c>
      <c r="G319" s="2">
        <v>6.1734799999999999E-4</v>
      </c>
      <c r="H319" s="2">
        <v>0.61734849199999997</v>
      </c>
      <c r="I319" s="2">
        <v>6.3274636270000002</v>
      </c>
    </row>
    <row r="320" spans="1:14" ht="15" x14ac:dyDescent="0.15">
      <c r="A320" s="2" t="s">
        <v>18</v>
      </c>
      <c r="B320" s="2">
        <v>64</v>
      </c>
      <c r="C320" s="2">
        <v>8.7643599999999997E-4</v>
      </c>
      <c r="D320" s="2">
        <v>1.8684468999999999E-2</v>
      </c>
      <c r="E320" s="2">
        <v>1000</v>
      </c>
      <c r="F320" s="2">
        <v>1.390061736</v>
      </c>
      <c r="G320" s="2">
        <v>1.3900620000000001E-3</v>
      </c>
      <c r="H320" s="2">
        <v>1.390061736</v>
      </c>
      <c r="I320" s="2">
        <v>44.962032317999999</v>
      </c>
    </row>
    <row r="321" spans="1:14" ht="15" x14ac:dyDescent="0.15">
      <c r="A321" s="2" t="s">
        <v>18</v>
      </c>
      <c r="B321" s="2">
        <v>256</v>
      </c>
      <c r="C321" s="2">
        <v>1.0436759999999999E-3</v>
      </c>
      <c r="D321" s="2">
        <v>1.093550555</v>
      </c>
      <c r="E321" s="2">
        <v>1000</v>
      </c>
      <c r="F321" s="2">
        <v>2.5887010099999999</v>
      </c>
      <c r="G321" s="2">
        <v>2.5887010000000001E-3</v>
      </c>
      <c r="H321" s="2">
        <v>2.5887010099999999</v>
      </c>
      <c r="I321" s="2">
        <v>96.573532103999995</v>
      </c>
    </row>
    <row r="322" spans="1:14" ht="15" x14ac:dyDescent="0.15">
      <c r="A322" s="2" t="s">
        <v>18</v>
      </c>
      <c r="B322" s="2">
        <v>2048</v>
      </c>
      <c r="C322" s="2">
        <v>9.063972E-3</v>
      </c>
      <c r="D322" s="2">
        <v>4.6817399000000003E-2</v>
      </c>
      <c r="E322" s="2">
        <v>1000</v>
      </c>
      <c r="F322" s="2">
        <v>11.647069931000001</v>
      </c>
      <c r="G322" s="2">
        <v>1.1647070000000001E-2</v>
      </c>
      <c r="H322" s="2">
        <v>11.647069931000001</v>
      </c>
      <c r="I322" s="2">
        <v>171.71701049800001</v>
      </c>
    </row>
    <row r="323" spans="1:14" ht="15" x14ac:dyDescent="0.15">
      <c r="A323" s="2" t="s">
        <v>18</v>
      </c>
      <c r="B323" s="2">
        <v>8192</v>
      </c>
      <c r="C323" s="2">
        <v>3.0827908000000001E-2</v>
      </c>
      <c r="D323" s="2">
        <v>1.2527603949999999</v>
      </c>
      <c r="E323" s="2">
        <v>1000</v>
      </c>
      <c r="F323" s="2">
        <v>42.716350554999998</v>
      </c>
      <c r="G323" s="2">
        <v>4.271635E-2</v>
      </c>
      <c r="H323" s="2">
        <v>42.716350554999998</v>
      </c>
      <c r="I323" s="2">
        <v>187.28192138700001</v>
      </c>
    </row>
    <row r="324" spans="1:14" ht="15" x14ac:dyDescent="0.15">
      <c r="A324" s="2"/>
    </row>
    <row r="326" spans="1:14" ht="15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</row>
    <row r="327" spans="1:14" ht="15" x14ac:dyDescent="0.15">
      <c r="A327" s="2" t="s">
        <v>38</v>
      </c>
      <c r="B327" s="2" t="s">
        <v>39</v>
      </c>
      <c r="C327" s="2" t="s">
        <v>40</v>
      </c>
      <c r="D327" s="2" t="s">
        <v>41</v>
      </c>
      <c r="E327" s="2" t="s">
        <v>42</v>
      </c>
      <c r="F327" s="2" t="s">
        <v>43</v>
      </c>
      <c r="G327" s="2" t="s">
        <v>44</v>
      </c>
      <c r="H327" s="2" t="s">
        <v>45</v>
      </c>
      <c r="I327" s="2" t="s">
        <v>46</v>
      </c>
    </row>
    <row r="328" spans="1:14" ht="15" x14ac:dyDescent="0.15">
      <c r="A328" s="2" t="s">
        <v>18</v>
      </c>
      <c r="B328" s="2">
        <v>4</v>
      </c>
      <c r="C328" s="2">
        <v>2.80535E-4</v>
      </c>
      <c r="D328" s="2">
        <v>2.6596300000000001E-3</v>
      </c>
      <c r="E328" s="2">
        <v>1000</v>
      </c>
      <c r="F328" s="2">
        <v>0.62101972100000002</v>
      </c>
      <c r="G328" s="2">
        <v>6.2102000000000001E-4</v>
      </c>
      <c r="H328" s="2">
        <v>0.62101972100000002</v>
      </c>
      <c r="I328" s="2">
        <v>6.2900576590000004</v>
      </c>
    </row>
    <row r="329" spans="1:14" ht="15" x14ac:dyDescent="0.15">
      <c r="A329" s="2" t="s">
        <v>18</v>
      </c>
      <c r="B329" s="2">
        <v>64</v>
      </c>
      <c r="C329" s="2">
        <v>8.7477400000000004E-4</v>
      </c>
      <c r="D329" s="2">
        <v>2.577138E-2</v>
      </c>
      <c r="E329" s="2">
        <v>1000</v>
      </c>
      <c r="F329" s="2">
        <v>1.376473904</v>
      </c>
      <c r="G329" s="2">
        <v>1.3764739999999999E-3</v>
      </c>
      <c r="H329" s="2">
        <v>1.376473904</v>
      </c>
      <c r="I329" s="2">
        <v>45.405872344999999</v>
      </c>
    </row>
    <row r="330" spans="1:14" ht="15" x14ac:dyDescent="0.15">
      <c r="A330" s="2" t="s">
        <v>18</v>
      </c>
      <c r="B330" s="2">
        <v>256</v>
      </c>
      <c r="C330" s="2">
        <v>1.019671E-3</v>
      </c>
      <c r="D330" s="2">
        <v>9.2413370000000005E-3</v>
      </c>
      <c r="E330" s="2">
        <v>1000</v>
      </c>
      <c r="F330" s="2">
        <v>1.453109741</v>
      </c>
      <c r="G330" s="2">
        <v>1.4531100000000001E-3</v>
      </c>
      <c r="H330" s="2">
        <v>1.453109741</v>
      </c>
      <c r="I330" s="2">
        <v>172.04481506299999</v>
      </c>
    </row>
    <row r="331" spans="1:14" ht="15" x14ac:dyDescent="0.15">
      <c r="A331" s="2" t="s">
        <v>18</v>
      </c>
      <c r="B331" s="2">
        <v>2048</v>
      </c>
      <c r="C331" s="2">
        <v>1.0003173000000001E-2</v>
      </c>
      <c r="D331" s="2">
        <v>2.6905493999999999E-2</v>
      </c>
      <c r="E331" s="2">
        <v>1000</v>
      </c>
      <c r="F331" s="2">
        <v>11.696572304</v>
      </c>
      <c r="G331" s="2">
        <v>1.1696572000000001E-2</v>
      </c>
      <c r="H331" s="2">
        <v>11.696572304</v>
      </c>
      <c r="I331" s="2">
        <v>170.99026489299999</v>
      </c>
    </row>
    <row r="332" spans="1:14" ht="15" x14ac:dyDescent="0.15">
      <c r="A332" s="2" t="s">
        <v>18</v>
      </c>
      <c r="B332" s="2">
        <v>8192</v>
      </c>
      <c r="C332" s="2">
        <v>3.1530954E-2</v>
      </c>
      <c r="D332" s="2">
        <v>2.5176363450000001</v>
      </c>
      <c r="E332" s="2">
        <v>1000</v>
      </c>
      <c r="F332" s="2">
        <v>44.208869933999999</v>
      </c>
      <c r="G332" s="2">
        <v>4.4208868999999998E-2</v>
      </c>
      <c r="H332" s="2">
        <v>44.208869933999999</v>
      </c>
      <c r="I332" s="2">
        <v>180.95916747999999</v>
      </c>
    </row>
    <row r="333" spans="1:14" ht="15" x14ac:dyDescent="0.15">
      <c r="A333" s="2"/>
    </row>
    <row r="335" spans="1:14" ht="15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</row>
    <row r="336" spans="1:14" ht="15" x14ac:dyDescent="0.15">
      <c r="A336" s="2" t="s">
        <v>38</v>
      </c>
      <c r="B336" s="2" t="s">
        <v>39</v>
      </c>
      <c r="C336" s="2" t="s">
        <v>40</v>
      </c>
      <c r="D336" s="2" t="s">
        <v>41</v>
      </c>
      <c r="E336" s="2" t="s">
        <v>42</v>
      </c>
      <c r="F336" s="2" t="s">
        <v>43</v>
      </c>
      <c r="G336" s="2" t="s">
        <v>44</v>
      </c>
      <c r="H336" s="2" t="s">
        <v>45</v>
      </c>
      <c r="I336" s="2" t="s">
        <v>46</v>
      </c>
    </row>
    <row r="337" spans="1:14" ht="15" x14ac:dyDescent="0.15">
      <c r="A337" s="2" t="s">
        <v>18</v>
      </c>
      <c r="B337" s="2">
        <v>4</v>
      </c>
      <c r="C337" s="2">
        <v>2.58583E-4</v>
      </c>
      <c r="D337" s="2">
        <v>1.9732809999999999E-3</v>
      </c>
      <c r="E337" s="2">
        <v>1000</v>
      </c>
      <c r="F337" s="2">
        <v>0.62578958299999998</v>
      </c>
      <c r="G337" s="2">
        <v>6.2578999999999998E-4</v>
      </c>
      <c r="H337" s="2">
        <v>0.62578958299999998</v>
      </c>
      <c r="I337" s="2">
        <v>6.2421140670000002</v>
      </c>
    </row>
    <row r="338" spans="1:14" ht="15" x14ac:dyDescent="0.15">
      <c r="A338" s="2" t="s">
        <v>18</v>
      </c>
      <c r="B338" s="2">
        <v>64</v>
      </c>
      <c r="C338" s="2">
        <v>9.1726000000000004E-4</v>
      </c>
      <c r="D338" s="2">
        <v>2.4989040000000001E-3</v>
      </c>
      <c r="E338" s="2">
        <v>1000</v>
      </c>
      <c r="F338" s="2">
        <v>1.3873287439999999</v>
      </c>
      <c r="G338" s="2">
        <v>1.3873290000000001E-3</v>
      </c>
      <c r="H338" s="2">
        <v>1.3873287439999999</v>
      </c>
      <c r="I338" s="2">
        <v>45.050605773999997</v>
      </c>
    </row>
    <row r="339" spans="1:14" ht="15" x14ac:dyDescent="0.15">
      <c r="A339" s="2" t="s">
        <v>18</v>
      </c>
      <c r="B339" s="2">
        <v>256</v>
      </c>
      <c r="C339" s="2">
        <v>9.9770299999999996E-4</v>
      </c>
      <c r="D339" s="2">
        <v>1.0440592E-2</v>
      </c>
      <c r="E339" s="2">
        <v>1000</v>
      </c>
      <c r="F339" s="2">
        <v>1.5047394039999999</v>
      </c>
      <c r="G339" s="2">
        <v>1.5047389999999999E-3</v>
      </c>
      <c r="H339" s="2">
        <v>1.5047394039999999</v>
      </c>
      <c r="I339" s="2">
        <v>166.141723633</v>
      </c>
    </row>
    <row r="340" spans="1:14" ht="15" x14ac:dyDescent="0.15">
      <c r="A340" s="2" t="s">
        <v>18</v>
      </c>
      <c r="B340" s="2">
        <v>2048</v>
      </c>
      <c r="C340" s="2">
        <v>8.6065819999999998E-3</v>
      </c>
      <c r="D340" s="2">
        <v>2.004897476</v>
      </c>
      <c r="E340" s="2">
        <v>1000</v>
      </c>
      <c r="F340" s="2">
        <v>15.173705100999999</v>
      </c>
      <c r="G340" s="2">
        <v>1.5173704999999999E-2</v>
      </c>
      <c r="H340" s="2">
        <v>15.173705100999999</v>
      </c>
      <c r="I340" s="2">
        <v>131.80696105999999</v>
      </c>
    </row>
    <row r="341" spans="1:14" ht="15" x14ac:dyDescent="0.15">
      <c r="A341" s="2" t="s">
        <v>18</v>
      </c>
      <c r="B341" s="2">
        <v>8192</v>
      </c>
      <c r="C341" s="2">
        <v>3.2251438E-2</v>
      </c>
      <c r="D341" s="2">
        <v>2.0978300999999999</v>
      </c>
      <c r="E341" s="2">
        <v>1000</v>
      </c>
      <c r="F341" s="2">
        <v>44.244689940999997</v>
      </c>
      <c r="G341" s="2">
        <v>4.4244692000000002E-2</v>
      </c>
      <c r="H341" s="2">
        <v>44.244689940999997</v>
      </c>
      <c r="I341" s="2">
        <v>180.81265258799999</v>
      </c>
    </row>
    <row r="342" spans="1:14" ht="15" x14ac:dyDescent="0.15">
      <c r="A342" s="2"/>
    </row>
    <row r="344" spans="1:14" ht="15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</row>
    <row r="345" spans="1:14" ht="15" x14ac:dyDescent="0.15">
      <c r="A345" s="2" t="s">
        <v>38</v>
      </c>
      <c r="B345" s="2" t="s">
        <v>39</v>
      </c>
      <c r="C345" s="2" t="s">
        <v>40</v>
      </c>
      <c r="D345" s="2" t="s">
        <v>41</v>
      </c>
      <c r="E345" s="2" t="s">
        <v>42</v>
      </c>
      <c r="F345" s="2" t="s">
        <v>43</v>
      </c>
      <c r="G345" s="2" t="s">
        <v>44</v>
      </c>
      <c r="H345" s="2" t="s">
        <v>45</v>
      </c>
      <c r="I345" s="2" t="s">
        <v>46</v>
      </c>
    </row>
    <row r="346" spans="1:14" ht="15" x14ac:dyDescent="0.15">
      <c r="A346" s="2" t="s">
        <v>18</v>
      </c>
      <c r="B346" s="2">
        <v>4</v>
      </c>
      <c r="C346" s="2">
        <v>3.3008799999999997E-4</v>
      </c>
      <c r="D346" s="2">
        <v>9.8198420000000005E-3</v>
      </c>
      <c r="E346" s="2">
        <v>1000</v>
      </c>
      <c r="F346" s="2">
        <v>0.64021593300000001</v>
      </c>
      <c r="G346" s="2">
        <v>6.4021599999999998E-4</v>
      </c>
      <c r="H346" s="2">
        <v>0.64021593300000001</v>
      </c>
      <c r="I346" s="2">
        <v>6.101457119</v>
      </c>
    </row>
    <row r="347" spans="1:14" ht="15" x14ac:dyDescent="0.15">
      <c r="A347" s="2" t="s">
        <v>18</v>
      </c>
      <c r="B347" s="2">
        <v>64</v>
      </c>
      <c r="C347" s="2">
        <v>9.06027E-4</v>
      </c>
      <c r="D347" s="2">
        <v>1.4204512000000001E-2</v>
      </c>
      <c r="E347" s="2">
        <v>1000</v>
      </c>
      <c r="F347" s="2">
        <v>1.372491479</v>
      </c>
      <c r="G347" s="2">
        <v>1.372491E-3</v>
      </c>
      <c r="H347" s="2">
        <v>1.372491479</v>
      </c>
      <c r="I347" s="2">
        <v>45.537624358999999</v>
      </c>
    </row>
    <row r="348" spans="1:14" ht="15" x14ac:dyDescent="0.15">
      <c r="A348" s="2" t="s">
        <v>18</v>
      </c>
      <c r="B348" s="2">
        <v>256</v>
      </c>
      <c r="C348" s="2">
        <v>1.021407E-3</v>
      </c>
      <c r="D348" s="2">
        <v>1.6453112999999998E-2</v>
      </c>
      <c r="E348" s="2">
        <v>1000</v>
      </c>
      <c r="F348" s="2">
        <v>1.3652082679999999</v>
      </c>
      <c r="G348" s="2">
        <v>1.3652079999999999E-3</v>
      </c>
      <c r="H348" s="2">
        <v>1.3652082679999999</v>
      </c>
      <c r="I348" s="2">
        <v>183.12223815900001</v>
      </c>
    </row>
    <row r="349" spans="1:14" ht="15" x14ac:dyDescent="0.15">
      <c r="A349" s="2" t="s">
        <v>18</v>
      </c>
      <c r="B349" s="2">
        <v>2048</v>
      </c>
      <c r="C349" s="2">
        <v>8.9951100000000006E-3</v>
      </c>
      <c r="D349" s="2">
        <v>2.649767159</v>
      </c>
      <c r="E349" s="2">
        <v>1000</v>
      </c>
      <c r="F349" s="2">
        <v>17.436191559000001</v>
      </c>
      <c r="G349" s="2">
        <v>1.7436191E-2</v>
      </c>
      <c r="H349" s="2">
        <v>17.436191559000001</v>
      </c>
      <c r="I349" s="2">
        <v>114.703948975</v>
      </c>
    </row>
    <row r="350" spans="1:14" ht="15" x14ac:dyDescent="0.15">
      <c r="A350" s="2" t="s">
        <v>18</v>
      </c>
      <c r="B350" s="2">
        <v>8192</v>
      </c>
      <c r="C350" s="2">
        <v>3.1259242E-2</v>
      </c>
      <c r="D350" s="2">
        <v>1.4366642060000001</v>
      </c>
      <c r="E350" s="2">
        <v>1000</v>
      </c>
      <c r="F350" s="2">
        <v>44.266220093000001</v>
      </c>
      <c r="G350" s="2">
        <v>4.4266220000000002E-2</v>
      </c>
      <c r="H350" s="2">
        <v>44.266220093000001</v>
      </c>
      <c r="I350" s="2">
        <v>180.72471618700001</v>
      </c>
    </row>
    <row r="351" spans="1:14" ht="15" x14ac:dyDescent="0.15">
      <c r="A351" s="2"/>
    </row>
    <row r="353" spans="1:16" ht="15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</row>
    <row r="354" spans="1:16" ht="15" x14ac:dyDescent="0.15">
      <c r="A354" s="2" t="s">
        <v>38</v>
      </c>
      <c r="B354" s="2" t="s">
        <v>39</v>
      </c>
      <c r="C354" s="2" t="s">
        <v>40</v>
      </c>
      <c r="D354" s="2" t="s">
        <v>41</v>
      </c>
      <c r="E354" s="2" t="s">
        <v>42</v>
      </c>
      <c r="F354" s="2" t="s">
        <v>43</v>
      </c>
      <c r="G354" s="2" t="s">
        <v>44</v>
      </c>
      <c r="H354" s="2" t="s">
        <v>45</v>
      </c>
      <c r="I354" s="2" t="s">
        <v>46</v>
      </c>
    </row>
    <row r="355" spans="1:16" ht="15" x14ac:dyDescent="0.15">
      <c r="A355" s="2" t="s">
        <v>18</v>
      </c>
      <c r="B355" s="2">
        <v>4</v>
      </c>
      <c r="C355" s="2">
        <v>2.9644799999999999E-4</v>
      </c>
      <c r="D355" s="2">
        <v>1.3197509E-2</v>
      </c>
      <c r="E355" s="2">
        <v>1000</v>
      </c>
      <c r="F355" s="2">
        <v>0.64006239200000004</v>
      </c>
      <c r="G355" s="2">
        <v>6.4006200000000005E-4</v>
      </c>
      <c r="H355" s="2">
        <v>0.64006239200000004</v>
      </c>
      <c r="I355" s="2">
        <v>6.1029205319999997</v>
      </c>
    </row>
    <row r="356" spans="1:16" ht="15" x14ac:dyDescent="0.15">
      <c r="A356" s="2" t="s">
        <v>18</v>
      </c>
      <c r="B356" s="2">
        <v>64</v>
      </c>
      <c r="C356" s="2">
        <v>9.4918300000000004E-4</v>
      </c>
      <c r="D356" s="2">
        <v>4.5019259999999998E-3</v>
      </c>
      <c r="E356" s="2">
        <v>1000</v>
      </c>
      <c r="F356" s="2">
        <v>1.3682209249999999</v>
      </c>
      <c r="G356" s="2">
        <v>1.368221E-3</v>
      </c>
      <c r="H356" s="2">
        <v>1.3682209249999999</v>
      </c>
      <c r="I356" s="2">
        <v>45.679756165000001</v>
      </c>
    </row>
    <row r="357" spans="1:16" ht="15" x14ac:dyDescent="0.15">
      <c r="A357" s="2" t="s">
        <v>18</v>
      </c>
      <c r="B357" s="2">
        <v>256</v>
      </c>
      <c r="C357" s="2">
        <v>1.1519449999999999E-3</v>
      </c>
      <c r="D357" s="2">
        <v>2.4843308000000001E-2</v>
      </c>
      <c r="E357" s="2">
        <v>1000</v>
      </c>
      <c r="F357" s="2">
        <v>2.345918894</v>
      </c>
      <c r="G357" s="2">
        <v>2.3459190000000001E-3</v>
      </c>
      <c r="H357" s="2">
        <v>2.345918894</v>
      </c>
      <c r="I357" s="2">
        <v>106.56804657000001</v>
      </c>
    </row>
    <row r="358" spans="1:16" ht="15" x14ac:dyDescent="0.15">
      <c r="A358" s="2" t="s">
        <v>18</v>
      </c>
      <c r="B358" s="2">
        <v>2048</v>
      </c>
      <c r="C358" s="2">
        <v>9.1083280000000006E-3</v>
      </c>
      <c r="D358" s="2">
        <v>3.1269982000000002E-2</v>
      </c>
      <c r="E358" s="2">
        <v>1000</v>
      </c>
      <c r="F358" s="2">
        <v>11.707056999000001</v>
      </c>
      <c r="G358" s="2">
        <v>1.1707057E-2</v>
      </c>
      <c r="H358" s="2">
        <v>11.707056999000001</v>
      </c>
      <c r="I358" s="2">
        <v>170.837127686</v>
      </c>
    </row>
    <row r="359" spans="1:16" ht="15" x14ac:dyDescent="0.15">
      <c r="A359" s="2" t="s">
        <v>18</v>
      </c>
      <c r="B359" s="2">
        <v>8192</v>
      </c>
      <c r="C359" s="2">
        <v>3.1087548E-2</v>
      </c>
      <c r="D359" s="2">
        <v>1.3183910480000001</v>
      </c>
      <c r="E359" s="2">
        <v>1000</v>
      </c>
      <c r="F359" s="2">
        <v>43.742004395000002</v>
      </c>
      <c r="G359" s="2">
        <v>4.3742005E-2</v>
      </c>
      <c r="H359" s="2">
        <v>43.742004395000002</v>
      </c>
      <c r="I359" s="2">
        <v>182.89056396500001</v>
      </c>
    </row>
    <row r="363" spans="1:16" x14ac:dyDescent="0.15">
      <c r="A363" t="s">
        <v>47</v>
      </c>
    </row>
    <row r="364" spans="1:16" ht="14.25" x14ac:dyDescent="0.15">
      <c r="A364" s="1" t="s">
        <v>36</v>
      </c>
      <c r="B364" s="1" t="s">
        <v>37</v>
      </c>
      <c r="C364" s="1">
        <v>1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5"/>
      <c r="P364" s="5"/>
    </row>
    <row r="365" spans="1:16" ht="15" x14ac:dyDescent="0.25">
      <c r="A365" s="2" t="s">
        <v>38</v>
      </c>
      <c r="B365" s="2" t="s">
        <v>39</v>
      </c>
      <c r="C365" s="2" t="s">
        <v>40</v>
      </c>
      <c r="D365" s="2" t="s">
        <v>41</v>
      </c>
      <c r="E365" s="2" t="s">
        <v>42</v>
      </c>
      <c r="F365" s="2" t="s">
        <v>43</v>
      </c>
      <c r="G365" s="2" t="s">
        <v>44</v>
      </c>
      <c r="H365" s="2" t="s">
        <v>45</v>
      </c>
      <c r="I365" s="2" t="s">
        <v>46</v>
      </c>
      <c r="J365" s="2"/>
      <c r="K365" s="2"/>
      <c r="L365" s="2"/>
      <c r="M365" s="2"/>
      <c r="N365" s="2"/>
      <c r="O365" s="3" t="s">
        <v>45</v>
      </c>
      <c r="P365" s="3" t="s">
        <v>46</v>
      </c>
    </row>
    <row r="366" spans="1:16" ht="15" x14ac:dyDescent="0.25">
      <c r="A366" s="2" t="s">
        <v>18</v>
      </c>
      <c r="B366" s="2">
        <v>4</v>
      </c>
      <c r="C366" s="2">
        <v>2.1182000000000001E-5</v>
      </c>
      <c r="D366" s="2">
        <v>4.3582000000000001E-4</v>
      </c>
      <c r="E366" s="2">
        <v>1000</v>
      </c>
      <c r="F366" s="2">
        <v>3.2219711999999998E-2</v>
      </c>
      <c r="G366" s="2">
        <v>3.222E-5</v>
      </c>
      <c r="H366" s="2">
        <v>3.2219711999999998E-2</v>
      </c>
      <c r="I366" s="2">
        <v>121.237892151</v>
      </c>
      <c r="J366" s="2"/>
      <c r="K366" s="2"/>
      <c r="L366" s="2"/>
      <c r="M366" s="2"/>
      <c r="N366" s="2"/>
      <c r="O366" s="3">
        <f t="shared" ref="O366:O370" si="4">AVERAGE(H366,H375,H384,H393,H402,H411,H420,H429,H438,H447)</f>
        <v>6.7398949100000008E-2</v>
      </c>
      <c r="P366" s="3">
        <f t="shared" ref="P366:P370" si="5">AVERAGE(I366,I375,I384,I393,I402,I411,I420,I429,I438,I447)</f>
        <v>74.845385360600005</v>
      </c>
    </row>
    <row r="367" spans="1:16" ht="15" x14ac:dyDescent="0.25">
      <c r="A367" s="2" t="s">
        <v>18</v>
      </c>
      <c r="B367" s="2">
        <v>64</v>
      </c>
      <c r="C367" s="2">
        <v>2.20034E-4</v>
      </c>
      <c r="D367" s="2">
        <v>8.3861999999999999E-4</v>
      </c>
      <c r="E367" s="2">
        <v>1000</v>
      </c>
      <c r="F367" s="2">
        <v>0.27041834599999998</v>
      </c>
      <c r="G367" s="2">
        <v>2.7041800000000003E-4</v>
      </c>
      <c r="H367" s="2">
        <v>0.27041834599999998</v>
      </c>
      <c r="I367" s="2">
        <v>231.12336730999999</v>
      </c>
      <c r="J367" s="2"/>
      <c r="K367" s="2"/>
      <c r="L367" s="2"/>
      <c r="M367" s="2"/>
      <c r="N367" s="2"/>
      <c r="O367" s="3">
        <f t="shared" si="4"/>
        <v>0.16471336640000001</v>
      </c>
      <c r="P367" s="3">
        <f t="shared" si="5"/>
        <v>560.11864471440003</v>
      </c>
    </row>
    <row r="368" spans="1:16" ht="15" x14ac:dyDescent="0.25">
      <c r="A368" s="2" t="s">
        <v>18</v>
      </c>
      <c r="B368" s="2">
        <v>256</v>
      </c>
      <c r="C368" s="2">
        <v>4.7056099999999998E-4</v>
      </c>
      <c r="D368" s="2">
        <v>1.787016E-3</v>
      </c>
      <c r="E368" s="2">
        <v>1000</v>
      </c>
      <c r="F368" s="2">
        <v>0.52082729299999997</v>
      </c>
      <c r="G368" s="2">
        <v>5.2082699999999997E-4</v>
      </c>
      <c r="H368" s="2">
        <v>0.52082729299999997</v>
      </c>
      <c r="I368" s="2">
        <v>480.00555419900002</v>
      </c>
      <c r="J368" s="2"/>
      <c r="K368" s="2"/>
      <c r="L368" s="2"/>
      <c r="M368" s="2"/>
      <c r="N368" s="2"/>
      <c r="O368" s="3">
        <f t="shared" si="4"/>
        <v>0.50466824769999996</v>
      </c>
      <c r="P368" s="3">
        <f t="shared" si="5"/>
        <v>497.42842102049997</v>
      </c>
    </row>
    <row r="369" spans="1:16" ht="15" x14ac:dyDescent="0.25">
      <c r="A369" s="2" t="s">
        <v>18</v>
      </c>
      <c r="B369" s="2">
        <v>2048</v>
      </c>
      <c r="C369" s="2">
        <v>1.075552E-3</v>
      </c>
      <c r="D369" s="2">
        <v>1.014517E-2</v>
      </c>
      <c r="E369" s="2">
        <v>1000</v>
      </c>
      <c r="F369" s="2">
        <v>1.2207281590000001</v>
      </c>
      <c r="G369" s="2">
        <v>1.2207279999999999E-3</v>
      </c>
      <c r="H369" s="2">
        <v>1.2207281590000001</v>
      </c>
      <c r="I369" s="2">
        <v>1638.3664550779999</v>
      </c>
      <c r="J369" s="2"/>
      <c r="K369" s="2"/>
      <c r="L369" s="2"/>
      <c r="M369" s="2"/>
      <c r="N369" s="2"/>
      <c r="O369" s="3">
        <f t="shared" si="4"/>
        <v>1.2435425281000003</v>
      </c>
      <c r="P369" s="3">
        <f t="shared" si="5"/>
        <v>1612.9792358399002</v>
      </c>
    </row>
    <row r="370" spans="1:16" ht="15" x14ac:dyDescent="0.25">
      <c r="A370" s="2" t="s">
        <v>18</v>
      </c>
      <c r="B370" s="2">
        <v>8192</v>
      </c>
      <c r="C370" s="2">
        <v>3.5158490000000001E-3</v>
      </c>
      <c r="D370" s="2">
        <v>1.3757782E-2</v>
      </c>
      <c r="E370" s="2">
        <v>1000</v>
      </c>
      <c r="F370" s="2">
        <v>4.019594669</v>
      </c>
      <c r="G370" s="2">
        <v>4.0195949999999999E-3</v>
      </c>
      <c r="H370" s="2">
        <v>4.019594669</v>
      </c>
      <c r="I370" s="2">
        <v>1990.250366211</v>
      </c>
      <c r="J370" s="2"/>
      <c r="K370" s="2"/>
      <c r="L370" s="2"/>
      <c r="M370" s="2"/>
      <c r="N370" s="2"/>
      <c r="O370" s="3">
        <f t="shared" si="4"/>
        <v>3.7346679688000002</v>
      </c>
      <c r="P370" s="3">
        <f t="shared" si="5"/>
        <v>2143.7774536130996</v>
      </c>
    </row>
    <row r="371" spans="1:16" ht="15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</row>
    <row r="372" spans="1:16" ht="15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</row>
    <row r="373" spans="1:16" ht="15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</row>
    <row r="374" spans="1:16" ht="15" x14ac:dyDescent="0.15">
      <c r="A374" s="2" t="s">
        <v>38</v>
      </c>
      <c r="B374" s="2" t="s">
        <v>39</v>
      </c>
      <c r="C374" s="2" t="s">
        <v>40</v>
      </c>
      <c r="D374" s="2" t="s">
        <v>41</v>
      </c>
      <c r="E374" s="2" t="s">
        <v>42</v>
      </c>
      <c r="F374" s="2" t="s">
        <v>43</v>
      </c>
      <c r="G374" s="2" t="s">
        <v>44</v>
      </c>
      <c r="H374" s="2" t="s">
        <v>45</v>
      </c>
      <c r="I374" s="2" t="s">
        <v>46</v>
      </c>
      <c r="J374" s="2"/>
      <c r="K374" s="2"/>
      <c r="L374" s="2"/>
      <c r="M374" s="2"/>
      <c r="N374" s="2"/>
    </row>
    <row r="375" spans="1:16" ht="15" x14ac:dyDescent="0.15">
      <c r="A375" s="2" t="s">
        <v>18</v>
      </c>
      <c r="B375" s="2">
        <v>4</v>
      </c>
      <c r="C375" s="2">
        <v>1.9680000000000001E-5</v>
      </c>
      <c r="D375" s="2">
        <v>4.8721300000000001E-4</v>
      </c>
      <c r="E375" s="2">
        <v>1000</v>
      </c>
      <c r="F375" s="2">
        <v>6.0515939999999997E-2</v>
      </c>
      <c r="G375" s="2">
        <v>6.0516000000000001E-5</v>
      </c>
      <c r="H375" s="2">
        <v>6.0515939999999997E-2</v>
      </c>
      <c r="I375" s="2">
        <v>64.549110412999994</v>
      </c>
      <c r="J375" s="2"/>
      <c r="K375" s="2"/>
      <c r="L375" s="2"/>
      <c r="M375" s="2"/>
      <c r="N375" s="2"/>
    </row>
    <row r="376" spans="1:16" ht="15" x14ac:dyDescent="0.15">
      <c r="A376" s="2" t="s">
        <v>18</v>
      </c>
      <c r="B376" s="2">
        <v>64</v>
      </c>
      <c r="C376" s="2">
        <v>1.8869899999999999E-4</v>
      </c>
      <c r="D376" s="2">
        <v>8.1545800000000002E-4</v>
      </c>
      <c r="E376" s="2">
        <v>1000</v>
      </c>
      <c r="F376" s="2">
        <v>0.21854126500000001</v>
      </c>
      <c r="G376" s="2">
        <v>2.1854099999999999E-4</v>
      </c>
      <c r="H376" s="2">
        <v>0.21854126500000001</v>
      </c>
      <c r="I376" s="2">
        <v>285.98718261699997</v>
      </c>
      <c r="J376" s="2"/>
      <c r="K376" s="2"/>
      <c r="L376" s="2"/>
      <c r="M376" s="2"/>
      <c r="N376" s="2"/>
    </row>
    <row r="377" spans="1:16" ht="15" x14ac:dyDescent="0.15">
      <c r="A377" s="2" t="s">
        <v>18</v>
      </c>
      <c r="B377" s="2">
        <v>256</v>
      </c>
      <c r="C377" s="2">
        <v>4.19221E-4</v>
      </c>
      <c r="D377" s="2">
        <v>1.789487E-3</v>
      </c>
      <c r="E377" s="2">
        <v>1000</v>
      </c>
      <c r="F377" s="2">
        <v>0.47428312900000003</v>
      </c>
      <c r="G377" s="2">
        <v>4.7428299999999999E-4</v>
      </c>
      <c r="H377" s="2">
        <v>0.47428312900000003</v>
      </c>
      <c r="I377" s="2">
        <v>527.111328125</v>
      </c>
      <c r="J377" s="2"/>
      <c r="K377" s="2"/>
      <c r="L377" s="2"/>
      <c r="M377" s="2"/>
      <c r="N377" s="2"/>
    </row>
    <row r="378" spans="1:16" ht="15" x14ac:dyDescent="0.15">
      <c r="A378" s="2" t="s">
        <v>18</v>
      </c>
      <c r="B378" s="2">
        <v>2048</v>
      </c>
      <c r="C378" s="2">
        <v>1.0733940000000001E-3</v>
      </c>
      <c r="D378" s="2">
        <v>1.0496563E-2</v>
      </c>
      <c r="E378" s="2">
        <v>1000</v>
      </c>
      <c r="F378" s="2">
        <v>1.244360447</v>
      </c>
      <c r="G378" s="2">
        <v>1.2443599999999999E-3</v>
      </c>
      <c r="H378" s="2">
        <v>1.244360447</v>
      </c>
      <c r="I378" s="2">
        <v>1607.251342773</v>
      </c>
      <c r="J378" s="2"/>
      <c r="K378" s="2"/>
      <c r="L378" s="2"/>
      <c r="M378" s="2"/>
      <c r="N378" s="2"/>
    </row>
    <row r="379" spans="1:16" ht="15" x14ac:dyDescent="0.15">
      <c r="A379" s="2" t="s">
        <v>18</v>
      </c>
      <c r="B379" s="2">
        <v>8192</v>
      </c>
      <c r="C379" s="2">
        <v>3.3052009999999998E-3</v>
      </c>
      <c r="D379" s="2">
        <v>1.4097858E-2</v>
      </c>
      <c r="E379" s="2">
        <v>1000</v>
      </c>
      <c r="F379" s="2">
        <v>3.6090762619999999</v>
      </c>
      <c r="G379" s="2">
        <v>3.6090760000000001E-3</v>
      </c>
      <c r="H379" s="2">
        <v>3.6090762619999999</v>
      </c>
      <c r="I379" s="2">
        <v>2216.6337890619998</v>
      </c>
      <c r="J379" s="2"/>
      <c r="K379" s="2"/>
      <c r="L379" s="2"/>
      <c r="M379" s="2"/>
      <c r="N379" s="2"/>
    </row>
    <row r="380" spans="1:16" ht="15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</row>
    <row r="381" spans="1:16" ht="15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</row>
    <row r="382" spans="1:16" ht="15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</row>
    <row r="383" spans="1:16" ht="15" x14ac:dyDescent="0.15">
      <c r="A383" s="2" t="s">
        <v>38</v>
      </c>
      <c r="B383" s="2" t="s">
        <v>39</v>
      </c>
      <c r="C383" s="2" t="s">
        <v>40</v>
      </c>
      <c r="D383" s="2" t="s">
        <v>41</v>
      </c>
      <c r="E383" s="2" t="s">
        <v>42</v>
      </c>
      <c r="F383" s="2" t="s">
        <v>43</v>
      </c>
      <c r="G383" s="2" t="s">
        <v>44</v>
      </c>
      <c r="H383" s="2" t="s">
        <v>45</v>
      </c>
      <c r="I383" s="2" t="s">
        <v>46</v>
      </c>
      <c r="J383" s="2"/>
      <c r="K383" s="2"/>
      <c r="L383" s="2"/>
      <c r="M383" s="2"/>
      <c r="N383" s="2"/>
    </row>
    <row r="384" spans="1:16" ht="15" x14ac:dyDescent="0.15">
      <c r="A384" s="2" t="s">
        <v>18</v>
      </c>
      <c r="B384" s="2">
        <v>4</v>
      </c>
      <c r="C384" s="2">
        <v>2.0131000000000001E-5</v>
      </c>
      <c r="D384" s="2">
        <v>4.9358400000000004E-4</v>
      </c>
      <c r="E384" s="2">
        <v>1000</v>
      </c>
      <c r="F384" s="2">
        <v>4.0087786E-2</v>
      </c>
      <c r="G384" s="2">
        <v>4.0088E-5</v>
      </c>
      <c r="H384" s="2">
        <v>4.0087786E-2</v>
      </c>
      <c r="I384" s="2">
        <v>97.442398071</v>
      </c>
      <c r="J384" s="2"/>
      <c r="K384" s="2"/>
      <c r="L384" s="2"/>
      <c r="M384" s="2"/>
      <c r="N384" s="2"/>
    </row>
    <row r="385" spans="1:14" ht="15" x14ac:dyDescent="0.15">
      <c r="A385" s="2" t="s">
        <v>18</v>
      </c>
      <c r="B385" s="2">
        <v>64</v>
      </c>
      <c r="C385" s="2">
        <v>2.0467099999999999E-4</v>
      </c>
      <c r="D385" s="2">
        <v>7.4274300000000003E-4</v>
      </c>
      <c r="E385" s="2">
        <v>1000</v>
      </c>
      <c r="F385" s="2">
        <v>0.24052228</v>
      </c>
      <c r="G385" s="2">
        <v>2.4052200000000001E-4</v>
      </c>
      <c r="H385" s="2">
        <v>0.24052228</v>
      </c>
      <c r="I385" s="2">
        <v>259.85119628899997</v>
      </c>
      <c r="J385" s="2"/>
      <c r="K385" s="2"/>
      <c r="L385" s="2"/>
      <c r="M385" s="2"/>
      <c r="N385" s="2"/>
    </row>
    <row r="386" spans="1:14" ht="15" x14ac:dyDescent="0.15">
      <c r="A386" s="2" t="s">
        <v>18</v>
      </c>
      <c r="B386" s="2">
        <v>256</v>
      </c>
      <c r="C386" s="2">
        <v>4.3850999999999997E-4</v>
      </c>
      <c r="D386" s="2">
        <v>1.783469E-3</v>
      </c>
      <c r="E386" s="2">
        <v>1000</v>
      </c>
      <c r="F386" s="2">
        <v>0.51261281999999997</v>
      </c>
      <c r="G386" s="2">
        <v>5.1261299999999998E-4</v>
      </c>
      <c r="H386" s="2">
        <v>0.51261281999999997</v>
      </c>
      <c r="I386" s="2">
        <v>487.697509766</v>
      </c>
      <c r="J386" s="2"/>
      <c r="K386" s="2"/>
      <c r="L386" s="2"/>
      <c r="M386" s="2"/>
      <c r="N386" s="2"/>
    </row>
    <row r="387" spans="1:14" ht="15" x14ac:dyDescent="0.15">
      <c r="A387" s="2" t="s">
        <v>18</v>
      </c>
      <c r="B387" s="2">
        <v>2048</v>
      </c>
      <c r="C387" s="2">
        <v>1.058998E-3</v>
      </c>
      <c r="D387" s="2">
        <v>1.0596687E-2</v>
      </c>
      <c r="E387" s="2">
        <v>1000</v>
      </c>
      <c r="F387" s="2">
        <v>1.1814342739999999</v>
      </c>
      <c r="G387" s="2">
        <v>1.1814340000000001E-3</v>
      </c>
      <c r="H387" s="2">
        <v>1.1814342739999999</v>
      </c>
      <c r="I387" s="2">
        <v>1692.8576660159999</v>
      </c>
      <c r="J387" s="2"/>
      <c r="K387" s="2"/>
      <c r="L387" s="2"/>
      <c r="M387" s="2"/>
      <c r="N387" s="2"/>
    </row>
    <row r="388" spans="1:14" ht="15" x14ac:dyDescent="0.15">
      <c r="A388" s="2" t="s">
        <v>18</v>
      </c>
      <c r="B388" s="2">
        <v>8192</v>
      </c>
      <c r="C388" s="2">
        <v>3.296869E-3</v>
      </c>
      <c r="D388" s="2">
        <v>1.3777108E-2</v>
      </c>
      <c r="E388" s="2">
        <v>1000</v>
      </c>
      <c r="F388" s="2">
        <v>3.6919531819999998</v>
      </c>
      <c r="G388" s="2">
        <v>3.691953E-3</v>
      </c>
      <c r="H388" s="2">
        <v>3.6919531819999998</v>
      </c>
      <c r="I388" s="2">
        <v>2166.8747558589998</v>
      </c>
      <c r="J388" s="2"/>
      <c r="K388" s="2"/>
      <c r="L388" s="2"/>
      <c r="M388" s="2"/>
      <c r="N388" s="2"/>
    </row>
    <row r="389" spans="1:14" ht="15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</row>
    <row r="390" spans="1:14" ht="15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</row>
    <row r="391" spans="1:14" ht="15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</row>
    <row r="392" spans="1:14" ht="15" x14ac:dyDescent="0.15">
      <c r="A392" s="2" t="s">
        <v>38</v>
      </c>
      <c r="B392" s="2" t="s">
        <v>39</v>
      </c>
      <c r="C392" s="2" t="s">
        <v>40</v>
      </c>
      <c r="D392" s="2" t="s">
        <v>41</v>
      </c>
      <c r="E392" s="2" t="s">
        <v>42</v>
      </c>
      <c r="F392" s="2" t="s">
        <v>43</v>
      </c>
      <c r="G392" s="2" t="s">
        <v>44</v>
      </c>
      <c r="H392" s="2" t="s">
        <v>45</v>
      </c>
      <c r="I392" s="2" t="s">
        <v>46</v>
      </c>
      <c r="J392" s="2"/>
      <c r="K392" s="2"/>
      <c r="L392" s="2"/>
      <c r="M392" s="2"/>
      <c r="N392" s="2"/>
    </row>
    <row r="393" spans="1:14" ht="15" x14ac:dyDescent="0.15">
      <c r="A393" s="2" t="s">
        <v>18</v>
      </c>
      <c r="B393" s="2">
        <v>4</v>
      </c>
      <c r="C393" s="2">
        <v>9.6917999999999996E-5</v>
      </c>
      <c r="D393" s="2">
        <v>5.1430499999999995E-4</v>
      </c>
      <c r="E393" s="2">
        <v>1000</v>
      </c>
      <c r="F393" s="2">
        <v>0.17044000300000001</v>
      </c>
      <c r="G393" s="2">
        <v>1.7044E-4</v>
      </c>
      <c r="H393" s="2">
        <v>0.17044000300000001</v>
      </c>
      <c r="I393" s="2">
        <v>22.918621063</v>
      </c>
      <c r="J393" s="2"/>
      <c r="K393" s="2"/>
      <c r="L393" s="2"/>
      <c r="M393" s="2"/>
      <c r="N393" s="2"/>
    </row>
    <row r="394" spans="1:14" ht="15" x14ac:dyDescent="0.15">
      <c r="A394" s="2" t="s">
        <v>18</v>
      </c>
      <c r="B394" s="2">
        <v>64</v>
      </c>
      <c r="C394" s="2">
        <v>3.4449000000000002E-5</v>
      </c>
      <c r="D394" s="2">
        <v>8.1902600000000004E-4</v>
      </c>
      <c r="E394" s="2">
        <v>1000</v>
      </c>
      <c r="F394" s="2">
        <v>9.5895991E-2</v>
      </c>
      <c r="G394" s="2">
        <v>9.5896000000000005E-5</v>
      </c>
      <c r="H394" s="2">
        <v>9.5895991E-2</v>
      </c>
      <c r="I394" s="2">
        <v>651.74780273399995</v>
      </c>
      <c r="J394" s="2"/>
      <c r="K394" s="2"/>
      <c r="L394" s="2"/>
      <c r="M394" s="2"/>
      <c r="N394" s="2"/>
    </row>
    <row r="395" spans="1:14" ht="15" x14ac:dyDescent="0.15">
      <c r="A395" s="2" t="s">
        <v>18</v>
      </c>
      <c r="B395" s="2">
        <v>256</v>
      </c>
      <c r="C395" s="2">
        <v>4.1998399999999998E-4</v>
      </c>
      <c r="D395" s="2">
        <v>1.718011E-3</v>
      </c>
      <c r="E395" s="2">
        <v>1000</v>
      </c>
      <c r="F395" s="2">
        <v>0.50152677300000004</v>
      </c>
      <c r="G395" s="2">
        <v>5.0152699999999998E-4</v>
      </c>
      <c r="H395" s="2">
        <v>0.50152677300000004</v>
      </c>
      <c r="I395" s="2">
        <v>498.47787475600001</v>
      </c>
      <c r="J395" s="2"/>
      <c r="K395" s="2"/>
      <c r="L395" s="2"/>
      <c r="M395" s="2"/>
      <c r="N395" s="2"/>
    </row>
    <row r="396" spans="1:14" ht="15" x14ac:dyDescent="0.15">
      <c r="A396" s="2" t="s">
        <v>18</v>
      </c>
      <c r="B396" s="2">
        <v>2048</v>
      </c>
      <c r="C396" s="2">
        <v>1.097249E-3</v>
      </c>
      <c r="D396" s="2">
        <v>6.8873520000000002E-3</v>
      </c>
      <c r="E396" s="2">
        <v>1000</v>
      </c>
      <c r="F396" s="2">
        <v>1.1628464460000001</v>
      </c>
      <c r="G396" s="2">
        <v>1.1628459999999999E-3</v>
      </c>
      <c r="H396" s="2">
        <v>1.1628464460000001</v>
      </c>
      <c r="I396" s="2">
        <v>1719.9174804690001</v>
      </c>
      <c r="J396" s="2"/>
      <c r="K396" s="2"/>
      <c r="L396" s="2"/>
      <c r="M396" s="2"/>
      <c r="N396" s="2"/>
    </row>
    <row r="397" spans="1:14" ht="15" x14ac:dyDescent="0.15">
      <c r="A397" s="2" t="s">
        <v>18</v>
      </c>
      <c r="B397" s="2">
        <v>8192</v>
      </c>
      <c r="C397" s="2">
        <v>3.3353710000000002E-3</v>
      </c>
      <c r="D397" s="2">
        <v>1.4211372999999999E-2</v>
      </c>
      <c r="E397" s="2">
        <v>1000</v>
      </c>
      <c r="F397" s="2">
        <v>3.6243994239999999</v>
      </c>
      <c r="G397" s="2">
        <v>3.6243989999999999E-3</v>
      </c>
      <c r="H397" s="2">
        <v>3.6243994239999999</v>
      </c>
      <c r="I397" s="2">
        <v>2207.2622070309999</v>
      </c>
      <c r="J397" s="2"/>
      <c r="K397" s="2"/>
      <c r="L397" s="2"/>
      <c r="M397" s="2"/>
      <c r="N397" s="2"/>
    </row>
    <row r="398" spans="1:14" ht="15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</row>
    <row r="399" spans="1:14" ht="15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</row>
    <row r="400" spans="1:14" ht="15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</row>
    <row r="401" spans="1:14" ht="15" x14ac:dyDescent="0.15">
      <c r="A401" s="2" t="s">
        <v>38</v>
      </c>
      <c r="B401" s="2" t="s">
        <v>39</v>
      </c>
      <c r="C401" s="2" t="s">
        <v>40</v>
      </c>
      <c r="D401" s="2" t="s">
        <v>41</v>
      </c>
      <c r="E401" s="2" t="s">
        <v>42</v>
      </c>
      <c r="F401" s="2" t="s">
        <v>43</v>
      </c>
      <c r="G401" s="2" t="s">
        <v>44</v>
      </c>
      <c r="H401" s="2" t="s">
        <v>45</v>
      </c>
      <c r="I401" s="2" t="s">
        <v>46</v>
      </c>
      <c r="J401" s="2"/>
      <c r="K401" s="2"/>
      <c r="L401" s="2"/>
      <c r="M401" s="2"/>
      <c r="N401" s="2"/>
    </row>
    <row r="402" spans="1:14" ht="15" x14ac:dyDescent="0.15">
      <c r="A402" s="2" t="s">
        <v>18</v>
      </c>
      <c r="B402" s="2">
        <v>4</v>
      </c>
      <c r="C402" s="2">
        <v>2.2563000000000001E-5</v>
      </c>
      <c r="D402" s="2">
        <v>4.82213E-4</v>
      </c>
      <c r="E402" s="2">
        <v>1000</v>
      </c>
      <c r="F402" s="2">
        <v>3.2480969999999998E-2</v>
      </c>
      <c r="G402" s="2">
        <v>3.2481000000000003E-5</v>
      </c>
      <c r="H402" s="2">
        <v>3.2480969999999998E-2</v>
      </c>
      <c r="I402" s="2">
        <v>120.26272582999999</v>
      </c>
      <c r="J402" s="2"/>
      <c r="K402" s="2"/>
      <c r="L402" s="2"/>
      <c r="M402" s="2"/>
      <c r="N402" s="2"/>
    </row>
    <row r="403" spans="1:14" ht="15" x14ac:dyDescent="0.15">
      <c r="A403" s="2" t="s">
        <v>18</v>
      </c>
      <c r="B403" s="2">
        <v>64</v>
      </c>
      <c r="C403" s="2">
        <v>3.1535000000000002E-5</v>
      </c>
      <c r="D403" s="2">
        <v>8.27087E-4</v>
      </c>
      <c r="E403" s="2">
        <v>1000</v>
      </c>
      <c r="F403" s="2">
        <v>7.1211263999999996E-2</v>
      </c>
      <c r="G403" s="2">
        <v>7.1211000000000006E-5</v>
      </c>
      <c r="H403" s="2">
        <v>7.1211263999999996E-2</v>
      </c>
      <c r="I403" s="2">
        <v>877.67016601600005</v>
      </c>
      <c r="J403" s="2"/>
      <c r="K403" s="2"/>
      <c r="L403" s="2"/>
      <c r="M403" s="2"/>
      <c r="N403" s="2"/>
    </row>
    <row r="404" spans="1:14" ht="15" x14ac:dyDescent="0.15">
      <c r="A404" s="2" t="s">
        <v>18</v>
      </c>
      <c r="B404" s="2">
        <v>256</v>
      </c>
      <c r="C404" s="2">
        <v>4.9644999999999995E-4</v>
      </c>
      <c r="D404" s="2">
        <v>1.809108E-3</v>
      </c>
      <c r="E404" s="2">
        <v>1000</v>
      </c>
      <c r="F404" s="2">
        <v>0.57133102400000002</v>
      </c>
      <c r="G404" s="2">
        <v>5.7133100000000001E-4</v>
      </c>
      <c r="H404" s="2">
        <v>0.57133102400000002</v>
      </c>
      <c r="I404" s="2">
        <v>437.574707031</v>
      </c>
      <c r="J404" s="2"/>
      <c r="K404" s="2"/>
      <c r="L404" s="2"/>
      <c r="M404" s="2"/>
      <c r="N404" s="2"/>
    </row>
    <row r="405" spans="1:14" ht="15" x14ac:dyDescent="0.15">
      <c r="A405" s="2" t="s">
        <v>18</v>
      </c>
      <c r="B405" s="2">
        <v>2048</v>
      </c>
      <c r="C405" s="2">
        <v>1.1197869999999999E-3</v>
      </c>
      <c r="D405" s="2">
        <v>1.0463286E-2</v>
      </c>
      <c r="E405" s="2">
        <v>1000</v>
      </c>
      <c r="F405" s="2">
        <v>1.26151967</v>
      </c>
      <c r="G405" s="2">
        <v>1.2615199999999999E-3</v>
      </c>
      <c r="H405" s="2">
        <v>1.26151967</v>
      </c>
      <c r="I405" s="2">
        <v>1585.3895263669999</v>
      </c>
      <c r="J405" s="2"/>
      <c r="K405" s="2"/>
      <c r="L405" s="2"/>
      <c r="M405" s="2"/>
      <c r="N405" s="2"/>
    </row>
    <row r="406" spans="1:14" ht="15" x14ac:dyDescent="0.15">
      <c r="A406" s="2" t="s">
        <v>18</v>
      </c>
      <c r="B406" s="2">
        <v>8192</v>
      </c>
      <c r="C406" s="2">
        <v>3.4186960000000001E-3</v>
      </c>
      <c r="D406" s="2">
        <v>1.3982009E-2</v>
      </c>
      <c r="E406" s="2">
        <v>1000</v>
      </c>
      <c r="F406" s="2">
        <v>3.7431268690000001</v>
      </c>
      <c r="G406" s="2">
        <v>3.7431270000000002E-3</v>
      </c>
      <c r="H406" s="2">
        <v>3.7431268690000001</v>
      </c>
      <c r="I406" s="2">
        <v>2137.2504882809999</v>
      </c>
      <c r="J406" s="2"/>
      <c r="K406" s="2"/>
      <c r="L406" s="2"/>
      <c r="M406" s="2"/>
      <c r="N406" s="2"/>
    </row>
    <row r="407" spans="1:14" ht="15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</row>
    <row r="408" spans="1:14" ht="15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</row>
    <row r="409" spans="1:14" ht="15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</row>
    <row r="410" spans="1:14" ht="15" x14ac:dyDescent="0.15">
      <c r="A410" s="2" t="s">
        <v>38</v>
      </c>
      <c r="B410" s="2" t="s">
        <v>39</v>
      </c>
      <c r="C410" s="2" t="s">
        <v>40</v>
      </c>
      <c r="D410" s="2" t="s">
        <v>41</v>
      </c>
      <c r="E410" s="2" t="s">
        <v>42</v>
      </c>
      <c r="F410" s="2" t="s">
        <v>43</v>
      </c>
      <c r="G410" s="2" t="s">
        <v>44</v>
      </c>
      <c r="H410" s="2" t="s">
        <v>45</v>
      </c>
      <c r="I410" s="2" t="s">
        <v>46</v>
      </c>
      <c r="J410" s="2"/>
      <c r="K410" s="2"/>
      <c r="L410" s="2"/>
      <c r="M410" s="2"/>
      <c r="N410" s="2"/>
    </row>
    <row r="411" spans="1:14" ht="15" x14ac:dyDescent="0.15">
      <c r="A411" s="2" t="s">
        <v>18</v>
      </c>
      <c r="B411" s="2">
        <v>4</v>
      </c>
      <c r="C411" s="2">
        <v>2.1212999999999998E-5</v>
      </c>
      <c r="D411" s="2">
        <v>4.1383899999999999E-4</v>
      </c>
      <c r="E411" s="2">
        <v>1000</v>
      </c>
      <c r="F411" s="2">
        <v>4.2496621999999998E-2</v>
      </c>
      <c r="G411" s="2">
        <v>4.2497000000000003E-5</v>
      </c>
      <c r="H411" s="2">
        <v>4.2496621999999998E-2</v>
      </c>
      <c r="I411" s="2">
        <v>91.919075011999993</v>
      </c>
      <c r="J411" s="2"/>
      <c r="K411" s="2"/>
      <c r="L411" s="2"/>
      <c r="M411" s="2"/>
      <c r="N411" s="2"/>
    </row>
    <row r="412" spans="1:14" ht="15" x14ac:dyDescent="0.15">
      <c r="A412" s="2" t="s">
        <v>18</v>
      </c>
      <c r="B412" s="2">
        <v>64</v>
      </c>
      <c r="C412" s="2">
        <v>1.97274E-4</v>
      </c>
      <c r="D412" s="2">
        <v>7.8705799999999999E-4</v>
      </c>
      <c r="E412" s="2">
        <v>1000</v>
      </c>
      <c r="F412" s="2">
        <v>0.224346563</v>
      </c>
      <c r="G412" s="2">
        <v>2.2434700000000001E-4</v>
      </c>
      <c r="H412" s="2">
        <v>0.224346563</v>
      </c>
      <c r="I412" s="2">
        <v>278.58685302700002</v>
      </c>
      <c r="J412" s="2"/>
      <c r="K412" s="2"/>
      <c r="L412" s="2"/>
      <c r="M412" s="2"/>
      <c r="N412" s="2"/>
    </row>
    <row r="413" spans="1:14" ht="15" x14ac:dyDescent="0.15">
      <c r="A413" s="2" t="s">
        <v>18</v>
      </c>
      <c r="B413" s="2">
        <v>256</v>
      </c>
      <c r="C413" s="2">
        <v>4.2263700000000001E-4</v>
      </c>
      <c r="D413" s="2">
        <v>1.7555800000000001E-3</v>
      </c>
      <c r="E413" s="2">
        <v>1000</v>
      </c>
      <c r="F413" s="2">
        <v>0.51919561599999997</v>
      </c>
      <c r="G413" s="2">
        <v>5.1919599999999998E-4</v>
      </c>
      <c r="H413" s="2">
        <v>0.51919561599999997</v>
      </c>
      <c r="I413" s="2">
        <v>481.51406860399999</v>
      </c>
      <c r="J413" s="2"/>
      <c r="K413" s="2"/>
      <c r="L413" s="2"/>
      <c r="M413" s="2"/>
      <c r="N413" s="2"/>
    </row>
    <row r="414" spans="1:14" ht="15" x14ac:dyDescent="0.15">
      <c r="A414" s="2" t="s">
        <v>18</v>
      </c>
      <c r="B414" s="2">
        <v>2048</v>
      </c>
      <c r="C414" s="2">
        <v>1.132409E-3</v>
      </c>
      <c r="D414" s="2">
        <v>1.0516625E-2</v>
      </c>
      <c r="E414" s="2">
        <v>1000</v>
      </c>
      <c r="F414" s="2">
        <v>1.269928932</v>
      </c>
      <c r="G414" s="2">
        <v>1.2699289999999999E-3</v>
      </c>
      <c r="H414" s="2">
        <v>1.269928932</v>
      </c>
      <c r="I414" s="2">
        <v>1574.891235352</v>
      </c>
      <c r="J414" s="2"/>
      <c r="K414" s="2"/>
      <c r="L414" s="2"/>
      <c r="M414" s="2"/>
      <c r="N414" s="2"/>
    </row>
    <row r="415" spans="1:14" ht="15" x14ac:dyDescent="0.15">
      <c r="A415" s="2" t="s">
        <v>18</v>
      </c>
      <c r="B415" s="2">
        <v>8192</v>
      </c>
      <c r="C415" s="2">
        <v>3.4961380000000002E-3</v>
      </c>
      <c r="D415" s="2">
        <v>1.4035973E-2</v>
      </c>
      <c r="E415" s="2">
        <v>1000</v>
      </c>
      <c r="F415" s="2">
        <v>3.742168188</v>
      </c>
      <c r="G415" s="2">
        <v>3.7421680000000001E-3</v>
      </c>
      <c r="H415" s="2">
        <v>3.742168188</v>
      </c>
      <c r="I415" s="2">
        <v>2137.7980957029999</v>
      </c>
      <c r="J415" s="2"/>
      <c r="K415" s="2"/>
      <c r="L415" s="2"/>
      <c r="M415" s="2"/>
      <c r="N415" s="2"/>
    </row>
    <row r="416" spans="1:14" ht="15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</row>
    <row r="417" spans="1:14" ht="15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</row>
    <row r="418" spans="1:14" ht="15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</row>
    <row r="419" spans="1:14" ht="15" x14ac:dyDescent="0.15">
      <c r="A419" s="2" t="s">
        <v>38</v>
      </c>
      <c r="B419" s="2" t="s">
        <v>39</v>
      </c>
      <c r="C419" s="2" t="s">
        <v>40</v>
      </c>
      <c r="D419" s="2" t="s">
        <v>41</v>
      </c>
      <c r="E419" s="2" t="s">
        <v>42</v>
      </c>
      <c r="F419" s="2" t="s">
        <v>43</v>
      </c>
      <c r="G419" s="2" t="s">
        <v>44</v>
      </c>
      <c r="H419" s="2" t="s">
        <v>45</v>
      </c>
      <c r="I419" s="2" t="s">
        <v>46</v>
      </c>
      <c r="J419" s="2"/>
      <c r="K419" s="2"/>
      <c r="L419" s="2"/>
      <c r="M419" s="2"/>
      <c r="N419" s="2"/>
    </row>
    <row r="420" spans="1:14" ht="15" x14ac:dyDescent="0.15">
      <c r="A420" s="2" t="s">
        <v>18</v>
      </c>
      <c r="B420" s="2">
        <v>4</v>
      </c>
      <c r="C420" s="2">
        <v>2.0063000000000001E-5</v>
      </c>
      <c r="D420" s="2">
        <v>4.7502699999999999E-4</v>
      </c>
      <c r="E420" s="2">
        <v>1000</v>
      </c>
      <c r="F420" s="2">
        <v>5.5098236000000002E-2</v>
      </c>
      <c r="G420" s="2">
        <v>5.5098E-5</v>
      </c>
      <c r="H420" s="2">
        <v>5.5098236000000002E-2</v>
      </c>
      <c r="I420" s="2">
        <v>70.896102905000006</v>
      </c>
      <c r="J420" s="2"/>
      <c r="K420" s="2"/>
      <c r="L420" s="2"/>
      <c r="M420" s="2"/>
      <c r="N420" s="2"/>
    </row>
    <row r="421" spans="1:14" ht="15" x14ac:dyDescent="0.15">
      <c r="A421" s="2" t="s">
        <v>18</v>
      </c>
      <c r="B421" s="2">
        <v>64</v>
      </c>
      <c r="C421" s="2">
        <v>2.1627199999999999E-4</v>
      </c>
      <c r="D421" s="2">
        <v>7.7974399999999997E-4</v>
      </c>
      <c r="E421" s="2">
        <v>1000</v>
      </c>
      <c r="F421" s="2">
        <v>0.25233060099999999</v>
      </c>
      <c r="G421" s="2">
        <v>2.5233100000000001E-4</v>
      </c>
      <c r="H421" s="2">
        <v>0.25233060099999999</v>
      </c>
      <c r="I421" s="2">
        <v>247.690917969</v>
      </c>
      <c r="J421" s="2"/>
      <c r="K421" s="2"/>
      <c r="L421" s="2"/>
      <c r="M421" s="2"/>
      <c r="N421" s="2"/>
    </row>
    <row r="422" spans="1:14" ht="15" x14ac:dyDescent="0.15">
      <c r="A422" s="2" t="s">
        <v>18</v>
      </c>
      <c r="B422" s="2">
        <v>256</v>
      </c>
      <c r="C422" s="2">
        <v>4.2836000000000003E-4</v>
      </c>
      <c r="D422" s="2">
        <v>1.7698340000000001E-3</v>
      </c>
      <c r="E422" s="2">
        <v>1000</v>
      </c>
      <c r="F422" s="2">
        <v>0.50112980600000001</v>
      </c>
      <c r="G422" s="2">
        <v>5.0113000000000002E-4</v>
      </c>
      <c r="H422" s="2">
        <v>0.50112980600000001</v>
      </c>
      <c r="I422" s="2">
        <v>498.87274169900002</v>
      </c>
      <c r="J422" s="2"/>
      <c r="K422" s="2"/>
      <c r="L422" s="2"/>
      <c r="M422" s="2"/>
      <c r="N422" s="2"/>
    </row>
    <row r="423" spans="1:14" ht="15" x14ac:dyDescent="0.15">
      <c r="A423" s="2" t="s">
        <v>18</v>
      </c>
      <c r="B423" s="2">
        <v>2048</v>
      </c>
      <c r="C423" s="2">
        <v>1.0984670000000001E-3</v>
      </c>
      <c r="D423" s="2">
        <v>6.5604900000000004E-3</v>
      </c>
      <c r="E423" s="2">
        <v>1000</v>
      </c>
      <c r="F423" s="2">
        <v>1.1927505730000001</v>
      </c>
      <c r="G423" s="2">
        <v>1.1927509999999999E-3</v>
      </c>
      <c r="H423" s="2">
        <v>1.1927505730000001</v>
      </c>
      <c r="I423" s="2">
        <v>1676.796508789</v>
      </c>
      <c r="J423" s="2"/>
      <c r="K423" s="2"/>
      <c r="L423" s="2"/>
      <c r="M423" s="2"/>
      <c r="N423" s="2"/>
    </row>
    <row r="424" spans="1:14" ht="15" x14ac:dyDescent="0.15">
      <c r="A424" s="2" t="s">
        <v>18</v>
      </c>
      <c r="B424" s="2">
        <v>8192</v>
      </c>
      <c r="C424" s="2">
        <v>3.4487419999999999E-3</v>
      </c>
      <c r="D424" s="2">
        <v>1.4164779000000001E-2</v>
      </c>
      <c r="E424" s="2">
        <v>1000</v>
      </c>
      <c r="F424" s="2">
        <v>3.7221331599999998</v>
      </c>
      <c r="G424" s="2">
        <v>3.7221329999999999E-3</v>
      </c>
      <c r="H424" s="2">
        <v>3.7221331599999998</v>
      </c>
      <c r="I424" s="2">
        <v>2149.3051757809999</v>
      </c>
      <c r="J424" s="2"/>
      <c r="K424" s="2"/>
      <c r="L424" s="2"/>
      <c r="M424" s="2"/>
      <c r="N424" s="2"/>
    </row>
    <row r="425" spans="1:14" ht="15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</row>
    <row r="426" spans="1:14" ht="15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</row>
    <row r="427" spans="1:14" ht="15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</row>
    <row r="428" spans="1:14" ht="15" x14ac:dyDescent="0.15">
      <c r="A428" s="2" t="s">
        <v>38</v>
      </c>
      <c r="B428" s="2" t="s">
        <v>39</v>
      </c>
      <c r="C428" s="2" t="s">
        <v>40</v>
      </c>
      <c r="D428" s="2" t="s">
        <v>41</v>
      </c>
      <c r="E428" s="2" t="s">
        <v>42</v>
      </c>
      <c r="F428" s="2" t="s">
        <v>43</v>
      </c>
      <c r="G428" s="2" t="s">
        <v>44</v>
      </c>
      <c r="H428" s="2" t="s">
        <v>45</v>
      </c>
      <c r="I428" s="2" t="s">
        <v>46</v>
      </c>
      <c r="J428" s="2"/>
      <c r="K428" s="2"/>
      <c r="L428" s="2"/>
      <c r="M428" s="2"/>
      <c r="N428" s="2"/>
    </row>
    <row r="429" spans="1:14" ht="15" x14ac:dyDescent="0.15">
      <c r="A429" s="2" t="s">
        <v>18</v>
      </c>
      <c r="B429" s="2">
        <v>4</v>
      </c>
      <c r="C429" s="2">
        <v>1.8406999999999998E-5</v>
      </c>
      <c r="D429" s="2">
        <v>5.1644600000000005E-4</v>
      </c>
      <c r="E429" s="2">
        <v>1000</v>
      </c>
      <c r="F429" s="2">
        <v>5.4651439000000003E-2</v>
      </c>
      <c r="G429" s="2">
        <v>5.4651000000000002E-5</v>
      </c>
      <c r="H429" s="2">
        <v>5.4651439000000003E-2</v>
      </c>
      <c r="I429" s="2">
        <v>71.475700377999999</v>
      </c>
      <c r="J429" s="2"/>
      <c r="K429" s="2"/>
      <c r="L429" s="2"/>
      <c r="M429" s="2"/>
      <c r="N429" s="2"/>
    </row>
    <row r="430" spans="1:14" ht="15" x14ac:dyDescent="0.15">
      <c r="A430" s="2" t="s">
        <v>18</v>
      </c>
      <c r="B430" s="2">
        <v>64</v>
      </c>
      <c r="C430" s="2">
        <v>1.02512E-4</v>
      </c>
      <c r="D430" s="2">
        <v>7.1350199999999997E-4</v>
      </c>
      <c r="E430" s="2">
        <v>1000</v>
      </c>
      <c r="F430" s="2">
        <v>0.16944226600000001</v>
      </c>
      <c r="G430" s="2">
        <v>1.6944200000000001E-4</v>
      </c>
      <c r="H430" s="2">
        <v>0.16944226600000001</v>
      </c>
      <c r="I430" s="2">
        <v>368.85720825200002</v>
      </c>
      <c r="J430" s="2"/>
      <c r="K430" s="2"/>
      <c r="L430" s="2"/>
      <c r="M430" s="2"/>
      <c r="N430" s="2"/>
    </row>
    <row r="431" spans="1:14" ht="15" x14ac:dyDescent="0.15">
      <c r="A431" s="2" t="s">
        <v>18</v>
      </c>
      <c r="B431" s="2">
        <v>256</v>
      </c>
      <c r="C431" s="2">
        <v>3.1040199999999999E-4</v>
      </c>
      <c r="D431" s="2">
        <v>1.7026420000000001E-3</v>
      </c>
      <c r="E431" s="2">
        <v>1000</v>
      </c>
      <c r="F431" s="2">
        <v>0.438160151</v>
      </c>
      <c r="G431" s="2">
        <v>4.3815999999999999E-4</v>
      </c>
      <c r="H431" s="2">
        <v>0.438160151</v>
      </c>
      <c r="I431" s="2">
        <v>570.56762695299994</v>
      </c>
      <c r="J431" s="2"/>
      <c r="K431" s="2"/>
      <c r="L431" s="2"/>
      <c r="M431" s="2"/>
      <c r="N431" s="2"/>
    </row>
    <row r="432" spans="1:14" ht="15" x14ac:dyDescent="0.15">
      <c r="A432" s="2" t="s">
        <v>18</v>
      </c>
      <c r="B432" s="2">
        <v>2048</v>
      </c>
      <c r="C432" s="2">
        <v>1.10844E-3</v>
      </c>
      <c r="D432" s="2">
        <v>9.6854769999999996E-3</v>
      </c>
      <c r="E432" s="2">
        <v>1000</v>
      </c>
      <c r="F432" s="2">
        <v>1.268974066</v>
      </c>
      <c r="G432" s="2">
        <v>1.268974E-3</v>
      </c>
      <c r="H432" s="2">
        <v>1.268974066</v>
      </c>
      <c r="I432" s="2">
        <v>1576.0762939450001</v>
      </c>
      <c r="J432" s="2"/>
      <c r="K432" s="2"/>
      <c r="L432" s="2"/>
      <c r="M432" s="2"/>
      <c r="N432" s="2"/>
    </row>
    <row r="433" spans="1:14" ht="15" x14ac:dyDescent="0.15">
      <c r="A433" s="2" t="s">
        <v>18</v>
      </c>
      <c r="B433" s="2">
        <v>8192</v>
      </c>
      <c r="C433" s="2">
        <v>3.4996789999999999E-3</v>
      </c>
      <c r="D433" s="2">
        <v>1.4202441999999999E-2</v>
      </c>
      <c r="E433" s="2">
        <v>1000</v>
      </c>
      <c r="F433" s="2">
        <v>3.7572700979999998</v>
      </c>
      <c r="G433" s="2">
        <v>3.7572700000000001E-3</v>
      </c>
      <c r="H433" s="2">
        <v>3.7572700979999998</v>
      </c>
      <c r="I433" s="2">
        <v>2129.2055664059999</v>
      </c>
      <c r="J433" s="2"/>
      <c r="K433" s="2"/>
      <c r="L433" s="2"/>
      <c r="M433" s="2"/>
      <c r="N433" s="2"/>
    </row>
    <row r="434" spans="1:14" ht="15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</row>
    <row r="435" spans="1:14" ht="15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</row>
    <row r="436" spans="1:14" ht="15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</row>
    <row r="437" spans="1:14" ht="15" x14ac:dyDescent="0.15">
      <c r="A437" s="2" t="s">
        <v>38</v>
      </c>
      <c r="B437" s="2" t="s">
        <v>39</v>
      </c>
      <c r="C437" s="2" t="s">
        <v>40</v>
      </c>
      <c r="D437" s="2" t="s">
        <v>41</v>
      </c>
      <c r="E437" s="2" t="s">
        <v>42</v>
      </c>
      <c r="F437" s="2" t="s">
        <v>43</v>
      </c>
      <c r="G437" s="2" t="s">
        <v>44</v>
      </c>
      <c r="H437" s="2" t="s">
        <v>45</v>
      </c>
      <c r="I437" s="2" t="s">
        <v>46</v>
      </c>
      <c r="J437" s="2"/>
      <c r="K437" s="2"/>
      <c r="L437" s="2"/>
      <c r="M437" s="2"/>
      <c r="N437" s="2"/>
    </row>
    <row r="438" spans="1:14" ht="15" x14ac:dyDescent="0.15">
      <c r="A438" s="2" t="s">
        <v>18</v>
      </c>
      <c r="B438" s="2">
        <v>4</v>
      </c>
      <c r="C438" s="2">
        <v>2.1350999999999999E-5</v>
      </c>
      <c r="D438" s="2">
        <v>4.4784399999999998E-4</v>
      </c>
      <c r="E438" s="2">
        <v>1000</v>
      </c>
      <c r="F438" s="2">
        <v>7.3783860000000007E-2</v>
      </c>
      <c r="G438" s="2">
        <v>7.3783999999999997E-5</v>
      </c>
      <c r="H438" s="2">
        <v>7.3783860000000007E-2</v>
      </c>
      <c r="I438" s="2">
        <v>52.941795349000003</v>
      </c>
      <c r="J438" s="2"/>
      <c r="K438" s="2"/>
      <c r="L438" s="2"/>
      <c r="M438" s="2"/>
      <c r="N438" s="2"/>
    </row>
    <row r="439" spans="1:14" ht="15" x14ac:dyDescent="0.15">
      <c r="A439" s="2" t="s">
        <v>18</v>
      </c>
      <c r="B439" s="2">
        <v>64</v>
      </c>
      <c r="C439" s="2">
        <v>3.8235000000000002E-5</v>
      </c>
      <c r="D439" s="2">
        <v>7.2517299999999996E-4</v>
      </c>
      <c r="E439" s="2">
        <v>1000</v>
      </c>
      <c r="F439" s="2">
        <v>4.9687792000000001E-2</v>
      </c>
      <c r="G439" s="2">
        <v>4.9688000000000003E-5</v>
      </c>
      <c r="H439" s="2">
        <v>4.9687792000000001E-2</v>
      </c>
      <c r="I439" s="2">
        <v>1257.8542480470001</v>
      </c>
      <c r="J439" s="2"/>
      <c r="K439" s="2"/>
      <c r="L439" s="2"/>
      <c r="M439" s="2"/>
      <c r="N439" s="2"/>
    </row>
    <row r="440" spans="1:14" ht="15" x14ac:dyDescent="0.15">
      <c r="A440" s="2" t="s">
        <v>18</v>
      </c>
      <c r="B440" s="2">
        <v>256</v>
      </c>
      <c r="C440" s="2">
        <v>1.5927199999999999E-4</v>
      </c>
      <c r="D440" s="2">
        <v>1.789515E-3</v>
      </c>
      <c r="E440" s="2">
        <v>1000</v>
      </c>
      <c r="F440" s="2">
        <v>0.50148415599999996</v>
      </c>
      <c r="G440" s="2">
        <v>5.0148399999999996E-4</v>
      </c>
      <c r="H440" s="2">
        <v>0.50148415599999996</v>
      </c>
      <c r="I440" s="2">
        <v>498.52023315399998</v>
      </c>
      <c r="J440" s="2"/>
      <c r="K440" s="2"/>
      <c r="L440" s="2"/>
      <c r="M440" s="2"/>
      <c r="N440" s="2"/>
    </row>
    <row r="441" spans="1:14" ht="15" x14ac:dyDescent="0.15">
      <c r="A441" s="2" t="s">
        <v>18</v>
      </c>
      <c r="B441" s="2">
        <v>2048</v>
      </c>
      <c r="C441" s="2">
        <v>1.1099549999999999E-3</v>
      </c>
      <c r="D441" s="2">
        <v>6.3764199999999998E-3</v>
      </c>
      <c r="E441" s="2">
        <v>1000</v>
      </c>
      <c r="F441" s="2">
        <v>1.210647225</v>
      </c>
      <c r="G441" s="2">
        <v>1.210647E-3</v>
      </c>
      <c r="H441" s="2">
        <v>1.210647225</v>
      </c>
      <c r="I441" s="2">
        <v>1652.0089111330001</v>
      </c>
      <c r="J441" s="2"/>
      <c r="K441" s="2"/>
      <c r="L441" s="2"/>
      <c r="M441" s="2"/>
      <c r="N441" s="2"/>
    </row>
    <row r="442" spans="1:14" ht="15" x14ac:dyDescent="0.15">
      <c r="A442" s="2" t="s">
        <v>18</v>
      </c>
      <c r="B442" s="2">
        <v>8192</v>
      </c>
      <c r="C442" s="2">
        <v>3.2262969999999999E-3</v>
      </c>
      <c r="D442" s="2">
        <v>1.4121945E-2</v>
      </c>
      <c r="E442" s="2">
        <v>1000</v>
      </c>
      <c r="F442" s="2">
        <v>3.6844885349999998</v>
      </c>
      <c r="G442" s="2">
        <v>3.684489E-3</v>
      </c>
      <c r="H442" s="2">
        <v>3.6844885349999998</v>
      </c>
      <c r="I442" s="2">
        <v>2171.2646484380002</v>
      </c>
      <c r="J442" s="2"/>
      <c r="K442" s="2"/>
      <c r="L442" s="2"/>
      <c r="M442" s="2"/>
      <c r="N442" s="2"/>
    </row>
    <row r="443" spans="1:14" ht="15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</row>
    <row r="444" spans="1:14" ht="15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</row>
    <row r="445" spans="1:14" ht="15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</row>
    <row r="446" spans="1:14" ht="15" x14ac:dyDescent="0.15">
      <c r="A446" s="2" t="s">
        <v>38</v>
      </c>
      <c r="B446" s="2" t="s">
        <v>39</v>
      </c>
      <c r="C446" s="2" t="s">
        <v>40</v>
      </c>
      <c r="D446" s="2" t="s">
        <v>41</v>
      </c>
      <c r="E446" s="2" t="s">
        <v>42</v>
      </c>
      <c r="F446" s="2" t="s">
        <v>43</v>
      </c>
      <c r="G446" s="2" t="s">
        <v>44</v>
      </c>
      <c r="H446" s="2" t="s">
        <v>45</v>
      </c>
      <c r="I446" s="2" t="s">
        <v>46</v>
      </c>
      <c r="J446" s="2"/>
      <c r="K446" s="2"/>
      <c r="L446" s="2"/>
      <c r="M446" s="2"/>
      <c r="N446" s="2"/>
    </row>
    <row r="447" spans="1:14" ht="15" x14ac:dyDescent="0.15">
      <c r="A447" s="2" t="s">
        <v>18</v>
      </c>
      <c r="B447" s="2">
        <v>4</v>
      </c>
      <c r="C447" s="2">
        <v>1.8834E-5</v>
      </c>
      <c r="D447" s="2">
        <v>4.9394399999999996E-4</v>
      </c>
      <c r="E447" s="2">
        <v>1000</v>
      </c>
      <c r="F447" s="2">
        <v>0.11221492299999999</v>
      </c>
      <c r="G447" s="2">
        <v>1.12215E-4</v>
      </c>
      <c r="H447" s="2">
        <v>0.11221492299999999</v>
      </c>
      <c r="I447" s="2">
        <v>34.810432433999999</v>
      </c>
      <c r="J447" s="2"/>
      <c r="K447" s="2"/>
      <c r="L447" s="2"/>
      <c r="M447" s="2"/>
      <c r="N447" s="2"/>
    </row>
    <row r="448" spans="1:14" ht="15" x14ac:dyDescent="0.15">
      <c r="A448" s="2" t="s">
        <v>18</v>
      </c>
      <c r="B448" s="2">
        <v>64</v>
      </c>
      <c r="C448" s="2">
        <v>3.3674000000000003E-5</v>
      </c>
      <c r="D448" s="2">
        <v>8.1442299999999999E-4</v>
      </c>
      <c r="E448" s="2">
        <v>1000</v>
      </c>
      <c r="F448" s="2">
        <v>5.4737295999999998E-2</v>
      </c>
      <c r="G448" s="2">
        <v>5.4737000000000001E-5</v>
      </c>
      <c r="H448" s="2">
        <v>5.4737295999999998E-2</v>
      </c>
      <c r="I448" s="2">
        <v>1141.8175048830001</v>
      </c>
      <c r="J448" s="2"/>
      <c r="K448" s="2"/>
      <c r="L448" s="2"/>
      <c r="M448" s="2"/>
      <c r="N448" s="2"/>
    </row>
    <row r="449" spans="1:16" ht="15" x14ac:dyDescent="0.15">
      <c r="A449" s="2" t="s">
        <v>18</v>
      </c>
      <c r="B449" s="2">
        <v>256</v>
      </c>
      <c r="C449" s="2">
        <v>4.1501999999999999E-4</v>
      </c>
      <c r="D449" s="2">
        <v>1.7621539999999999E-3</v>
      </c>
      <c r="E449" s="2">
        <v>1000</v>
      </c>
      <c r="F449" s="2">
        <v>0.50613170900000004</v>
      </c>
      <c r="G449" s="2">
        <v>5.0613199999999996E-4</v>
      </c>
      <c r="H449" s="2">
        <v>0.50613170900000004</v>
      </c>
      <c r="I449" s="2">
        <v>493.94256591800001</v>
      </c>
      <c r="J449" s="2"/>
      <c r="K449" s="2"/>
      <c r="L449" s="2"/>
      <c r="M449" s="2"/>
      <c r="N449" s="2"/>
    </row>
    <row r="450" spans="1:16" ht="15" x14ac:dyDescent="0.15">
      <c r="A450" s="2" t="s">
        <v>18</v>
      </c>
      <c r="B450" s="2">
        <v>2048</v>
      </c>
      <c r="C450" s="2">
        <v>1.176711E-3</v>
      </c>
      <c r="D450" s="2">
        <v>1.0392274E-2</v>
      </c>
      <c r="E450" s="2">
        <v>1000</v>
      </c>
      <c r="F450" s="2">
        <v>1.422235489</v>
      </c>
      <c r="G450" s="2">
        <v>1.4222359999999999E-3</v>
      </c>
      <c r="H450" s="2">
        <v>1.422235489</v>
      </c>
      <c r="I450" s="2">
        <v>1406.236938477</v>
      </c>
      <c r="J450" s="2"/>
      <c r="K450" s="2"/>
      <c r="L450" s="2"/>
      <c r="M450" s="2"/>
      <c r="N450" s="2"/>
    </row>
    <row r="451" spans="1:16" ht="15" x14ac:dyDescent="0.15">
      <c r="A451" s="2" t="s">
        <v>18</v>
      </c>
      <c r="B451" s="2">
        <v>8192</v>
      </c>
      <c r="C451" s="2">
        <v>3.3484650000000001E-3</v>
      </c>
      <c r="D451" s="2">
        <v>1.3687301000000001E-2</v>
      </c>
      <c r="E451" s="2">
        <v>1000</v>
      </c>
      <c r="F451" s="2">
        <v>3.7524693010000001</v>
      </c>
      <c r="G451" s="2">
        <v>3.752469E-3</v>
      </c>
      <c r="H451" s="2">
        <v>3.7524693010000001</v>
      </c>
      <c r="I451" s="2">
        <v>2131.9294433589998</v>
      </c>
      <c r="J451" s="2"/>
      <c r="K451" s="2"/>
      <c r="L451" s="2"/>
      <c r="M451" s="2"/>
      <c r="N451" s="2"/>
    </row>
    <row r="452" spans="1:16" ht="15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</row>
    <row r="453" spans="1:16" ht="15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</row>
    <row r="454" spans="1:16" ht="14.25" x14ac:dyDescent="0.15">
      <c r="A454" s="1" t="s">
        <v>36</v>
      </c>
      <c r="B454" s="1" t="s">
        <v>37</v>
      </c>
      <c r="C454" s="1">
        <v>4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5"/>
      <c r="P454" s="5"/>
    </row>
    <row r="455" spans="1:16" ht="15" x14ac:dyDescent="0.25">
      <c r="A455" s="2" t="s">
        <v>38</v>
      </c>
      <c r="B455" s="2" t="s">
        <v>39</v>
      </c>
      <c r="C455" s="2" t="s">
        <v>40</v>
      </c>
      <c r="D455" s="2" t="s">
        <v>41</v>
      </c>
      <c r="E455" s="2" t="s">
        <v>42</v>
      </c>
      <c r="F455" s="2" t="s">
        <v>43</v>
      </c>
      <c r="G455" s="2" t="s">
        <v>44</v>
      </c>
      <c r="H455" s="2" t="s">
        <v>45</v>
      </c>
      <c r="I455" s="2" t="s">
        <v>46</v>
      </c>
      <c r="J455" s="2"/>
      <c r="K455" s="2"/>
      <c r="L455" s="2"/>
      <c r="M455" s="2"/>
      <c r="N455" s="2"/>
      <c r="O455" s="3" t="s">
        <v>45</v>
      </c>
      <c r="P455" s="3" t="s">
        <v>46</v>
      </c>
    </row>
    <row r="456" spans="1:16" ht="15" x14ac:dyDescent="0.25">
      <c r="A456" s="2" t="s">
        <v>18</v>
      </c>
      <c r="B456" s="2">
        <v>4</v>
      </c>
      <c r="C456" s="2">
        <v>1.2873499999999999E-4</v>
      </c>
      <c r="D456" s="2">
        <v>5.3206599999999998E-4</v>
      </c>
      <c r="E456" s="2">
        <v>1000</v>
      </c>
      <c r="F456" s="2">
        <v>0.20247171799999999</v>
      </c>
      <c r="G456" s="2">
        <v>2.0247200000000001E-4</v>
      </c>
      <c r="H456" s="2">
        <v>0.20247171799999999</v>
      </c>
      <c r="I456" s="2">
        <v>19.292818068999999</v>
      </c>
      <c r="J456" s="2"/>
      <c r="K456" s="2"/>
      <c r="L456" s="2"/>
      <c r="M456" s="2"/>
      <c r="N456" s="2"/>
      <c r="O456" s="3">
        <f t="shared" ref="O456:O460" si="6">AVERAGE(H456,H465,H474,H483,H492,H501,H510,H519,H528,H537)</f>
        <v>0.16357771240000002</v>
      </c>
      <c r="P456" s="3">
        <f t="shared" ref="P456:P460" si="7">AVERAGE(I456,I465,I474,I483,I492,I501,I510,I519,I528,I537)</f>
        <v>25.469958114599997</v>
      </c>
    </row>
    <row r="457" spans="1:16" ht="15" x14ac:dyDescent="0.25">
      <c r="A457" s="2" t="s">
        <v>18</v>
      </c>
      <c r="B457" s="2">
        <v>64</v>
      </c>
      <c r="C457" s="2">
        <v>6.8884E-5</v>
      </c>
      <c r="D457" s="2">
        <v>8.81637E-4</v>
      </c>
      <c r="E457" s="2">
        <v>1000</v>
      </c>
      <c r="F457" s="2">
        <v>0.24951569700000001</v>
      </c>
      <c r="G457" s="2">
        <v>2.4951599999999997E-4</v>
      </c>
      <c r="H457" s="2">
        <v>0.24951569700000001</v>
      </c>
      <c r="I457" s="2">
        <v>250.48524475100001</v>
      </c>
      <c r="J457" s="2"/>
      <c r="K457" s="2"/>
      <c r="L457" s="2"/>
      <c r="M457" s="2"/>
      <c r="N457" s="2"/>
      <c r="O457" s="3">
        <f t="shared" si="6"/>
        <v>0.22725839610000001</v>
      </c>
      <c r="P457" s="3">
        <f t="shared" si="7"/>
        <v>293.87729492180006</v>
      </c>
    </row>
    <row r="458" spans="1:16" ht="15" x14ac:dyDescent="0.25">
      <c r="A458" s="2" t="s">
        <v>18</v>
      </c>
      <c r="B458" s="2">
        <v>256</v>
      </c>
      <c r="C458" s="2">
        <v>1.05679E-4</v>
      </c>
      <c r="D458" s="2">
        <v>1.885573E-3</v>
      </c>
      <c r="E458" s="2">
        <v>1000</v>
      </c>
      <c r="F458" s="2">
        <v>0.204602122</v>
      </c>
      <c r="G458" s="2">
        <v>2.0460199999999999E-4</v>
      </c>
      <c r="H458" s="2">
        <v>0.204602122</v>
      </c>
      <c r="I458" s="2">
        <v>1221.8836669919999</v>
      </c>
      <c r="J458" s="2"/>
      <c r="K458" s="2"/>
      <c r="L458" s="2"/>
      <c r="M458" s="2"/>
      <c r="N458" s="2"/>
      <c r="O458" s="3">
        <f t="shared" si="6"/>
        <v>0.30365291099999997</v>
      </c>
      <c r="P458" s="3">
        <f t="shared" si="7"/>
        <v>860.40684814450015</v>
      </c>
    </row>
    <row r="459" spans="1:16" ht="15" x14ac:dyDescent="0.25">
      <c r="A459" s="2" t="s">
        <v>18</v>
      </c>
      <c r="B459" s="2">
        <v>2048</v>
      </c>
      <c r="C459" s="2">
        <v>1.96525E-3</v>
      </c>
      <c r="D459" s="2">
        <v>9.2541159999999997E-3</v>
      </c>
      <c r="E459" s="2">
        <v>1000</v>
      </c>
      <c r="F459" s="2">
        <v>2.2354626660000001</v>
      </c>
      <c r="G459" s="2">
        <v>2.235463E-3</v>
      </c>
      <c r="H459" s="2">
        <v>2.2354626660000001</v>
      </c>
      <c r="I459" s="2">
        <v>894.66937255899995</v>
      </c>
      <c r="J459" s="2"/>
      <c r="K459" s="2"/>
      <c r="L459" s="2"/>
      <c r="M459" s="2"/>
      <c r="N459" s="2"/>
      <c r="O459" s="3">
        <f t="shared" si="6"/>
        <v>2.2187115433</v>
      </c>
      <c r="P459" s="3">
        <f t="shared" si="7"/>
        <v>901.44068603510004</v>
      </c>
    </row>
    <row r="460" spans="1:16" ht="15" x14ac:dyDescent="0.25">
      <c r="A460" s="2" t="s">
        <v>18</v>
      </c>
      <c r="B460" s="2">
        <v>8192</v>
      </c>
      <c r="C460" s="2">
        <v>6.7917450000000001E-3</v>
      </c>
      <c r="D460" s="2">
        <v>1.6101062999999999E-2</v>
      </c>
      <c r="E460" s="2">
        <v>1000</v>
      </c>
      <c r="F460" s="2">
        <v>7.3090314870000004</v>
      </c>
      <c r="G460" s="2">
        <v>7.309032E-3</v>
      </c>
      <c r="H460" s="2">
        <v>7.3090314870000004</v>
      </c>
      <c r="I460" s="2">
        <v>1094.5362548830001</v>
      </c>
      <c r="J460" s="2"/>
      <c r="K460" s="2"/>
      <c r="L460" s="2"/>
      <c r="M460" s="2"/>
      <c r="N460" s="2"/>
      <c r="O460" s="3">
        <f t="shared" si="6"/>
        <v>7.3354031087999996</v>
      </c>
      <c r="P460" s="3">
        <f t="shared" si="7"/>
        <v>1090.6138793946998</v>
      </c>
    </row>
    <row r="461" spans="1:16" ht="15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</row>
    <row r="462" spans="1:16" ht="15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</row>
    <row r="463" spans="1:16" ht="15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</row>
    <row r="464" spans="1:16" ht="15" x14ac:dyDescent="0.15">
      <c r="A464" s="2" t="s">
        <v>38</v>
      </c>
      <c r="B464" s="2" t="s">
        <v>39</v>
      </c>
      <c r="C464" s="2" t="s">
        <v>40</v>
      </c>
      <c r="D464" s="2" t="s">
        <v>41</v>
      </c>
      <c r="E464" s="2" t="s">
        <v>42</v>
      </c>
      <c r="F464" s="2" t="s">
        <v>43</v>
      </c>
      <c r="G464" s="2" t="s">
        <v>44</v>
      </c>
      <c r="H464" s="2" t="s">
        <v>45</v>
      </c>
      <c r="I464" s="2" t="s">
        <v>46</v>
      </c>
      <c r="J464" s="2"/>
      <c r="K464" s="2"/>
      <c r="L464" s="2"/>
      <c r="M464" s="2"/>
      <c r="N464" s="2"/>
    </row>
    <row r="465" spans="1:14" ht="15" x14ac:dyDescent="0.15">
      <c r="A465" s="2" t="s">
        <v>18</v>
      </c>
      <c r="B465" s="2">
        <v>4</v>
      </c>
      <c r="C465" s="2">
        <v>1.2169500000000001E-4</v>
      </c>
      <c r="D465" s="2">
        <v>5.29347E-4</v>
      </c>
      <c r="E465" s="2">
        <v>1000</v>
      </c>
      <c r="F465" s="2">
        <v>0.193692952</v>
      </c>
      <c r="G465" s="2">
        <v>1.9369299999999999E-4</v>
      </c>
      <c r="H465" s="2">
        <v>0.193692952</v>
      </c>
      <c r="I465" s="2">
        <v>20.167228698999999</v>
      </c>
      <c r="J465" s="2"/>
      <c r="K465" s="2"/>
      <c r="L465" s="2"/>
      <c r="M465" s="2"/>
      <c r="N465" s="2"/>
    </row>
    <row r="466" spans="1:14" ht="15" x14ac:dyDescent="0.15">
      <c r="A466" s="2" t="s">
        <v>18</v>
      </c>
      <c r="B466" s="2">
        <v>64</v>
      </c>
      <c r="C466" s="2">
        <v>1.3215500000000001E-4</v>
      </c>
      <c r="D466" s="2">
        <v>8.0614700000000001E-4</v>
      </c>
      <c r="E466" s="2">
        <v>1000</v>
      </c>
      <c r="F466" s="2">
        <v>0.25237697399999998</v>
      </c>
      <c r="G466" s="2">
        <v>2.5237700000000003E-4</v>
      </c>
      <c r="H466" s="2">
        <v>0.25237697399999998</v>
      </c>
      <c r="I466" s="2">
        <v>247.64541625999999</v>
      </c>
      <c r="J466" s="2"/>
      <c r="K466" s="2"/>
      <c r="L466" s="2"/>
      <c r="M466" s="2"/>
      <c r="N466" s="2"/>
    </row>
    <row r="467" spans="1:14" ht="15" x14ac:dyDescent="0.15">
      <c r="A467" s="2" t="s">
        <v>18</v>
      </c>
      <c r="B467" s="2">
        <v>256</v>
      </c>
      <c r="C467" s="2">
        <v>1.05377E-4</v>
      </c>
      <c r="D467" s="2">
        <v>2.0652589999999998E-3</v>
      </c>
      <c r="E467" s="2">
        <v>1000</v>
      </c>
      <c r="F467" s="2">
        <v>0.30806681499999999</v>
      </c>
      <c r="G467" s="2">
        <v>3.0806699999999998E-4</v>
      </c>
      <c r="H467" s="2">
        <v>0.30806681499999999</v>
      </c>
      <c r="I467" s="2">
        <v>811.51226806600005</v>
      </c>
      <c r="J467" s="2"/>
      <c r="K467" s="2"/>
      <c r="L467" s="2"/>
      <c r="M467" s="2"/>
      <c r="N467" s="2"/>
    </row>
    <row r="468" spans="1:14" ht="15" x14ac:dyDescent="0.15">
      <c r="A468" s="2" t="s">
        <v>18</v>
      </c>
      <c r="B468" s="2">
        <v>2048</v>
      </c>
      <c r="C468" s="2">
        <v>2.0294029999999999E-3</v>
      </c>
      <c r="D468" s="2">
        <v>9.4017590000000009E-3</v>
      </c>
      <c r="E468" s="2">
        <v>1000</v>
      </c>
      <c r="F468" s="2">
        <v>2.222352028</v>
      </c>
      <c r="G468" s="2">
        <v>2.2223519999999999E-3</v>
      </c>
      <c r="H468" s="2">
        <v>2.222352028</v>
      </c>
      <c r="I468" s="2">
        <v>899.94744873000002</v>
      </c>
      <c r="J468" s="2"/>
      <c r="K468" s="2"/>
      <c r="L468" s="2"/>
      <c r="M468" s="2"/>
      <c r="N468" s="2"/>
    </row>
    <row r="469" spans="1:14" ht="15" x14ac:dyDescent="0.15">
      <c r="A469" s="2" t="s">
        <v>18</v>
      </c>
      <c r="B469" s="2">
        <v>8192</v>
      </c>
      <c r="C469" s="2">
        <v>6.8073730000000002E-3</v>
      </c>
      <c r="D469" s="2">
        <v>1.5770676000000001E-2</v>
      </c>
      <c r="E469" s="2">
        <v>1000</v>
      </c>
      <c r="F469" s="2">
        <v>7.3426327709999999</v>
      </c>
      <c r="G469" s="2">
        <v>7.3426330000000003E-3</v>
      </c>
      <c r="H469" s="2">
        <v>7.3426327709999999</v>
      </c>
      <c r="I469" s="2">
        <v>1089.5274658200001</v>
      </c>
      <c r="J469" s="2"/>
      <c r="K469" s="2"/>
      <c r="L469" s="2"/>
      <c r="M469" s="2"/>
      <c r="N469" s="2"/>
    </row>
    <row r="470" spans="1:14" ht="15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</row>
    <row r="471" spans="1:14" ht="15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</row>
    <row r="472" spans="1:14" ht="15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</row>
    <row r="473" spans="1:14" ht="15" x14ac:dyDescent="0.15">
      <c r="A473" s="2" t="s">
        <v>38</v>
      </c>
      <c r="B473" s="2" t="s">
        <v>39</v>
      </c>
      <c r="C473" s="2" t="s">
        <v>40</v>
      </c>
      <c r="D473" s="2" t="s">
        <v>41</v>
      </c>
      <c r="E473" s="2" t="s">
        <v>42</v>
      </c>
      <c r="F473" s="2" t="s">
        <v>43</v>
      </c>
      <c r="G473" s="2" t="s">
        <v>44</v>
      </c>
      <c r="H473" s="2" t="s">
        <v>45</v>
      </c>
      <c r="I473" s="2" t="s">
        <v>46</v>
      </c>
      <c r="J473" s="2"/>
      <c r="K473" s="2"/>
      <c r="L473" s="2"/>
      <c r="M473" s="2"/>
      <c r="N473" s="2"/>
    </row>
    <row r="474" spans="1:14" ht="15" x14ac:dyDescent="0.15">
      <c r="A474" s="2" t="s">
        <v>18</v>
      </c>
      <c r="B474" s="2">
        <v>4</v>
      </c>
      <c r="C474" s="2">
        <v>1.2187499999999999E-4</v>
      </c>
      <c r="D474" s="2">
        <v>5.5053899999999995E-4</v>
      </c>
      <c r="E474" s="2">
        <v>1000</v>
      </c>
      <c r="F474" s="2">
        <v>0.188763395</v>
      </c>
      <c r="G474" s="2">
        <v>1.88763E-4</v>
      </c>
      <c r="H474" s="2">
        <v>0.188763395</v>
      </c>
      <c r="I474" s="2">
        <v>20.693895340000001</v>
      </c>
      <c r="J474" s="2"/>
      <c r="K474" s="2"/>
      <c r="L474" s="2"/>
      <c r="M474" s="2"/>
      <c r="N474" s="2"/>
    </row>
    <row r="475" spans="1:14" ht="15" x14ac:dyDescent="0.15">
      <c r="A475" s="2" t="s">
        <v>18</v>
      </c>
      <c r="B475" s="2">
        <v>64</v>
      </c>
      <c r="C475" s="2">
        <v>1.32836E-4</v>
      </c>
      <c r="D475" s="2">
        <v>7.6571400000000002E-4</v>
      </c>
      <c r="E475" s="2">
        <v>1000</v>
      </c>
      <c r="F475" s="2">
        <v>0.25133171700000001</v>
      </c>
      <c r="G475" s="2">
        <v>2.51332E-4</v>
      </c>
      <c r="H475" s="2">
        <v>0.25133171700000001</v>
      </c>
      <c r="I475" s="2">
        <v>248.675338745</v>
      </c>
      <c r="J475" s="2"/>
      <c r="K475" s="2"/>
      <c r="L475" s="2"/>
      <c r="M475" s="2"/>
      <c r="N475" s="2"/>
    </row>
    <row r="476" spans="1:14" ht="15" x14ac:dyDescent="0.15">
      <c r="A476" s="2" t="s">
        <v>18</v>
      </c>
      <c r="B476" s="2">
        <v>256</v>
      </c>
      <c r="C476" s="2">
        <v>2.39924E-4</v>
      </c>
      <c r="D476" s="2">
        <v>1.9979199999999998E-3</v>
      </c>
      <c r="E476" s="2">
        <v>1000</v>
      </c>
      <c r="F476" s="2">
        <v>0.366787851</v>
      </c>
      <c r="G476" s="2">
        <v>3.66788E-4</v>
      </c>
      <c r="H476" s="2">
        <v>0.366787851</v>
      </c>
      <c r="I476" s="2">
        <v>681.59289550799997</v>
      </c>
      <c r="J476" s="2"/>
      <c r="K476" s="2"/>
      <c r="L476" s="2"/>
      <c r="M476" s="2"/>
      <c r="N476" s="2"/>
    </row>
    <row r="477" spans="1:14" ht="15" x14ac:dyDescent="0.15">
      <c r="A477" s="2" t="s">
        <v>18</v>
      </c>
      <c r="B477" s="2">
        <v>2048</v>
      </c>
      <c r="C477" s="2">
        <v>2.016842E-3</v>
      </c>
      <c r="D477" s="2">
        <v>6.9970969999999999E-3</v>
      </c>
      <c r="E477" s="2">
        <v>1000</v>
      </c>
      <c r="F477" s="2">
        <v>2.218050957</v>
      </c>
      <c r="G477" s="2">
        <v>2.218051E-3</v>
      </c>
      <c r="H477" s="2">
        <v>2.218050957</v>
      </c>
      <c r="I477" s="2">
        <v>901.69256591800001</v>
      </c>
      <c r="J477" s="2"/>
      <c r="K477" s="2"/>
      <c r="L477" s="2"/>
      <c r="M477" s="2"/>
      <c r="N477" s="2"/>
    </row>
    <row r="478" spans="1:14" ht="15" x14ac:dyDescent="0.15">
      <c r="A478" s="2" t="s">
        <v>18</v>
      </c>
      <c r="B478" s="2">
        <v>8192</v>
      </c>
      <c r="C478" s="2">
        <v>6.7706040000000004E-3</v>
      </c>
      <c r="D478" s="2">
        <v>1.5606999E-2</v>
      </c>
      <c r="E478" s="2">
        <v>1000</v>
      </c>
      <c r="F478" s="2">
        <v>7.3197979929999999</v>
      </c>
      <c r="G478" s="2">
        <v>7.3197979999999998E-3</v>
      </c>
      <c r="H478" s="2">
        <v>7.3197979929999999</v>
      </c>
      <c r="I478" s="2">
        <v>1092.926391602</v>
      </c>
      <c r="J478" s="2"/>
      <c r="K478" s="2"/>
      <c r="L478" s="2"/>
      <c r="M478" s="2"/>
      <c r="N478" s="2"/>
    </row>
    <row r="479" spans="1:14" ht="15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</row>
    <row r="480" spans="1:14" ht="15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</row>
    <row r="481" spans="1:14" ht="15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</row>
    <row r="482" spans="1:14" ht="15" x14ac:dyDescent="0.15">
      <c r="A482" s="2" t="s">
        <v>38</v>
      </c>
      <c r="B482" s="2" t="s">
        <v>39</v>
      </c>
      <c r="C482" s="2" t="s">
        <v>40</v>
      </c>
      <c r="D482" s="2" t="s">
        <v>41</v>
      </c>
      <c r="E482" s="2" t="s">
        <v>42</v>
      </c>
      <c r="F482" s="2" t="s">
        <v>43</v>
      </c>
      <c r="G482" s="2" t="s">
        <v>44</v>
      </c>
      <c r="H482" s="2" t="s">
        <v>45</v>
      </c>
      <c r="I482" s="2" t="s">
        <v>46</v>
      </c>
      <c r="J482" s="2"/>
      <c r="K482" s="2"/>
      <c r="L482" s="2"/>
      <c r="M482" s="2"/>
      <c r="N482" s="2"/>
    </row>
    <row r="483" spans="1:14" ht="15" x14ac:dyDescent="0.15">
      <c r="A483" s="2" t="s">
        <v>18</v>
      </c>
      <c r="B483" s="2">
        <v>4</v>
      </c>
      <c r="C483" s="2">
        <v>1.18459E-4</v>
      </c>
      <c r="D483" s="2">
        <v>6.1285599999999995E-4</v>
      </c>
      <c r="E483" s="2">
        <v>1000</v>
      </c>
      <c r="F483" s="2">
        <v>0.19175799199999999</v>
      </c>
      <c r="G483" s="2">
        <v>1.9175799999999999E-4</v>
      </c>
      <c r="H483" s="2">
        <v>0.19175799199999999</v>
      </c>
      <c r="I483" s="2">
        <v>20.370729445999999</v>
      </c>
      <c r="J483" s="2"/>
      <c r="K483" s="2"/>
      <c r="L483" s="2"/>
      <c r="M483" s="2"/>
      <c r="N483" s="2"/>
    </row>
    <row r="484" spans="1:14" ht="15" x14ac:dyDescent="0.15">
      <c r="A484" s="2" t="s">
        <v>18</v>
      </c>
      <c r="B484" s="2">
        <v>64</v>
      </c>
      <c r="C484" s="2">
        <v>6.1904999999999998E-5</v>
      </c>
      <c r="D484" s="2">
        <v>8.5745799999999996E-4</v>
      </c>
      <c r="E484" s="2">
        <v>1000</v>
      </c>
      <c r="F484" s="2">
        <v>0.13333593299999999</v>
      </c>
      <c r="G484" s="2">
        <v>1.3333600000000001E-4</v>
      </c>
      <c r="H484" s="2">
        <v>0.13333593299999999</v>
      </c>
      <c r="I484" s="2">
        <v>468.74087524399999</v>
      </c>
      <c r="J484" s="2"/>
      <c r="K484" s="2"/>
      <c r="L484" s="2"/>
      <c r="M484" s="2"/>
      <c r="N484" s="2"/>
    </row>
    <row r="485" spans="1:14" ht="15" x14ac:dyDescent="0.15">
      <c r="A485" s="2" t="s">
        <v>18</v>
      </c>
      <c r="B485" s="2">
        <v>256</v>
      </c>
      <c r="C485" s="2">
        <v>9.4869000000000003E-5</v>
      </c>
      <c r="D485" s="2">
        <v>1.953883E-3</v>
      </c>
      <c r="E485" s="2">
        <v>1000</v>
      </c>
      <c r="F485" s="2">
        <v>0.25681632799999998</v>
      </c>
      <c r="G485" s="2">
        <v>2.5681599999999999E-4</v>
      </c>
      <c r="H485" s="2">
        <v>0.25681632799999998</v>
      </c>
      <c r="I485" s="2">
        <v>973.45837402300003</v>
      </c>
      <c r="J485" s="2"/>
      <c r="K485" s="2"/>
      <c r="L485" s="2"/>
      <c r="M485" s="2"/>
      <c r="N485" s="2"/>
    </row>
    <row r="486" spans="1:14" ht="15" x14ac:dyDescent="0.15">
      <c r="A486" s="2" t="s">
        <v>18</v>
      </c>
      <c r="B486" s="2">
        <v>2048</v>
      </c>
      <c r="C486" s="2">
        <v>1.9225309999999999E-3</v>
      </c>
      <c r="D486" s="2">
        <v>9.3843250000000007E-3</v>
      </c>
      <c r="E486" s="2">
        <v>1000</v>
      </c>
      <c r="F486" s="2">
        <v>2.2046296600000002</v>
      </c>
      <c r="G486" s="2">
        <v>2.20463E-3</v>
      </c>
      <c r="H486" s="2">
        <v>2.2046296600000002</v>
      </c>
      <c r="I486" s="2">
        <v>907.18182373000002</v>
      </c>
      <c r="J486" s="2"/>
      <c r="K486" s="2"/>
      <c r="L486" s="2"/>
      <c r="M486" s="2"/>
      <c r="N486" s="2"/>
    </row>
    <row r="487" spans="1:14" ht="15" x14ac:dyDescent="0.15">
      <c r="A487" s="2" t="s">
        <v>18</v>
      </c>
      <c r="B487" s="2">
        <v>8192</v>
      </c>
      <c r="C487" s="2">
        <v>6.8868169999999999E-3</v>
      </c>
      <c r="D487" s="2">
        <v>1.6143718000000001E-2</v>
      </c>
      <c r="E487" s="2">
        <v>1000</v>
      </c>
      <c r="F487" s="2">
        <v>7.34706831</v>
      </c>
      <c r="G487" s="2">
        <v>7.347068E-3</v>
      </c>
      <c r="H487" s="2">
        <v>7.34706831</v>
      </c>
      <c r="I487" s="2">
        <v>1088.869750977</v>
      </c>
      <c r="J487" s="2"/>
      <c r="K487" s="2"/>
      <c r="L487" s="2"/>
      <c r="M487" s="2"/>
      <c r="N487" s="2"/>
    </row>
    <row r="488" spans="1:14" ht="15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</row>
    <row r="489" spans="1:14" ht="15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</row>
    <row r="490" spans="1:14" ht="15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</row>
    <row r="491" spans="1:14" ht="15" x14ac:dyDescent="0.15">
      <c r="A491" s="2" t="s">
        <v>38</v>
      </c>
      <c r="B491" s="2" t="s">
        <v>39</v>
      </c>
      <c r="C491" s="2" t="s">
        <v>40</v>
      </c>
      <c r="D491" s="2" t="s">
        <v>41</v>
      </c>
      <c r="E491" s="2" t="s">
        <v>42</v>
      </c>
      <c r="F491" s="2" t="s">
        <v>43</v>
      </c>
      <c r="G491" s="2" t="s">
        <v>44</v>
      </c>
      <c r="H491" s="2" t="s">
        <v>45</v>
      </c>
      <c r="I491" s="2" t="s">
        <v>46</v>
      </c>
      <c r="J491" s="2"/>
      <c r="K491" s="2"/>
      <c r="L491" s="2"/>
      <c r="M491" s="2"/>
      <c r="N491" s="2"/>
    </row>
    <row r="492" spans="1:14" ht="15" x14ac:dyDescent="0.15">
      <c r="A492" s="2" t="s">
        <v>18</v>
      </c>
      <c r="B492" s="2">
        <v>4</v>
      </c>
      <c r="C492" s="2">
        <v>2.6787E-5</v>
      </c>
      <c r="D492" s="2">
        <v>4.8510900000000001E-4</v>
      </c>
      <c r="E492" s="2">
        <v>1000</v>
      </c>
      <c r="F492" s="2">
        <v>0.108552389</v>
      </c>
      <c r="G492" s="2">
        <v>1.08552E-4</v>
      </c>
      <c r="H492" s="2">
        <v>0.108552389</v>
      </c>
      <c r="I492" s="2">
        <v>35.984928130999997</v>
      </c>
      <c r="J492" s="2"/>
      <c r="K492" s="2"/>
      <c r="L492" s="2"/>
      <c r="M492" s="2"/>
      <c r="N492" s="2"/>
    </row>
    <row r="493" spans="1:14" ht="15" x14ac:dyDescent="0.15">
      <c r="A493" s="2" t="s">
        <v>18</v>
      </c>
      <c r="B493" s="2">
        <v>64</v>
      </c>
      <c r="C493" s="2">
        <v>1.5841999999999999E-4</v>
      </c>
      <c r="D493" s="2">
        <v>8.0371499999999998E-4</v>
      </c>
      <c r="E493" s="2">
        <v>1000</v>
      </c>
      <c r="F493" s="2">
        <v>0.30682542899999998</v>
      </c>
      <c r="G493" s="2">
        <v>3.0682499999999999E-4</v>
      </c>
      <c r="H493" s="2">
        <v>0.30682542899999998</v>
      </c>
      <c r="I493" s="2">
        <v>203.69889831500001</v>
      </c>
      <c r="J493" s="2"/>
      <c r="K493" s="2"/>
      <c r="L493" s="2"/>
      <c r="M493" s="2"/>
      <c r="N493" s="2"/>
    </row>
    <row r="494" spans="1:14" ht="15" x14ac:dyDescent="0.15">
      <c r="A494" s="2" t="s">
        <v>18</v>
      </c>
      <c r="B494" s="2">
        <v>256</v>
      </c>
      <c r="C494" s="2">
        <v>1.61922E-4</v>
      </c>
      <c r="D494" s="2">
        <v>1.8712819999999999E-3</v>
      </c>
      <c r="E494" s="2">
        <v>1000</v>
      </c>
      <c r="F494" s="2">
        <v>0.32124102100000002</v>
      </c>
      <c r="G494" s="2">
        <v>3.21241E-4</v>
      </c>
      <c r="H494" s="2">
        <v>0.32124102100000002</v>
      </c>
      <c r="I494" s="2">
        <v>778.23187255899995</v>
      </c>
      <c r="J494" s="2"/>
      <c r="K494" s="2"/>
      <c r="L494" s="2"/>
      <c r="M494" s="2"/>
      <c r="N494" s="2"/>
    </row>
    <row r="495" spans="1:14" ht="15" x14ac:dyDescent="0.15">
      <c r="A495" s="2" t="s">
        <v>18</v>
      </c>
      <c r="B495" s="2">
        <v>2048</v>
      </c>
      <c r="C495" s="2">
        <v>2.0148760000000001E-3</v>
      </c>
      <c r="D495" s="2">
        <v>9.661902E-3</v>
      </c>
      <c r="E495" s="2">
        <v>1000</v>
      </c>
      <c r="F495" s="2">
        <v>2.2196714879999999</v>
      </c>
      <c r="G495" s="2">
        <v>2.2196709999999999E-3</v>
      </c>
      <c r="H495" s="2">
        <v>2.2196714879999999</v>
      </c>
      <c r="I495" s="2">
        <v>901.03424072300004</v>
      </c>
      <c r="J495" s="2"/>
      <c r="K495" s="2"/>
      <c r="L495" s="2"/>
      <c r="M495" s="2"/>
      <c r="N495" s="2"/>
    </row>
    <row r="496" spans="1:14" ht="15" x14ac:dyDescent="0.15">
      <c r="A496" s="2" t="s">
        <v>18</v>
      </c>
      <c r="B496" s="2">
        <v>8192</v>
      </c>
      <c r="C496" s="2">
        <v>6.9112319999999998E-3</v>
      </c>
      <c r="D496" s="2">
        <v>1.5787200000000001E-2</v>
      </c>
      <c r="E496" s="2">
        <v>1000</v>
      </c>
      <c r="F496" s="2">
        <v>7.3605003360000003</v>
      </c>
      <c r="G496" s="2">
        <v>7.3604999999999999E-3</v>
      </c>
      <c r="H496" s="2">
        <v>7.3605003360000003</v>
      </c>
      <c r="I496" s="2">
        <v>1086.8826904299999</v>
      </c>
      <c r="J496" s="2"/>
      <c r="K496" s="2"/>
      <c r="L496" s="2"/>
      <c r="M496" s="2"/>
      <c r="N496" s="2"/>
    </row>
    <row r="497" spans="1:14" ht="15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</row>
    <row r="498" spans="1:14" ht="15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</row>
    <row r="499" spans="1:14" ht="15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</row>
    <row r="500" spans="1:14" ht="15" x14ac:dyDescent="0.15">
      <c r="A500" s="2" t="s">
        <v>38</v>
      </c>
      <c r="B500" s="2" t="s">
        <v>39</v>
      </c>
      <c r="C500" s="2" t="s">
        <v>40</v>
      </c>
      <c r="D500" s="2" t="s">
        <v>41</v>
      </c>
      <c r="E500" s="2" t="s">
        <v>42</v>
      </c>
      <c r="F500" s="2" t="s">
        <v>43</v>
      </c>
      <c r="G500" s="2" t="s">
        <v>44</v>
      </c>
      <c r="H500" s="2" t="s">
        <v>45</v>
      </c>
      <c r="I500" s="2" t="s">
        <v>46</v>
      </c>
      <c r="J500" s="2"/>
      <c r="K500" s="2"/>
      <c r="L500" s="2"/>
      <c r="M500" s="2"/>
      <c r="N500" s="2"/>
    </row>
    <row r="501" spans="1:14" ht="15" x14ac:dyDescent="0.15">
      <c r="A501" s="2" t="s">
        <v>18</v>
      </c>
      <c r="B501" s="2">
        <v>4</v>
      </c>
      <c r="C501" s="2">
        <v>2.652E-5</v>
      </c>
      <c r="D501" s="2">
        <v>5.2829199999999998E-4</v>
      </c>
      <c r="E501" s="2">
        <v>1000</v>
      </c>
      <c r="F501" s="2">
        <v>0.130693957</v>
      </c>
      <c r="G501" s="2">
        <v>1.3069399999999999E-4</v>
      </c>
      <c r="H501" s="2">
        <v>0.130693957</v>
      </c>
      <c r="I501" s="2">
        <v>29.888528824000002</v>
      </c>
      <c r="J501" s="2"/>
      <c r="K501" s="2"/>
      <c r="L501" s="2"/>
      <c r="M501" s="2"/>
      <c r="N501" s="2"/>
    </row>
    <row r="502" spans="1:14" ht="15" x14ac:dyDescent="0.15">
      <c r="A502" s="2" t="s">
        <v>18</v>
      </c>
      <c r="B502" s="2">
        <v>64</v>
      </c>
      <c r="C502" s="2">
        <v>7.1508999999999996E-5</v>
      </c>
      <c r="D502" s="2">
        <v>8.2443900000000005E-4</v>
      </c>
      <c r="E502" s="2">
        <v>1000</v>
      </c>
      <c r="F502" s="2">
        <v>0.15609943900000001</v>
      </c>
      <c r="G502" s="2">
        <v>1.5609900000000001E-4</v>
      </c>
      <c r="H502" s="2">
        <v>0.15609943900000001</v>
      </c>
      <c r="I502" s="2">
        <v>400.38580322299998</v>
      </c>
      <c r="J502" s="2"/>
      <c r="K502" s="2"/>
      <c r="L502" s="2"/>
      <c r="M502" s="2"/>
      <c r="N502" s="2"/>
    </row>
    <row r="503" spans="1:14" ht="15" x14ac:dyDescent="0.15">
      <c r="A503" s="2" t="s">
        <v>18</v>
      </c>
      <c r="B503" s="2">
        <v>256</v>
      </c>
      <c r="C503" s="2">
        <v>1.8579299999999999E-4</v>
      </c>
      <c r="D503" s="2">
        <v>2.308222E-3</v>
      </c>
      <c r="E503" s="2">
        <v>1000</v>
      </c>
      <c r="F503" s="2">
        <v>0.35015380400000001</v>
      </c>
      <c r="G503" s="2">
        <v>3.5015399999999998E-4</v>
      </c>
      <c r="H503" s="2">
        <v>0.35015380400000001</v>
      </c>
      <c r="I503" s="2">
        <v>713.97198486299999</v>
      </c>
      <c r="J503" s="2"/>
      <c r="K503" s="2"/>
      <c r="L503" s="2"/>
      <c r="M503" s="2"/>
      <c r="N503" s="2"/>
    </row>
    <row r="504" spans="1:14" ht="15" x14ac:dyDescent="0.15">
      <c r="A504" s="2" t="s">
        <v>18</v>
      </c>
      <c r="B504" s="2">
        <v>2048</v>
      </c>
      <c r="C504" s="2">
        <v>2.0051050000000001E-3</v>
      </c>
      <c r="D504" s="2">
        <v>9.7649980000000004E-3</v>
      </c>
      <c r="E504" s="2">
        <v>1000</v>
      </c>
      <c r="F504" s="2">
        <v>2.207043648</v>
      </c>
      <c r="G504" s="2">
        <v>2.207044E-3</v>
      </c>
      <c r="H504" s="2">
        <v>2.207043648</v>
      </c>
      <c r="I504" s="2">
        <v>906.18957519499997</v>
      </c>
      <c r="J504" s="2"/>
      <c r="K504" s="2"/>
      <c r="L504" s="2"/>
      <c r="M504" s="2"/>
      <c r="N504" s="2"/>
    </row>
    <row r="505" spans="1:14" ht="15" x14ac:dyDescent="0.15">
      <c r="A505" s="2" t="s">
        <v>18</v>
      </c>
      <c r="B505" s="2">
        <v>8192</v>
      </c>
      <c r="C505" s="2">
        <v>6.8901750000000001E-3</v>
      </c>
      <c r="D505" s="2">
        <v>1.6627164999999999E-2</v>
      </c>
      <c r="E505" s="2">
        <v>1000</v>
      </c>
      <c r="F505" s="2">
        <v>7.3243293759999997</v>
      </c>
      <c r="G505" s="2">
        <v>7.3243300000000004E-3</v>
      </c>
      <c r="H505" s="2">
        <v>7.3243293759999997</v>
      </c>
      <c r="I505" s="2">
        <v>1092.2501220700001</v>
      </c>
      <c r="J505" s="2"/>
      <c r="K505" s="2"/>
      <c r="L505" s="2"/>
      <c r="M505" s="2"/>
      <c r="N505" s="2"/>
    </row>
    <row r="506" spans="1:14" ht="15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</row>
    <row r="507" spans="1:14" ht="15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</row>
    <row r="508" spans="1:14" ht="15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</row>
    <row r="509" spans="1:14" ht="15" x14ac:dyDescent="0.15">
      <c r="A509" s="2" t="s">
        <v>38</v>
      </c>
      <c r="B509" s="2" t="s">
        <v>39</v>
      </c>
      <c r="C509" s="2" t="s">
        <v>40</v>
      </c>
      <c r="D509" s="2" t="s">
        <v>41</v>
      </c>
      <c r="E509" s="2" t="s">
        <v>42</v>
      </c>
      <c r="F509" s="2" t="s">
        <v>43</v>
      </c>
      <c r="G509" s="2" t="s">
        <v>44</v>
      </c>
      <c r="H509" s="2" t="s">
        <v>45</v>
      </c>
      <c r="I509" s="2" t="s">
        <v>46</v>
      </c>
      <c r="J509" s="2"/>
      <c r="K509" s="2"/>
      <c r="L509" s="2"/>
      <c r="M509" s="2"/>
      <c r="N509" s="2"/>
    </row>
    <row r="510" spans="1:14" ht="15" x14ac:dyDescent="0.15">
      <c r="A510" s="2" t="s">
        <v>18</v>
      </c>
      <c r="B510" s="2">
        <v>4</v>
      </c>
      <c r="C510" s="2">
        <v>6.3769000000000006E-5</v>
      </c>
      <c r="D510" s="2">
        <v>5.3694099999999998E-4</v>
      </c>
      <c r="E510" s="2">
        <v>1000</v>
      </c>
      <c r="F510" s="2">
        <v>0.13690333099999999</v>
      </c>
      <c r="G510" s="2">
        <v>1.3690299999999999E-4</v>
      </c>
      <c r="H510" s="2">
        <v>0.13690333099999999</v>
      </c>
      <c r="I510" s="2">
        <v>28.532907485999999</v>
      </c>
      <c r="J510" s="2"/>
      <c r="K510" s="2"/>
      <c r="L510" s="2"/>
      <c r="M510" s="2"/>
      <c r="N510" s="2"/>
    </row>
    <row r="511" spans="1:14" ht="15" x14ac:dyDescent="0.15">
      <c r="A511" s="2" t="s">
        <v>18</v>
      </c>
      <c r="B511" s="2">
        <v>64</v>
      </c>
      <c r="C511" s="2">
        <v>8.0092000000000005E-5</v>
      </c>
      <c r="D511" s="2">
        <v>1.0844749999999999E-3</v>
      </c>
      <c r="E511" s="2">
        <v>1000</v>
      </c>
      <c r="F511" s="2">
        <v>0.16738109300000001</v>
      </c>
      <c r="G511" s="2">
        <v>1.67381E-4</v>
      </c>
      <c r="H511" s="2">
        <v>0.16738109300000001</v>
      </c>
      <c r="I511" s="2">
        <v>373.39941406200001</v>
      </c>
      <c r="J511" s="2"/>
      <c r="K511" s="2"/>
      <c r="L511" s="2"/>
      <c r="M511" s="2"/>
      <c r="N511" s="2"/>
    </row>
    <row r="512" spans="1:14" ht="15" x14ac:dyDescent="0.15">
      <c r="A512" s="2" t="s">
        <v>18</v>
      </c>
      <c r="B512" s="2">
        <v>256</v>
      </c>
      <c r="C512" s="2">
        <v>2.0535E-4</v>
      </c>
      <c r="D512" s="2">
        <v>1.8850640000000001E-3</v>
      </c>
      <c r="E512" s="2">
        <v>1000</v>
      </c>
      <c r="F512" s="2">
        <v>0.41707280299999999</v>
      </c>
      <c r="G512" s="2">
        <v>4.1707300000000001E-4</v>
      </c>
      <c r="H512" s="2">
        <v>0.41707280299999999</v>
      </c>
      <c r="I512" s="2">
        <v>599.41571044900002</v>
      </c>
      <c r="J512" s="2"/>
      <c r="K512" s="2"/>
      <c r="L512" s="2"/>
      <c r="M512" s="2"/>
      <c r="N512" s="2"/>
    </row>
    <row r="513" spans="1:14" ht="15" x14ac:dyDescent="0.15">
      <c r="A513" s="2" t="s">
        <v>18</v>
      </c>
      <c r="B513" s="2">
        <v>2048</v>
      </c>
      <c r="C513" s="2">
        <v>2.0352399999999998E-3</v>
      </c>
      <c r="D513" s="2">
        <v>7.4064209999999998E-3</v>
      </c>
      <c r="E513" s="2">
        <v>1000</v>
      </c>
      <c r="F513" s="2">
        <v>2.2086732389999999</v>
      </c>
      <c r="G513" s="2">
        <v>2.208673E-3</v>
      </c>
      <c r="H513" s="2">
        <v>2.2086732389999999</v>
      </c>
      <c r="I513" s="2">
        <v>905.520996094</v>
      </c>
      <c r="J513" s="2"/>
      <c r="K513" s="2"/>
      <c r="L513" s="2"/>
      <c r="M513" s="2"/>
      <c r="N513" s="2"/>
    </row>
    <row r="514" spans="1:14" ht="15" x14ac:dyDescent="0.15">
      <c r="A514" s="2" t="s">
        <v>18</v>
      </c>
      <c r="B514" s="2">
        <v>8192</v>
      </c>
      <c r="C514" s="2">
        <v>6.7801900000000002E-3</v>
      </c>
      <c r="D514" s="2">
        <v>1.6148157999999999E-2</v>
      </c>
      <c r="E514" s="2">
        <v>1000</v>
      </c>
      <c r="F514" s="2">
        <v>7.3130636219999996</v>
      </c>
      <c r="G514" s="2">
        <v>7.3130640000000002E-3</v>
      </c>
      <c r="H514" s="2">
        <v>7.3130636219999996</v>
      </c>
      <c r="I514" s="2">
        <v>1093.9327392580001</v>
      </c>
      <c r="J514" s="2"/>
      <c r="K514" s="2"/>
      <c r="L514" s="2"/>
      <c r="M514" s="2"/>
      <c r="N514" s="2"/>
    </row>
    <row r="515" spans="1:14" ht="15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</row>
    <row r="516" spans="1:14" ht="15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</row>
    <row r="517" spans="1:14" ht="15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</row>
    <row r="518" spans="1:14" ht="15" x14ac:dyDescent="0.15">
      <c r="A518" s="2" t="s">
        <v>38</v>
      </c>
      <c r="B518" s="2" t="s">
        <v>39</v>
      </c>
      <c r="C518" s="2" t="s">
        <v>40</v>
      </c>
      <c r="D518" s="2" t="s">
        <v>41</v>
      </c>
      <c r="E518" s="2" t="s">
        <v>42</v>
      </c>
      <c r="F518" s="2" t="s">
        <v>43</v>
      </c>
      <c r="G518" s="2" t="s">
        <v>44</v>
      </c>
      <c r="H518" s="2" t="s">
        <v>45</v>
      </c>
      <c r="I518" s="2" t="s">
        <v>46</v>
      </c>
      <c r="J518" s="2"/>
      <c r="K518" s="2"/>
      <c r="L518" s="2"/>
      <c r="M518" s="2"/>
      <c r="N518" s="2"/>
    </row>
    <row r="519" spans="1:14" ht="15" x14ac:dyDescent="0.15">
      <c r="A519" s="2" t="s">
        <v>18</v>
      </c>
      <c r="B519" s="2">
        <v>4</v>
      </c>
      <c r="C519" s="2">
        <v>1.28572E-4</v>
      </c>
      <c r="D519" s="2">
        <v>5.2377399999999996E-4</v>
      </c>
      <c r="E519" s="2">
        <v>1000</v>
      </c>
      <c r="F519" s="2">
        <v>0.185205907</v>
      </c>
      <c r="G519" s="2">
        <v>1.8520599999999999E-4</v>
      </c>
      <c r="H519" s="2">
        <v>0.185205907</v>
      </c>
      <c r="I519" s="2">
        <v>21.091390610000001</v>
      </c>
      <c r="J519" s="2"/>
      <c r="K519" s="2"/>
      <c r="L519" s="2"/>
      <c r="M519" s="2"/>
      <c r="N519" s="2"/>
    </row>
    <row r="520" spans="1:14" ht="15" x14ac:dyDescent="0.15">
      <c r="A520" s="2" t="s">
        <v>18</v>
      </c>
      <c r="B520" s="2">
        <v>64</v>
      </c>
      <c r="C520" s="2">
        <v>1.3952999999999999E-4</v>
      </c>
      <c r="D520" s="2">
        <v>8.1791800000000005E-4</v>
      </c>
      <c r="E520" s="2">
        <v>1000</v>
      </c>
      <c r="F520" s="2">
        <v>0.25801554300000001</v>
      </c>
      <c r="G520" s="2">
        <v>2.5801600000000002E-4</v>
      </c>
      <c r="H520" s="2">
        <v>0.25801554300000001</v>
      </c>
      <c r="I520" s="2">
        <v>242.233474731</v>
      </c>
      <c r="J520" s="2"/>
      <c r="K520" s="2"/>
      <c r="L520" s="2"/>
      <c r="M520" s="2"/>
      <c r="N520" s="2"/>
    </row>
    <row r="521" spans="1:14" ht="15" x14ac:dyDescent="0.15">
      <c r="A521" s="2" t="s">
        <v>18</v>
      </c>
      <c r="B521" s="2">
        <v>256</v>
      </c>
      <c r="C521" s="2">
        <v>9.9238000000000001E-5</v>
      </c>
      <c r="D521" s="2">
        <v>1.8558520000000001E-3</v>
      </c>
      <c r="E521" s="2">
        <v>1000</v>
      </c>
      <c r="F521" s="2">
        <v>0.221046403</v>
      </c>
      <c r="G521" s="2">
        <v>2.21046E-4</v>
      </c>
      <c r="H521" s="2">
        <v>0.221046403</v>
      </c>
      <c r="I521" s="2">
        <v>1130.9842529299999</v>
      </c>
      <c r="J521" s="2"/>
      <c r="K521" s="2"/>
      <c r="L521" s="2"/>
      <c r="M521" s="2"/>
      <c r="N521" s="2"/>
    </row>
    <row r="522" spans="1:14" ht="15" x14ac:dyDescent="0.15">
      <c r="A522" s="2" t="s">
        <v>18</v>
      </c>
      <c r="B522" s="2">
        <v>2048</v>
      </c>
      <c r="C522" s="2">
        <v>2.060924E-3</v>
      </c>
      <c r="D522" s="2">
        <v>1.0328508E-2</v>
      </c>
      <c r="E522" s="2">
        <v>1000</v>
      </c>
      <c r="F522" s="2">
        <v>2.218341589</v>
      </c>
      <c r="G522" s="2">
        <v>2.2183419999999999E-3</v>
      </c>
      <c r="H522" s="2">
        <v>2.218341589</v>
      </c>
      <c r="I522" s="2">
        <v>901.57440185500002</v>
      </c>
      <c r="J522" s="2"/>
      <c r="K522" s="2"/>
      <c r="L522" s="2"/>
      <c r="M522" s="2"/>
      <c r="N522" s="2"/>
    </row>
    <row r="523" spans="1:14" ht="15" x14ac:dyDescent="0.15">
      <c r="A523" s="2" t="s">
        <v>18</v>
      </c>
      <c r="B523" s="2">
        <v>8192</v>
      </c>
      <c r="C523" s="2">
        <v>6.9378219999999997E-3</v>
      </c>
      <c r="D523" s="2">
        <v>1.5373225000000001E-2</v>
      </c>
      <c r="E523" s="2">
        <v>1000</v>
      </c>
      <c r="F523" s="2">
        <v>7.3851227760000002</v>
      </c>
      <c r="G523" s="2">
        <v>7.3851230000000004E-3</v>
      </c>
      <c r="H523" s="2">
        <v>7.3851227760000002</v>
      </c>
      <c r="I523" s="2">
        <v>1083.2589111330001</v>
      </c>
      <c r="J523" s="2"/>
      <c r="K523" s="2"/>
      <c r="L523" s="2"/>
      <c r="M523" s="2"/>
      <c r="N523" s="2"/>
    </row>
    <row r="524" spans="1:14" ht="15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</row>
    <row r="525" spans="1:14" ht="15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</row>
    <row r="526" spans="1:14" ht="15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</row>
    <row r="527" spans="1:14" ht="15" x14ac:dyDescent="0.15">
      <c r="A527" s="2" t="s">
        <v>38</v>
      </c>
      <c r="B527" s="2" t="s">
        <v>39</v>
      </c>
      <c r="C527" s="2" t="s">
        <v>40</v>
      </c>
      <c r="D527" s="2" t="s">
        <v>41</v>
      </c>
      <c r="E527" s="2" t="s">
        <v>42</v>
      </c>
      <c r="F527" s="2" t="s">
        <v>43</v>
      </c>
      <c r="G527" s="2" t="s">
        <v>44</v>
      </c>
      <c r="H527" s="2" t="s">
        <v>45</v>
      </c>
      <c r="I527" s="2" t="s">
        <v>46</v>
      </c>
      <c r="J527" s="2"/>
      <c r="K527" s="2"/>
      <c r="L527" s="2"/>
      <c r="M527" s="2"/>
      <c r="N527" s="2"/>
    </row>
    <row r="528" spans="1:14" ht="15" x14ac:dyDescent="0.15">
      <c r="A528" s="2" t="s">
        <v>18</v>
      </c>
      <c r="B528" s="2">
        <v>4</v>
      </c>
      <c r="C528" s="2">
        <v>1.3062999999999999E-4</v>
      </c>
      <c r="D528" s="2">
        <v>4.9541500000000003E-4</v>
      </c>
      <c r="E528" s="2">
        <v>1000</v>
      </c>
      <c r="F528" s="2">
        <v>0.19724941300000001</v>
      </c>
      <c r="G528" s="2">
        <v>1.9724900000000001E-4</v>
      </c>
      <c r="H528" s="2">
        <v>0.19724941300000001</v>
      </c>
      <c r="I528" s="2">
        <v>19.803607940999999</v>
      </c>
      <c r="J528" s="2"/>
      <c r="K528" s="2"/>
      <c r="L528" s="2"/>
      <c r="M528" s="2"/>
      <c r="N528" s="2"/>
    </row>
    <row r="529" spans="1:16" ht="15" x14ac:dyDescent="0.15">
      <c r="A529" s="2" t="s">
        <v>18</v>
      </c>
      <c r="B529" s="2">
        <v>64</v>
      </c>
      <c r="C529" s="2">
        <v>1.36551E-4</v>
      </c>
      <c r="D529" s="2">
        <v>8.7296400000000005E-4</v>
      </c>
      <c r="E529" s="2">
        <v>1000</v>
      </c>
      <c r="F529" s="2">
        <v>0.23670239700000001</v>
      </c>
      <c r="G529" s="2">
        <v>2.3670200000000001E-4</v>
      </c>
      <c r="H529" s="2">
        <v>0.23670239700000001</v>
      </c>
      <c r="I529" s="2">
        <v>264.04464721699998</v>
      </c>
      <c r="J529" s="2"/>
      <c r="K529" s="2"/>
      <c r="L529" s="2"/>
      <c r="M529" s="2"/>
      <c r="N529" s="2"/>
    </row>
    <row r="530" spans="1:16" ht="15" x14ac:dyDescent="0.15">
      <c r="A530" s="2" t="s">
        <v>18</v>
      </c>
      <c r="B530" s="2">
        <v>256</v>
      </c>
      <c r="C530" s="2">
        <v>1.94222E-4</v>
      </c>
      <c r="D530" s="2">
        <v>2.0019439999999999E-3</v>
      </c>
      <c r="E530" s="2">
        <v>1000</v>
      </c>
      <c r="F530" s="2">
        <v>0.29882109200000001</v>
      </c>
      <c r="G530" s="2">
        <v>2.98821E-4</v>
      </c>
      <c r="H530" s="2">
        <v>0.29882109200000001</v>
      </c>
      <c r="I530" s="2">
        <v>836.62097168000003</v>
      </c>
      <c r="J530" s="2"/>
      <c r="K530" s="2"/>
      <c r="L530" s="2"/>
      <c r="M530" s="2"/>
      <c r="N530" s="2"/>
    </row>
    <row r="531" spans="1:16" ht="15" x14ac:dyDescent="0.15">
      <c r="A531" s="2" t="s">
        <v>18</v>
      </c>
      <c r="B531" s="2">
        <v>2048</v>
      </c>
      <c r="C531" s="2">
        <v>2.0541700000000001E-3</v>
      </c>
      <c r="D531" s="2">
        <v>1.2021759999999999E-2</v>
      </c>
      <c r="E531" s="2">
        <v>1000</v>
      </c>
      <c r="F531" s="2">
        <v>2.231819153</v>
      </c>
      <c r="G531" s="2">
        <v>2.2318189999999999E-3</v>
      </c>
      <c r="H531" s="2">
        <v>2.231819153</v>
      </c>
      <c r="I531" s="2">
        <v>896.12994384800004</v>
      </c>
      <c r="J531" s="2"/>
      <c r="K531" s="2"/>
      <c r="L531" s="2"/>
      <c r="M531" s="2"/>
      <c r="N531" s="2"/>
    </row>
    <row r="532" spans="1:16" ht="15" x14ac:dyDescent="0.15">
      <c r="A532" s="2" t="s">
        <v>18</v>
      </c>
      <c r="B532" s="2">
        <v>8192</v>
      </c>
      <c r="C532" s="2">
        <v>6.8142819999999996E-3</v>
      </c>
      <c r="D532" s="2">
        <v>1.5641001000000002E-2</v>
      </c>
      <c r="E532" s="2">
        <v>1000</v>
      </c>
      <c r="F532" s="2">
        <v>7.3507733350000004</v>
      </c>
      <c r="G532" s="2">
        <v>7.350774E-3</v>
      </c>
      <c r="H532" s="2">
        <v>7.3507733350000004</v>
      </c>
      <c r="I532" s="2">
        <v>1088.320922852</v>
      </c>
      <c r="J532" s="2"/>
      <c r="K532" s="2"/>
      <c r="L532" s="2"/>
      <c r="M532" s="2"/>
      <c r="N532" s="2"/>
    </row>
    <row r="533" spans="1:16" ht="15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</row>
    <row r="534" spans="1:16" ht="15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</row>
    <row r="535" spans="1:16" ht="15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</row>
    <row r="536" spans="1:16" ht="15" x14ac:dyDescent="0.15">
      <c r="A536" s="2" t="s">
        <v>38</v>
      </c>
      <c r="B536" s="2" t="s">
        <v>39</v>
      </c>
      <c r="C536" s="2" t="s">
        <v>40</v>
      </c>
      <c r="D536" s="2" t="s">
        <v>41</v>
      </c>
      <c r="E536" s="2" t="s">
        <v>42</v>
      </c>
      <c r="F536" s="2" t="s">
        <v>43</v>
      </c>
      <c r="G536" s="2" t="s">
        <v>44</v>
      </c>
      <c r="H536" s="2" t="s">
        <v>45</v>
      </c>
      <c r="I536" s="2" t="s">
        <v>46</v>
      </c>
      <c r="J536" s="2"/>
      <c r="K536" s="2"/>
      <c r="L536" s="2"/>
      <c r="M536" s="2"/>
      <c r="N536" s="2"/>
    </row>
    <row r="537" spans="1:16" ht="15" x14ac:dyDescent="0.15">
      <c r="A537" s="2" t="s">
        <v>18</v>
      </c>
      <c r="B537" s="2">
        <v>4</v>
      </c>
      <c r="C537" s="2">
        <v>3.9201E-5</v>
      </c>
      <c r="D537" s="2">
        <v>4.40963E-4</v>
      </c>
      <c r="E537" s="2">
        <v>1000</v>
      </c>
      <c r="F537" s="2">
        <v>0.10048607</v>
      </c>
      <c r="G537" s="2">
        <v>1.00486E-4</v>
      </c>
      <c r="H537" s="2">
        <v>0.10048607</v>
      </c>
      <c r="I537" s="2">
        <v>38.873546599999997</v>
      </c>
      <c r="J537" s="2"/>
      <c r="K537" s="2"/>
      <c r="L537" s="2"/>
      <c r="M537" s="2"/>
      <c r="N537" s="2"/>
    </row>
    <row r="538" spans="1:16" ht="15" x14ac:dyDescent="0.15">
      <c r="A538" s="2" t="s">
        <v>18</v>
      </c>
      <c r="B538" s="2">
        <v>64</v>
      </c>
      <c r="C538" s="2">
        <v>8.0663999999999999E-5</v>
      </c>
      <c r="D538" s="2">
        <v>8.9324599999999999E-4</v>
      </c>
      <c r="E538" s="2">
        <v>1000</v>
      </c>
      <c r="F538" s="2">
        <v>0.26099973900000001</v>
      </c>
      <c r="G538" s="2">
        <v>2.61E-4</v>
      </c>
      <c r="H538" s="2">
        <v>0.26099973900000001</v>
      </c>
      <c r="I538" s="2">
        <v>239.46383667000001</v>
      </c>
      <c r="J538" s="2"/>
      <c r="K538" s="2"/>
      <c r="L538" s="2"/>
      <c r="M538" s="2"/>
      <c r="N538" s="2"/>
    </row>
    <row r="539" spans="1:16" ht="15" x14ac:dyDescent="0.15">
      <c r="A539" s="2" t="s">
        <v>18</v>
      </c>
      <c r="B539" s="2">
        <v>256</v>
      </c>
      <c r="C539" s="2">
        <v>9.3256000000000003E-5</v>
      </c>
      <c r="D539" s="2">
        <v>1.978512E-3</v>
      </c>
      <c r="E539" s="2">
        <v>1000</v>
      </c>
      <c r="F539" s="2">
        <v>0.29192087100000003</v>
      </c>
      <c r="G539" s="2">
        <v>2.91921E-4</v>
      </c>
      <c r="H539" s="2">
        <v>0.29192087100000003</v>
      </c>
      <c r="I539" s="2">
        <v>856.396484375</v>
      </c>
      <c r="J539" s="2"/>
      <c r="K539" s="2"/>
      <c r="L539" s="2"/>
      <c r="M539" s="2"/>
      <c r="N539" s="2"/>
    </row>
    <row r="540" spans="1:16" ht="15" x14ac:dyDescent="0.15">
      <c r="A540" s="2" t="s">
        <v>18</v>
      </c>
      <c r="B540" s="2">
        <v>2048</v>
      </c>
      <c r="C540" s="2">
        <v>2.018976E-3</v>
      </c>
      <c r="D540" s="2">
        <v>9.6627009999999992E-3</v>
      </c>
      <c r="E540" s="2">
        <v>1000</v>
      </c>
      <c r="F540" s="2">
        <v>2.2210710050000002</v>
      </c>
      <c r="G540" s="2">
        <v>2.2210709999999998E-3</v>
      </c>
      <c r="H540" s="2">
        <v>2.2210710050000002</v>
      </c>
      <c r="I540" s="2">
        <v>900.46649169900002</v>
      </c>
      <c r="J540" s="2"/>
      <c r="K540" s="2"/>
      <c r="L540" s="2"/>
      <c r="M540" s="2"/>
      <c r="N540" s="2"/>
    </row>
    <row r="541" spans="1:16" ht="15" x14ac:dyDescent="0.15">
      <c r="A541" s="2" t="s">
        <v>18</v>
      </c>
      <c r="B541" s="2">
        <v>8192</v>
      </c>
      <c r="C541" s="2">
        <v>6.8222710000000004E-3</v>
      </c>
      <c r="D541" s="2">
        <v>1.5772702E-2</v>
      </c>
      <c r="E541" s="2">
        <v>1000</v>
      </c>
      <c r="F541" s="2">
        <v>7.3017110819999997</v>
      </c>
      <c r="G541" s="2">
        <v>7.3017109999999998E-3</v>
      </c>
      <c r="H541" s="2">
        <v>7.3017110819999997</v>
      </c>
      <c r="I541" s="2">
        <v>1095.6335449220001</v>
      </c>
      <c r="J541" s="2"/>
      <c r="K541" s="2"/>
      <c r="L541" s="2"/>
      <c r="M541" s="2"/>
      <c r="N541" s="2"/>
    </row>
    <row r="542" spans="1:16" ht="15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</row>
    <row r="543" spans="1:16" ht="15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</row>
    <row r="544" spans="1:16" ht="14.25" x14ac:dyDescent="0.15">
      <c r="A544" s="1" t="s">
        <v>36</v>
      </c>
      <c r="B544" s="1" t="s">
        <v>37</v>
      </c>
      <c r="C544" s="1">
        <v>8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5"/>
      <c r="P544" s="5"/>
    </row>
    <row r="545" spans="1:16" ht="15" x14ac:dyDescent="0.25">
      <c r="A545" s="2" t="s">
        <v>38</v>
      </c>
      <c r="B545" s="2" t="s">
        <v>39</v>
      </c>
      <c r="C545" s="2" t="s">
        <v>40</v>
      </c>
      <c r="D545" s="2" t="s">
        <v>41</v>
      </c>
      <c r="E545" s="2" t="s">
        <v>42</v>
      </c>
      <c r="F545" s="2" t="s">
        <v>43</v>
      </c>
      <c r="G545" s="2" t="s">
        <v>44</v>
      </c>
      <c r="H545" s="2" t="s">
        <v>45</v>
      </c>
      <c r="I545" s="2" t="s">
        <v>46</v>
      </c>
      <c r="J545" s="2"/>
      <c r="K545" s="2"/>
      <c r="L545" s="2"/>
      <c r="M545" s="2"/>
      <c r="N545" s="2"/>
      <c r="O545" s="3" t="s">
        <v>45</v>
      </c>
      <c r="P545" s="3" t="s">
        <v>46</v>
      </c>
    </row>
    <row r="546" spans="1:16" ht="15" x14ac:dyDescent="0.25">
      <c r="A546" s="2" t="s">
        <v>18</v>
      </c>
      <c r="B546" s="2">
        <v>4</v>
      </c>
      <c r="C546" s="2">
        <v>1.73389E-4</v>
      </c>
      <c r="D546" s="2">
        <v>7.5109899999999997E-4</v>
      </c>
      <c r="E546" s="2">
        <v>1000</v>
      </c>
      <c r="F546" s="2">
        <v>0.30153050999999997</v>
      </c>
      <c r="G546" s="2">
        <v>3.0152999999999999E-4</v>
      </c>
      <c r="H546" s="2">
        <v>0.30153050999999997</v>
      </c>
      <c r="I546" s="2">
        <v>12.954742432</v>
      </c>
      <c r="J546" s="2"/>
      <c r="K546" s="2"/>
      <c r="L546" s="2"/>
      <c r="M546" s="2"/>
      <c r="N546" s="2"/>
      <c r="O546" s="3">
        <f t="shared" ref="O546:O550" si="8">AVERAGE(H546,H555,H564,H573,H582,H591,H600,H609,H618,H627)</f>
        <v>0.30669547309999995</v>
      </c>
      <c r="P546" s="3">
        <f t="shared" ref="P546:P550" si="9">AVERAGE(I546,I555,I564,I573,I582,I591,I600,I609,I618,I627)</f>
        <v>12.737658119300001</v>
      </c>
    </row>
    <row r="547" spans="1:16" ht="15" x14ac:dyDescent="0.25">
      <c r="A547" s="2" t="s">
        <v>18</v>
      </c>
      <c r="B547" s="2">
        <v>64</v>
      </c>
      <c r="C547" s="2">
        <v>2.3557600000000001E-4</v>
      </c>
      <c r="D547" s="2">
        <v>1.0319870000000001E-3</v>
      </c>
      <c r="E547" s="2">
        <v>1000</v>
      </c>
      <c r="F547" s="2">
        <v>0.44317087500000002</v>
      </c>
      <c r="G547" s="2">
        <v>4.4317100000000002E-4</v>
      </c>
      <c r="H547" s="2">
        <v>0.44317087500000002</v>
      </c>
      <c r="I547" s="2">
        <v>141.029129028</v>
      </c>
      <c r="J547" s="2"/>
      <c r="K547" s="2"/>
      <c r="L547" s="2"/>
      <c r="M547" s="2"/>
      <c r="N547" s="2"/>
      <c r="O547" s="3">
        <f t="shared" si="8"/>
        <v>0.42126077709999998</v>
      </c>
      <c r="P547" s="3">
        <f t="shared" si="9"/>
        <v>153.23148651119999</v>
      </c>
    </row>
    <row r="548" spans="1:16" ht="15" x14ac:dyDescent="0.25">
      <c r="A548" s="2" t="s">
        <v>18</v>
      </c>
      <c r="B548" s="2">
        <v>256</v>
      </c>
      <c r="C548" s="2">
        <v>5.3935799999999998E-4</v>
      </c>
      <c r="D548" s="2">
        <v>2.2325660000000001E-3</v>
      </c>
      <c r="E548" s="2">
        <v>1000</v>
      </c>
      <c r="F548" s="2">
        <v>0.815364957</v>
      </c>
      <c r="G548" s="2">
        <v>8.1536499999999997E-4</v>
      </c>
      <c r="H548" s="2">
        <v>0.815364957</v>
      </c>
      <c r="I548" s="2">
        <v>306.61117553700001</v>
      </c>
      <c r="J548" s="2"/>
      <c r="K548" s="2"/>
      <c r="L548" s="2"/>
      <c r="M548" s="2"/>
      <c r="N548" s="2"/>
      <c r="O548" s="3">
        <f t="shared" si="8"/>
        <v>0.62481355360000002</v>
      </c>
      <c r="P548" s="3">
        <f t="shared" si="9"/>
        <v>514.80083007799999</v>
      </c>
    </row>
    <row r="549" spans="1:16" ht="15" x14ac:dyDescent="0.25">
      <c r="A549" s="2" t="s">
        <v>18</v>
      </c>
      <c r="B549" s="2">
        <v>2048</v>
      </c>
      <c r="C549" s="2">
        <v>3.2299189999999999E-3</v>
      </c>
      <c r="D549" s="2">
        <v>1.0736611E-2</v>
      </c>
      <c r="E549" s="2">
        <v>1000</v>
      </c>
      <c r="F549" s="2">
        <v>3.7839119430000001</v>
      </c>
      <c r="G549" s="2">
        <v>3.783912E-3</v>
      </c>
      <c r="H549" s="2">
        <v>3.7839119430000001</v>
      </c>
      <c r="I549" s="2">
        <v>528.55352783199999</v>
      </c>
      <c r="J549" s="2"/>
      <c r="K549" s="2"/>
      <c r="L549" s="2"/>
      <c r="M549" s="2"/>
      <c r="N549" s="2"/>
      <c r="O549" s="3">
        <f t="shared" si="8"/>
        <v>3.7917726754999999</v>
      </c>
      <c r="P549" s="3">
        <f t="shared" si="9"/>
        <v>527.46823120119996</v>
      </c>
    </row>
    <row r="550" spans="1:16" ht="15" x14ac:dyDescent="0.25">
      <c r="A550" s="2" t="s">
        <v>18</v>
      </c>
      <c r="B550" s="2">
        <v>8192</v>
      </c>
      <c r="C550" s="2">
        <v>1.1962853000000001E-2</v>
      </c>
      <c r="D550" s="2">
        <v>2.2903587E-2</v>
      </c>
      <c r="E550" s="2">
        <v>1000</v>
      </c>
      <c r="F550" s="2">
        <v>12.479920387</v>
      </c>
      <c r="G550" s="2">
        <v>1.247992E-2</v>
      </c>
      <c r="H550" s="2">
        <v>12.479920387</v>
      </c>
      <c r="I550" s="2">
        <v>641.02972412099996</v>
      </c>
      <c r="J550" s="2"/>
      <c r="K550" s="2"/>
      <c r="L550" s="2"/>
      <c r="M550" s="2"/>
      <c r="N550" s="2"/>
      <c r="O550" s="3">
        <f t="shared" si="8"/>
        <v>12.415104579799999</v>
      </c>
      <c r="P550" s="3">
        <f t="shared" si="9"/>
        <v>644.39852294920001</v>
      </c>
    </row>
    <row r="551" spans="1:16" ht="15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</row>
    <row r="552" spans="1:16" ht="15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</row>
    <row r="553" spans="1:16" ht="15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</row>
    <row r="554" spans="1:16" ht="15" x14ac:dyDescent="0.15">
      <c r="A554" s="2" t="s">
        <v>38</v>
      </c>
      <c r="B554" s="2" t="s">
        <v>39</v>
      </c>
      <c r="C554" s="2" t="s">
        <v>40</v>
      </c>
      <c r="D554" s="2" t="s">
        <v>41</v>
      </c>
      <c r="E554" s="2" t="s">
        <v>42</v>
      </c>
      <c r="F554" s="2" t="s">
        <v>43</v>
      </c>
      <c r="G554" s="2" t="s">
        <v>44</v>
      </c>
      <c r="H554" s="2" t="s">
        <v>45</v>
      </c>
      <c r="I554" s="2" t="s">
        <v>46</v>
      </c>
      <c r="J554" s="2"/>
      <c r="K554" s="2"/>
      <c r="L554" s="2"/>
      <c r="M554" s="2"/>
      <c r="N554" s="2"/>
    </row>
    <row r="555" spans="1:16" ht="15" x14ac:dyDescent="0.15">
      <c r="A555" s="2" t="s">
        <v>18</v>
      </c>
      <c r="B555" s="2">
        <v>4</v>
      </c>
      <c r="C555" s="2">
        <v>1.6084899999999999E-4</v>
      </c>
      <c r="D555" s="2">
        <v>8.7270800000000003E-4</v>
      </c>
      <c r="E555" s="2">
        <v>1000</v>
      </c>
      <c r="F555" s="2">
        <v>0.30781185599999999</v>
      </c>
      <c r="G555" s="2">
        <v>3.0781200000000003E-4</v>
      </c>
      <c r="H555" s="2">
        <v>0.30781185599999999</v>
      </c>
      <c r="I555" s="2">
        <v>12.690382004</v>
      </c>
      <c r="J555" s="2"/>
      <c r="K555" s="2"/>
      <c r="L555" s="2"/>
      <c r="M555" s="2"/>
      <c r="N555" s="2"/>
    </row>
    <row r="556" spans="1:16" ht="15" x14ac:dyDescent="0.15">
      <c r="A556" s="2" t="s">
        <v>18</v>
      </c>
      <c r="B556" s="2">
        <v>64</v>
      </c>
      <c r="C556" s="2">
        <v>2.4892300000000002E-4</v>
      </c>
      <c r="D556" s="2">
        <v>1.394866E-3</v>
      </c>
      <c r="E556" s="2">
        <v>1000</v>
      </c>
      <c r="F556" s="2">
        <v>0.46459564599999997</v>
      </c>
      <c r="G556" s="2">
        <v>4.6459600000000001E-4</v>
      </c>
      <c r="H556" s="2">
        <v>0.46459564599999997</v>
      </c>
      <c r="I556" s="2">
        <v>134.525588989</v>
      </c>
      <c r="J556" s="2"/>
      <c r="K556" s="2"/>
      <c r="L556" s="2"/>
      <c r="M556" s="2"/>
      <c r="N556" s="2"/>
    </row>
    <row r="557" spans="1:16" ht="15" x14ac:dyDescent="0.15">
      <c r="A557" s="2" t="s">
        <v>18</v>
      </c>
      <c r="B557" s="2">
        <v>256</v>
      </c>
      <c r="C557" s="2">
        <v>5.6853100000000005E-4</v>
      </c>
      <c r="D557" s="2">
        <v>2.3627489999999999E-3</v>
      </c>
      <c r="E557" s="2">
        <v>1000</v>
      </c>
      <c r="F557" s="2">
        <v>0.822839141</v>
      </c>
      <c r="G557" s="2">
        <v>8.2283900000000001E-4</v>
      </c>
      <c r="H557" s="2">
        <v>0.822839141</v>
      </c>
      <c r="I557" s="2">
        <v>303.826080322</v>
      </c>
      <c r="J557" s="2"/>
      <c r="K557" s="2"/>
      <c r="L557" s="2"/>
      <c r="M557" s="2"/>
      <c r="N557" s="2"/>
    </row>
    <row r="558" spans="1:16" ht="15" x14ac:dyDescent="0.15">
      <c r="A558" s="2" t="s">
        <v>18</v>
      </c>
      <c r="B558" s="2">
        <v>2048</v>
      </c>
      <c r="C558" s="2">
        <v>3.2949839999999999E-3</v>
      </c>
      <c r="D558" s="2">
        <v>1.0523339E-2</v>
      </c>
      <c r="E558" s="2">
        <v>1000</v>
      </c>
      <c r="F558" s="2">
        <v>3.802021742</v>
      </c>
      <c r="G558" s="2">
        <v>3.802022E-3</v>
      </c>
      <c r="H558" s="2">
        <v>3.802021742</v>
      </c>
      <c r="I558" s="2">
        <v>526.03588867200006</v>
      </c>
      <c r="J558" s="2"/>
      <c r="K558" s="2"/>
      <c r="L558" s="2"/>
      <c r="M558" s="2"/>
      <c r="N558" s="2"/>
    </row>
    <row r="559" spans="1:16" ht="15" x14ac:dyDescent="0.15">
      <c r="A559" s="2" t="s">
        <v>18</v>
      </c>
      <c r="B559" s="2">
        <v>8192</v>
      </c>
      <c r="C559" s="2">
        <v>1.1421537000000001E-2</v>
      </c>
      <c r="D559" s="2">
        <v>2.3934776000000001E-2</v>
      </c>
      <c r="E559" s="2">
        <v>1000</v>
      </c>
      <c r="F559" s="2">
        <v>12.271354675</v>
      </c>
      <c r="G559" s="2">
        <v>1.2271354999999999E-2</v>
      </c>
      <c r="H559" s="2">
        <v>12.271354675</v>
      </c>
      <c r="I559" s="2">
        <v>651.92474365199996</v>
      </c>
      <c r="J559" s="2"/>
      <c r="K559" s="2"/>
      <c r="L559" s="2"/>
      <c r="M559" s="2"/>
      <c r="N559" s="2"/>
    </row>
    <row r="560" spans="1:16" ht="15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</row>
    <row r="561" spans="1:14" ht="15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</row>
    <row r="562" spans="1:14" ht="15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</row>
    <row r="563" spans="1:14" ht="15" x14ac:dyDescent="0.15">
      <c r="A563" s="2" t="s">
        <v>38</v>
      </c>
      <c r="B563" s="2" t="s">
        <v>39</v>
      </c>
      <c r="C563" s="2" t="s">
        <v>40</v>
      </c>
      <c r="D563" s="2" t="s">
        <v>41</v>
      </c>
      <c r="E563" s="2" t="s">
        <v>42</v>
      </c>
      <c r="F563" s="2" t="s">
        <v>43</v>
      </c>
      <c r="G563" s="2" t="s">
        <v>44</v>
      </c>
      <c r="H563" s="2" t="s">
        <v>45</v>
      </c>
      <c r="I563" s="2" t="s">
        <v>46</v>
      </c>
      <c r="J563" s="2"/>
      <c r="K563" s="2"/>
      <c r="L563" s="2"/>
      <c r="M563" s="2"/>
      <c r="N563" s="2"/>
    </row>
    <row r="564" spans="1:14" ht="15" x14ac:dyDescent="0.15">
      <c r="A564" s="2" t="s">
        <v>18</v>
      </c>
      <c r="B564" s="2">
        <v>4</v>
      </c>
      <c r="C564" s="2">
        <v>1.69636E-4</v>
      </c>
      <c r="D564" s="2">
        <v>7.55797E-4</v>
      </c>
      <c r="E564" s="2">
        <v>1000</v>
      </c>
      <c r="F564" s="2">
        <v>0.30337512500000002</v>
      </c>
      <c r="G564" s="2">
        <v>3.0337499999999999E-4</v>
      </c>
      <c r="H564" s="2">
        <v>0.30337512500000002</v>
      </c>
      <c r="I564" s="2">
        <v>12.875973700999999</v>
      </c>
      <c r="J564" s="2"/>
      <c r="K564" s="2"/>
      <c r="L564" s="2"/>
      <c r="M564" s="2"/>
      <c r="N564" s="2"/>
    </row>
    <row r="565" spans="1:14" ht="15" x14ac:dyDescent="0.15">
      <c r="A565" s="2" t="s">
        <v>18</v>
      </c>
      <c r="B565" s="2">
        <v>64</v>
      </c>
      <c r="C565" s="2">
        <v>1.1288100000000001E-4</v>
      </c>
      <c r="D565" s="2">
        <v>1.110338E-3</v>
      </c>
      <c r="E565" s="2">
        <v>1000</v>
      </c>
      <c r="F565" s="2">
        <v>0.267848164</v>
      </c>
      <c r="G565" s="2">
        <v>2.67848E-4</v>
      </c>
      <c r="H565" s="2">
        <v>0.267848164</v>
      </c>
      <c r="I565" s="2">
        <v>233.34115600600001</v>
      </c>
      <c r="J565" s="2"/>
      <c r="K565" s="2"/>
      <c r="L565" s="2"/>
      <c r="M565" s="2"/>
      <c r="N565" s="2"/>
    </row>
    <row r="566" spans="1:14" ht="15" x14ac:dyDescent="0.15">
      <c r="A566" s="2" t="s">
        <v>18</v>
      </c>
      <c r="B566" s="2">
        <v>256</v>
      </c>
      <c r="C566" s="2">
        <v>2.14539E-4</v>
      </c>
      <c r="D566" s="2">
        <v>2.299012E-3</v>
      </c>
      <c r="E566" s="2">
        <v>1000</v>
      </c>
      <c r="F566" s="2">
        <v>0.38073587399999997</v>
      </c>
      <c r="G566" s="2">
        <v>3.8073600000000001E-4</v>
      </c>
      <c r="H566" s="2">
        <v>0.38073587399999997</v>
      </c>
      <c r="I566" s="2">
        <v>656.62316894499997</v>
      </c>
      <c r="J566" s="2"/>
      <c r="K566" s="2"/>
      <c r="L566" s="2"/>
      <c r="M566" s="2"/>
      <c r="N566" s="2"/>
    </row>
    <row r="567" spans="1:14" ht="15" x14ac:dyDescent="0.15">
      <c r="A567" s="2" t="s">
        <v>18</v>
      </c>
      <c r="B567" s="2">
        <v>2048</v>
      </c>
      <c r="C567" s="2">
        <v>3.2736610000000002E-3</v>
      </c>
      <c r="D567" s="2">
        <v>8.5014760000000009E-3</v>
      </c>
      <c r="E567" s="2">
        <v>1000</v>
      </c>
      <c r="F567" s="2">
        <v>3.7868928909999999</v>
      </c>
      <c r="G567" s="2">
        <v>3.7868929999999999E-3</v>
      </c>
      <c r="H567" s="2">
        <v>3.7868928909999999</v>
      </c>
      <c r="I567" s="2">
        <v>528.13745117200006</v>
      </c>
      <c r="J567" s="2"/>
      <c r="K567" s="2"/>
      <c r="L567" s="2"/>
      <c r="M567" s="2"/>
      <c r="N567" s="2"/>
    </row>
    <row r="568" spans="1:14" ht="15" x14ac:dyDescent="0.15">
      <c r="A568" s="2" t="s">
        <v>18</v>
      </c>
      <c r="B568" s="2">
        <v>8192</v>
      </c>
      <c r="C568" s="2">
        <v>1.1970606E-2</v>
      </c>
      <c r="D568" s="2">
        <v>2.1720269E-2</v>
      </c>
      <c r="E568" s="2">
        <v>1000</v>
      </c>
      <c r="F568" s="2">
        <v>12.385575294000001</v>
      </c>
      <c r="G568" s="2">
        <v>1.2385574999999999E-2</v>
      </c>
      <c r="H568" s="2">
        <v>12.385575294000001</v>
      </c>
      <c r="I568" s="2">
        <v>645.91265869100005</v>
      </c>
      <c r="J568" s="2"/>
      <c r="K568" s="2"/>
      <c r="L568" s="2"/>
      <c r="M568" s="2"/>
      <c r="N568" s="2"/>
    </row>
    <row r="569" spans="1:14" ht="15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</row>
    <row r="570" spans="1:14" ht="15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</row>
    <row r="571" spans="1:14" ht="15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</row>
    <row r="572" spans="1:14" ht="15" x14ac:dyDescent="0.15">
      <c r="A572" s="2" t="s">
        <v>38</v>
      </c>
      <c r="B572" s="2" t="s">
        <v>39</v>
      </c>
      <c r="C572" s="2" t="s">
        <v>40</v>
      </c>
      <c r="D572" s="2" t="s">
        <v>41</v>
      </c>
      <c r="E572" s="2" t="s">
        <v>42</v>
      </c>
      <c r="F572" s="2" t="s">
        <v>43</v>
      </c>
      <c r="G572" s="2" t="s">
        <v>44</v>
      </c>
      <c r="H572" s="2" t="s">
        <v>45</v>
      </c>
      <c r="I572" s="2" t="s">
        <v>46</v>
      </c>
      <c r="J572" s="2"/>
      <c r="K572" s="2"/>
      <c r="L572" s="2"/>
      <c r="M572" s="2"/>
      <c r="N572" s="2"/>
    </row>
    <row r="573" spans="1:14" ht="15" x14ac:dyDescent="0.15">
      <c r="A573" s="2" t="s">
        <v>18</v>
      </c>
      <c r="B573" s="2">
        <v>4</v>
      </c>
      <c r="C573" s="2">
        <v>1.71552E-4</v>
      </c>
      <c r="D573" s="2">
        <v>8.1134800000000004E-4</v>
      </c>
      <c r="E573" s="2">
        <v>1000</v>
      </c>
      <c r="F573" s="2">
        <v>0.30487334700000002</v>
      </c>
      <c r="G573" s="2">
        <v>3.0487299999999999E-4</v>
      </c>
      <c r="H573" s="2">
        <v>0.30487334700000002</v>
      </c>
      <c r="I573" s="2">
        <v>12.812697411</v>
      </c>
      <c r="J573" s="2"/>
      <c r="K573" s="2"/>
      <c r="L573" s="2"/>
      <c r="M573" s="2"/>
      <c r="N573" s="2"/>
    </row>
    <row r="574" spans="1:14" ht="15" x14ac:dyDescent="0.15">
      <c r="A574" s="2" t="s">
        <v>18</v>
      </c>
      <c r="B574" s="2">
        <v>64</v>
      </c>
      <c r="C574" s="2">
        <v>2.5255900000000002E-4</v>
      </c>
      <c r="D574" s="2">
        <v>1.305161E-3</v>
      </c>
      <c r="E574" s="2">
        <v>1000</v>
      </c>
      <c r="F574" s="2">
        <v>0.44472676500000002</v>
      </c>
      <c r="G574" s="2">
        <v>4.4472700000000001E-4</v>
      </c>
      <c r="H574" s="2">
        <v>0.44472676500000002</v>
      </c>
      <c r="I574" s="2">
        <v>140.53573608400001</v>
      </c>
      <c r="J574" s="2"/>
      <c r="K574" s="2"/>
      <c r="L574" s="2"/>
      <c r="M574" s="2"/>
      <c r="N574" s="2"/>
    </row>
    <row r="575" spans="1:14" ht="15" x14ac:dyDescent="0.15">
      <c r="A575" s="2" t="s">
        <v>18</v>
      </c>
      <c r="B575" s="2">
        <v>256</v>
      </c>
      <c r="C575" s="2">
        <v>5.3961500000000002E-4</v>
      </c>
      <c r="D575" s="2">
        <v>2.23507E-3</v>
      </c>
      <c r="E575" s="2">
        <v>1000</v>
      </c>
      <c r="F575" s="2">
        <v>0.82992994799999997</v>
      </c>
      <c r="G575" s="2">
        <v>8.2992999999999999E-4</v>
      </c>
      <c r="H575" s="2">
        <v>0.82992994799999997</v>
      </c>
      <c r="I575" s="2">
        <v>301.23025512700002</v>
      </c>
      <c r="J575" s="2"/>
      <c r="K575" s="2"/>
      <c r="L575" s="2"/>
      <c r="M575" s="2"/>
      <c r="N575" s="2"/>
    </row>
    <row r="576" spans="1:14" ht="15" x14ac:dyDescent="0.15">
      <c r="A576" s="2" t="s">
        <v>18</v>
      </c>
      <c r="B576" s="2">
        <v>2048</v>
      </c>
      <c r="C576" s="2">
        <v>3.3214350000000002E-3</v>
      </c>
      <c r="D576" s="2">
        <v>1.1432651E-2</v>
      </c>
      <c r="E576" s="2">
        <v>1000</v>
      </c>
      <c r="F576" s="2">
        <v>3.8257973189999999</v>
      </c>
      <c r="G576" s="2">
        <v>3.8257970000000001E-3</v>
      </c>
      <c r="H576" s="2">
        <v>3.8257973189999999</v>
      </c>
      <c r="I576" s="2">
        <v>522.76684570299994</v>
      </c>
      <c r="J576" s="2"/>
      <c r="K576" s="2"/>
      <c r="L576" s="2"/>
      <c r="M576" s="2"/>
      <c r="N576" s="2"/>
    </row>
    <row r="577" spans="1:14" ht="15" x14ac:dyDescent="0.15">
      <c r="A577" s="2" t="s">
        <v>18</v>
      </c>
      <c r="B577" s="2">
        <v>8192</v>
      </c>
      <c r="C577" s="2">
        <v>1.1964995000000001E-2</v>
      </c>
      <c r="D577" s="2">
        <v>2.1970732999999999E-2</v>
      </c>
      <c r="E577" s="2">
        <v>1000</v>
      </c>
      <c r="F577" s="2">
        <v>12.543873787000001</v>
      </c>
      <c r="G577" s="2">
        <v>1.2543874E-2</v>
      </c>
      <c r="H577" s="2">
        <v>12.543873787000001</v>
      </c>
      <c r="I577" s="2">
        <v>637.76153564499998</v>
      </c>
      <c r="J577" s="2"/>
      <c r="K577" s="2"/>
      <c r="L577" s="2"/>
      <c r="M577" s="2"/>
      <c r="N577" s="2"/>
    </row>
    <row r="578" spans="1:14" ht="15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</row>
    <row r="579" spans="1:14" ht="15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</row>
    <row r="580" spans="1:14" ht="15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</row>
    <row r="581" spans="1:14" ht="15" x14ac:dyDescent="0.15">
      <c r="A581" s="2" t="s">
        <v>38</v>
      </c>
      <c r="B581" s="2" t="s">
        <v>39</v>
      </c>
      <c r="C581" s="2" t="s">
        <v>40</v>
      </c>
      <c r="D581" s="2" t="s">
        <v>41</v>
      </c>
      <c r="E581" s="2" t="s">
        <v>42</v>
      </c>
      <c r="F581" s="2" t="s">
        <v>43</v>
      </c>
      <c r="G581" s="2" t="s">
        <v>44</v>
      </c>
      <c r="H581" s="2" t="s">
        <v>45</v>
      </c>
      <c r="I581" s="2" t="s">
        <v>46</v>
      </c>
      <c r="J581" s="2"/>
      <c r="K581" s="2"/>
      <c r="L581" s="2"/>
      <c r="M581" s="2"/>
      <c r="N581" s="2"/>
    </row>
    <row r="582" spans="1:14" ht="15" x14ac:dyDescent="0.15">
      <c r="A582" s="2" t="s">
        <v>18</v>
      </c>
      <c r="B582" s="2">
        <v>4</v>
      </c>
      <c r="C582" s="2">
        <v>1.77462E-4</v>
      </c>
      <c r="D582" s="2">
        <v>8.0445699999999996E-4</v>
      </c>
      <c r="E582" s="2">
        <v>1000</v>
      </c>
      <c r="F582" s="2">
        <v>0.310771674</v>
      </c>
      <c r="G582" s="2">
        <v>3.1077200000000001E-4</v>
      </c>
      <c r="H582" s="2">
        <v>0.310771674</v>
      </c>
      <c r="I582" s="2">
        <v>12.569517136</v>
      </c>
      <c r="J582" s="2"/>
      <c r="K582" s="2"/>
      <c r="L582" s="2"/>
      <c r="M582" s="2"/>
      <c r="N582" s="2"/>
    </row>
    <row r="583" spans="1:14" ht="15" x14ac:dyDescent="0.15">
      <c r="A583" s="2" t="s">
        <v>18</v>
      </c>
      <c r="B583" s="2">
        <v>64</v>
      </c>
      <c r="C583" s="2">
        <v>2.4054299999999999E-4</v>
      </c>
      <c r="D583" s="2">
        <v>1.5422350000000001E-3</v>
      </c>
      <c r="E583" s="2">
        <v>1000</v>
      </c>
      <c r="F583" s="2">
        <v>0.45756447300000003</v>
      </c>
      <c r="G583" s="2">
        <v>4.5756399999999999E-4</v>
      </c>
      <c r="H583" s="2">
        <v>0.45756447300000003</v>
      </c>
      <c r="I583" s="2">
        <v>136.59277343799999</v>
      </c>
      <c r="J583" s="2"/>
      <c r="K583" s="2"/>
      <c r="L583" s="2"/>
      <c r="M583" s="2"/>
      <c r="N583" s="2"/>
    </row>
    <row r="584" spans="1:14" ht="15" x14ac:dyDescent="0.15">
      <c r="A584" s="2" t="s">
        <v>18</v>
      </c>
      <c r="B584" s="2">
        <v>256</v>
      </c>
      <c r="C584" s="2">
        <v>1.2661399999999999E-4</v>
      </c>
      <c r="D584" s="2">
        <v>2.37587E-3</v>
      </c>
      <c r="E584" s="2">
        <v>1000</v>
      </c>
      <c r="F584" s="2">
        <v>0.21044603000000001</v>
      </c>
      <c r="G584" s="2">
        <v>2.1044600000000001E-4</v>
      </c>
      <c r="H584" s="2">
        <v>0.21044603000000001</v>
      </c>
      <c r="I584" s="2">
        <v>1187.9530029299999</v>
      </c>
      <c r="J584" s="2"/>
      <c r="K584" s="2"/>
      <c r="L584" s="2"/>
      <c r="M584" s="2"/>
      <c r="N584" s="2"/>
    </row>
    <row r="585" spans="1:14" ht="15" x14ac:dyDescent="0.15">
      <c r="A585" s="2" t="s">
        <v>18</v>
      </c>
      <c r="B585" s="2">
        <v>2048</v>
      </c>
      <c r="C585" s="2">
        <v>3.252614E-3</v>
      </c>
      <c r="D585" s="2">
        <v>1.0913664E-2</v>
      </c>
      <c r="E585" s="2">
        <v>1000</v>
      </c>
      <c r="F585" s="2">
        <v>3.778071642</v>
      </c>
      <c r="G585" s="2">
        <v>3.7780719999999999E-3</v>
      </c>
      <c r="H585" s="2">
        <v>3.778071642</v>
      </c>
      <c r="I585" s="2">
        <v>529.370605469</v>
      </c>
      <c r="J585" s="2"/>
      <c r="K585" s="2"/>
      <c r="L585" s="2"/>
      <c r="M585" s="2"/>
      <c r="N585" s="2"/>
    </row>
    <row r="586" spans="1:14" ht="15" x14ac:dyDescent="0.15">
      <c r="A586" s="2" t="s">
        <v>18</v>
      </c>
      <c r="B586" s="2">
        <v>8192</v>
      </c>
      <c r="C586" s="2">
        <v>1.1658866E-2</v>
      </c>
      <c r="D586" s="2">
        <v>2.0991802E-2</v>
      </c>
      <c r="E586" s="2">
        <v>1000</v>
      </c>
      <c r="F586" s="2">
        <v>12.490810394</v>
      </c>
      <c r="G586" s="2">
        <v>1.2490810999999999E-2</v>
      </c>
      <c r="H586" s="2">
        <v>12.490810394</v>
      </c>
      <c r="I586" s="2">
        <v>640.47082519499997</v>
      </c>
      <c r="J586" s="2"/>
      <c r="K586" s="2"/>
      <c r="L586" s="2"/>
      <c r="M586" s="2"/>
      <c r="N586" s="2"/>
    </row>
    <row r="587" spans="1:14" ht="15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</row>
    <row r="588" spans="1:14" ht="15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</row>
    <row r="589" spans="1:14" ht="15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</row>
    <row r="590" spans="1:14" ht="15" x14ac:dyDescent="0.15">
      <c r="A590" s="2" t="s">
        <v>38</v>
      </c>
      <c r="B590" s="2" t="s">
        <v>39</v>
      </c>
      <c r="C590" s="2" t="s">
        <v>40</v>
      </c>
      <c r="D590" s="2" t="s">
        <v>41</v>
      </c>
      <c r="E590" s="2" t="s">
        <v>42</v>
      </c>
      <c r="F590" s="2" t="s">
        <v>43</v>
      </c>
      <c r="G590" s="2" t="s">
        <v>44</v>
      </c>
      <c r="H590" s="2" t="s">
        <v>45</v>
      </c>
      <c r="I590" s="2" t="s">
        <v>46</v>
      </c>
      <c r="J590" s="2"/>
      <c r="K590" s="2"/>
      <c r="L590" s="2"/>
      <c r="M590" s="2"/>
      <c r="N590" s="2"/>
    </row>
    <row r="591" spans="1:14" ht="15" x14ac:dyDescent="0.15">
      <c r="A591" s="2" t="s">
        <v>18</v>
      </c>
      <c r="B591" s="2">
        <v>4</v>
      </c>
      <c r="C591" s="2">
        <v>1.7468900000000001E-4</v>
      </c>
      <c r="D591" s="2">
        <v>7.2033700000000004E-4</v>
      </c>
      <c r="E591" s="2">
        <v>1000</v>
      </c>
      <c r="F591" s="2">
        <v>0.304544657</v>
      </c>
      <c r="G591" s="2">
        <v>3.0454499999999998E-4</v>
      </c>
      <c r="H591" s="2">
        <v>0.304544657</v>
      </c>
      <c r="I591" s="2">
        <v>12.826525688</v>
      </c>
      <c r="J591" s="2"/>
      <c r="K591" s="2"/>
      <c r="L591" s="2"/>
      <c r="M591" s="2"/>
      <c r="N591" s="2"/>
    </row>
    <row r="592" spans="1:14" ht="15" x14ac:dyDescent="0.15">
      <c r="A592" s="2" t="s">
        <v>18</v>
      </c>
      <c r="B592" s="2">
        <v>64</v>
      </c>
      <c r="C592" s="2">
        <v>2.2335899999999999E-4</v>
      </c>
      <c r="D592" s="2">
        <v>1.1665390000000001E-3</v>
      </c>
      <c r="E592" s="2">
        <v>1000</v>
      </c>
      <c r="F592" s="2">
        <v>0.446257919</v>
      </c>
      <c r="G592" s="2">
        <v>4.46258E-4</v>
      </c>
      <c r="H592" s="2">
        <v>0.446257919</v>
      </c>
      <c r="I592" s="2">
        <v>140.05354309099999</v>
      </c>
      <c r="J592" s="2"/>
      <c r="K592" s="2"/>
      <c r="L592" s="2"/>
      <c r="M592" s="2"/>
      <c r="N592" s="2"/>
    </row>
    <row r="593" spans="1:14" ht="15" x14ac:dyDescent="0.15">
      <c r="A593" s="2" t="s">
        <v>18</v>
      </c>
      <c r="B593" s="2">
        <v>256</v>
      </c>
      <c r="C593" s="2">
        <v>5.5621700000000002E-4</v>
      </c>
      <c r="D593" s="2">
        <v>2.4350140000000001E-3</v>
      </c>
      <c r="E593" s="2">
        <v>1000</v>
      </c>
      <c r="F593" s="2">
        <v>0.82523757200000003</v>
      </c>
      <c r="G593" s="2">
        <v>8.2523799999999995E-4</v>
      </c>
      <c r="H593" s="2">
        <v>0.82523757200000003</v>
      </c>
      <c r="I593" s="2">
        <v>302.94305419900002</v>
      </c>
      <c r="J593" s="2"/>
      <c r="K593" s="2"/>
      <c r="L593" s="2"/>
      <c r="M593" s="2"/>
      <c r="N593" s="2"/>
    </row>
    <row r="594" spans="1:14" ht="15" x14ac:dyDescent="0.15">
      <c r="A594" s="2" t="s">
        <v>18</v>
      </c>
      <c r="B594" s="2">
        <v>2048</v>
      </c>
      <c r="C594" s="2">
        <v>3.2742470000000001E-3</v>
      </c>
      <c r="D594" s="2">
        <v>8.7793349999999992E-3</v>
      </c>
      <c r="E594" s="2">
        <v>1000</v>
      </c>
      <c r="F594" s="2">
        <v>3.7866251470000001</v>
      </c>
      <c r="G594" s="2">
        <v>3.7866250000000001E-3</v>
      </c>
      <c r="H594" s="2">
        <v>3.7866251470000001</v>
      </c>
      <c r="I594" s="2">
        <v>528.17480468799999</v>
      </c>
      <c r="J594" s="2"/>
      <c r="K594" s="2"/>
      <c r="L594" s="2"/>
      <c r="M594" s="2"/>
      <c r="N594" s="2"/>
    </row>
    <row r="595" spans="1:14" ht="15" x14ac:dyDescent="0.15">
      <c r="A595" s="2" t="s">
        <v>18</v>
      </c>
      <c r="B595" s="2">
        <v>8192</v>
      </c>
      <c r="C595" s="2">
        <v>1.1951292000000001E-2</v>
      </c>
      <c r="D595" s="2">
        <v>2.2634689999999999E-2</v>
      </c>
      <c r="E595" s="2">
        <v>1000</v>
      </c>
      <c r="F595" s="2">
        <v>12.408084869</v>
      </c>
      <c r="G595" s="2">
        <v>1.2408084999999999E-2</v>
      </c>
      <c r="H595" s="2">
        <v>12.408084869</v>
      </c>
      <c r="I595" s="2">
        <v>644.74090576200001</v>
      </c>
      <c r="J595" s="2"/>
      <c r="K595" s="2"/>
      <c r="L595" s="2"/>
      <c r="M595" s="2"/>
      <c r="N595" s="2"/>
    </row>
    <row r="596" spans="1:14" ht="15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</row>
    <row r="597" spans="1:14" ht="15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</row>
    <row r="598" spans="1:14" ht="15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</row>
    <row r="599" spans="1:14" ht="15" x14ac:dyDescent="0.15">
      <c r="A599" s="2" t="s">
        <v>38</v>
      </c>
      <c r="B599" s="2" t="s">
        <v>39</v>
      </c>
      <c r="C599" s="2" t="s">
        <v>40</v>
      </c>
      <c r="D599" s="2" t="s">
        <v>41</v>
      </c>
      <c r="E599" s="2" t="s">
        <v>42</v>
      </c>
      <c r="F599" s="2" t="s">
        <v>43</v>
      </c>
      <c r="G599" s="2" t="s">
        <v>44</v>
      </c>
      <c r="H599" s="2" t="s">
        <v>45</v>
      </c>
      <c r="I599" s="2" t="s">
        <v>46</v>
      </c>
      <c r="J599" s="2"/>
      <c r="K599" s="2"/>
      <c r="L599" s="2"/>
      <c r="M599" s="2"/>
      <c r="N599" s="2"/>
    </row>
    <row r="600" spans="1:14" ht="15" x14ac:dyDescent="0.15">
      <c r="A600" s="2" t="s">
        <v>18</v>
      </c>
      <c r="B600" s="2">
        <v>4</v>
      </c>
      <c r="C600" s="2">
        <v>1.6326700000000001E-4</v>
      </c>
      <c r="D600" s="2">
        <v>8.63871E-4</v>
      </c>
      <c r="E600" s="2">
        <v>1000</v>
      </c>
      <c r="F600" s="2">
        <v>0.30707654400000001</v>
      </c>
      <c r="G600" s="2">
        <v>3.07077E-4</v>
      </c>
      <c r="H600" s="2">
        <v>0.30707654400000001</v>
      </c>
      <c r="I600" s="2">
        <v>12.720769882000001</v>
      </c>
      <c r="J600" s="2"/>
      <c r="K600" s="2"/>
      <c r="L600" s="2"/>
      <c r="M600" s="2"/>
      <c r="N600" s="2"/>
    </row>
    <row r="601" spans="1:14" ht="15" x14ac:dyDescent="0.15">
      <c r="A601" s="2" t="s">
        <v>18</v>
      </c>
      <c r="B601" s="2">
        <v>64</v>
      </c>
      <c r="C601" s="2">
        <v>2.3734799999999999E-4</v>
      </c>
      <c r="D601" s="2">
        <v>1.4513270000000001E-3</v>
      </c>
      <c r="E601" s="2">
        <v>1000</v>
      </c>
      <c r="F601" s="2">
        <v>0.45197016000000001</v>
      </c>
      <c r="G601" s="2">
        <v>4.5197E-4</v>
      </c>
      <c r="H601" s="2">
        <v>0.45197016000000001</v>
      </c>
      <c r="I601" s="2">
        <v>138.28346252399999</v>
      </c>
      <c r="J601" s="2"/>
      <c r="K601" s="2"/>
      <c r="L601" s="2"/>
      <c r="M601" s="2"/>
      <c r="N601" s="2"/>
    </row>
    <row r="602" spans="1:14" ht="15" x14ac:dyDescent="0.15">
      <c r="A602" s="2" t="s">
        <v>18</v>
      </c>
      <c r="B602" s="2">
        <v>256</v>
      </c>
      <c r="C602" s="2">
        <v>1.72094E-4</v>
      </c>
      <c r="D602" s="2">
        <v>2.0709449999999998E-3</v>
      </c>
      <c r="E602" s="2">
        <v>1000</v>
      </c>
      <c r="F602" s="2">
        <v>0.28987887499999998</v>
      </c>
      <c r="G602" s="2">
        <v>2.8987899999999999E-4</v>
      </c>
      <c r="H602" s="2">
        <v>0.28987887499999998</v>
      </c>
      <c r="I602" s="2">
        <v>862.429199219</v>
      </c>
      <c r="J602" s="2"/>
      <c r="K602" s="2"/>
      <c r="L602" s="2"/>
      <c r="M602" s="2"/>
      <c r="N602" s="2"/>
    </row>
    <row r="603" spans="1:14" ht="15" x14ac:dyDescent="0.15">
      <c r="A603" s="2" t="s">
        <v>18</v>
      </c>
      <c r="B603" s="2">
        <v>2048</v>
      </c>
      <c r="C603" s="2">
        <v>3.3322870000000002E-3</v>
      </c>
      <c r="D603" s="2">
        <v>1.1297326999999999E-2</v>
      </c>
      <c r="E603" s="2">
        <v>1000</v>
      </c>
      <c r="F603" s="2">
        <v>3.7705912590000001</v>
      </c>
      <c r="G603" s="2">
        <v>3.7705909999999998E-3</v>
      </c>
      <c r="H603" s="2">
        <v>3.7705912590000001</v>
      </c>
      <c r="I603" s="2">
        <v>530.42077636700003</v>
      </c>
      <c r="J603" s="2"/>
      <c r="K603" s="2"/>
      <c r="L603" s="2"/>
      <c r="M603" s="2"/>
      <c r="N603" s="2"/>
    </row>
    <row r="604" spans="1:14" ht="15" x14ac:dyDescent="0.15">
      <c r="A604" s="2" t="s">
        <v>18</v>
      </c>
      <c r="B604" s="2">
        <v>8192</v>
      </c>
      <c r="C604" s="2">
        <v>1.1898565E-2</v>
      </c>
      <c r="D604" s="2">
        <v>2.2214896000000001E-2</v>
      </c>
      <c r="E604" s="2">
        <v>1000</v>
      </c>
      <c r="F604" s="2">
        <v>12.394412041000001</v>
      </c>
      <c r="G604" s="2">
        <v>1.2394412E-2</v>
      </c>
      <c r="H604" s="2">
        <v>12.394412041000001</v>
      </c>
      <c r="I604" s="2">
        <v>645.45214843799999</v>
      </c>
      <c r="J604" s="2"/>
      <c r="K604" s="2"/>
      <c r="L604" s="2"/>
      <c r="M604" s="2"/>
      <c r="N604" s="2"/>
    </row>
    <row r="605" spans="1:14" ht="15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</row>
    <row r="606" spans="1:14" ht="15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</row>
    <row r="607" spans="1:14" ht="15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</row>
    <row r="608" spans="1:14" ht="15" x14ac:dyDescent="0.15">
      <c r="A608" s="2" t="s">
        <v>38</v>
      </c>
      <c r="B608" s="2" t="s">
        <v>39</v>
      </c>
      <c r="C608" s="2" t="s">
        <v>40</v>
      </c>
      <c r="D608" s="2" t="s">
        <v>41</v>
      </c>
      <c r="E608" s="2" t="s">
        <v>42</v>
      </c>
      <c r="F608" s="2" t="s">
        <v>43</v>
      </c>
      <c r="G608" s="2" t="s">
        <v>44</v>
      </c>
      <c r="H608" s="2" t="s">
        <v>45</v>
      </c>
      <c r="I608" s="2" t="s">
        <v>46</v>
      </c>
      <c r="J608" s="2"/>
      <c r="K608" s="2"/>
      <c r="L608" s="2"/>
      <c r="M608" s="2"/>
      <c r="N608" s="2"/>
    </row>
    <row r="609" spans="1:14" ht="15" x14ac:dyDescent="0.15">
      <c r="A609" s="2" t="s">
        <v>18</v>
      </c>
      <c r="B609" s="2">
        <v>4</v>
      </c>
      <c r="C609" s="2">
        <v>1.6953000000000001E-4</v>
      </c>
      <c r="D609" s="2">
        <v>7.43705E-4</v>
      </c>
      <c r="E609" s="2">
        <v>1000</v>
      </c>
      <c r="F609" s="2">
        <v>0.30937922000000001</v>
      </c>
      <c r="G609" s="2">
        <v>3.0937899999999998E-4</v>
      </c>
      <c r="H609" s="2">
        <v>0.30937922000000001</v>
      </c>
      <c r="I609" s="2">
        <v>12.62609005</v>
      </c>
      <c r="J609" s="2"/>
      <c r="K609" s="2"/>
      <c r="L609" s="2"/>
      <c r="M609" s="2"/>
      <c r="N609" s="2"/>
    </row>
    <row r="610" spans="1:14" ht="15" x14ac:dyDescent="0.15">
      <c r="A610" s="2" t="s">
        <v>18</v>
      </c>
      <c r="B610" s="2">
        <v>64</v>
      </c>
      <c r="C610" s="2">
        <v>2.4951299999999998E-4</v>
      </c>
      <c r="D610" s="2">
        <v>1.311717E-3</v>
      </c>
      <c r="E610" s="2">
        <v>1000</v>
      </c>
      <c r="F610" s="2">
        <v>0.44329342199999999</v>
      </c>
      <c r="G610" s="2">
        <v>4.4329299999999999E-4</v>
      </c>
      <c r="H610" s="2">
        <v>0.44329342199999999</v>
      </c>
      <c r="I610" s="2">
        <v>140.990142822</v>
      </c>
      <c r="J610" s="2"/>
      <c r="K610" s="2"/>
      <c r="L610" s="2"/>
      <c r="M610" s="2"/>
      <c r="N610" s="2"/>
    </row>
    <row r="611" spans="1:14" ht="15" x14ac:dyDescent="0.15">
      <c r="A611" s="2" t="s">
        <v>18</v>
      </c>
      <c r="B611" s="2">
        <v>256</v>
      </c>
      <c r="C611" s="2">
        <v>2.2717200000000001E-4</v>
      </c>
      <c r="D611" s="2">
        <v>1.937327E-3</v>
      </c>
      <c r="E611" s="2">
        <v>1000</v>
      </c>
      <c r="F611" s="2">
        <v>0.39681330300000001</v>
      </c>
      <c r="G611" s="2">
        <v>3.9681299999999998E-4</v>
      </c>
      <c r="H611" s="2">
        <v>0.39681330300000001</v>
      </c>
      <c r="I611" s="2">
        <v>630.01922607400002</v>
      </c>
      <c r="J611" s="2"/>
      <c r="K611" s="2"/>
      <c r="L611" s="2"/>
      <c r="M611" s="2"/>
      <c r="N611" s="2"/>
    </row>
    <row r="612" spans="1:14" ht="15" x14ac:dyDescent="0.15">
      <c r="A612" s="2" t="s">
        <v>18</v>
      </c>
      <c r="B612" s="2">
        <v>2048</v>
      </c>
      <c r="C612" s="2">
        <v>3.3448800000000002E-3</v>
      </c>
      <c r="D612" s="2">
        <v>1.1218555E-2</v>
      </c>
      <c r="E612" s="2">
        <v>1000</v>
      </c>
      <c r="F612" s="2">
        <v>3.8084745409999998</v>
      </c>
      <c r="G612" s="2">
        <v>3.808475E-3</v>
      </c>
      <c r="H612" s="2">
        <v>3.8084745409999998</v>
      </c>
      <c r="I612" s="2">
        <v>525.14465331999997</v>
      </c>
      <c r="J612" s="2"/>
      <c r="K612" s="2"/>
      <c r="L612" s="2"/>
      <c r="M612" s="2"/>
      <c r="N612" s="2"/>
    </row>
    <row r="613" spans="1:14" ht="15" x14ac:dyDescent="0.15">
      <c r="A613" s="2" t="s">
        <v>18</v>
      </c>
      <c r="B613" s="2">
        <v>8192</v>
      </c>
      <c r="C613" s="2">
        <v>1.1491813E-2</v>
      </c>
      <c r="D613" s="2">
        <v>2.2953872E-2</v>
      </c>
      <c r="E613" s="2">
        <v>1000</v>
      </c>
      <c r="F613" s="2">
        <v>12.413239479</v>
      </c>
      <c r="G613" s="2">
        <v>1.2413239E-2</v>
      </c>
      <c r="H613" s="2">
        <v>12.413239479</v>
      </c>
      <c r="I613" s="2">
        <v>644.47320556600005</v>
      </c>
      <c r="J613" s="2"/>
      <c r="K613" s="2"/>
      <c r="L613" s="2"/>
      <c r="M613" s="2"/>
      <c r="N613" s="2"/>
    </row>
    <row r="614" spans="1:14" ht="15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</row>
    <row r="615" spans="1:14" ht="15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</row>
    <row r="616" spans="1:14" ht="15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</row>
    <row r="617" spans="1:14" ht="15" x14ac:dyDescent="0.15">
      <c r="A617" s="2" t="s">
        <v>38</v>
      </c>
      <c r="B617" s="2" t="s">
        <v>39</v>
      </c>
      <c r="C617" s="2" t="s">
        <v>40</v>
      </c>
      <c r="D617" s="2" t="s">
        <v>41</v>
      </c>
      <c r="E617" s="2" t="s">
        <v>42</v>
      </c>
      <c r="F617" s="2" t="s">
        <v>43</v>
      </c>
      <c r="G617" s="2" t="s">
        <v>44</v>
      </c>
      <c r="H617" s="2" t="s">
        <v>45</v>
      </c>
      <c r="I617" s="2" t="s">
        <v>46</v>
      </c>
      <c r="J617" s="2"/>
      <c r="K617" s="2"/>
      <c r="L617" s="2"/>
      <c r="M617" s="2"/>
      <c r="N617" s="2"/>
    </row>
    <row r="618" spans="1:14" ht="15" x14ac:dyDescent="0.15">
      <c r="A618" s="2" t="s">
        <v>18</v>
      </c>
      <c r="B618" s="2">
        <v>4</v>
      </c>
      <c r="C618" s="2">
        <v>1.6120199999999999E-4</v>
      </c>
      <c r="D618" s="2">
        <v>9.8066699999999995E-4</v>
      </c>
      <c r="E618" s="2">
        <v>1000</v>
      </c>
      <c r="F618" s="2">
        <v>0.30879858100000002</v>
      </c>
      <c r="G618" s="2">
        <v>3.0879900000000001E-4</v>
      </c>
      <c r="H618" s="2">
        <v>0.30879858100000002</v>
      </c>
      <c r="I618" s="2">
        <v>12.649831772000001</v>
      </c>
      <c r="J618" s="2"/>
      <c r="K618" s="2"/>
      <c r="L618" s="2"/>
      <c r="M618" s="2"/>
      <c r="N618" s="2"/>
    </row>
    <row r="619" spans="1:14" ht="15" x14ac:dyDescent="0.15">
      <c r="A619" s="2" t="s">
        <v>18</v>
      </c>
      <c r="B619" s="2">
        <v>64</v>
      </c>
      <c r="C619" s="2">
        <v>2.7548900000000002E-4</v>
      </c>
      <c r="D619" s="2">
        <v>1.203069E-3</v>
      </c>
      <c r="E619" s="2">
        <v>1000</v>
      </c>
      <c r="F619" s="2">
        <v>0.471856475</v>
      </c>
      <c r="G619" s="2">
        <v>4.7185599999999999E-4</v>
      </c>
      <c r="H619" s="2">
        <v>0.471856475</v>
      </c>
      <c r="I619" s="2">
        <v>132.455535889</v>
      </c>
      <c r="J619" s="2"/>
      <c r="K619" s="2"/>
      <c r="L619" s="2"/>
      <c r="M619" s="2"/>
      <c r="N619" s="2"/>
    </row>
    <row r="620" spans="1:14" ht="15" x14ac:dyDescent="0.15">
      <c r="A620" s="2" t="s">
        <v>18</v>
      </c>
      <c r="B620" s="2">
        <v>256</v>
      </c>
      <c r="C620" s="2">
        <v>5.5066200000000005E-4</v>
      </c>
      <c r="D620" s="2">
        <v>2.3750830000000001E-3</v>
      </c>
      <c r="E620" s="2">
        <v>1000</v>
      </c>
      <c r="F620" s="2">
        <v>0.84449291199999998</v>
      </c>
      <c r="G620" s="2">
        <v>8.4449299999999998E-4</v>
      </c>
      <c r="H620" s="2">
        <v>0.84449291199999998</v>
      </c>
      <c r="I620" s="2">
        <v>296.035644531</v>
      </c>
      <c r="J620" s="2"/>
      <c r="K620" s="2"/>
      <c r="L620" s="2"/>
      <c r="M620" s="2"/>
      <c r="N620" s="2"/>
    </row>
    <row r="621" spans="1:14" ht="15" x14ac:dyDescent="0.15">
      <c r="A621" s="2" t="s">
        <v>18</v>
      </c>
      <c r="B621" s="2">
        <v>2048</v>
      </c>
      <c r="C621" s="2">
        <v>3.2982179999999999E-3</v>
      </c>
      <c r="D621" s="2">
        <v>1.153587E-2</v>
      </c>
      <c r="E621" s="2">
        <v>1000</v>
      </c>
      <c r="F621" s="2">
        <v>3.7713613509999999</v>
      </c>
      <c r="G621" s="2">
        <v>3.771361E-3</v>
      </c>
      <c r="H621" s="2">
        <v>3.7713613509999999</v>
      </c>
      <c r="I621" s="2">
        <v>530.3125</v>
      </c>
      <c r="J621" s="2"/>
      <c r="K621" s="2"/>
      <c r="L621" s="2"/>
      <c r="M621" s="2"/>
      <c r="N621" s="2"/>
    </row>
    <row r="622" spans="1:14" ht="15" x14ac:dyDescent="0.15">
      <c r="A622" s="2" t="s">
        <v>18</v>
      </c>
      <c r="B622" s="2">
        <v>8192</v>
      </c>
      <c r="C622" s="2">
        <v>1.1946885000000001E-2</v>
      </c>
      <c r="D622" s="2">
        <v>2.1392772000000001E-2</v>
      </c>
      <c r="E622" s="2">
        <v>1000</v>
      </c>
      <c r="F622" s="2">
        <v>12.415198326000001</v>
      </c>
      <c r="G622" s="2">
        <v>1.2415199E-2</v>
      </c>
      <c r="H622" s="2">
        <v>12.415198326000001</v>
      </c>
      <c r="I622" s="2">
        <v>644.37152099599996</v>
      </c>
      <c r="J622" s="2"/>
      <c r="K622" s="2"/>
      <c r="L622" s="2"/>
      <c r="M622" s="2"/>
      <c r="N622" s="2"/>
    </row>
    <row r="623" spans="1:14" ht="15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</row>
    <row r="624" spans="1:14" ht="15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</row>
    <row r="625" spans="1:16" ht="15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</row>
    <row r="626" spans="1:16" ht="15" x14ac:dyDescent="0.15">
      <c r="A626" s="2" t="s">
        <v>38</v>
      </c>
      <c r="B626" s="2" t="s">
        <v>39</v>
      </c>
      <c r="C626" s="2" t="s">
        <v>40</v>
      </c>
      <c r="D626" s="2" t="s">
        <v>41</v>
      </c>
      <c r="E626" s="2" t="s">
        <v>42</v>
      </c>
      <c r="F626" s="2" t="s">
        <v>43</v>
      </c>
      <c r="G626" s="2" t="s">
        <v>44</v>
      </c>
      <c r="H626" s="2" t="s">
        <v>45</v>
      </c>
      <c r="I626" s="2" t="s">
        <v>46</v>
      </c>
      <c r="J626" s="2"/>
      <c r="K626" s="2"/>
      <c r="L626" s="2"/>
      <c r="M626" s="2"/>
      <c r="N626" s="2"/>
    </row>
    <row r="627" spans="1:16" ht="15" x14ac:dyDescent="0.15">
      <c r="A627" s="2" t="s">
        <v>18</v>
      </c>
      <c r="B627" s="2">
        <v>4</v>
      </c>
      <c r="C627" s="2">
        <v>1.6710999999999999E-4</v>
      </c>
      <c r="D627" s="2">
        <v>7.7915799999999996E-4</v>
      </c>
      <c r="E627" s="2">
        <v>1000</v>
      </c>
      <c r="F627" s="2">
        <v>0.30879321700000001</v>
      </c>
      <c r="G627" s="2">
        <v>3.0879300000000002E-4</v>
      </c>
      <c r="H627" s="2">
        <v>0.30879321700000001</v>
      </c>
      <c r="I627" s="2">
        <v>12.650051117</v>
      </c>
      <c r="J627" s="2"/>
      <c r="K627" s="2"/>
      <c r="L627" s="2"/>
      <c r="M627" s="2"/>
      <c r="N627" s="2"/>
    </row>
    <row r="628" spans="1:16" ht="15" x14ac:dyDescent="0.15">
      <c r="A628" s="2" t="s">
        <v>18</v>
      </c>
      <c r="B628" s="2">
        <v>64</v>
      </c>
      <c r="C628" s="2">
        <v>1.5177499999999999E-4</v>
      </c>
      <c r="D628" s="2">
        <v>1.199994E-3</v>
      </c>
      <c r="E628" s="2">
        <v>1000</v>
      </c>
      <c r="F628" s="2">
        <v>0.32132387200000001</v>
      </c>
      <c r="G628" s="2">
        <v>3.21324E-4</v>
      </c>
      <c r="H628" s="2">
        <v>0.32132387200000001</v>
      </c>
      <c r="I628" s="2">
        <v>194.50779724099999</v>
      </c>
      <c r="J628" s="2"/>
      <c r="K628" s="2"/>
      <c r="L628" s="2"/>
      <c r="M628" s="2"/>
      <c r="N628" s="2"/>
    </row>
    <row r="629" spans="1:16" ht="15" x14ac:dyDescent="0.15">
      <c r="A629" s="2" t="s">
        <v>18</v>
      </c>
      <c r="B629" s="2">
        <v>256</v>
      </c>
      <c r="C629" s="2">
        <v>5.6395299999999996E-4</v>
      </c>
      <c r="D629" s="2">
        <v>2.4373770000000001E-3</v>
      </c>
      <c r="E629" s="2">
        <v>1000</v>
      </c>
      <c r="F629" s="2">
        <v>0.83239692399999998</v>
      </c>
      <c r="G629" s="2">
        <v>8.3239700000000002E-4</v>
      </c>
      <c r="H629" s="2">
        <v>0.83239692399999998</v>
      </c>
      <c r="I629" s="2">
        <v>300.33749389600001</v>
      </c>
      <c r="J629" s="2"/>
      <c r="K629" s="2"/>
      <c r="L629" s="2"/>
      <c r="M629" s="2"/>
      <c r="N629" s="2"/>
    </row>
    <row r="630" spans="1:16" ht="15" x14ac:dyDescent="0.15">
      <c r="A630" s="2" t="s">
        <v>18</v>
      </c>
      <c r="B630" s="2">
        <v>2048</v>
      </c>
      <c r="C630" s="2">
        <v>3.2322610000000002E-3</v>
      </c>
      <c r="D630" s="2">
        <v>1.1548767999999999E-2</v>
      </c>
      <c r="E630" s="2">
        <v>1000</v>
      </c>
      <c r="F630" s="2">
        <v>3.80397892</v>
      </c>
      <c r="G630" s="2">
        <v>3.8039789999999999E-3</v>
      </c>
      <c r="H630" s="2">
        <v>3.80397892</v>
      </c>
      <c r="I630" s="2">
        <v>525.76525878899997</v>
      </c>
      <c r="J630" s="2"/>
      <c r="K630" s="2"/>
      <c r="L630" s="2"/>
      <c r="M630" s="2"/>
      <c r="N630" s="2"/>
    </row>
    <row r="631" spans="1:16" ht="15" x14ac:dyDescent="0.15">
      <c r="A631" s="2" t="s">
        <v>18</v>
      </c>
      <c r="B631" s="2">
        <v>8192</v>
      </c>
      <c r="C631" s="2">
        <v>1.1928025E-2</v>
      </c>
      <c r="D631" s="2">
        <v>2.1386905000000001E-2</v>
      </c>
      <c r="E631" s="2">
        <v>1000</v>
      </c>
      <c r="F631" s="2">
        <v>12.348576546</v>
      </c>
      <c r="G631" s="2">
        <v>1.2348576E-2</v>
      </c>
      <c r="H631" s="2">
        <v>12.348576546</v>
      </c>
      <c r="I631" s="2">
        <v>647.84796142599998</v>
      </c>
      <c r="J631" s="2"/>
      <c r="K631" s="2"/>
      <c r="L631" s="2"/>
      <c r="M631" s="2"/>
      <c r="N631" s="2"/>
    </row>
    <row r="632" spans="1:16" ht="15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</row>
    <row r="633" spans="1:16" ht="15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</row>
    <row r="634" spans="1:16" ht="14.25" x14ac:dyDescent="0.15">
      <c r="A634" s="1" t="s">
        <v>36</v>
      </c>
      <c r="B634" s="1" t="s">
        <v>37</v>
      </c>
      <c r="C634" s="1">
        <v>16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5"/>
      <c r="P634" s="5"/>
    </row>
    <row r="635" spans="1:16" ht="15" x14ac:dyDescent="0.25">
      <c r="A635" s="2" t="s">
        <v>38</v>
      </c>
      <c r="B635" s="2" t="s">
        <v>39</v>
      </c>
      <c r="C635" s="2" t="s">
        <v>40</v>
      </c>
      <c r="D635" s="2" t="s">
        <v>41</v>
      </c>
      <c r="E635" s="2" t="s">
        <v>42</v>
      </c>
      <c r="F635" s="2" t="s">
        <v>43</v>
      </c>
      <c r="G635" s="2" t="s">
        <v>44</v>
      </c>
      <c r="H635" s="2" t="s">
        <v>45</v>
      </c>
      <c r="I635" s="2" t="s">
        <v>46</v>
      </c>
      <c r="J635" s="2"/>
      <c r="K635" s="2"/>
      <c r="L635" s="2"/>
      <c r="M635" s="2"/>
      <c r="N635" s="2"/>
      <c r="O635" s="3" t="s">
        <v>45</v>
      </c>
      <c r="P635" s="3" t="s">
        <v>46</v>
      </c>
    </row>
    <row r="636" spans="1:16" ht="15" x14ac:dyDescent="0.25">
      <c r="A636" s="2" t="s">
        <v>18</v>
      </c>
      <c r="B636" s="2">
        <v>4</v>
      </c>
      <c r="C636" s="2">
        <v>9.4535000000000002E-5</v>
      </c>
      <c r="D636" s="2">
        <v>8.2726889999999997E-3</v>
      </c>
      <c r="E636" s="2">
        <v>1000</v>
      </c>
      <c r="F636" s="2">
        <v>0.36540359300000003</v>
      </c>
      <c r="G636" s="2">
        <v>3.65404E-4</v>
      </c>
      <c r="H636" s="2">
        <v>0.36540359300000003</v>
      </c>
      <c r="I636" s="2">
        <v>10.690234183999999</v>
      </c>
      <c r="J636" s="2"/>
      <c r="K636" s="2"/>
      <c r="L636" s="2"/>
      <c r="M636" s="2"/>
      <c r="N636" s="2"/>
      <c r="O636" s="3">
        <f t="shared" ref="O636:O640" si="10">AVERAGE(H636,H645,H654,H663,H672,H681,H690,H699,H708,H717)</f>
        <v>0.5328484953999999</v>
      </c>
      <c r="P636" s="3">
        <f t="shared" ref="P636:P640" si="11">AVERAGE(I636,I645,I654,I663,I672,I681,I690,I699,I708,I717)</f>
        <v>7.446635198600001</v>
      </c>
    </row>
    <row r="637" spans="1:16" ht="15" x14ac:dyDescent="0.25">
      <c r="A637" s="2" t="s">
        <v>18</v>
      </c>
      <c r="B637" s="2">
        <v>64</v>
      </c>
      <c r="C637" s="2">
        <v>2.65221E-4</v>
      </c>
      <c r="D637" s="2">
        <v>4.9611357000000002E-2</v>
      </c>
      <c r="E637" s="2">
        <v>1000</v>
      </c>
      <c r="F637" s="2">
        <v>0.80047851800000003</v>
      </c>
      <c r="G637" s="2">
        <v>8.0047899999999999E-4</v>
      </c>
      <c r="H637" s="2">
        <v>0.80047851800000003</v>
      </c>
      <c r="I637" s="2">
        <v>78.078300475999995</v>
      </c>
      <c r="J637" s="2"/>
      <c r="K637" s="2"/>
      <c r="L637" s="2"/>
      <c r="M637" s="2"/>
      <c r="N637" s="2"/>
      <c r="O637" s="3">
        <f t="shared" si="10"/>
        <v>0.71639268829999991</v>
      </c>
      <c r="P637" s="3">
        <f t="shared" si="11"/>
        <v>99.216625976700001</v>
      </c>
    </row>
    <row r="638" spans="1:16" ht="15" x14ac:dyDescent="0.25">
      <c r="A638" s="2" t="s">
        <v>18</v>
      </c>
      <c r="B638" s="2">
        <v>256</v>
      </c>
      <c r="C638" s="2">
        <v>3.9952100000000001E-4</v>
      </c>
      <c r="D638" s="2">
        <v>3.9028650000000002E-3</v>
      </c>
      <c r="E638" s="2">
        <v>1000</v>
      </c>
      <c r="F638" s="2">
        <v>0.69788289100000001</v>
      </c>
      <c r="G638" s="2">
        <v>6.9788300000000005E-4</v>
      </c>
      <c r="H638" s="2">
        <v>0.69788289100000001</v>
      </c>
      <c r="I638" s="2">
        <v>358.22628784199998</v>
      </c>
      <c r="J638" s="2"/>
      <c r="K638" s="2"/>
      <c r="L638" s="2"/>
      <c r="M638" s="2"/>
      <c r="N638" s="2"/>
      <c r="O638" s="3">
        <f t="shared" si="10"/>
        <v>1.4120747804999998</v>
      </c>
      <c r="P638" s="3">
        <f t="shared" si="11"/>
        <v>186.70238800029998</v>
      </c>
    </row>
    <row r="639" spans="1:16" ht="15" x14ac:dyDescent="0.25">
      <c r="A639" s="2" t="s">
        <v>18</v>
      </c>
      <c r="B639" s="2">
        <v>2048</v>
      </c>
      <c r="C639" s="2">
        <v>4.7775730000000002E-3</v>
      </c>
      <c r="D639" s="2">
        <v>3.0418905E-2</v>
      </c>
      <c r="E639" s="2">
        <v>1000</v>
      </c>
      <c r="F639" s="2">
        <v>6.5124568939999996</v>
      </c>
      <c r="G639" s="2">
        <v>6.5124570000000001E-3</v>
      </c>
      <c r="H639" s="2">
        <v>6.5124568939999996</v>
      </c>
      <c r="I639" s="2">
        <v>307.103759766</v>
      </c>
      <c r="J639" s="2"/>
      <c r="K639" s="2"/>
      <c r="L639" s="2"/>
      <c r="M639" s="2"/>
      <c r="N639" s="2"/>
      <c r="O639" s="3">
        <f t="shared" si="10"/>
        <v>6.5284026621999995</v>
      </c>
      <c r="P639" s="3">
        <f t="shared" si="11"/>
        <v>306.35893249509991</v>
      </c>
    </row>
    <row r="640" spans="1:16" ht="15" x14ac:dyDescent="0.25">
      <c r="A640" s="2" t="s">
        <v>18</v>
      </c>
      <c r="B640" s="2">
        <v>8192</v>
      </c>
      <c r="C640" s="2">
        <v>2.1158928E-2</v>
      </c>
      <c r="D640" s="2">
        <v>3.2293934000000003E-2</v>
      </c>
      <c r="E640" s="2">
        <v>1000</v>
      </c>
      <c r="F640" s="2">
        <v>22.073944092000001</v>
      </c>
      <c r="G640" s="2">
        <v>2.2073942999999999E-2</v>
      </c>
      <c r="H640" s="2">
        <v>22.073944092000001</v>
      </c>
      <c r="I640" s="2">
        <v>362.41824340800002</v>
      </c>
      <c r="J640" s="2"/>
      <c r="K640" s="2"/>
      <c r="L640" s="2"/>
      <c r="M640" s="2"/>
      <c r="N640" s="2"/>
      <c r="O640" s="3">
        <f t="shared" si="10"/>
        <v>21.977697944600003</v>
      </c>
      <c r="P640" s="3">
        <f t="shared" si="11"/>
        <v>364.0116516114</v>
      </c>
    </row>
    <row r="641" spans="1:14" ht="15" x14ac:dyDescent="0.15">
      <c r="A641" s="2"/>
      <c r="J641" s="2"/>
      <c r="K641" s="2"/>
      <c r="L641" s="2"/>
      <c r="M641" s="2"/>
      <c r="N641" s="2"/>
    </row>
    <row r="642" spans="1:14" ht="15" x14ac:dyDescent="0.15">
      <c r="J642" s="2"/>
      <c r="K642" s="2"/>
      <c r="L642" s="2"/>
      <c r="M642" s="2"/>
      <c r="N642" s="2"/>
    </row>
    <row r="643" spans="1:14" ht="15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</row>
    <row r="644" spans="1:14" ht="15" x14ac:dyDescent="0.15">
      <c r="A644" s="2" t="s">
        <v>38</v>
      </c>
      <c r="B644" s="2" t="s">
        <v>39</v>
      </c>
      <c r="C644" s="2" t="s">
        <v>40</v>
      </c>
      <c r="D644" s="2" t="s">
        <v>41</v>
      </c>
      <c r="E644" s="2" t="s">
        <v>42</v>
      </c>
      <c r="F644" s="2" t="s">
        <v>43</v>
      </c>
      <c r="G644" s="2" t="s">
        <v>44</v>
      </c>
      <c r="H644" s="2" t="s">
        <v>45</v>
      </c>
      <c r="I644" s="2" t="s">
        <v>46</v>
      </c>
    </row>
    <row r="645" spans="1:14" ht="15" x14ac:dyDescent="0.15">
      <c r="A645" s="2" t="s">
        <v>18</v>
      </c>
      <c r="B645" s="2">
        <v>4</v>
      </c>
      <c r="C645" s="2">
        <v>2.26159E-4</v>
      </c>
      <c r="D645" s="2">
        <v>2.2959170000000002E-3</v>
      </c>
      <c r="E645" s="2">
        <v>1000</v>
      </c>
      <c r="F645" s="2">
        <v>0.55361169600000004</v>
      </c>
      <c r="G645" s="2">
        <v>5.5361199999999998E-4</v>
      </c>
      <c r="H645" s="2">
        <v>0.55361169600000004</v>
      </c>
      <c r="I645" s="2">
        <v>7.055938244</v>
      </c>
    </row>
    <row r="646" spans="1:14" ht="15" x14ac:dyDescent="0.15">
      <c r="A646" s="2" t="s">
        <v>18</v>
      </c>
      <c r="B646" s="2">
        <v>64</v>
      </c>
      <c r="C646" s="2">
        <v>2.6606399999999999E-4</v>
      </c>
      <c r="D646" s="2">
        <v>2.0470426E-2</v>
      </c>
      <c r="E646" s="2">
        <v>1000</v>
      </c>
      <c r="F646" s="2">
        <v>0.77472168200000002</v>
      </c>
      <c r="G646" s="2">
        <v>7.7472200000000004E-4</v>
      </c>
      <c r="H646" s="2">
        <v>0.77472168200000002</v>
      </c>
      <c r="I646" s="2">
        <v>80.674133300999998</v>
      </c>
    </row>
    <row r="647" spans="1:14" ht="15" x14ac:dyDescent="0.15">
      <c r="A647" s="2" t="s">
        <v>18</v>
      </c>
      <c r="B647" s="2">
        <v>256</v>
      </c>
      <c r="C647" s="2">
        <v>6.7827700000000002E-4</v>
      </c>
      <c r="D647" s="2">
        <v>3.9400295000000002E-2</v>
      </c>
      <c r="E647" s="2">
        <v>1000</v>
      </c>
      <c r="F647" s="2">
        <v>1.493324399</v>
      </c>
      <c r="G647" s="2">
        <v>1.4933240000000001E-3</v>
      </c>
      <c r="H647" s="2">
        <v>1.493324399</v>
      </c>
      <c r="I647" s="2">
        <v>167.41171264600001</v>
      </c>
    </row>
    <row r="648" spans="1:14" ht="15" x14ac:dyDescent="0.15">
      <c r="A648" s="2" t="s">
        <v>18</v>
      </c>
      <c r="B648" s="2">
        <v>2048</v>
      </c>
      <c r="C648" s="2">
        <v>4.7847209999999996E-3</v>
      </c>
      <c r="D648" s="2">
        <v>1.3713342999999999E-2</v>
      </c>
      <c r="E648" s="2">
        <v>1000</v>
      </c>
      <c r="F648" s="2">
        <v>6.4984421729999999</v>
      </c>
      <c r="G648" s="2">
        <v>6.4984420000000001E-3</v>
      </c>
      <c r="H648" s="2">
        <v>6.4984421729999999</v>
      </c>
      <c r="I648" s="2">
        <v>307.76608276399998</v>
      </c>
    </row>
    <row r="649" spans="1:14" ht="15" x14ac:dyDescent="0.15">
      <c r="A649" s="2" t="s">
        <v>18</v>
      </c>
      <c r="B649" s="2">
        <v>8192</v>
      </c>
      <c r="C649" s="2">
        <v>1.6301922E-2</v>
      </c>
      <c r="D649" s="2">
        <v>3.1683953000000001E-2</v>
      </c>
      <c r="E649" s="2">
        <v>1000</v>
      </c>
      <c r="F649" s="2">
        <v>21.844102858999999</v>
      </c>
      <c r="G649" s="2">
        <v>2.1844102000000001E-2</v>
      </c>
      <c r="H649" s="2">
        <v>21.844102858999999</v>
      </c>
      <c r="I649" s="2">
        <v>366.23156738300003</v>
      </c>
    </row>
    <row r="650" spans="1:14" ht="15" x14ac:dyDescent="0.15">
      <c r="A650" s="2"/>
    </row>
    <row r="652" spans="1:14" ht="15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</row>
    <row r="653" spans="1:14" ht="15" x14ac:dyDescent="0.15">
      <c r="A653" s="2" t="s">
        <v>38</v>
      </c>
      <c r="B653" s="2" t="s">
        <v>39</v>
      </c>
      <c r="C653" s="2" t="s">
        <v>40</v>
      </c>
      <c r="D653" s="2" t="s">
        <v>41</v>
      </c>
      <c r="E653" s="2" t="s">
        <v>42</v>
      </c>
      <c r="F653" s="2" t="s">
        <v>43</v>
      </c>
      <c r="G653" s="2" t="s">
        <v>44</v>
      </c>
      <c r="H653" s="2" t="s">
        <v>45</v>
      </c>
      <c r="I653" s="2" t="s">
        <v>46</v>
      </c>
    </row>
    <row r="654" spans="1:14" ht="15" x14ac:dyDescent="0.15">
      <c r="A654" s="2" t="s">
        <v>18</v>
      </c>
      <c r="B654" s="2">
        <v>4</v>
      </c>
      <c r="C654" s="2">
        <v>2.1274299999999999E-4</v>
      </c>
      <c r="D654" s="2">
        <v>2.0846110000000001E-3</v>
      </c>
      <c r="E654" s="2">
        <v>1000</v>
      </c>
      <c r="F654" s="2">
        <v>0.54490542399999997</v>
      </c>
      <c r="G654" s="2">
        <v>5.4490500000000004E-4</v>
      </c>
      <c r="H654" s="2">
        <v>0.54490542399999997</v>
      </c>
      <c r="I654" s="2">
        <v>7.1686754229999998</v>
      </c>
    </row>
    <row r="655" spans="1:14" ht="15" x14ac:dyDescent="0.15">
      <c r="A655" s="2" t="s">
        <v>18</v>
      </c>
      <c r="B655" s="2">
        <v>64</v>
      </c>
      <c r="C655" s="2">
        <v>2.7043299999999999E-4</v>
      </c>
      <c r="D655" s="2">
        <v>1.1970226E-2</v>
      </c>
      <c r="E655" s="2">
        <v>1000</v>
      </c>
      <c r="F655" s="2">
        <v>0.75309854700000001</v>
      </c>
      <c r="G655" s="2">
        <v>7.5309900000000002E-4</v>
      </c>
      <c r="H655" s="2">
        <v>0.75309854700000001</v>
      </c>
      <c r="I655" s="2">
        <v>82.990463257000002</v>
      </c>
    </row>
    <row r="656" spans="1:14" ht="15" x14ac:dyDescent="0.15">
      <c r="A656" s="2" t="s">
        <v>18</v>
      </c>
      <c r="B656" s="2">
        <v>256</v>
      </c>
      <c r="C656" s="2">
        <v>8.7642799999999995E-4</v>
      </c>
      <c r="D656" s="2">
        <v>3.145705E-2</v>
      </c>
      <c r="E656" s="2">
        <v>1000</v>
      </c>
      <c r="F656" s="2">
        <v>1.498919487</v>
      </c>
      <c r="G656" s="2">
        <v>1.498919E-3</v>
      </c>
      <c r="H656" s="2">
        <v>1.498919487</v>
      </c>
      <c r="I656" s="2">
        <v>166.78680419899999</v>
      </c>
    </row>
    <row r="657" spans="1:14" ht="15" x14ac:dyDescent="0.15">
      <c r="A657" s="2" t="s">
        <v>18</v>
      </c>
      <c r="B657" s="2">
        <v>2048</v>
      </c>
      <c r="C657" s="2">
        <v>4.8136560000000004E-3</v>
      </c>
      <c r="D657" s="2">
        <v>1.4184476999999999E-2</v>
      </c>
      <c r="E657" s="2">
        <v>1000</v>
      </c>
      <c r="F657" s="2">
        <v>6.5284061429999998</v>
      </c>
      <c r="G657" s="2">
        <v>6.5284059999999996E-3</v>
      </c>
      <c r="H657" s="2">
        <v>6.5284061429999998</v>
      </c>
      <c r="I657" s="2">
        <v>306.35348510699998</v>
      </c>
    </row>
    <row r="658" spans="1:14" ht="15" x14ac:dyDescent="0.15">
      <c r="A658" s="2" t="s">
        <v>18</v>
      </c>
      <c r="B658" s="2">
        <v>8192</v>
      </c>
      <c r="C658" s="2">
        <v>1.7805933999999999E-2</v>
      </c>
      <c r="D658" s="2">
        <v>4.3530385999999997E-2</v>
      </c>
      <c r="E658" s="2">
        <v>1000</v>
      </c>
      <c r="F658" s="2">
        <v>22.153583526999999</v>
      </c>
      <c r="G658" s="2">
        <v>2.2153584E-2</v>
      </c>
      <c r="H658" s="2">
        <v>22.153583526999999</v>
      </c>
      <c r="I658" s="2">
        <v>361.11538696299999</v>
      </c>
    </row>
    <row r="659" spans="1:14" ht="15" x14ac:dyDescent="0.15">
      <c r="A659" s="2"/>
    </row>
    <row r="661" spans="1:14" ht="15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</row>
    <row r="662" spans="1:14" ht="15" x14ac:dyDescent="0.15">
      <c r="A662" s="2" t="s">
        <v>38</v>
      </c>
      <c r="B662" s="2" t="s">
        <v>39</v>
      </c>
      <c r="C662" s="2" t="s">
        <v>40</v>
      </c>
      <c r="D662" s="2" t="s">
        <v>41</v>
      </c>
      <c r="E662" s="2" t="s">
        <v>42</v>
      </c>
      <c r="F662" s="2" t="s">
        <v>43</v>
      </c>
      <c r="G662" s="2" t="s">
        <v>44</v>
      </c>
      <c r="H662" s="2" t="s">
        <v>45</v>
      </c>
      <c r="I662" s="2" t="s">
        <v>46</v>
      </c>
    </row>
    <row r="663" spans="1:14" ht="15" x14ac:dyDescent="0.15">
      <c r="A663" s="2" t="s">
        <v>18</v>
      </c>
      <c r="B663" s="2">
        <v>4</v>
      </c>
      <c r="C663" s="2">
        <v>2.1234300000000001E-4</v>
      </c>
      <c r="D663" s="2">
        <v>2.0960929999999998E-3</v>
      </c>
      <c r="E663" s="2">
        <v>1000</v>
      </c>
      <c r="F663" s="2">
        <v>0.53400778800000004</v>
      </c>
      <c r="G663" s="2">
        <v>5.3400799999999999E-4</v>
      </c>
      <c r="H663" s="2">
        <v>0.53400778800000004</v>
      </c>
      <c r="I663" s="2">
        <v>7.3149681089999996</v>
      </c>
    </row>
    <row r="664" spans="1:14" ht="15" x14ac:dyDescent="0.15">
      <c r="A664" s="2" t="s">
        <v>18</v>
      </c>
      <c r="B664" s="2">
        <v>64</v>
      </c>
      <c r="C664" s="2">
        <v>2.9184399999999998E-4</v>
      </c>
      <c r="D664" s="2">
        <v>4.4197689999999996E-3</v>
      </c>
      <c r="E664" s="2">
        <v>1000</v>
      </c>
      <c r="F664" s="2">
        <v>0.75310194500000005</v>
      </c>
      <c r="G664" s="2">
        <v>7.5310199999999996E-4</v>
      </c>
      <c r="H664" s="2">
        <v>0.75310194500000005</v>
      </c>
      <c r="I664" s="2">
        <v>82.990089416999993</v>
      </c>
    </row>
    <row r="665" spans="1:14" ht="15" x14ac:dyDescent="0.15">
      <c r="A665" s="2" t="s">
        <v>18</v>
      </c>
      <c r="B665" s="2">
        <v>256</v>
      </c>
      <c r="C665" s="2">
        <v>7.8175900000000003E-4</v>
      </c>
      <c r="D665" s="2">
        <v>7.2356110000000003E-3</v>
      </c>
      <c r="E665" s="2">
        <v>1000</v>
      </c>
      <c r="F665" s="2">
        <v>1.4604352709999999</v>
      </c>
      <c r="G665" s="2">
        <v>1.4604349999999999E-3</v>
      </c>
      <c r="H665" s="2">
        <v>1.4604352709999999</v>
      </c>
      <c r="I665" s="2">
        <v>171.181838989</v>
      </c>
    </row>
    <row r="666" spans="1:14" ht="15" x14ac:dyDescent="0.15">
      <c r="A666" s="2" t="s">
        <v>18</v>
      </c>
      <c r="B666" s="2">
        <v>2048</v>
      </c>
      <c r="C666" s="2">
        <v>4.7450770000000003E-3</v>
      </c>
      <c r="D666" s="2">
        <v>1.4375114E-2</v>
      </c>
      <c r="E666" s="2">
        <v>1000</v>
      </c>
      <c r="F666" s="2">
        <v>6.5053639409999997</v>
      </c>
      <c r="G666" s="2">
        <v>6.5053639999999996E-3</v>
      </c>
      <c r="H666" s="2">
        <v>6.5053639409999997</v>
      </c>
      <c r="I666" s="2">
        <v>307.43859863300003</v>
      </c>
    </row>
    <row r="667" spans="1:14" ht="15" x14ac:dyDescent="0.15">
      <c r="A667" s="2" t="s">
        <v>18</v>
      </c>
      <c r="B667" s="2">
        <v>8192</v>
      </c>
      <c r="C667" s="2">
        <v>1.8225558999999999E-2</v>
      </c>
      <c r="D667" s="2">
        <v>3.1881399999999997E-2</v>
      </c>
      <c r="E667" s="2">
        <v>1000</v>
      </c>
      <c r="F667" s="2">
        <v>21.903589248999999</v>
      </c>
      <c r="G667" s="2">
        <v>2.1903589000000001E-2</v>
      </c>
      <c r="H667" s="2">
        <v>21.903589248999999</v>
      </c>
      <c r="I667" s="2">
        <v>365.23693847700002</v>
      </c>
    </row>
    <row r="668" spans="1:14" ht="15" x14ac:dyDescent="0.15">
      <c r="A668" s="2"/>
    </row>
    <row r="670" spans="1:14" ht="15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</row>
    <row r="671" spans="1:14" ht="15" x14ac:dyDescent="0.15">
      <c r="A671" s="2" t="s">
        <v>38</v>
      </c>
      <c r="B671" s="2" t="s">
        <v>39</v>
      </c>
      <c r="C671" s="2" t="s">
        <v>40</v>
      </c>
      <c r="D671" s="2" t="s">
        <v>41</v>
      </c>
      <c r="E671" s="2" t="s">
        <v>42</v>
      </c>
      <c r="F671" s="2" t="s">
        <v>43</v>
      </c>
      <c r="G671" s="2" t="s">
        <v>44</v>
      </c>
      <c r="H671" s="2" t="s">
        <v>45</v>
      </c>
      <c r="I671" s="2" t="s">
        <v>46</v>
      </c>
    </row>
    <row r="672" spans="1:14" ht="15" x14ac:dyDescent="0.15">
      <c r="A672" s="2" t="s">
        <v>18</v>
      </c>
      <c r="B672" s="2">
        <v>4</v>
      </c>
      <c r="C672" s="2">
        <v>1.9815699999999999E-4</v>
      </c>
      <c r="D672" s="2">
        <v>4.5756460000000001E-3</v>
      </c>
      <c r="E672" s="2">
        <v>1000</v>
      </c>
      <c r="F672" s="2">
        <v>0.55314987900000001</v>
      </c>
      <c r="G672" s="2">
        <v>5.5314999999999997E-4</v>
      </c>
      <c r="H672" s="2">
        <v>0.55314987900000001</v>
      </c>
      <c r="I672" s="2">
        <v>7.0618290899999998</v>
      </c>
    </row>
    <row r="673" spans="1:14" ht="15" x14ac:dyDescent="0.15">
      <c r="A673" s="2" t="s">
        <v>18</v>
      </c>
      <c r="B673" s="2">
        <v>64</v>
      </c>
      <c r="C673" s="2">
        <v>2.6896599999999999E-4</v>
      </c>
      <c r="D673" s="2">
        <v>1.6153203000000001E-2</v>
      </c>
      <c r="E673" s="2">
        <v>1000</v>
      </c>
      <c r="F673" s="2">
        <v>0.76951676599999996</v>
      </c>
      <c r="G673" s="2">
        <v>7.6951700000000005E-4</v>
      </c>
      <c r="H673" s="2">
        <v>0.76951676599999996</v>
      </c>
      <c r="I673" s="2">
        <v>81.219802856000001</v>
      </c>
    </row>
    <row r="674" spans="1:14" ht="15" x14ac:dyDescent="0.15">
      <c r="A674" s="2" t="s">
        <v>18</v>
      </c>
      <c r="B674" s="2">
        <v>256</v>
      </c>
      <c r="C674" s="2">
        <v>7.8186399999999995E-4</v>
      </c>
      <c r="D674" s="2">
        <v>3.8565993E-2</v>
      </c>
      <c r="E674" s="2">
        <v>1000</v>
      </c>
      <c r="F674" s="2">
        <v>1.48412776</v>
      </c>
      <c r="G674" s="2">
        <v>1.4841279999999999E-3</v>
      </c>
      <c r="H674" s="2">
        <v>1.48412776</v>
      </c>
      <c r="I674" s="2">
        <v>168.44911193799999</v>
      </c>
    </row>
    <row r="675" spans="1:14" ht="15" x14ac:dyDescent="0.15">
      <c r="A675" s="2" t="s">
        <v>18</v>
      </c>
      <c r="B675" s="2">
        <v>2048</v>
      </c>
      <c r="C675" s="2">
        <v>4.767505E-3</v>
      </c>
      <c r="D675" s="2">
        <v>1.3719802999999999E-2</v>
      </c>
      <c r="E675" s="2">
        <v>1000</v>
      </c>
      <c r="F675" s="2">
        <v>6.4838557239999997</v>
      </c>
      <c r="G675" s="2">
        <v>6.4838559999999996E-3</v>
      </c>
      <c r="H675" s="2">
        <v>6.4838557239999997</v>
      </c>
      <c r="I675" s="2">
        <v>308.45843505900001</v>
      </c>
    </row>
    <row r="676" spans="1:14" ht="15" x14ac:dyDescent="0.15">
      <c r="A676" s="2" t="s">
        <v>18</v>
      </c>
      <c r="B676" s="2">
        <v>8192</v>
      </c>
      <c r="C676" s="2">
        <v>2.1089252999999999E-2</v>
      </c>
      <c r="D676" s="2">
        <v>3.3089140000000003E-2</v>
      </c>
      <c r="E676" s="2">
        <v>1000</v>
      </c>
      <c r="F676" s="2">
        <v>21.857675552</v>
      </c>
      <c r="G676" s="2">
        <v>2.1857675E-2</v>
      </c>
      <c r="H676" s="2">
        <v>21.857675552</v>
      </c>
      <c r="I676" s="2">
        <v>366.004150391</v>
      </c>
    </row>
    <row r="677" spans="1:14" ht="15" x14ac:dyDescent="0.15">
      <c r="A677" s="2"/>
    </row>
    <row r="679" spans="1:14" ht="15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</row>
    <row r="680" spans="1:14" ht="15" x14ac:dyDescent="0.15">
      <c r="A680" s="2" t="s">
        <v>38</v>
      </c>
      <c r="B680" s="2" t="s">
        <v>39</v>
      </c>
      <c r="C680" s="2" t="s">
        <v>40</v>
      </c>
      <c r="D680" s="2" t="s">
        <v>41</v>
      </c>
      <c r="E680" s="2" t="s">
        <v>42</v>
      </c>
      <c r="F680" s="2" t="s">
        <v>43</v>
      </c>
      <c r="G680" s="2" t="s">
        <v>44</v>
      </c>
      <c r="H680" s="2" t="s">
        <v>45</v>
      </c>
      <c r="I680" s="2" t="s">
        <v>46</v>
      </c>
    </row>
    <row r="681" spans="1:14" ht="15" x14ac:dyDescent="0.15">
      <c r="A681" s="2" t="s">
        <v>18</v>
      </c>
      <c r="B681" s="2">
        <v>4</v>
      </c>
      <c r="C681" s="2">
        <v>2.2641600000000001E-4</v>
      </c>
      <c r="D681" s="2">
        <v>1.359215E-3</v>
      </c>
      <c r="E681" s="2">
        <v>1000</v>
      </c>
      <c r="F681" s="2">
        <v>0.55869346900000005</v>
      </c>
      <c r="G681" s="2">
        <v>5.5869299999999997E-4</v>
      </c>
      <c r="H681" s="2">
        <v>0.55869346900000005</v>
      </c>
      <c r="I681" s="2">
        <v>6.9917588229999996</v>
      </c>
    </row>
    <row r="682" spans="1:14" ht="15" x14ac:dyDescent="0.15">
      <c r="A682" s="2" t="s">
        <v>18</v>
      </c>
      <c r="B682" s="2">
        <v>64</v>
      </c>
      <c r="C682" s="2">
        <v>2.7098999999999998E-4</v>
      </c>
      <c r="D682" s="2">
        <v>3.6313261999999999E-2</v>
      </c>
      <c r="E682" s="2">
        <v>1000</v>
      </c>
      <c r="F682" s="2">
        <v>0.77963954199999996</v>
      </c>
      <c r="G682" s="2">
        <v>7.7963999999999996E-4</v>
      </c>
      <c r="H682" s="2">
        <v>0.77963954199999996</v>
      </c>
      <c r="I682" s="2">
        <v>80.165252686000002</v>
      </c>
    </row>
    <row r="683" spans="1:14" ht="15" x14ac:dyDescent="0.15">
      <c r="A683" s="2" t="s">
        <v>18</v>
      </c>
      <c r="B683" s="2">
        <v>256</v>
      </c>
      <c r="C683" s="2">
        <v>7.6843600000000005E-4</v>
      </c>
      <c r="D683" s="2">
        <v>5.2992940000000004E-3</v>
      </c>
      <c r="E683" s="2">
        <v>1000</v>
      </c>
      <c r="F683" s="2">
        <v>1.476802707</v>
      </c>
      <c r="G683" s="2">
        <v>1.4768030000000001E-3</v>
      </c>
      <c r="H683" s="2">
        <v>1.476802707</v>
      </c>
      <c r="I683" s="2">
        <v>169.28463745100001</v>
      </c>
    </row>
    <row r="684" spans="1:14" ht="15" x14ac:dyDescent="0.15">
      <c r="A684" s="2" t="s">
        <v>18</v>
      </c>
      <c r="B684" s="2">
        <v>2048</v>
      </c>
      <c r="C684" s="2">
        <v>4.7892610000000004E-3</v>
      </c>
      <c r="D684" s="2">
        <v>1.3517227999999999E-2</v>
      </c>
      <c r="E684" s="2">
        <v>1000</v>
      </c>
      <c r="F684" s="2">
        <v>6.5754418369999996</v>
      </c>
      <c r="G684" s="2">
        <v>6.5754419999999999E-3</v>
      </c>
      <c r="H684" s="2">
        <v>6.5754418369999996</v>
      </c>
      <c r="I684" s="2">
        <v>304.16207885699998</v>
      </c>
    </row>
    <row r="685" spans="1:14" ht="15" x14ac:dyDescent="0.15">
      <c r="A685" s="2" t="s">
        <v>18</v>
      </c>
      <c r="B685" s="2">
        <v>8192</v>
      </c>
      <c r="C685" s="2">
        <v>1.6199914999999999E-2</v>
      </c>
      <c r="D685" s="2">
        <v>3.3660321E-2</v>
      </c>
      <c r="E685" s="2">
        <v>1000</v>
      </c>
      <c r="F685" s="2">
        <v>22.040203093999999</v>
      </c>
      <c r="G685" s="2">
        <v>2.2040203000000001E-2</v>
      </c>
      <c r="H685" s="2">
        <v>22.040203093999999</v>
      </c>
      <c r="I685" s="2">
        <v>362.97305297899999</v>
      </c>
    </row>
    <row r="686" spans="1:14" ht="15" x14ac:dyDescent="0.15">
      <c r="A686" s="2"/>
    </row>
    <row r="688" spans="1:14" ht="15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</row>
    <row r="689" spans="1:14" ht="15" x14ac:dyDescent="0.15">
      <c r="A689" s="2" t="s">
        <v>38</v>
      </c>
      <c r="B689" s="2" t="s">
        <v>39</v>
      </c>
      <c r="C689" s="2" t="s">
        <v>40</v>
      </c>
      <c r="D689" s="2" t="s">
        <v>41</v>
      </c>
      <c r="E689" s="2" t="s">
        <v>42</v>
      </c>
      <c r="F689" s="2" t="s">
        <v>43</v>
      </c>
      <c r="G689" s="2" t="s">
        <v>44</v>
      </c>
      <c r="H689" s="2" t="s">
        <v>45</v>
      </c>
      <c r="I689" s="2" t="s">
        <v>46</v>
      </c>
    </row>
    <row r="690" spans="1:14" ht="15" x14ac:dyDescent="0.15">
      <c r="A690" s="2" t="s">
        <v>18</v>
      </c>
      <c r="B690" s="2">
        <v>4</v>
      </c>
      <c r="C690" s="2">
        <v>2.11948E-4</v>
      </c>
      <c r="D690" s="2">
        <v>1.7009113999999999E-2</v>
      </c>
      <c r="E690" s="2">
        <v>1000</v>
      </c>
      <c r="F690" s="2">
        <v>0.55768555399999997</v>
      </c>
      <c r="G690" s="2">
        <v>5.5768600000000005E-4</v>
      </c>
      <c r="H690" s="2">
        <v>0.55768555399999997</v>
      </c>
      <c r="I690" s="2">
        <v>7.0043950080000004</v>
      </c>
    </row>
    <row r="691" spans="1:14" ht="15" x14ac:dyDescent="0.15">
      <c r="A691" s="2" t="s">
        <v>18</v>
      </c>
      <c r="B691" s="2">
        <v>64</v>
      </c>
      <c r="C691" s="2">
        <v>2.7818100000000001E-4</v>
      </c>
      <c r="D691" s="2">
        <v>1.904486E-2</v>
      </c>
      <c r="E691" s="2">
        <v>1000</v>
      </c>
      <c r="F691" s="2">
        <v>0.76713269900000003</v>
      </c>
      <c r="G691" s="2">
        <v>7.6713300000000003E-4</v>
      </c>
      <c r="H691" s="2">
        <v>0.76713269900000003</v>
      </c>
      <c r="I691" s="2">
        <v>81.472213745000005</v>
      </c>
    </row>
    <row r="692" spans="1:14" ht="15" x14ac:dyDescent="0.15">
      <c r="A692" s="2" t="s">
        <v>18</v>
      </c>
      <c r="B692" s="2">
        <v>256</v>
      </c>
      <c r="C692" s="2">
        <v>6.79646E-4</v>
      </c>
      <c r="D692" s="2">
        <v>3.8816388E-2</v>
      </c>
      <c r="E692" s="2">
        <v>1000</v>
      </c>
      <c r="F692" s="2">
        <v>1.5154534580000001</v>
      </c>
      <c r="G692" s="2">
        <v>1.5154529999999999E-3</v>
      </c>
      <c r="H692" s="2">
        <v>1.5154534580000001</v>
      </c>
      <c r="I692" s="2">
        <v>164.96713256800001</v>
      </c>
    </row>
    <row r="693" spans="1:14" ht="15" x14ac:dyDescent="0.15">
      <c r="A693" s="2" t="s">
        <v>18</v>
      </c>
      <c r="B693" s="2">
        <v>2048</v>
      </c>
      <c r="C693" s="2">
        <v>4.7890040000000004E-3</v>
      </c>
      <c r="D693" s="2">
        <v>1.3625399E-2</v>
      </c>
      <c r="E693" s="2">
        <v>1000</v>
      </c>
      <c r="F693" s="2">
        <v>6.5292654040000002</v>
      </c>
      <c r="G693" s="2">
        <v>6.5292659999999997E-3</v>
      </c>
      <c r="H693" s="2">
        <v>6.5292654040000002</v>
      </c>
      <c r="I693" s="2">
        <v>306.31317138700001</v>
      </c>
    </row>
    <row r="694" spans="1:14" ht="15" x14ac:dyDescent="0.15">
      <c r="A694" s="2" t="s">
        <v>18</v>
      </c>
      <c r="B694" s="2">
        <v>8192</v>
      </c>
      <c r="C694" s="2">
        <v>1.6858396000000001E-2</v>
      </c>
      <c r="D694" s="2">
        <v>3.8388932000000001E-2</v>
      </c>
      <c r="E694" s="2">
        <v>1000</v>
      </c>
      <c r="F694" s="2">
        <v>21.956111908</v>
      </c>
      <c r="G694" s="2">
        <v>2.1956112E-2</v>
      </c>
      <c r="H694" s="2">
        <v>21.956111908</v>
      </c>
      <c r="I694" s="2">
        <v>364.36325073199998</v>
      </c>
    </row>
    <row r="695" spans="1:14" ht="15" x14ac:dyDescent="0.15">
      <c r="A695" s="2"/>
    </row>
    <row r="697" spans="1:14" ht="15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</row>
    <row r="698" spans="1:14" ht="15" x14ac:dyDescent="0.15">
      <c r="A698" s="2" t="s">
        <v>38</v>
      </c>
      <c r="B698" s="2" t="s">
        <v>39</v>
      </c>
      <c r="C698" s="2" t="s">
        <v>40</v>
      </c>
      <c r="D698" s="2" t="s">
        <v>41</v>
      </c>
      <c r="E698" s="2" t="s">
        <v>42</v>
      </c>
      <c r="F698" s="2" t="s">
        <v>43</v>
      </c>
      <c r="G698" s="2" t="s">
        <v>44</v>
      </c>
      <c r="H698" s="2" t="s">
        <v>45</v>
      </c>
      <c r="I698" s="2" t="s">
        <v>46</v>
      </c>
    </row>
    <row r="699" spans="1:14" ht="15" x14ac:dyDescent="0.15">
      <c r="A699" s="2" t="s">
        <v>18</v>
      </c>
      <c r="B699" s="2">
        <v>4</v>
      </c>
      <c r="C699" s="2">
        <v>2.2331E-4</v>
      </c>
      <c r="D699" s="2">
        <v>4.3804730000000002E-3</v>
      </c>
      <c r="E699" s="2">
        <v>1000</v>
      </c>
      <c r="F699" s="2">
        <v>0.53935092699999998</v>
      </c>
      <c r="G699" s="2">
        <v>5.3935099999999998E-4</v>
      </c>
      <c r="H699" s="2">
        <v>0.53935092699999998</v>
      </c>
      <c r="I699" s="2">
        <v>7.2425017360000004</v>
      </c>
    </row>
    <row r="700" spans="1:14" ht="15" x14ac:dyDescent="0.15">
      <c r="A700" s="2" t="s">
        <v>18</v>
      </c>
      <c r="B700" s="2">
        <v>64</v>
      </c>
      <c r="C700" s="2">
        <v>2.9510700000000002E-4</v>
      </c>
      <c r="D700" s="2">
        <v>1.7112273000000001E-2</v>
      </c>
      <c r="E700" s="2">
        <v>1000</v>
      </c>
      <c r="F700" s="2">
        <v>0.76049810600000001</v>
      </c>
      <c r="G700" s="2">
        <v>7.6049799999999997E-4</v>
      </c>
      <c r="H700" s="2">
        <v>0.76049810600000001</v>
      </c>
      <c r="I700" s="2">
        <v>82.182975768999995</v>
      </c>
    </row>
    <row r="701" spans="1:14" ht="15" x14ac:dyDescent="0.15">
      <c r="A701" s="2" t="s">
        <v>18</v>
      </c>
      <c r="B701" s="2">
        <v>256</v>
      </c>
      <c r="C701" s="2">
        <v>7.9405199999999995E-4</v>
      </c>
      <c r="D701" s="2">
        <v>1.2075694999999999E-2</v>
      </c>
      <c r="E701" s="2">
        <v>1000</v>
      </c>
      <c r="F701" s="2">
        <v>1.4953758720000001</v>
      </c>
      <c r="G701" s="2">
        <v>1.4953760000000001E-3</v>
      </c>
      <c r="H701" s="2">
        <v>1.4953758720000001</v>
      </c>
      <c r="I701" s="2">
        <v>167.18205261200001</v>
      </c>
    </row>
    <row r="702" spans="1:14" ht="15" x14ac:dyDescent="0.15">
      <c r="A702" s="2" t="s">
        <v>18</v>
      </c>
      <c r="B702" s="2">
        <v>2048</v>
      </c>
      <c r="C702" s="2">
        <v>4.8657509999999998E-3</v>
      </c>
      <c r="D702" s="2">
        <v>1.4079942999999999E-2</v>
      </c>
      <c r="E702" s="2">
        <v>1000</v>
      </c>
      <c r="F702" s="2">
        <v>6.5534000399999996</v>
      </c>
      <c r="G702" s="2">
        <v>6.5534E-3</v>
      </c>
      <c r="H702" s="2">
        <v>6.5534000399999996</v>
      </c>
      <c r="I702" s="2">
        <v>305.18508911100002</v>
      </c>
    </row>
    <row r="703" spans="1:14" ht="15" x14ac:dyDescent="0.15">
      <c r="A703" s="2" t="s">
        <v>18</v>
      </c>
      <c r="B703" s="2">
        <v>8192</v>
      </c>
      <c r="C703" s="2">
        <v>1.6306251000000001E-2</v>
      </c>
      <c r="D703" s="2">
        <v>3.5858986000000002E-2</v>
      </c>
      <c r="E703" s="2">
        <v>1000</v>
      </c>
      <c r="F703" s="2">
        <v>22.009038924999999</v>
      </c>
      <c r="G703" s="2">
        <v>2.2009039000000001E-2</v>
      </c>
      <c r="H703" s="2">
        <v>22.009038924999999</v>
      </c>
      <c r="I703" s="2">
        <v>363.48703002899998</v>
      </c>
    </row>
    <row r="704" spans="1:14" ht="15" x14ac:dyDescent="0.15">
      <c r="A704" s="2"/>
    </row>
    <row r="706" spans="1:14" ht="15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</row>
    <row r="707" spans="1:14" ht="15" x14ac:dyDescent="0.15">
      <c r="A707" s="2" t="s">
        <v>38</v>
      </c>
      <c r="B707" s="2" t="s">
        <v>39</v>
      </c>
      <c r="C707" s="2" t="s">
        <v>40</v>
      </c>
      <c r="D707" s="2" t="s">
        <v>41</v>
      </c>
      <c r="E707" s="2" t="s">
        <v>42</v>
      </c>
      <c r="F707" s="2" t="s">
        <v>43</v>
      </c>
      <c r="G707" s="2" t="s">
        <v>44</v>
      </c>
      <c r="H707" s="2" t="s">
        <v>45</v>
      </c>
      <c r="I707" s="2" t="s">
        <v>46</v>
      </c>
    </row>
    <row r="708" spans="1:14" ht="15" x14ac:dyDescent="0.15">
      <c r="A708" s="2" t="s">
        <v>18</v>
      </c>
      <c r="B708" s="2">
        <v>4</v>
      </c>
      <c r="C708" s="2">
        <v>2.0667099999999999E-4</v>
      </c>
      <c r="D708" s="2">
        <v>2.3290472E-2</v>
      </c>
      <c r="E708" s="2">
        <v>1000</v>
      </c>
      <c r="F708" s="2">
        <v>0.57248669900000004</v>
      </c>
      <c r="G708" s="2">
        <v>5.72487E-4</v>
      </c>
      <c r="H708" s="2">
        <v>0.57248669900000004</v>
      </c>
      <c r="I708" s="2">
        <v>6.8233027460000004</v>
      </c>
    </row>
    <row r="709" spans="1:14" ht="15" x14ac:dyDescent="0.15">
      <c r="A709" s="2" t="s">
        <v>18</v>
      </c>
      <c r="B709" s="2">
        <v>64</v>
      </c>
      <c r="C709" s="2">
        <v>5.9913E-5</v>
      </c>
      <c r="D709" s="2">
        <v>5.536727E-3</v>
      </c>
      <c r="E709" s="2">
        <v>1000</v>
      </c>
      <c r="F709" s="2">
        <v>0.23963694299999999</v>
      </c>
      <c r="G709" s="2">
        <v>2.3963700000000001E-4</v>
      </c>
      <c r="H709" s="2">
        <v>0.23963694299999999</v>
      </c>
      <c r="I709" s="2">
        <v>260.81121826200001</v>
      </c>
    </row>
    <row r="710" spans="1:14" ht="15" x14ac:dyDescent="0.15">
      <c r="A710" s="2" t="s">
        <v>18</v>
      </c>
      <c r="B710" s="2">
        <v>256</v>
      </c>
      <c r="C710" s="2">
        <v>6.5237900000000002E-4</v>
      </c>
      <c r="D710" s="2">
        <v>4.0665039E-2</v>
      </c>
      <c r="E710" s="2">
        <v>1000</v>
      </c>
      <c r="F710" s="2">
        <v>1.5124440189999999</v>
      </c>
      <c r="G710" s="2">
        <v>1.5124439999999999E-3</v>
      </c>
      <c r="H710" s="2">
        <v>1.5124440189999999</v>
      </c>
      <c r="I710" s="2">
        <v>165.295379639</v>
      </c>
    </row>
    <row r="711" spans="1:14" ht="15" x14ac:dyDescent="0.15">
      <c r="A711" s="2" t="s">
        <v>18</v>
      </c>
      <c r="B711" s="2">
        <v>2048</v>
      </c>
      <c r="C711" s="2">
        <v>4.7850640000000003E-3</v>
      </c>
      <c r="D711" s="2">
        <v>1.3721743999999999E-2</v>
      </c>
      <c r="E711" s="2">
        <v>1000</v>
      </c>
      <c r="F711" s="2">
        <v>6.5458903309999998</v>
      </c>
      <c r="G711" s="2">
        <v>6.5458900000000004E-3</v>
      </c>
      <c r="H711" s="2">
        <v>6.5458903309999998</v>
      </c>
      <c r="I711" s="2">
        <v>305.53521728499999</v>
      </c>
    </row>
    <row r="712" spans="1:14" ht="15" x14ac:dyDescent="0.15">
      <c r="A712" s="2" t="s">
        <v>18</v>
      </c>
      <c r="B712" s="2">
        <v>8192</v>
      </c>
      <c r="C712" s="2">
        <v>1.6358816000000002E-2</v>
      </c>
      <c r="D712" s="2">
        <v>3.3341358000000001E-2</v>
      </c>
      <c r="E712" s="2">
        <v>1000</v>
      </c>
      <c r="F712" s="2">
        <v>21.966073990000002</v>
      </c>
      <c r="G712" s="2">
        <v>2.1966073999999999E-2</v>
      </c>
      <c r="H712" s="2">
        <v>21.966073990000002</v>
      </c>
      <c r="I712" s="2">
        <v>364.197998047</v>
      </c>
    </row>
    <row r="713" spans="1:14" ht="15" x14ac:dyDescent="0.15">
      <c r="A713" s="2"/>
    </row>
    <row r="715" spans="1:14" ht="15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</row>
    <row r="716" spans="1:14" ht="15" x14ac:dyDescent="0.15">
      <c r="A716" s="2" t="s">
        <v>38</v>
      </c>
      <c r="B716" s="2" t="s">
        <v>39</v>
      </c>
      <c r="C716" s="2" t="s">
        <v>40</v>
      </c>
      <c r="D716" s="2" t="s">
        <v>41</v>
      </c>
      <c r="E716" s="2" t="s">
        <v>42</v>
      </c>
      <c r="F716" s="2" t="s">
        <v>43</v>
      </c>
      <c r="G716" s="2" t="s">
        <v>44</v>
      </c>
      <c r="H716" s="2" t="s">
        <v>45</v>
      </c>
      <c r="I716" s="2" t="s">
        <v>46</v>
      </c>
    </row>
    <row r="717" spans="1:14" ht="15" x14ac:dyDescent="0.15">
      <c r="A717" s="2" t="s">
        <v>18</v>
      </c>
      <c r="B717" s="2">
        <v>4</v>
      </c>
      <c r="C717" s="2">
        <v>1.96792E-4</v>
      </c>
      <c r="D717" s="2">
        <v>2.218612E-3</v>
      </c>
      <c r="E717" s="2">
        <v>1000</v>
      </c>
      <c r="F717" s="2">
        <v>0.54918992499999997</v>
      </c>
      <c r="G717" s="2">
        <v>5.4918999999999996E-4</v>
      </c>
      <c r="H717" s="2">
        <v>0.54918992499999997</v>
      </c>
      <c r="I717" s="2">
        <v>7.1127486229999999</v>
      </c>
    </row>
    <row r="718" spans="1:14" ht="15" x14ac:dyDescent="0.15">
      <c r="A718" s="2" t="s">
        <v>18</v>
      </c>
      <c r="B718" s="2">
        <v>64</v>
      </c>
      <c r="C718" s="2">
        <v>2.5458300000000001E-4</v>
      </c>
      <c r="D718" s="2">
        <v>2.2558577E-2</v>
      </c>
      <c r="E718" s="2">
        <v>1000</v>
      </c>
      <c r="F718" s="2">
        <v>0.76610213500000002</v>
      </c>
      <c r="G718" s="2">
        <v>7.6610199999999995E-4</v>
      </c>
      <c r="H718" s="2">
        <v>0.76610213500000002</v>
      </c>
      <c r="I718" s="2">
        <v>81.581809997999997</v>
      </c>
    </row>
    <row r="719" spans="1:14" ht="15" x14ac:dyDescent="0.15">
      <c r="A719" s="2" t="s">
        <v>18</v>
      </c>
      <c r="B719" s="2">
        <v>256</v>
      </c>
      <c r="C719" s="2">
        <v>7.3872300000000005E-4</v>
      </c>
      <c r="D719" s="2">
        <v>8.1629700000000003E-3</v>
      </c>
      <c r="E719" s="2">
        <v>1000</v>
      </c>
      <c r="F719" s="2">
        <v>1.4859819409999999</v>
      </c>
      <c r="G719" s="2">
        <v>1.4859820000000001E-3</v>
      </c>
      <c r="H719" s="2">
        <v>1.4859819409999999</v>
      </c>
      <c r="I719" s="2">
        <v>168.23892211899999</v>
      </c>
    </row>
    <row r="720" spans="1:14" ht="15" x14ac:dyDescent="0.15">
      <c r="A720" s="2" t="s">
        <v>18</v>
      </c>
      <c r="B720" s="2">
        <v>2048</v>
      </c>
      <c r="C720" s="2">
        <v>4.3182949999999998E-3</v>
      </c>
      <c r="D720" s="2">
        <v>2.6973515E-2</v>
      </c>
      <c r="E720" s="2">
        <v>1000</v>
      </c>
      <c r="F720" s="2">
        <v>6.5515041350000001</v>
      </c>
      <c r="G720" s="2">
        <v>6.5515039999999997E-3</v>
      </c>
      <c r="H720" s="2">
        <v>6.5515041350000001</v>
      </c>
      <c r="I720" s="2">
        <v>305.27340698199998</v>
      </c>
    </row>
    <row r="721" spans="1:16" ht="15" x14ac:dyDescent="0.15">
      <c r="A721" s="2" t="s">
        <v>18</v>
      </c>
      <c r="B721" s="2">
        <v>8192</v>
      </c>
      <c r="C721" s="2">
        <v>2.1239322000000001E-2</v>
      </c>
      <c r="D721" s="2">
        <v>3.3884130999999998E-2</v>
      </c>
      <c r="E721" s="2">
        <v>1000</v>
      </c>
      <c r="F721" s="2">
        <v>21.97265625</v>
      </c>
      <c r="G721" s="2">
        <v>2.1972656E-2</v>
      </c>
      <c r="H721" s="2">
        <v>21.97265625</v>
      </c>
      <c r="I721" s="2">
        <v>364.08889770500002</v>
      </c>
    </row>
    <row r="725" spans="1:16" x14ac:dyDescent="0.15">
      <c r="A725" t="s">
        <v>48</v>
      </c>
    </row>
    <row r="726" spans="1:16" ht="14.25" x14ac:dyDescent="0.15">
      <c r="A726" s="1" t="s">
        <v>36</v>
      </c>
      <c r="B726" s="1" t="s">
        <v>37</v>
      </c>
      <c r="C726" s="1">
        <v>1</v>
      </c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5"/>
      <c r="P726" s="5"/>
    </row>
    <row r="727" spans="1:16" ht="15" x14ac:dyDescent="0.25">
      <c r="A727" s="2" t="s">
        <v>38</v>
      </c>
      <c r="B727" s="2" t="s">
        <v>39</v>
      </c>
      <c r="C727" s="2" t="s">
        <v>40</v>
      </c>
      <c r="D727" s="2" t="s">
        <v>41</v>
      </c>
      <c r="E727" s="2" t="s">
        <v>42</v>
      </c>
      <c r="F727" s="2" t="s">
        <v>43</v>
      </c>
      <c r="G727" s="2" t="s">
        <v>44</v>
      </c>
      <c r="H727" s="2" t="s">
        <v>45</v>
      </c>
      <c r="I727" s="2" t="s">
        <v>46</v>
      </c>
      <c r="J727" s="2"/>
      <c r="K727" s="2"/>
      <c r="L727" s="2"/>
      <c r="M727" s="2"/>
      <c r="N727" s="2"/>
      <c r="O727" s="3" t="s">
        <v>45</v>
      </c>
      <c r="P727" s="3" t="s">
        <v>46</v>
      </c>
    </row>
    <row r="728" spans="1:16" ht="15" x14ac:dyDescent="0.25">
      <c r="A728" s="2" t="s">
        <v>18</v>
      </c>
      <c r="B728" s="2">
        <v>4</v>
      </c>
      <c r="C728" s="2">
        <v>1.08887E-4</v>
      </c>
      <c r="D728" s="2">
        <v>8.5035600000000003E-4</v>
      </c>
      <c r="E728" s="2">
        <v>1000</v>
      </c>
      <c r="F728" s="2">
        <v>0.21478883900000001</v>
      </c>
      <c r="G728" s="2">
        <v>2.1478900000000001E-4</v>
      </c>
      <c r="H728" s="2">
        <v>0.21478883900000001</v>
      </c>
      <c r="I728" s="2">
        <v>18.186466217</v>
      </c>
      <c r="J728" s="2"/>
      <c r="K728" s="2"/>
      <c r="L728" s="2"/>
      <c r="M728" s="2"/>
      <c r="N728" s="2"/>
      <c r="O728" s="3">
        <f t="shared" ref="O728:O732" si="12">AVERAGE(H728,H737,H746,H755,H764,H773,H782,H791,H800,H809)</f>
        <v>0.17340315140000001</v>
      </c>
      <c r="P728" s="3">
        <f t="shared" ref="P728:P732" si="13">AVERAGE(I728,I737,I746,I755,I764,I773,I782,I791,I800,I809)</f>
        <v>22.784489822399998</v>
      </c>
    </row>
    <row r="729" spans="1:16" ht="15" x14ac:dyDescent="0.25">
      <c r="A729" s="2" t="s">
        <v>18</v>
      </c>
      <c r="B729" s="2">
        <v>64</v>
      </c>
      <c r="C729" s="2">
        <v>3.11532E-4</v>
      </c>
      <c r="D729" s="2">
        <v>1.6980090000000001E-3</v>
      </c>
      <c r="E729" s="2">
        <v>1000</v>
      </c>
      <c r="F729" s="2">
        <v>0.41620626999999999</v>
      </c>
      <c r="G729" s="2">
        <v>4.1620600000000002E-4</v>
      </c>
      <c r="H729" s="2">
        <v>0.41620626999999999</v>
      </c>
      <c r="I729" s="2">
        <v>150.165924072</v>
      </c>
      <c r="J729" s="2"/>
      <c r="K729" s="2"/>
      <c r="L729" s="2"/>
      <c r="M729" s="2"/>
      <c r="N729" s="2"/>
      <c r="O729" s="3">
        <f t="shared" si="12"/>
        <v>0.40228208609999994</v>
      </c>
      <c r="P729" s="3">
        <f t="shared" si="13"/>
        <v>155.48610992419998</v>
      </c>
    </row>
    <row r="730" spans="1:16" ht="15" x14ac:dyDescent="0.25">
      <c r="A730" s="2" t="s">
        <v>18</v>
      </c>
      <c r="B730" s="2">
        <v>256</v>
      </c>
      <c r="C730" s="2">
        <v>1.0000199999999999E-3</v>
      </c>
      <c r="D730" s="2">
        <v>2.877635567</v>
      </c>
      <c r="E730" s="2">
        <v>1000</v>
      </c>
      <c r="F730" s="2">
        <v>9.137695312</v>
      </c>
      <c r="G730" s="2">
        <v>9.1376960000000007E-3</v>
      </c>
      <c r="H730" s="2">
        <v>9.137695312</v>
      </c>
      <c r="I730" s="2">
        <v>27.359195709000002</v>
      </c>
      <c r="J730" s="2"/>
      <c r="K730" s="2"/>
      <c r="L730" s="2"/>
      <c r="M730" s="2"/>
      <c r="N730" s="2"/>
      <c r="O730" s="3">
        <f t="shared" si="12"/>
        <v>3.7344103811999991</v>
      </c>
      <c r="P730" s="3">
        <f t="shared" si="13"/>
        <v>113.93493881219999</v>
      </c>
    </row>
    <row r="731" spans="1:16" ht="15" x14ac:dyDescent="0.25">
      <c r="A731" s="2" t="s">
        <v>18</v>
      </c>
      <c r="B731" s="2">
        <v>2048</v>
      </c>
      <c r="C731" s="2">
        <v>6.266303E-3</v>
      </c>
      <c r="D731" s="2">
        <v>1.675931091</v>
      </c>
      <c r="E731" s="2">
        <v>1000</v>
      </c>
      <c r="F731" s="2">
        <v>8.7918338780000003</v>
      </c>
      <c r="G731" s="2">
        <v>8.7918340000000001E-3</v>
      </c>
      <c r="H731" s="2">
        <v>8.7918338780000003</v>
      </c>
      <c r="I731" s="2">
        <v>227.48382568400001</v>
      </c>
      <c r="J731" s="2"/>
      <c r="K731" s="2"/>
      <c r="L731" s="2"/>
      <c r="M731" s="2"/>
      <c r="N731" s="2"/>
      <c r="O731" s="3">
        <f t="shared" si="12"/>
        <v>9.4053651332000001</v>
      </c>
      <c r="P731" s="3">
        <f t="shared" si="13"/>
        <v>221.85400695819999</v>
      </c>
    </row>
    <row r="732" spans="1:16" ht="15" x14ac:dyDescent="0.25">
      <c r="A732" s="2" t="s">
        <v>18</v>
      </c>
      <c r="B732" s="2">
        <v>8192</v>
      </c>
      <c r="C732" s="2">
        <v>2.2386242000000001E-2</v>
      </c>
      <c r="D732" s="2">
        <v>5.9936122799999998</v>
      </c>
      <c r="E732" s="2">
        <v>1000</v>
      </c>
      <c r="F732" s="2">
        <v>34.523632050000003</v>
      </c>
      <c r="G732" s="2">
        <v>3.4523631999999999E-2</v>
      </c>
      <c r="H732" s="2">
        <v>34.523632050000003</v>
      </c>
      <c r="I732" s="2">
        <v>231.72532653799999</v>
      </c>
      <c r="J732" s="2"/>
      <c r="K732" s="2"/>
      <c r="L732" s="2"/>
      <c r="M732" s="2"/>
      <c r="N732" s="2"/>
      <c r="O732" s="3">
        <f t="shared" si="12"/>
        <v>33.5686769486</v>
      </c>
      <c r="P732" s="3">
        <f t="shared" si="13"/>
        <v>240.0476333618</v>
      </c>
    </row>
    <row r="733" spans="1:16" ht="15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</row>
    <row r="734" spans="1:16" ht="15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</row>
    <row r="735" spans="1:16" ht="15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</row>
    <row r="736" spans="1:16" ht="15" x14ac:dyDescent="0.15">
      <c r="A736" s="2" t="s">
        <v>38</v>
      </c>
      <c r="B736" s="2" t="s">
        <v>39</v>
      </c>
      <c r="C736" s="2" t="s">
        <v>40</v>
      </c>
      <c r="D736" s="2" t="s">
        <v>41</v>
      </c>
      <c r="E736" s="2" t="s">
        <v>42</v>
      </c>
      <c r="F736" s="2" t="s">
        <v>43</v>
      </c>
      <c r="G736" s="2" t="s">
        <v>44</v>
      </c>
      <c r="H736" s="2" t="s">
        <v>45</v>
      </c>
      <c r="I736" s="2" t="s">
        <v>46</v>
      </c>
      <c r="J736" s="2"/>
      <c r="K736" s="2"/>
      <c r="L736" s="2"/>
      <c r="M736" s="2"/>
      <c r="N736" s="2"/>
    </row>
    <row r="737" spans="1:14" ht="15" x14ac:dyDescent="0.15">
      <c r="A737" s="2" t="s">
        <v>18</v>
      </c>
      <c r="B737" s="2">
        <v>4</v>
      </c>
      <c r="C737" s="2">
        <v>1.19017E-4</v>
      </c>
      <c r="D737" s="2">
        <v>8.9939299999999996E-4</v>
      </c>
      <c r="E737" s="2">
        <v>1000</v>
      </c>
      <c r="F737" s="2">
        <v>0.16484130899999999</v>
      </c>
      <c r="G737" s="2">
        <v>1.6484099999999999E-4</v>
      </c>
      <c r="H737" s="2">
        <v>0.16484130899999999</v>
      </c>
      <c r="I737" s="2">
        <v>23.697032927999999</v>
      </c>
      <c r="J737" s="2"/>
      <c r="K737" s="2"/>
      <c r="L737" s="2"/>
      <c r="M737" s="2"/>
      <c r="N737" s="2"/>
    </row>
    <row r="738" spans="1:14" ht="15" x14ac:dyDescent="0.15">
      <c r="A738" s="2" t="s">
        <v>18</v>
      </c>
      <c r="B738" s="2">
        <v>64</v>
      </c>
      <c r="C738" s="2">
        <v>3.2562500000000001E-4</v>
      </c>
      <c r="D738" s="2">
        <v>1.9625620000000002E-3</v>
      </c>
      <c r="E738" s="2">
        <v>1000</v>
      </c>
      <c r="F738" s="2">
        <v>0.39102745100000003</v>
      </c>
      <c r="G738" s="2">
        <v>3.9102700000000001E-4</v>
      </c>
      <c r="H738" s="2">
        <v>0.39102745100000003</v>
      </c>
      <c r="I738" s="2">
        <v>159.835327148</v>
      </c>
      <c r="J738" s="2"/>
      <c r="K738" s="2"/>
      <c r="L738" s="2"/>
      <c r="M738" s="2"/>
      <c r="N738" s="2"/>
    </row>
    <row r="739" spans="1:14" ht="15" x14ac:dyDescent="0.15">
      <c r="A739" s="2" t="s">
        <v>18</v>
      </c>
      <c r="B739" s="2">
        <v>256</v>
      </c>
      <c r="C739" s="2">
        <v>1.0401500000000001E-3</v>
      </c>
      <c r="D739" s="2">
        <v>2.7124471109999999</v>
      </c>
      <c r="E739" s="2">
        <v>1000</v>
      </c>
      <c r="F739" s="2">
        <v>3.9152410030000002</v>
      </c>
      <c r="G739" s="2">
        <v>3.9152409999999999E-3</v>
      </c>
      <c r="H739" s="2">
        <v>3.9152410030000002</v>
      </c>
      <c r="I739" s="2">
        <v>63.853031158</v>
      </c>
      <c r="J739" s="2"/>
      <c r="K739" s="2"/>
      <c r="L739" s="2"/>
      <c r="M739" s="2"/>
      <c r="N739" s="2"/>
    </row>
    <row r="740" spans="1:14" ht="15" x14ac:dyDescent="0.15">
      <c r="A740" s="2" t="s">
        <v>18</v>
      </c>
      <c r="B740" s="2">
        <v>2048</v>
      </c>
      <c r="C740" s="2">
        <v>6.208107E-3</v>
      </c>
      <c r="D740" s="2">
        <v>3.3217903999999999E-2</v>
      </c>
      <c r="E740" s="2">
        <v>1000</v>
      </c>
      <c r="F740" s="2">
        <v>7.0852150920000003</v>
      </c>
      <c r="G740" s="2">
        <v>7.0852149999999997E-3</v>
      </c>
      <c r="H740" s="2">
        <v>7.0852150920000003</v>
      </c>
      <c r="I740" s="2">
        <v>282.27795410200002</v>
      </c>
      <c r="J740" s="2"/>
      <c r="K740" s="2"/>
      <c r="L740" s="2"/>
      <c r="M740" s="2"/>
      <c r="N740" s="2"/>
    </row>
    <row r="741" spans="1:14" ht="15" x14ac:dyDescent="0.15">
      <c r="A741" s="2" t="s">
        <v>18</v>
      </c>
      <c r="B741" s="2">
        <v>8192</v>
      </c>
      <c r="C741" s="2">
        <v>2.2713384999999999E-2</v>
      </c>
      <c r="D741" s="2">
        <v>2.9912186749999998</v>
      </c>
      <c r="E741" s="2">
        <v>1000</v>
      </c>
      <c r="F741" s="2">
        <v>33.054103851000001</v>
      </c>
      <c r="G741" s="2">
        <v>3.3054102000000002E-2</v>
      </c>
      <c r="H741" s="2">
        <v>33.054103851000001</v>
      </c>
      <c r="I741" s="2">
        <v>242.027435303</v>
      </c>
      <c r="J741" s="2"/>
      <c r="K741" s="2"/>
      <c r="L741" s="2"/>
      <c r="M741" s="2"/>
      <c r="N741" s="2"/>
    </row>
    <row r="742" spans="1:14" ht="15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</row>
    <row r="743" spans="1:14" ht="15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</row>
    <row r="744" spans="1:14" ht="15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</row>
    <row r="745" spans="1:14" ht="15" x14ac:dyDescent="0.15">
      <c r="A745" s="2" t="s">
        <v>38</v>
      </c>
      <c r="B745" s="2" t="s">
        <v>39</v>
      </c>
      <c r="C745" s="2" t="s">
        <v>40</v>
      </c>
      <c r="D745" s="2" t="s">
        <v>41</v>
      </c>
      <c r="E745" s="2" t="s">
        <v>42</v>
      </c>
      <c r="F745" s="2" t="s">
        <v>43</v>
      </c>
      <c r="G745" s="2" t="s">
        <v>44</v>
      </c>
      <c r="H745" s="2" t="s">
        <v>45</v>
      </c>
      <c r="I745" s="2" t="s">
        <v>46</v>
      </c>
      <c r="J745" s="2"/>
      <c r="K745" s="2"/>
      <c r="L745" s="2"/>
      <c r="M745" s="2"/>
      <c r="N745" s="2"/>
    </row>
    <row r="746" spans="1:14" ht="15" x14ac:dyDescent="0.15">
      <c r="A746" s="2" t="s">
        <v>18</v>
      </c>
      <c r="B746" s="2">
        <v>4</v>
      </c>
      <c r="C746" s="2">
        <v>1.09387E-4</v>
      </c>
      <c r="D746" s="2">
        <v>7.70877E-4</v>
      </c>
      <c r="E746" s="2">
        <v>1000</v>
      </c>
      <c r="F746" s="2">
        <v>0.19459964299999999</v>
      </c>
      <c r="G746" s="2">
        <v>1.9459999999999999E-4</v>
      </c>
      <c r="H746" s="2">
        <v>0.19459964299999999</v>
      </c>
      <c r="I746" s="2">
        <v>20.073263168</v>
      </c>
      <c r="J746" s="2"/>
      <c r="K746" s="2"/>
      <c r="L746" s="2"/>
      <c r="M746" s="2"/>
      <c r="N746" s="2"/>
    </row>
    <row r="747" spans="1:14" ht="15" x14ac:dyDescent="0.15">
      <c r="A747" s="2" t="s">
        <v>18</v>
      </c>
      <c r="B747" s="2">
        <v>64</v>
      </c>
      <c r="C747" s="2">
        <v>3.35588E-4</v>
      </c>
      <c r="D747" s="2">
        <v>1.9553399999999999E-3</v>
      </c>
      <c r="E747" s="2">
        <v>1000</v>
      </c>
      <c r="F747" s="2">
        <v>0.388755411</v>
      </c>
      <c r="G747" s="2">
        <v>3.8875500000000001E-4</v>
      </c>
      <c r="H747" s="2">
        <v>0.388755411</v>
      </c>
      <c r="I747" s="2">
        <v>160.76947021500001</v>
      </c>
      <c r="J747" s="2"/>
      <c r="K747" s="2"/>
      <c r="L747" s="2"/>
      <c r="M747" s="2"/>
      <c r="N747" s="2"/>
    </row>
    <row r="748" spans="1:14" ht="15" x14ac:dyDescent="0.15">
      <c r="A748" s="2" t="s">
        <v>18</v>
      </c>
      <c r="B748" s="2">
        <v>256</v>
      </c>
      <c r="C748" s="2">
        <v>1.047891E-3</v>
      </c>
      <c r="D748" s="2">
        <v>2.3621228620000001</v>
      </c>
      <c r="E748" s="2">
        <v>1000</v>
      </c>
      <c r="F748" s="2">
        <v>5.901590347</v>
      </c>
      <c r="G748" s="2">
        <v>5.90159E-3</v>
      </c>
      <c r="H748" s="2">
        <v>5.901590347</v>
      </c>
      <c r="I748" s="2">
        <v>42.361461638999998</v>
      </c>
      <c r="J748" s="2"/>
      <c r="K748" s="2"/>
      <c r="L748" s="2"/>
      <c r="M748" s="2"/>
      <c r="N748" s="2"/>
    </row>
    <row r="749" spans="1:14" ht="15" x14ac:dyDescent="0.15">
      <c r="A749" s="2" t="s">
        <v>18</v>
      </c>
      <c r="B749" s="2">
        <v>2048</v>
      </c>
      <c r="C749" s="2">
        <v>6.2265339999999997E-3</v>
      </c>
      <c r="D749" s="2">
        <v>1.1903753669999999</v>
      </c>
      <c r="E749" s="2">
        <v>1000</v>
      </c>
      <c r="F749" s="2">
        <v>8.367398262</v>
      </c>
      <c r="G749" s="2">
        <v>8.3673979999999998E-3</v>
      </c>
      <c r="H749" s="2">
        <v>8.367398262</v>
      </c>
      <c r="I749" s="2">
        <v>239.02291870100001</v>
      </c>
      <c r="J749" s="2"/>
      <c r="K749" s="2"/>
      <c r="L749" s="2"/>
      <c r="M749" s="2"/>
      <c r="N749" s="2"/>
    </row>
    <row r="750" spans="1:14" ht="15" x14ac:dyDescent="0.15">
      <c r="A750" s="2" t="s">
        <v>18</v>
      </c>
      <c r="B750" s="2">
        <v>8192</v>
      </c>
      <c r="C750" s="2">
        <v>2.2462118999999999E-2</v>
      </c>
      <c r="D750" s="2">
        <v>5.989904406</v>
      </c>
      <c r="E750" s="2">
        <v>1000</v>
      </c>
      <c r="F750" s="2">
        <v>36.077320098999998</v>
      </c>
      <c r="G750" s="2">
        <v>3.6077321000000002E-2</v>
      </c>
      <c r="H750" s="2">
        <v>36.077320098999998</v>
      </c>
      <c r="I750" s="2">
        <v>221.74595642099999</v>
      </c>
      <c r="J750" s="2"/>
      <c r="K750" s="2"/>
      <c r="L750" s="2"/>
      <c r="M750" s="2"/>
      <c r="N750" s="2"/>
    </row>
    <row r="751" spans="1:14" ht="15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</row>
    <row r="752" spans="1:14" ht="15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</row>
    <row r="753" spans="1:14" ht="15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</row>
    <row r="754" spans="1:14" ht="15" x14ac:dyDescent="0.15">
      <c r="A754" s="2" t="s">
        <v>38</v>
      </c>
      <c r="B754" s="2" t="s">
        <v>39</v>
      </c>
      <c r="C754" s="2" t="s">
        <v>40</v>
      </c>
      <c r="D754" s="2" t="s">
        <v>41</v>
      </c>
      <c r="E754" s="2" t="s">
        <v>42</v>
      </c>
      <c r="F754" s="2" t="s">
        <v>43</v>
      </c>
      <c r="G754" s="2" t="s">
        <v>44</v>
      </c>
      <c r="H754" s="2" t="s">
        <v>45</v>
      </c>
      <c r="I754" s="2" t="s">
        <v>46</v>
      </c>
      <c r="J754" s="2"/>
      <c r="K754" s="2"/>
      <c r="L754" s="2"/>
      <c r="M754" s="2"/>
      <c r="N754" s="2"/>
    </row>
    <row r="755" spans="1:14" ht="15" x14ac:dyDescent="0.15">
      <c r="A755" s="2" t="s">
        <v>18</v>
      </c>
      <c r="B755" s="2">
        <v>4</v>
      </c>
      <c r="C755" s="2">
        <v>1.13072E-4</v>
      </c>
      <c r="D755" s="2">
        <v>7.4335899999999997E-4</v>
      </c>
      <c r="E755" s="2">
        <v>1000</v>
      </c>
      <c r="F755" s="2">
        <v>0.18605227799999999</v>
      </c>
      <c r="G755" s="2">
        <v>1.86052E-4</v>
      </c>
      <c r="H755" s="2">
        <v>0.18605227799999999</v>
      </c>
      <c r="I755" s="2">
        <v>20.995443344000002</v>
      </c>
      <c r="J755" s="2"/>
      <c r="K755" s="2"/>
      <c r="L755" s="2"/>
      <c r="M755" s="2"/>
      <c r="N755" s="2"/>
    </row>
    <row r="756" spans="1:14" ht="15" x14ac:dyDescent="0.15">
      <c r="A756" s="2" t="s">
        <v>18</v>
      </c>
      <c r="B756" s="2">
        <v>64</v>
      </c>
      <c r="C756" s="2">
        <v>3.1542099999999997E-4</v>
      </c>
      <c r="D756" s="2">
        <v>1.738196E-3</v>
      </c>
      <c r="E756" s="2">
        <v>1000</v>
      </c>
      <c r="F756" s="2">
        <v>0.39764478800000003</v>
      </c>
      <c r="G756" s="2">
        <v>3.9764500000000002E-4</v>
      </c>
      <c r="H756" s="2">
        <v>0.39764478800000003</v>
      </c>
      <c r="I756" s="2">
        <v>157.17546081500001</v>
      </c>
      <c r="J756" s="2"/>
      <c r="K756" s="2"/>
      <c r="L756" s="2"/>
      <c r="M756" s="2"/>
      <c r="N756" s="2"/>
    </row>
    <row r="757" spans="1:14" ht="15" x14ac:dyDescent="0.15">
      <c r="A757" s="2" t="s">
        <v>18</v>
      </c>
      <c r="B757" s="2">
        <v>256</v>
      </c>
      <c r="C757" s="2">
        <v>1.0328729999999999E-3</v>
      </c>
      <c r="D757" s="2">
        <v>2.5389200289999998</v>
      </c>
      <c r="E757" s="2">
        <v>1000</v>
      </c>
      <c r="F757" s="2">
        <v>6.2541313169999997</v>
      </c>
      <c r="G757" s="2">
        <v>6.2541309999999996E-3</v>
      </c>
      <c r="H757" s="2">
        <v>6.2541313169999997</v>
      </c>
      <c r="I757" s="2">
        <v>39.973575592000003</v>
      </c>
      <c r="J757" s="2"/>
      <c r="K757" s="2"/>
      <c r="L757" s="2"/>
      <c r="M757" s="2"/>
      <c r="N757" s="2"/>
    </row>
    <row r="758" spans="1:14" ht="15" x14ac:dyDescent="0.15">
      <c r="A758" s="2" t="s">
        <v>18</v>
      </c>
      <c r="B758" s="2">
        <v>2048</v>
      </c>
      <c r="C758" s="2">
        <v>6.1835909999999996E-3</v>
      </c>
      <c r="D758" s="2">
        <v>3.2021866000000003E-2</v>
      </c>
      <c r="E758" s="2">
        <v>1000</v>
      </c>
      <c r="F758" s="2">
        <v>7.1783986090000003</v>
      </c>
      <c r="G758" s="2">
        <v>7.1783990000000002E-3</v>
      </c>
      <c r="H758" s="2">
        <v>7.1783986090000003</v>
      </c>
      <c r="I758" s="2">
        <v>278.61367797899999</v>
      </c>
      <c r="J758" s="2"/>
      <c r="K758" s="2"/>
      <c r="L758" s="2"/>
      <c r="M758" s="2"/>
      <c r="N758" s="2"/>
    </row>
    <row r="759" spans="1:14" ht="15" x14ac:dyDescent="0.15">
      <c r="A759" s="2" t="s">
        <v>18</v>
      </c>
      <c r="B759" s="2">
        <v>8192</v>
      </c>
      <c r="C759" s="2">
        <v>2.2741821999999998E-2</v>
      </c>
      <c r="D759" s="2">
        <v>3.0061786700000002</v>
      </c>
      <c r="E759" s="2">
        <v>1000</v>
      </c>
      <c r="F759" s="2">
        <v>31.064064026</v>
      </c>
      <c r="G759" s="2">
        <v>3.1064062999999999E-2</v>
      </c>
      <c r="H759" s="2">
        <v>31.064064026</v>
      </c>
      <c r="I759" s="2">
        <v>257.53231811500001</v>
      </c>
      <c r="J759" s="2"/>
      <c r="K759" s="2"/>
      <c r="L759" s="2"/>
      <c r="M759" s="2"/>
      <c r="N759" s="2"/>
    </row>
    <row r="760" spans="1:14" ht="15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</row>
    <row r="761" spans="1:14" ht="15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</row>
    <row r="762" spans="1:14" ht="15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</row>
    <row r="763" spans="1:14" ht="15" x14ac:dyDescent="0.15">
      <c r="A763" s="2" t="s">
        <v>38</v>
      </c>
      <c r="B763" s="2" t="s">
        <v>39</v>
      </c>
      <c r="C763" s="2" t="s">
        <v>40</v>
      </c>
      <c r="D763" s="2" t="s">
        <v>41</v>
      </c>
      <c r="E763" s="2" t="s">
        <v>42</v>
      </c>
      <c r="F763" s="2" t="s">
        <v>43</v>
      </c>
      <c r="G763" s="2" t="s">
        <v>44</v>
      </c>
      <c r="H763" s="2" t="s">
        <v>45</v>
      </c>
      <c r="I763" s="2" t="s">
        <v>46</v>
      </c>
      <c r="J763" s="2"/>
      <c r="K763" s="2"/>
      <c r="L763" s="2"/>
      <c r="M763" s="2"/>
      <c r="N763" s="2"/>
    </row>
    <row r="764" spans="1:14" ht="15" x14ac:dyDescent="0.15">
      <c r="A764" s="2" t="s">
        <v>18</v>
      </c>
      <c r="B764" s="2">
        <v>4</v>
      </c>
      <c r="C764" s="2">
        <v>1.3484900000000001E-4</v>
      </c>
      <c r="D764" s="2">
        <v>9.8818899999999999E-4</v>
      </c>
      <c r="E764" s="2">
        <v>1000</v>
      </c>
      <c r="F764" s="2">
        <v>0.14902024</v>
      </c>
      <c r="G764" s="2">
        <v>1.4902000000000001E-4</v>
      </c>
      <c r="H764" s="2">
        <v>0.14902024</v>
      </c>
      <c r="I764" s="2">
        <v>26.212882996000001</v>
      </c>
      <c r="J764" s="2"/>
      <c r="K764" s="2"/>
      <c r="L764" s="2"/>
      <c r="M764" s="2"/>
      <c r="N764" s="2"/>
    </row>
    <row r="765" spans="1:14" ht="15" x14ac:dyDescent="0.15">
      <c r="A765" s="2" t="s">
        <v>18</v>
      </c>
      <c r="B765" s="2">
        <v>64</v>
      </c>
      <c r="C765" s="2">
        <v>3.4458699999999999E-4</v>
      </c>
      <c r="D765" s="2">
        <v>1.8875820000000001E-3</v>
      </c>
      <c r="E765" s="2">
        <v>1000</v>
      </c>
      <c r="F765" s="2">
        <v>0.41906815800000002</v>
      </c>
      <c r="G765" s="2">
        <v>4.1906799999999998E-4</v>
      </c>
      <c r="H765" s="2">
        <v>0.41906815800000002</v>
      </c>
      <c r="I765" s="2">
        <v>149.14041137699999</v>
      </c>
      <c r="J765" s="2"/>
      <c r="K765" s="2"/>
      <c r="L765" s="2"/>
      <c r="M765" s="2"/>
      <c r="N765" s="2"/>
    </row>
    <row r="766" spans="1:14" ht="15" x14ac:dyDescent="0.15">
      <c r="A766" s="2" t="s">
        <v>18</v>
      </c>
      <c r="B766" s="2">
        <v>256</v>
      </c>
      <c r="C766" s="2">
        <v>1.0376879999999999E-3</v>
      </c>
      <c r="D766" s="2">
        <v>1.5782187999999999E-2</v>
      </c>
      <c r="E766" s="2">
        <v>1000</v>
      </c>
      <c r="F766" s="2">
        <v>1.2136560679999999</v>
      </c>
      <c r="G766" s="2">
        <v>1.213656E-3</v>
      </c>
      <c r="H766" s="2">
        <v>1.2136560679999999</v>
      </c>
      <c r="I766" s="2">
        <v>205.98916625999999</v>
      </c>
      <c r="J766" s="2"/>
      <c r="K766" s="2"/>
      <c r="L766" s="2"/>
      <c r="M766" s="2"/>
      <c r="N766" s="2"/>
    </row>
    <row r="767" spans="1:14" ht="15" x14ac:dyDescent="0.15">
      <c r="A767" s="2" t="s">
        <v>18</v>
      </c>
      <c r="B767" s="2">
        <v>2048</v>
      </c>
      <c r="C767" s="2">
        <v>6.2207579999999998E-3</v>
      </c>
      <c r="D767" s="2">
        <v>2.2609194289999999</v>
      </c>
      <c r="E767" s="2">
        <v>1000</v>
      </c>
      <c r="F767" s="2">
        <v>10.905773162999999</v>
      </c>
      <c r="G767" s="2">
        <v>1.0905773000000001E-2</v>
      </c>
      <c r="H767" s="2">
        <v>10.905773162999999</v>
      </c>
      <c r="I767" s="2">
        <v>183.38911438</v>
      </c>
      <c r="J767" s="2"/>
      <c r="K767" s="2"/>
      <c r="L767" s="2"/>
      <c r="M767" s="2"/>
      <c r="N767" s="2"/>
    </row>
    <row r="768" spans="1:14" ht="15" x14ac:dyDescent="0.15">
      <c r="A768" s="2" t="s">
        <v>18</v>
      </c>
      <c r="B768" s="2">
        <v>8192</v>
      </c>
      <c r="C768" s="2">
        <v>2.3049745E-2</v>
      </c>
      <c r="D768" s="2">
        <v>2.986899239</v>
      </c>
      <c r="E768" s="2">
        <v>1000</v>
      </c>
      <c r="F768" s="2">
        <v>33.708023071</v>
      </c>
      <c r="G768" s="2">
        <v>3.3708025000000003E-2</v>
      </c>
      <c r="H768" s="2">
        <v>33.708023071</v>
      </c>
      <c r="I768" s="2">
        <v>237.33221435499999</v>
      </c>
      <c r="J768" s="2"/>
      <c r="K768" s="2"/>
      <c r="L768" s="2"/>
      <c r="M768" s="2"/>
      <c r="N768" s="2"/>
    </row>
    <row r="769" spans="1:14" ht="15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</row>
    <row r="770" spans="1:14" ht="15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</row>
    <row r="771" spans="1:14" ht="15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</row>
    <row r="772" spans="1:14" ht="15" x14ac:dyDescent="0.15">
      <c r="A772" s="2" t="s">
        <v>38</v>
      </c>
      <c r="B772" s="2" t="s">
        <v>39</v>
      </c>
      <c r="C772" s="2" t="s">
        <v>40</v>
      </c>
      <c r="D772" s="2" t="s">
        <v>41</v>
      </c>
      <c r="E772" s="2" t="s">
        <v>42</v>
      </c>
      <c r="F772" s="2" t="s">
        <v>43</v>
      </c>
      <c r="G772" s="2" t="s">
        <v>44</v>
      </c>
      <c r="H772" s="2" t="s">
        <v>45</v>
      </c>
      <c r="I772" s="2" t="s">
        <v>46</v>
      </c>
      <c r="J772" s="2"/>
      <c r="K772" s="2"/>
      <c r="L772" s="2"/>
      <c r="M772" s="2"/>
      <c r="N772" s="2"/>
    </row>
    <row r="773" spans="1:14" ht="15" x14ac:dyDescent="0.15">
      <c r="A773" s="2" t="s">
        <v>18</v>
      </c>
      <c r="B773" s="2">
        <v>4</v>
      </c>
      <c r="C773" s="2">
        <v>1.19684E-4</v>
      </c>
      <c r="D773" s="2">
        <v>9.1695000000000004E-4</v>
      </c>
      <c r="E773" s="2">
        <v>1000</v>
      </c>
      <c r="F773" s="2">
        <v>0.17829051600000001</v>
      </c>
      <c r="G773" s="2">
        <v>1.7829099999999999E-4</v>
      </c>
      <c r="H773" s="2">
        <v>0.17829051600000001</v>
      </c>
      <c r="I773" s="2">
        <v>21.909465789999999</v>
      </c>
      <c r="J773" s="2"/>
      <c r="K773" s="2"/>
      <c r="L773" s="2"/>
      <c r="M773" s="2"/>
      <c r="N773" s="2"/>
    </row>
    <row r="774" spans="1:14" ht="15" x14ac:dyDescent="0.15">
      <c r="A774" s="2" t="s">
        <v>18</v>
      </c>
      <c r="B774" s="2">
        <v>64</v>
      </c>
      <c r="C774" s="2">
        <v>3.2307100000000002E-4</v>
      </c>
      <c r="D774" s="2">
        <v>1.655707E-3</v>
      </c>
      <c r="E774" s="2">
        <v>1000</v>
      </c>
      <c r="F774" s="2">
        <v>0.39847236899999999</v>
      </c>
      <c r="G774" s="2">
        <v>3.9847199999999998E-4</v>
      </c>
      <c r="H774" s="2">
        <v>0.39847236899999999</v>
      </c>
      <c r="I774" s="2">
        <v>156.84901428200001</v>
      </c>
      <c r="J774" s="2"/>
      <c r="K774" s="2"/>
      <c r="L774" s="2"/>
      <c r="M774" s="2"/>
      <c r="N774" s="2"/>
    </row>
    <row r="775" spans="1:14" ht="15" x14ac:dyDescent="0.15">
      <c r="A775" s="2" t="s">
        <v>18</v>
      </c>
      <c r="B775" s="2">
        <v>256</v>
      </c>
      <c r="C775" s="2">
        <v>1.019879E-3</v>
      </c>
      <c r="D775" s="2">
        <v>2.6866218339999999</v>
      </c>
      <c r="E775" s="2">
        <v>1000</v>
      </c>
      <c r="F775" s="2">
        <v>3.8734061720000001</v>
      </c>
      <c r="G775" s="2">
        <v>3.8734059999999998E-3</v>
      </c>
      <c r="H775" s="2">
        <v>3.8734061720000001</v>
      </c>
      <c r="I775" s="2">
        <v>64.542678832999997</v>
      </c>
      <c r="J775" s="2"/>
      <c r="K775" s="2"/>
      <c r="L775" s="2"/>
      <c r="M775" s="2"/>
      <c r="N775" s="2"/>
    </row>
    <row r="776" spans="1:14" ht="15" x14ac:dyDescent="0.15">
      <c r="A776" s="2" t="s">
        <v>18</v>
      </c>
      <c r="B776" s="2">
        <v>2048</v>
      </c>
      <c r="C776" s="2">
        <v>6.2909760000000002E-3</v>
      </c>
      <c r="D776" s="2">
        <v>2.3987114260000002</v>
      </c>
      <c r="E776" s="2">
        <v>1000</v>
      </c>
      <c r="F776" s="2">
        <v>11.100414276</v>
      </c>
      <c r="G776" s="2">
        <v>1.1100413999999999E-2</v>
      </c>
      <c r="H776" s="2">
        <v>11.100414276</v>
      </c>
      <c r="I776" s="2">
        <v>180.173461914</v>
      </c>
      <c r="J776" s="2"/>
      <c r="K776" s="2"/>
      <c r="L776" s="2"/>
      <c r="M776" s="2"/>
      <c r="N776" s="2"/>
    </row>
    <row r="777" spans="1:14" ht="15" x14ac:dyDescent="0.15">
      <c r="A777" s="2" t="s">
        <v>18</v>
      </c>
      <c r="B777" s="2">
        <v>8192</v>
      </c>
      <c r="C777" s="2">
        <v>2.2814048999999999E-2</v>
      </c>
      <c r="D777" s="2">
        <v>5.9999764860000004</v>
      </c>
      <c r="E777" s="2">
        <v>1000</v>
      </c>
      <c r="F777" s="2">
        <v>32.538658142000003</v>
      </c>
      <c r="G777" s="2">
        <v>3.2538659999999997E-2</v>
      </c>
      <c r="H777" s="2">
        <v>32.538658142000003</v>
      </c>
      <c r="I777" s="2">
        <v>245.861404419</v>
      </c>
      <c r="J777" s="2"/>
      <c r="K777" s="2"/>
      <c r="L777" s="2"/>
      <c r="M777" s="2"/>
      <c r="N777" s="2"/>
    </row>
    <row r="778" spans="1:14" ht="15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</row>
    <row r="779" spans="1:14" ht="15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</row>
    <row r="780" spans="1:14" ht="15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</row>
    <row r="781" spans="1:14" ht="15" x14ac:dyDescent="0.15">
      <c r="A781" s="2" t="s">
        <v>38</v>
      </c>
      <c r="B781" s="2" t="s">
        <v>39</v>
      </c>
      <c r="C781" s="2" t="s">
        <v>40</v>
      </c>
      <c r="D781" s="2" t="s">
        <v>41</v>
      </c>
      <c r="E781" s="2" t="s">
        <v>42</v>
      </c>
      <c r="F781" s="2" t="s">
        <v>43</v>
      </c>
      <c r="G781" s="2" t="s">
        <v>44</v>
      </c>
      <c r="H781" s="2" t="s">
        <v>45</v>
      </c>
      <c r="I781" s="2" t="s">
        <v>46</v>
      </c>
      <c r="J781" s="2"/>
      <c r="K781" s="2"/>
      <c r="L781" s="2"/>
      <c r="M781" s="2"/>
      <c r="N781" s="2"/>
    </row>
    <row r="782" spans="1:14" ht="15" x14ac:dyDescent="0.15">
      <c r="A782" s="2" t="s">
        <v>18</v>
      </c>
      <c r="B782" s="2">
        <v>4</v>
      </c>
      <c r="C782" s="2">
        <v>1.2312799999999999E-4</v>
      </c>
      <c r="D782" s="2">
        <v>8.9050800000000003E-4</v>
      </c>
      <c r="E782" s="2">
        <v>1000</v>
      </c>
      <c r="F782" s="2">
        <v>0.16666637400000001</v>
      </c>
      <c r="G782" s="2">
        <v>1.6666599999999999E-4</v>
      </c>
      <c r="H782" s="2">
        <v>0.16666637400000001</v>
      </c>
      <c r="I782" s="2">
        <v>23.437541962000001</v>
      </c>
      <c r="J782" s="2"/>
      <c r="K782" s="2"/>
      <c r="L782" s="2"/>
      <c r="M782" s="2"/>
      <c r="N782" s="2"/>
    </row>
    <row r="783" spans="1:14" ht="15" x14ac:dyDescent="0.15">
      <c r="A783" s="2" t="s">
        <v>18</v>
      </c>
      <c r="B783" s="2">
        <v>64</v>
      </c>
      <c r="C783" s="2">
        <v>3.30737E-4</v>
      </c>
      <c r="D783" s="2">
        <v>1.7327009999999999E-3</v>
      </c>
      <c r="E783" s="2">
        <v>1000</v>
      </c>
      <c r="F783" s="2">
        <v>0.40566116600000002</v>
      </c>
      <c r="G783" s="2">
        <v>4.0566099999999998E-4</v>
      </c>
      <c r="H783" s="2">
        <v>0.40566116600000002</v>
      </c>
      <c r="I783" s="2">
        <v>154.06947326700001</v>
      </c>
      <c r="J783" s="2"/>
      <c r="K783" s="2"/>
      <c r="L783" s="2"/>
      <c r="M783" s="2"/>
      <c r="N783" s="2"/>
    </row>
    <row r="784" spans="1:14" ht="15" x14ac:dyDescent="0.15">
      <c r="A784" s="2" t="s">
        <v>18</v>
      </c>
      <c r="B784" s="2">
        <v>256</v>
      </c>
      <c r="C784" s="2">
        <v>1.0243019999999999E-3</v>
      </c>
      <c r="D784" s="2">
        <v>1.5807771000000002E-2</v>
      </c>
      <c r="E784" s="2">
        <v>1000</v>
      </c>
      <c r="F784" s="2">
        <v>1.1862579579999999</v>
      </c>
      <c r="G784" s="2">
        <v>1.1862579999999999E-3</v>
      </c>
      <c r="H784" s="2">
        <v>1.1862579579999999</v>
      </c>
      <c r="I784" s="2">
        <v>210.74673461899999</v>
      </c>
      <c r="J784" s="2"/>
      <c r="K784" s="2"/>
      <c r="L784" s="2"/>
      <c r="M784" s="2"/>
      <c r="N784" s="2"/>
    </row>
    <row r="785" spans="1:14" ht="15" x14ac:dyDescent="0.15">
      <c r="A785" s="2" t="s">
        <v>18</v>
      </c>
      <c r="B785" s="2">
        <v>2048</v>
      </c>
      <c r="C785" s="2">
        <v>6.2820719999999997E-3</v>
      </c>
      <c r="D785" s="2">
        <v>2.998144221</v>
      </c>
      <c r="E785" s="2">
        <v>1000</v>
      </c>
      <c r="F785" s="2">
        <v>12.325025558</v>
      </c>
      <c r="G785" s="2">
        <v>1.2325025E-2</v>
      </c>
      <c r="H785" s="2">
        <v>12.325025558</v>
      </c>
      <c r="I785" s="2">
        <v>162.27146911599999</v>
      </c>
      <c r="J785" s="2"/>
      <c r="K785" s="2"/>
      <c r="L785" s="2"/>
      <c r="M785" s="2"/>
      <c r="N785" s="2"/>
    </row>
    <row r="786" spans="1:14" ht="15" x14ac:dyDescent="0.15">
      <c r="A786" s="2" t="s">
        <v>18</v>
      </c>
      <c r="B786" s="2">
        <v>8192</v>
      </c>
      <c r="C786" s="2">
        <v>2.2679924000000001E-2</v>
      </c>
      <c r="D786" s="2">
        <v>3.0052335659999998</v>
      </c>
      <c r="E786" s="2">
        <v>1000</v>
      </c>
      <c r="F786" s="2">
        <v>29.358526229999999</v>
      </c>
      <c r="G786" s="2">
        <v>2.9358526999999999E-2</v>
      </c>
      <c r="H786" s="2">
        <v>29.358526229999999</v>
      </c>
      <c r="I786" s="2">
        <v>272.49325561500001</v>
      </c>
      <c r="J786" s="2"/>
      <c r="K786" s="2"/>
      <c r="L786" s="2"/>
      <c r="M786" s="2"/>
      <c r="N786" s="2"/>
    </row>
    <row r="787" spans="1:14" ht="15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</row>
    <row r="788" spans="1:14" ht="15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</row>
    <row r="789" spans="1:14" ht="15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</row>
    <row r="790" spans="1:14" ht="15" x14ac:dyDescent="0.15">
      <c r="A790" s="2" t="s">
        <v>38</v>
      </c>
      <c r="B790" s="2" t="s">
        <v>39</v>
      </c>
      <c r="C790" s="2" t="s">
        <v>40</v>
      </c>
      <c r="D790" s="2" t="s">
        <v>41</v>
      </c>
      <c r="E790" s="2" t="s">
        <v>42</v>
      </c>
      <c r="F790" s="2" t="s">
        <v>43</v>
      </c>
      <c r="G790" s="2" t="s">
        <v>44</v>
      </c>
      <c r="H790" s="2" t="s">
        <v>45</v>
      </c>
      <c r="I790" s="2" t="s">
        <v>46</v>
      </c>
      <c r="J790" s="2"/>
      <c r="K790" s="2"/>
      <c r="L790" s="2"/>
      <c r="M790" s="2"/>
      <c r="N790" s="2"/>
    </row>
    <row r="791" spans="1:14" ht="15" x14ac:dyDescent="0.15">
      <c r="A791" s="2" t="s">
        <v>18</v>
      </c>
      <c r="B791" s="2">
        <v>4</v>
      </c>
      <c r="C791" s="2">
        <v>1.18757E-4</v>
      </c>
      <c r="D791" s="2">
        <v>7.3786100000000003E-4</v>
      </c>
      <c r="E791" s="2">
        <v>1000</v>
      </c>
      <c r="F791" s="2">
        <v>0.16422350699999999</v>
      </c>
      <c r="G791" s="2">
        <v>1.6422400000000001E-4</v>
      </c>
      <c r="H791" s="2">
        <v>0.16422350699999999</v>
      </c>
      <c r="I791" s="2">
        <v>23.786180496</v>
      </c>
      <c r="J791" s="2"/>
      <c r="K791" s="2"/>
      <c r="L791" s="2"/>
      <c r="M791" s="2"/>
      <c r="N791" s="2"/>
    </row>
    <row r="792" spans="1:14" ht="15" x14ac:dyDescent="0.15">
      <c r="A792" s="2" t="s">
        <v>18</v>
      </c>
      <c r="B792" s="2">
        <v>64</v>
      </c>
      <c r="C792" s="2">
        <v>3.2843999999999999E-4</v>
      </c>
      <c r="D792" s="2">
        <v>1.675237E-3</v>
      </c>
      <c r="E792" s="2">
        <v>1000</v>
      </c>
      <c r="F792" s="2">
        <v>0.40420684200000001</v>
      </c>
      <c r="G792" s="2">
        <v>4.0420700000000001E-4</v>
      </c>
      <c r="H792" s="2">
        <v>0.40420684200000001</v>
      </c>
      <c r="I792" s="2">
        <v>154.623809814</v>
      </c>
      <c r="J792" s="2"/>
      <c r="K792" s="2"/>
      <c r="L792" s="2"/>
      <c r="M792" s="2"/>
      <c r="N792" s="2"/>
    </row>
    <row r="793" spans="1:14" ht="15" x14ac:dyDescent="0.15">
      <c r="A793" s="2" t="s">
        <v>18</v>
      </c>
      <c r="B793" s="2">
        <v>256</v>
      </c>
      <c r="C793" s="2">
        <v>1.042893E-3</v>
      </c>
      <c r="D793" s="2">
        <v>1.5577683E-2</v>
      </c>
      <c r="E793" s="2">
        <v>1000</v>
      </c>
      <c r="F793" s="2">
        <v>1.202706695</v>
      </c>
      <c r="G793" s="2">
        <v>1.2027069999999999E-3</v>
      </c>
      <c r="H793" s="2">
        <v>1.202706695</v>
      </c>
      <c r="I793" s="2">
        <v>207.864471436</v>
      </c>
      <c r="J793" s="2"/>
      <c r="K793" s="2"/>
      <c r="L793" s="2"/>
      <c r="M793" s="2"/>
      <c r="N793" s="2"/>
    </row>
    <row r="794" spans="1:14" ht="15" x14ac:dyDescent="0.15">
      <c r="A794" s="2" t="s">
        <v>18</v>
      </c>
      <c r="B794" s="2">
        <v>2048</v>
      </c>
      <c r="C794" s="2">
        <v>6.2091209999999997E-3</v>
      </c>
      <c r="D794" s="2">
        <v>3.3471723000000002E-2</v>
      </c>
      <c r="E794" s="2">
        <v>1000</v>
      </c>
      <c r="F794" s="2">
        <v>7.0813622470000004</v>
      </c>
      <c r="G794" s="2">
        <v>7.0813619999999999E-3</v>
      </c>
      <c r="H794" s="2">
        <v>7.0813622470000004</v>
      </c>
      <c r="I794" s="2">
        <v>282.43151855500003</v>
      </c>
      <c r="J794" s="2"/>
      <c r="K794" s="2"/>
      <c r="L794" s="2"/>
      <c r="M794" s="2"/>
      <c r="N794" s="2"/>
    </row>
    <row r="795" spans="1:14" ht="15" x14ac:dyDescent="0.15">
      <c r="A795" s="2" t="s">
        <v>18</v>
      </c>
      <c r="B795" s="2">
        <v>8192</v>
      </c>
      <c r="C795" s="2">
        <v>2.2696605000000002E-2</v>
      </c>
      <c r="D795" s="2">
        <v>2.9936839119999998</v>
      </c>
      <c r="E795" s="2">
        <v>1000</v>
      </c>
      <c r="F795" s="2">
        <v>31.295124053999999</v>
      </c>
      <c r="G795" s="2">
        <v>3.1295124000000001E-2</v>
      </c>
      <c r="H795" s="2">
        <v>31.295124053999999</v>
      </c>
      <c r="I795" s="2">
        <v>255.63087463400001</v>
      </c>
      <c r="J795" s="2"/>
      <c r="K795" s="2"/>
      <c r="L795" s="2"/>
      <c r="M795" s="2"/>
      <c r="N795" s="2"/>
    </row>
    <row r="796" spans="1:14" ht="15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</row>
    <row r="797" spans="1:14" ht="15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</row>
    <row r="798" spans="1:14" ht="15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</row>
    <row r="799" spans="1:14" ht="15" x14ac:dyDescent="0.15">
      <c r="A799" s="2" t="s">
        <v>38</v>
      </c>
      <c r="B799" s="2" t="s">
        <v>39</v>
      </c>
      <c r="C799" s="2" t="s">
        <v>40</v>
      </c>
      <c r="D799" s="2" t="s">
        <v>41</v>
      </c>
      <c r="E799" s="2" t="s">
        <v>42</v>
      </c>
      <c r="F799" s="2" t="s">
        <v>43</v>
      </c>
      <c r="G799" s="2" t="s">
        <v>44</v>
      </c>
      <c r="H799" s="2" t="s">
        <v>45</v>
      </c>
      <c r="I799" s="2" t="s">
        <v>46</v>
      </c>
      <c r="J799" s="2"/>
      <c r="K799" s="2"/>
      <c r="L799" s="2"/>
      <c r="M799" s="2"/>
      <c r="N799" s="2"/>
    </row>
    <row r="800" spans="1:14" ht="15" x14ac:dyDescent="0.15">
      <c r="A800" s="2" t="s">
        <v>18</v>
      </c>
      <c r="B800" s="2">
        <v>4</v>
      </c>
      <c r="C800" s="2">
        <v>1.1736899999999999E-4</v>
      </c>
      <c r="D800" s="2">
        <v>7.0702700000000005E-4</v>
      </c>
      <c r="E800" s="2">
        <v>1000</v>
      </c>
      <c r="F800" s="2">
        <v>0.153910354</v>
      </c>
      <c r="G800" s="2">
        <v>1.5391E-4</v>
      </c>
      <c r="H800" s="2">
        <v>0.153910354</v>
      </c>
      <c r="I800" s="2">
        <v>25.380033492999999</v>
      </c>
      <c r="J800" s="2"/>
      <c r="K800" s="2"/>
      <c r="L800" s="2"/>
      <c r="M800" s="2"/>
      <c r="N800" s="2"/>
    </row>
    <row r="801" spans="1:16" ht="15" x14ac:dyDescent="0.15">
      <c r="A801" s="2" t="s">
        <v>18</v>
      </c>
      <c r="B801" s="2">
        <v>64</v>
      </c>
      <c r="C801" s="2">
        <v>3.2671799999999998E-4</v>
      </c>
      <c r="D801" s="2">
        <v>1.8688629999999999E-3</v>
      </c>
      <c r="E801" s="2">
        <v>1000</v>
      </c>
      <c r="F801" s="2">
        <v>0.415685892</v>
      </c>
      <c r="G801" s="2">
        <v>4.1568600000000002E-4</v>
      </c>
      <c r="H801" s="2">
        <v>0.415685892</v>
      </c>
      <c r="I801" s="2">
        <v>150.35391235399999</v>
      </c>
      <c r="J801" s="2"/>
      <c r="K801" s="2"/>
      <c r="L801" s="2"/>
      <c r="M801" s="2"/>
      <c r="N801" s="2"/>
    </row>
    <row r="802" spans="1:16" ht="15" x14ac:dyDescent="0.15">
      <c r="A802" s="2" t="s">
        <v>18</v>
      </c>
      <c r="B802" s="2">
        <v>256</v>
      </c>
      <c r="C802" s="2">
        <v>9.9985700000000005E-4</v>
      </c>
      <c r="D802" s="2">
        <v>2.232326547</v>
      </c>
      <c r="E802" s="2">
        <v>1000</v>
      </c>
      <c r="F802" s="2">
        <v>3.4329376219999999</v>
      </c>
      <c r="G802" s="2">
        <v>3.432938E-3</v>
      </c>
      <c r="H802" s="2">
        <v>3.4329376219999999</v>
      </c>
      <c r="I802" s="2">
        <v>72.823928832999997</v>
      </c>
      <c r="J802" s="2"/>
      <c r="K802" s="2"/>
      <c r="L802" s="2"/>
      <c r="M802" s="2"/>
      <c r="N802" s="2"/>
    </row>
    <row r="803" spans="1:16" ht="15" x14ac:dyDescent="0.15">
      <c r="A803" s="2" t="s">
        <v>18</v>
      </c>
      <c r="B803" s="2">
        <v>2048</v>
      </c>
      <c r="C803" s="2">
        <v>6.2712280000000002E-3</v>
      </c>
      <c r="D803" s="2">
        <v>2.1146710519999998</v>
      </c>
      <c r="E803" s="2">
        <v>1000</v>
      </c>
      <c r="F803" s="2">
        <v>9.2986488339999998</v>
      </c>
      <c r="G803" s="2">
        <v>9.2986490000000008E-3</v>
      </c>
      <c r="H803" s="2">
        <v>9.2986488339999998</v>
      </c>
      <c r="I803" s="2">
        <v>215.085006714</v>
      </c>
      <c r="J803" s="2"/>
      <c r="K803" s="2"/>
      <c r="L803" s="2"/>
      <c r="M803" s="2"/>
      <c r="N803" s="2"/>
    </row>
    <row r="804" spans="1:16" ht="15" x14ac:dyDescent="0.15">
      <c r="A804" s="2" t="s">
        <v>18</v>
      </c>
      <c r="B804" s="2">
        <v>8192</v>
      </c>
      <c r="C804" s="2">
        <v>2.2773352E-2</v>
      </c>
      <c r="D804" s="2">
        <v>5.9936482340000001</v>
      </c>
      <c r="E804" s="2">
        <v>1000</v>
      </c>
      <c r="F804" s="2">
        <v>33.448135376000003</v>
      </c>
      <c r="G804" s="2">
        <v>3.3448133999999997E-2</v>
      </c>
      <c r="H804" s="2">
        <v>33.448135376000003</v>
      </c>
      <c r="I804" s="2">
        <v>239.176269531</v>
      </c>
      <c r="J804" s="2"/>
      <c r="K804" s="2"/>
      <c r="L804" s="2"/>
      <c r="M804" s="2"/>
      <c r="N804" s="2"/>
    </row>
    <row r="805" spans="1:16" ht="15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</row>
    <row r="806" spans="1:16" ht="15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</row>
    <row r="807" spans="1:16" ht="15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</row>
    <row r="808" spans="1:16" ht="15" x14ac:dyDescent="0.15">
      <c r="A808" s="2" t="s">
        <v>38</v>
      </c>
      <c r="B808" s="2" t="s">
        <v>39</v>
      </c>
      <c r="C808" s="2" t="s">
        <v>40</v>
      </c>
      <c r="D808" s="2" t="s">
        <v>41</v>
      </c>
      <c r="E808" s="2" t="s">
        <v>42</v>
      </c>
      <c r="F808" s="2" t="s">
        <v>43</v>
      </c>
      <c r="G808" s="2" t="s">
        <v>44</v>
      </c>
      <c r="H808" s="2" t="s">
        <v>45</v>
      </c>
      <c r="I808" s="2" t="s">
        <v>46</v>
      </c>
      <c r="J808" s="2"/>
      <c r="K808" s="2"/>
      <c r="L808" s="2"/>
      <c r="M808" s="2"/>
      <c r="N808" s="2"/>
    </row>
    <row r="809" spans="1:16" ht="15" x14ac:dyDescent="0.15">
      <c r="A809" s="2" t="s">
        <v>18</v>
      </c>
      <c r="B809" s="2">
        <v>4</v>
      </c>
      <c r="C809" s="2">
        <v>1.16851E-4</v>
      </c>
      <c r="D809" s="2">
        <v>7.3487900000000002E-4</v>
      </c>
      <c r="E809" s="2">
        <v>1000</v>
      </c>
      <c r="F809" s="2">
        <v>0.16163845399999999</v>
      </c>
      <c r="G809" s="2">
        <v>1.61638E-4</v>
      </c>
      <c r="H809" s="2">
        <v>0.16163845399999999</v>
      </c>
      <c r="I809" s="2">
        <v>24.166587830000001</v>
      </c>
      <c r="J809" s="2"/>
      <c r="K809" s="2"/>
      <c r="L809" s="2"/>
      <c r="M809" s="2"/>
      <c r="N809" s="2"/>
    </row>
    <row r="810" spans="1:16" ht="15" x14ac:dyDescent="0.15">
      <c r="A810" s="2" t="s">
        <v>18</v>
      </c>
      <c r="B810" s="2">
        <v>64</v>
      </c>
      <c r="C810" s="2">
        <v>3.25125E-4</v>
      </c>
      <c r="D810" s="2">
        <v>1.6875320000000001E-3</v>
      </c>
      <c r="E810" s="2">
        <v>1000</v>
      </c>
      <c r="F810" s="2">
        <v>0.386092514</v>
      </c>
      <c r="G810" s="2">
        <v>3.86093E-4</v>
      </c>
      <c r="H810" s="2">
        <v>0.386092514</v>
      </c>
      <c r="I810" s="2">
        <v>161.878295898</v>
      </c>
      <c r="J810" s="2"/>
      <c r="K810" s="2"/>
      <c r="L810" s="2"/>
      <c r="M810" s="2"/>
      <c r="N810" s="2"/>
    </row>
    <row r="811" spans="1:16" ht="15" x14ac:dyDescent="0.15">
      <c r="A811" s="2" t="s">
        <v>18</v>
      </c>
      <c r="B811" s="2">
        <v>256</v>
      </c>
      <c r="C811" s="2">
        <v>1.0260790000000001E-3</v>
      </c>
      <c r="D811" s="2">
        <v>1.5474154E-2</v>
      </c>
      <c r="E811" s="2">
        <v>1000</v>
      </c>
      <c r="F811" s="2">
        <v>1.226481318</v>
      </c>
      <c r="G811" s="2">
        <v>1.226481E-3</v>
      </c>
      <c r="H811" s="2">
        <v>1.226481318</v>
      </c>
      <c r="I811" s="2">
        <v>203.83514404300001</v>
      </c>
      <c r="J811" s="2"/>
      <c r="K811" s="2"/>
      <c r="L811" s="2"/>
      <c r="M811" s="2"/>
      <c r="N811" s="2"/>
    </row>
    <row r="812" spans="1:16" ht="15" x14ac:dyDescent="0.15">
      <c r="A812" s="2" t="s">
        <v>18</v>
      </c>
      <c r="B812" s="2">
        <v>2048</v>
      </c>
      <c r="C812" s="2">
        <v>6.1573399999999999E-3</v>
      </c>
      <c r="D812" s="2">
        <v>2.6513267599999999</v>
      </c>
      <c r="E812" s="2">
        <v>1000</v>
      </c>
      <c r="F812" s="2">
        <v>11.919581413</v>
      </c>
      <c r="G812" s="2">
        <v>1.1919581E-2</v>
      </c>
      <c r="H812" s="2">
        <v>11.919581413</v>
      </c>
      <c r="I812" s="2">
        <v>167.79112243700001</v>
      </c>
      <c r="J812" s="2"/>
      <c r="K812" s="2"/>
      <c r="L812" s="2"/>
      <c r="M812" s="2"/>
      <c r="N812" s="2"/>
    </row>
    <row r="813" spans="1:16" ht="15" x14ac:dyDescent="0.15">
      <c r="A813" s="2" t="s">
        <v>18</v>
      </c>
      <c r="B813" s="2">
        <v>8192</v>
      </c>
      <c r="C813" s="2">
        <v>2.4542267999999999E-2</v>
      </c>
      <c r="D813" s="2">
        <v>2.9940935849999999</v>
      </c>
      <c r="E813" s="2">
        <v>1000</v>
      </c>
      <c r="F813" s="2">
        <v>40.619182586999997</v>
      </c>
      <c r="G813" s="2">
        <v>4.0619183000000003E-2</v>
      </c>
      <c r="H813" s="2">
        <v>40.619182586999997</v>
      </c>
      <c r="I813" s="2">
        <v>196.95127868700001</v>
      </c>
      <c r="J813" s="2"/>
      <c r="K813" s="2"/>
      <c r="L813" s="2"/>
      <c r="M813" s="2"/>
      <c r="N813" s="2"/>
    </row>
    <row r="814" spans="1:16" ht="15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</row>
    <row r="815" spans="1:16" ht="15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</row>
    <row r="816" spans="1:16" ht="14.25" x14ac:dyDescent="0.15">
      <c r="A816" s="1" t="s">
        <v>36</v>
      </c>
      <c r="B816" s="1" t="s">
        <v>37</v>
      </c>
      <c r="C816" s="1">
        <v>4</v>
      </c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5"/>
      <c r="P816" s="5"/>
    </row>
    <row r="817" spans="1:16" ht="15" x14ac:dyDescent="0.25">
      <c r="A817" s="2" t="s">
        <v>38</v>
      </c>
      <c r="B817" s="2" t="s">
        <v>39</v>
      </c>
      <c r="C817" s="2" t="s">
        <v>40</v>
      </c>
      <c r="D817" s="2" t="s">
        <v>41</v>
      </c>
      <c r="E817" s="2" t="s">
        <v>42</v>
      </c>
      <c r="F817" s="2" t="s">
        <v>43</v>
      </c>
      <c r="G817" s="2" t="s">
        <v>44</v>
      </c>
      <c r="H817" s="2" t="s">
        <v>45</v>
      </c>
      <c r="I817" s="2" t="s">
        <v>46</v>
      </c>
      <c r="J817" s="2"/>
      <c r="K817" s="2"/>
      <c r="L817" s="2"/>
      <c r="M817" s="2"/>
      <c r="N817" s="2"/>
      <c r="O817" s="3" t="s">
        <v>45</v>
      </c>
      <c r="P817" s="3" t="s">
        <v>46</v>
      </c>
    </row>
    <row r="818" spans="1:16" ht="15" x14ac:dyDescent="0.25">
      <c r="A818" s="2" t="s">
        <v>18</v>
      </c>
      <c r="B818" s="2">
        <v>4</v>
      </c>
      <c r="C818" s="2">
        <v>2.1286800000000001E-4</v>
      </c>
      <c r="D818" s="2">
        <v>1.4651639999999999E-3</v>
      </c>
      <c r="E818" s="2">
        <v>1000</v>
      </c>
      <c r="F818" s="2">
        <v>0.361550182</v>
      </c>
      <c r="G818" s="2">
        <v>3.6154999999999998E-4</v>
      </c>
      <c r="H818" s="2">
        <v>0.361550182</v>
      </c>
      <c r="I818" s="2">
        <v>10.804170609</v>
      </c>
      <c r="J818" s="2"/>
      <c r="K818" s="2"/>
      <c r="L818" s="2"/>
      <c r="M818" s="2"/>
      <c r="N818" s="2"/>
      <c r="O818" s="3">
        <f t="shared" ref="O818:O822" si="14">AVERAGE(H818,H827,H836,H845,H854,H863,H872,H881,H890,H899)</f>
        <v>0.3771214396</v>
      </c>
      <c r="P818" s="3">
        <f t="shared" ref="P818:P822" si="15">AVERAGE(I818,I827,I836,I845,I854,I863,I872,I881,I890,I899)</f>
        <v>10.377216625399999</v>
      </c>
    </row>
    <row r="819" spans="1:16" ht="15" x14ac:dyDescent="0.25">
      <c r="A819" s="2" t="s">
        <v>18</v>
      </c>
      <c r="B819" s="2">
        <v>64</v>
      </c>
      <c r="C819" s="2">
        <v>9.3735599999999997E-4</v>
      </c>
      <c r="D819" s="2">
        <v>2.7694199999999999E-3</v>
      </c>
      <c r="E819" s="2">
        <v>1000</v>
      </c>
      <c r="F819" s="2">
        <v>1.2038952110000001</v>
      </c>
      <c r="G819" s="2">
        <v>1.203895E-3</v>
      </c>
      <c r="H819" s="2">
        <v>1.2038952110000001</v>
      </c>
      <c r="I819" s="2">
        <v>51.914817810000002</v>
      </c>
      <c r="J819" s="2"/>
      <c r="K819" s="2"/>
      <c r="L819" s="2"/>
      <c r="M819" s="2"/>
      <c r="N819" s="2"/>
      <c r="O819" s="3">
        <f t="shared" si="14"/>
        <v>1.2421867490999998</v>
      </c>
      <c r="P819" s="3">
        <f t="shared" si="15"/>
        <v>50.3481338502</v>
      </c>
    </row>
    <row r="820" spans="1:16" ht="15" x14ac:dyDescent="0.25">
      <c r="A820" s="2" t="s">
        <v>18</v>
      </c>
      <c r="B820" s="2">
        <v>256</v>
      </c>
      <c r="C820" s="2">
        <v>2.7653280000000001E-3</v>
      </c>
      <c r="D820" s="2">
        <v>2.9680041240000001</v>
      </c>
      <c r="E820" s="2">
        <v>1000</v>
      </c>
      <c r="F820" s="2">
        <v>45.420959473000003</v>
      </c>
      <c r="G820" s="2">
        <v>4.5420960000000003E-2</v>
      </c>
      <c r="H820" s="2">
        <v>45.420959473000003</v>
      </c>
      <c r="I820" s="2">
        <v>5.5040669439999999</v>
      </c>
      <c r="J820" s="2"/>
      <c r="K820" s="2"/>
      <c r="L820" s="2"/>
      <c r="M820" s="2"/>
      <c r="N820" s="2"/>
      <c r="O820" s="3">
        <f t="shared" si="14"/>
        <v>47.523997497400003</v>
      </c>
      <c r="P820" s="3">
        <f t="shared" si="15"/>
        <v>5.3849870681000001</v>
      </c>
    </row>
    <row r="821" spans="1:16" ht="15" x14ac:dyDescent="0.25">
      <c r="A821" s="2" t="s">
        <v>18</v>
      </c>
      <c r="B821" s="2">
        <v>2048</v>
      </c>
      <c r="C821" s="2">
        <v>1.8513516000000001E-2</v>
      </c>
      <c r="D821" s="2">
        <v>2.9279762539999998</v>
      </c>
      <c r="E821" s="2">
        <v>1000</v>
      </c>
      <c r="F821" s="2">
        <v>52.770366668999998</v>
      </c>
      <c r="G821" s="2">
        <v>5.2770365E-2</v>
      </c>
      <c r="H821" s="2">
        <v>52.770366668999998</v>
      </c>
      <c r="I821" s="2">
        <v>37.900058745999999</v>
      </c>
      <c r="J821" s="2"/>
      <c r="K821" s="2"/>
      <c r="L821" s="2"/>
      <c r="M821" s="2"/>
      <c r="N821" s="2"/>
      <c r="O821" s="3">
        <f t="shared" si="14"/>
        <v>54.963145828100004</v>
      </c>
      <c r="P821" s="3">
        <f t="shared" si="15"/>
        <v>36.932735824700003</v>
      </c>
    </row>
    <row r="822" spans="1:16" ht="15" x14ac:dyDescent="0.25">
      <c r="A822" s="2" t="s">
        <v>18</v>
      </c>
      <c r="B822" s="2">
        <v>8192</v>
      </c>
      <c r="C822" s="2">
        <v>6.7653535000000001E-2</v>
      </c>
      <c r="D822" s="2">
        <v>2.4306762800000001</v>
      </c>
      <c r="E822" s="2">
        <v>1000</v>
      </c>
      <c r="F822" s="2">
        <v>96.830520629999995</v>
      </c>
      <c r="G822" s="2">
        <v>9.6830517000000005E-2</v>
      </c>
      <c r="H822" s="2">
        <v>96.830520629999995</v>
      </c>
      <c r="I822" s="2">
        <v>82.618576050000001</v>
      </c>
      <c r="J822" s="2"/>
      <c r="K822" s="2"/>
      <c r="L822" s="2"/>
      <c r="M822" s="2"/>
      <c r="N822" s="2"/>
      <c r="O822" s="3">
        <f t="shared" si="14"/>
        <v>106.14413375849999</v>
      </c>
      <c r="P822" s="3">
        <f t="shared" si="15"/>
        <v>75.842835235600006</v>
      </c>
    </row>
    <row r="823" spans="1:16" ht="15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</row>
    <row r="824" spans="1:16" ht="15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</row>
    <row r="825" spans="1:16" ht="15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</row>
    <row r="826" spans="1:16" ht="15" x14ac:dyDescent="0.15">
      <c r="A826" s="2" t="s">
        <v>38</v>
      </c>
      <c r="B826" s="2" t="s">
        <v>39</v>
      </c>
      <c r="C826" s="2" t="s">
        <v>40</v>
      </c>
      <c r="D826" s="2" t="s">
        <v>41</v>
      </c>
      <c r="E826" s="2" t="s">
        <v>42</v>
      </c>
      <c r="F826" s="2" t="s">
        <v>43</v>
      </c>
      <c r="G826" s="2" t="s">
        <v>44</v>
      </c>
      <c r="H826" s="2" t="s">
        <v>45</v>
      </c>
      <c r="I826" s="2" t="s">
        <v>46</v>
      </c>
      <c r="J826" s="2"/>
      <c r="K826" s="2"/>
      <c r="L826" s="2"/>
      <c r="M826" s="2"/>
      <c r="N826" s="2"/>
    </row>
    <row r="827" spans="1:16" ht="15" x14ac:dyDescent="0.15">
      <c r="A827" s="2" t="s">
        <v>18</v>
      </c>
      <c r="B827" s="2">
        <v>4</v>
      </c>
      <c r="C827" s="2">
        <v>2.92496E-4</v>
      </c>
      <c r="D827" s="2">
        <v>1.7617710000000001E-3</v>
      </c>
      <c r="E827" s="2">
        <v>1000</v>
      </c>
      <c r="F827" s="2">
        <v>0.41178935799999999</v>
      </c>
      <c r="G827" s="2">
        <v>4.1178900000000002E-4</v>
      </c>
      <c r="H827" s="2">
        <v>0.41178935799999999</v>
      </c>
      <c r="I827" s="2">
        <v>9.4860391620000009</v>
      </c>
      <c r="J827" s="2"/>
      <c r="K827" s="2"/>
      <c r="L827" s="2"/>
      <c r="M827" s="2"/>
      <c r="N827" s="2"/>
    </row>
    <row r="828" spans="1:16" ht="15" x14ac:dyDescent="0.15">
      <c r="A828" s="2" t="s">
        <v>18</v>
      </c>
      <c r="B828" s="2">
        <v>64</v>
      </c>
      <c r="C828" s="2">
        <v>9.1874600000000002E-4</v>
      </c>
      <c r="D828" s="2">
        <v>2.9015320000000001E-3</v>
      </c>
      <c r="E828" s="2">
        <v>1000</v>
      </c>
      <c r="F828" s="2">
        <v>1.1986517910000001</v>
      </c>
      <c r="G828" s="2">
        <v>1.1986519999999999E-3</v>
      </c>
      <c r="H828" s="2">
        <v>1.1986517910000001</v>
      </c>
      <c r="I828" s="2">
        <v>52.141914368000002</v>
      </c>
      <c r="J828" s="2"/>
      <c r="K828" s="2"/>
      <c r="L828" s="2"/>
      <c r="M828" s="2"/>
      <c r="N828" s="2"/>
    </row>
    <row r="829" spans="1:16" ht="15" x14ac:dyDescent="0.15">
      <c r="A829" s="2" t="s">
        <v>18</v>
      </c>
      <c r="B829" s="2">
        <v>256</v>
      </c>
      <c r="C829" s="2">
        <v>2.7595160000000001E-3</v>
      </c>
      <c r="D829" s="2">
        <v>8.7315978259999998</v>
      </c>
      <c r="E829" s="2">
        <v>1000</v>
      </c>
      <c r="F829" s="2">
        <v>53.550476074000002</v>
      </c>
      <c r="G829" s="2">
        <v>5.3550474000000001E-2</v>
      </c>
      <c r="H829" s="2">
        <v>53.550476074000002</v>
      </c>
      <c r="I829" s="2">
        <v>4.6684927939999996</v>
      </c>
      <c r="J829" s="2"/>
      <c r="K829" s="2"/>
      <c r="L829" s="2"/>
      <c r="M829" s="2"/>
      <c r="N829" s="2"/>
    </row>
    <row r="830" spans="1:16" ht="15" x14ac:dyDescent="0.15">
      <c r="A830" s="2" t="s">
        <v>18</v>
      </c>
      <c r="B830" s="2">
        <v>2048</v>
      </c>
      <c r="C830" s="2">
        <v>1.7699131E-2</v>
      </c>
      <c r="D830" s="2">
        <v>2.909897322</v>
      </c>
      <c r="E830" s="2">
        <v>1000</v>
      </c>
      <c r="F830" s="2">
        <v>45.785003662000001</v>
      </c>
      <c r="G830" s="2">
        <v>4.5785001999999998E-2</v>
      </c>
      <c r="H830" s="2">
        <v>45.785003662000001</v>
      </c>
      <c r="I830" s="2">
        <v>43.682426452999998</v>
      </c>
      <c r="J830" s="2"/>
      <c r="K830" s="2"/>
      <c r="L830" s="2"/>
      <c r="M830" s="2"/>
      <c r="N830" s="2"/>
    </row>
    <row r="831" spans="1:16" ht="15" x14ac:dyDescent="0.15">
      <c r="A831" s="2" t="s">
        <v>18</v>
      </c>
      <c r="B831" s="2">
        <v>8192</v>
      </c>
      <c r="C831" s="2">
        <v>6.9110679999999994E-2</v>
      </c>
      <c r="D831" s="2">
        <v>2.1138121160000001</v>
      </c>
      <c r="E831" s="2">
        <v>1000</v>
      </c>
      <c r="F831" s="2">
        <v>94.180999756000006</v>
      </c>
      <c r="G831" s="2">
        <v>9.4181001E-2</v>
      </c>
      <c r="H831" s="2">
        <v>94.180999756000006</v>
      </c>
      <c r="I831" s="2">
        <v>84.942825317</v>
      </c>
      <c r="J831" s="2"/>
      <c r="K831" s="2"/>
      <c r="L831" s="2"/>
      <c r="M831" s="2"/>
      <c r="N831" s="2"/>
    </row>
    <row r="832" spans="1:16" ht="15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</row>
    <row r="833" spans="1:14" ht="15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</row>
    <row r="834" spans="1:14" ht="15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</row>
    <row r="835" spans="1:14" ht="15" x14ac:dyDescent="0.15">
      <c r="A835" s="2" t="s">
        <v>38</v>
      </c>
      <c r="B835" s="2" t="s">
        <v>39</v>
      </c>
      <c r="C835" s="2" t="s">
        <v>40</v>
      </c>
      <c r="D835" s="2" t="s">
        <v>41</v>
      </c>
      <c r="E835" s="2" t="s">
        <v>42</v>
      </c>
      <c r="F835" s="2" t="s">
        <v>43</v>
      </c>
      <c r="G835" s="2" t="s">
        <v>44</v>
      </c>
      <c r="H835" s="2" t="s">
        <v>45</v>
      </c>
      <c r="I835" s="2" t="s">
        <v>46</v>
      </c>
      <c r="J835" s="2"/>
      <c r="K835" s="2"/>
      <c r="L835" s="2"/>
      <c r="M835" s="2"/>
      <c r="N835" s="2"/>
    </row>
    <row r="836" spans="1:14" ht="15" x14ac:dyDescent="0.15">
      <c r="A836" s="2" t="s">
        <v>18</v>
      </c>
      <c r="B836" s="2">
        <v>4</v>
      </c>
      <c r="C836" s="2">
        <v>2.4738499999999998E-4</v>
      </c>
      <c r="D836" s="2">
        <v>1.368721E-3</v>
      </c>
      <c r="E836" s="2">
        <v>1000</v>
      </c>
      <c r="F836" s="2">
        <v>0.38373515000000002</v>
      </c>
      <c r="G836" s="2">
        <v>3.8373500000000001E-4</v>
      </c>
      <c r="H836" s="2">
        <v>0.38373515000000002</v>
      </c>
      <c r="I836" s="2">
        <v>10.17954731</v>
      </c>
      <c r="J836" s="2"/>
      <c r="K836" s="2"/>
      <c r="L836" s="2"/>
      <c r="M836" s="2"/>
      <c r="N836" s="2"/>
    </row>
    <row r="837" spans="1:14" ht="15" x14ac:dyDescent="0.15">
      <c r="A837" s="2" t="s">
        <v>18</v>
      </c>
      <c r="B837" s="2">
        <v>64</v>
      </c>
      <c r="C837" s="2">
        <v>9.3100500000000005E-4</v>
      </c>
      <c r="D837" s="2">
        <v>3.1292329999999999E-3</v>
      </c>
      <c r="E837" s="2">
        <v>1000</v>
      </c>
      <c r="F837" s="2">
        <v>1.2212718730000001</v>
      </c>
      <c r="G837" s="2">
        <v>1.221272E-3</v>
      </c>
      <c r="H837" s="2">
        <v>1.2212718730000001</v>
      </c>
      <c r="I837" s="2">
        <v>51.176155090000002</v>
      </c>
      <c r="J837" s="2"/>
      <c r="K837" s="2"/>
      <c r="L837" s="2"/>
      <c r="M837" s="2"/>
      <c r="N837" s="2"/>
    </row>
    <row r="838" spans="1:14" ht="15" x14ac:dyDescent="0.15">
      <c r="A838" s="2" t="s">
        <v>18</v>
      </c>
      <c r="B838" s="2">
        <v>256</v>
      </c>
      <c r="C838" s="2">
        <v>2.6614059999999998E-3</v>
      </c>
      <c r="D838" s="2">
        <v>3.7102429419999998</v>
      </c>
      <c r="E838" s="2">
        <v>1000</v>
      </c>
      <c r="F838" s="2">
        <v>45.357330322000003</v>
      </c>
      <c r="G838" s="2">
        <v>4.5357332E-2</v>
      </c>
      <c r="H838" s="2">
        <v>45.357330322000003</v>
      </c>
      <c r="I838" s="2">
        <v>5.5117883680000004</v>
      </c>
      <c r="J838" s="2"/>
      <c r="K838" s="2"/>
      <c r="L838" s="2"/>
      <c r="M838" s="2"/>
      <c r="N838" s="2"/>
    </row>
    <row r="839" spans="1:14" ht="15" x14ac:dyDescent="0.15">
      <c r="A839" s="2" t="s">
        <v>18</v>
      </c>
      <c r="B839" s="2">
        <v>2048</v>
      </c>
      <c r="C839" s="2">
        <v>1.8690824000000002E-2</v>
      </c>
      <c r="D839" s="2">
        <v>2.5662036989999999</v>
      </c>
      <c r="E839" s="2">
        <v>1000</v>
      </c>
      <c r="F839" s="2">
        <v>54.523330688000001</v>
      </c>
      <c r="G839" s="2">
        <v>5.4523330000000002E-2</v>
      </c>
      <c r="H839" s="2">
        <v>54.523330688000001</v>
      </c>
      <c r="I839" s="2">
        <v>36.681545258</v>
      </c>
      <c r="J839" s="2"/>
      <c r="K839" s="2"/>
      <c r="L839" s="2"/>
      <c r="M839" s="2"/>
      <c r="N839" s="2"/>
    </row>
    <row r="840" spans="1:14" ht="15" x14ac:dyDescent="0.15">
      <c r="A840" s="2" t="s">
        <v>18</v>
      </c>
      <c r="B840" s="2">
        <v>8192</v>
      </c>
      <c r="C840" s="2">
        <v>6.9373837999999993E-2</v>
      </c>
      <c r="D840" s="2">
        <v>2.7901222909999999</v>
      </c>
      <c r="E840" s="2">
        <v>1000</v>
      </c>
      <c r="F840" s="2">
        <v>110.58528900100001</v>
      </c>
      <c r="G840" s="2">
        <v>0.110585287</v>
      </c>
      <c r="H840" s="2">
        <v>110.58528900100001</v>
      </c>
      <c r="I840" s="2">
        <v>72.342353821000003</v>
      </c>
      <c r="J840" s="2"/>
      <c r="K840" s="2"/>
      <c r="L840" s="2"/>
      <c r="M840" s="2"/>
      <c r="N840" s="2"/>
    </row>
    <row r="841" spans="1:14" ht="15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</row>
    <row r="842" spans="1:14" ht="15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</row>
    <row r="843" spans="1:14" ht="15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</row>
    <row r="844" spans="1:14" ht="15" x14ac:dyDescent="0.15">
      <c r="A844" s="2" t="s">
        <v>38</v>
      </c>
      <c r="B844" s="2" t="s">
        <v>39</v>
      </c>
      <c r="C844" s="2" t="s">
        <v>40</v>
      </c>
      <c r="D844" s="2" t="s">
        <v>41</v>
      </c>
      <c r="E844" s="2" t="s">
        <v>42</v>
      </c>
      <c r="F844" s="2" t="s">
        <v>43</v>
      </c>
      <c r="G844" s="2" t="s">
        <v>44</v>
      </c>
      <c r="H844" s="2" t="s">
        <v>45</v>
      </c>
      <c r="I844" s="2" t="s">
        <v>46</v>
      </c>
      <c r="J844" s="2"/>
      <c r="K844" s="2"/>
      <c r="L844" s="2"/>
      <c r="M844" s="2"/>
      <c r="N844" s="2"/>
    </row>
    <row r="845" spans="1:14" ht="15" x14ac:dyDescent="0.15">
      <c r="A845" s="2" t="s">
        <v>18</v>
      </c>
      <c r="B845" s="2">
        <v>4</v>
      </c>
      <c r="C845" s="2">
        <v>1.9907200000000001E-4</v>
      </c>
      <c r="D845" s="2">
        <v>1.651273E-3</v>
      </c>
      <c r="E845" s="2">
        <v>1000</v>
      </c>
      <c r="F845" s="2">
        <v>0.35079610300000003</v>
      </c>
      <c r="G845" s="2">
        <v>3.5079600000000001E-4</v>
      </c>
      <c r="H845" s="2">
        <v>0.35079610300000003</v>
      </c>
      <c r="I845" s="2">
        <v>11.135385512999999</v>
      </c>
      <c r="J845" s="2"/>
      <c r="K845" s="2"/>
      <c r="L845" s="2"/>
      <c r="M845" s="2"/>
      <c r="N845" s="2"/>
    </row>
    <row r="846" spans="1:14" ht="15" x14ac:dyDescent="0.15">
      <c r="A846" s="2" t="s">
        <v>18</v>
      </c>
      <c r="B846" s="2">
        <v>64</v>
      </c>
      <c r="C846" s="2">
        <v>9.0670900000000001E-4</v>
      </c>
      <c r="D846" s="2">
        <v>3.3823030000000001E-3</v>
      </c>
      <c r="E846" s="2">
        <v>1000</v>
      </c>
      <c r="F846" s="2">
        <v>1.232355952</v>
      </c>
      <c r="G846" s="2">
        <v>1.232356E-3</v>
      </c>
      <c r="H846" s="2">
        <v>1.232355952</v>
      </c>
      <c r="I846" s="2">
        <v>50.715866089000002</v>
      </c>
      <c r="J846" s="2"/>
      <c r="K846" s="2"/>
      <c r="L846" s="2"/>
      <c r="M846" s="2"/>
      <c r="N846" s="2"/>
    </row>
    <row r="847" spans="1:14" ht="15" x14ac:dyDescent="0.15">
      <c r="A847" s="2" t="s">
        <v>18</v>
      </c>
      <c r="B847" s="2">
        <v>256</v>
      </c>
      <c r="C847" s="2">
        <v>2.746517E-3</v>
      </c>
      <c r="D847" s="2">
        <v>2.954814244</v>
      </c>
      <c r="E847" s="2">
        <v>1000</v>
      </c>
      <c r="F847" s="2">
        <v>39.807308196999998</v>
      </c>
      <c r="G847" s="2">
        <v>3.9807308E-2</v>
      </c>
      <c r="H847" s="2">
        <v>39.807308196999998</v>
      </c>
      <c r="I847" s="2">
        <v>6.2802538869999998</v>
      </c>
      <c r="J847" s="2"/>
      <c r="K847" s="2"/>
      <c r="L847" s="2"/>
      <c r="M847" s="2"/>
      <c r="N847" s="2"/>
    </row>
    <row r="848" spans="1:14" ht="15" x14ac:dyDescent="0.15">
      <c r="A848" s="2" t="s">
        <v>18</v>
      </c>
      <c r="B848" s="2">
        <v>2048</v>
      </c>
      <c r="C848" s="2">
        <v>1.8686306999999999E-2</v>
      </c>
      <c r="D848" s="2">
        <v>2.8232652119999999</v>
      </c>
      <c r="E848" s="2">
        <v>1000</v>
      </c>
      <c r="F848" s="2">
        <v>60.380222320999998</v>
      </c>
      <c r="G848" s="2">
        <v>6.0380224000000003E-2</v>
      </c>
      <c r="H848" s="2">
        <v>60.380222320999998</v>
      </c>
      <c r="I848" s="2">
        <v>33.123428345000001</v>
      </c>
      <c r="J848" s="2"/>
      <c r="K848" s="2"/>
      <c r="L848" s="2"/>
      <c r="M848" s="2"/>
      <c r="N848" s="2"/>
    </row>
    <row r="849" spans="1:14" ht="15" x14ac:dyDescent="0.15">
      <c r="A849" s="2" t="s">
        <v>18</v>
      </c>
      <c r="B849" s="2">
        <v>8192</v>
      </c>
      <c r="C849" s="2">
        <v>6.7184315999999994E-2</v>
      </c>
      <c r="D849" s="2">
        <v>3.023903791</v>
      </c>
      <c r="E849" s="2">
        <v>1000</v>
      </c>
      <c r="F849" s="2">
        <v>114.085639954</v>
      </c>
      <c r="G849" s="2">
        <v>0.114085637</v>
      </c>
      <c r="H849" s="2">
        <v>114.085639954</v>
      </c>
      <c r="I849" s="2">
        <v>70.122756957999997</v>
      </c>
      <c r="J849" s="2"/>
      <c r="K849" s="2"/>
      <c r="L849" s="2"/>
      <c r="M849" s="2"/>
      <c r="N849" s="2"/>
    </row>
    <row r="850" spans="1:14" ht="15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</row>
    <row r="851" spans="1:14" ht="15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</row>
    <row r="852" spans="1:14" ht="15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</row>
    <row r="853" spans="1:14" ht="15" x14ac:dyDescent="0.15">
      <c r="A853" s="2" t="s">
        <v>38</v>
      </c>
      <c r="B853" s="2" t="s">
        <v>39</v>
      </c>
      <c r="C853" s="2" t="s">
        <v>40</v>
      </c>
      <c r="D853" s="2" t="s">
        <v>41</v>
      </c>
      <c r="E853" s="2" t="s">
        <v>42</v>
      </c>
      <c r="F853" s="2" t="s">
        <v>43</v>
      </c>
      <c r="G853" s="2" t="s">
        <v>44</v>
      </c>
      <c r="H853" s="2" t="s">
        <v>45</v>
      </c>
      <c r="I853" s="2" t="s">
        <v>46</v>
      </c>
      <c r="J853" s="2"/>
      <c r="K853" s="2"/>
      <c r="L853" s="2"/>
      <c r="M853" s="2"/>
      <c r="N853" s="2"/>
    </row>
    <row r="854" spans="1:14" ht="15" x14ac:dyDescent="0.15">
      <c r="A854" s="2" t="s">
        <v>18</v>
      </c>
      <c r="B854" s="2">
        <v>4</v>
      </c>
      <c r="C854" s="2">
        <v>1.9683100000000001E-4</v>
      </c>
      <c r="D854" s="2">
        <v>1.3439979999999999E-3</v>
      </c>
      <c r="E854" s="2">
        <v>1000</v>
      </c>
      <c r="F854" s="2">
        <v>0.37473720300000002</v>
      </c>
      <c r="G854" s="2">
        <v>3.7473699999999999E-4</v>
      </c>
      <c r="H854" s="2">
        <v>0.37473720300000002</v>
      </c>
      <c r="I854" s="2">
        <v>10.423972129999999</v>
      </c>
      <c r="J854" s="2"/>
      <c r="K854" s="2"/>
      <c r="L854" s="2"/>
      <c r="M854" s="2"/>
      <c r="N854" s="2"/>
    </row>
    <row r="855" spans="1:14" ht="15" x14ac:dyDescent="0.15">
      <c r="A855" s="2" t="s">
        <v>18</v>
      </c>
      <c r="B855" s="2">
        <v>64</v>
      </c>
      <c r="C855" s="2">
        <v>9.5207799999999997E-4</v>
      </c>
      <c r="D855" s="2">
        <v>3.0054740000000002E-3</v>
      </c>
      <c r="E855" s="2">
        <v>1000</v>
      </c>
      <c r="F855" s="2">
        <v>1.300394058</v>
      </c>
      <c r="G855" s="2">
        <v>1.3003940000000001E-3</v>
      </c>
      <c r="H855" s="2">
        <v>1.300394058</v>
      </c>
      <c r="I855" s="2">
        <v>48.062355042</v>
      </c>
      <c r="J855" s="2"/>
      <c r="K855" s="2"/>
      <c r="L855" s="2"/>
      <c r="M855" s="2"/>
      <c r="N855" s="2"/>
    </row>
    <row r="856" spans="1:14" ht="15" x14ac:dyDescent="0.15">
      <c r="A856" s="2" t="s">
        <v>18</v>
      </c>
      <c r="B856" s="2">
        <v>256</v>
      </c>
      <c r="C856" s="2">
        <v>2.7351630000000001E-3</v>
      </c>
      <c r="D856" s="2">
        <v>3.0097593040000001</v>
      </c>
      <c r="E856" s="2">
        <v>1000</v>
      </c>
      <c r="F856" s="2">
        <v>38.997821807999998</v>
      </c>
      <c r="G856" s="2">
        <v>3.8997822000000001E-2</v>
      </c>
      <c r="H856" s="2">
        <v>38.997821807999998</v>
      </c>
      <c r="I856" s="2">
        <v>6.4106144909999996</v>
      </c>
      <c r="J856" s="2"/>
      <c r="K856" s="2"/>
      <c r="L856" s="2"/>
      <c r="M856" s="2"/>
      <c r="N856" s="2"/>
    </row>
    <row r="857" spans="1:14" ht="15" x14ac:dyDescent="0.15">
      <c r="A857" s="2" t="s">
        <v>18</v>
      </c>
      <c r="B857" s="2">
        <v>2048</v>
      </c>
      <c r="C857" s="2">
        <v>1.7786069000000002E-2</v>
      </c>
      <c r="D857" s="2">
        <v>2.924267752</v>
      </c>
      <c r="E857" s="2">
        <v>1000</v>
      </c>
      <c r="F857" s="2">
        <v>52.331836699999997</v>
      </c>
      <c r="G857" s="2">
        <v>5.2331835E-2</v>
      </c>
      <c r="H857" s="2">
        <v>52.331836699999997</v>
      </c>
      <c r="I857" s="2">
        <v>38.217655182000001</v>
      </c>
      <c r="J857" s="2"/>
      <c r="K857" s="2"/>
      <c r="L857" s="2"/>
      <c r="M857" s="2"/>
      <c r="N857" s="2"/>
    </row>
    <row r="858" spans="1:14" ht="15" x14ac:dyDescent="0.15">
      <c r="A858" s="2" t="s">
        <v>18</v>
      </c>
      <c r="B858" s="2">
        <v>8192</v>
      </c>
      <c r="C858" s="2">
        <v>6.3493394999999994E-2</v>
      </c>
      <c r="D858" s="2">
        <v>2.4845565220000001</v>
      </c>
      <c r="E858" s="2">
        <v>1000</v>
      </c>
      <c r="F858" s="2">
        <v>96.880531310999999</v>
      </c>
      <c r="G858" s="2">
        <v>9.6880533000000005E-2</v>
      </c>
      <c r="H858" s="2">
        <v>96.880531310999999</v>
      </c>
      <c r="I858" s="2">
        <v>82.575927734000004</v>
      </c>
      <c r="J858" s="2"/>
      <c r="K858" s="2"/>
      <c r="L858" s="2"/>
      <c r="M858" s="2"/>
      <c r="N858" s="2"/>
    </row>
    <row r="859" spans="1:14" ht="15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</row>
    <row r="860" spans="1:14" ht="15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</row>
    <row r="861" spans="1:14" ht="15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</row>
    <row r="862" spans="1:14" ht="15" x14ac:dyDescent="0.15">
      <c r="A862" s="2" t="s">
        <v>38</v>
      </c>
      <c r="B862" s="2" t="s">
        <v>39</v>
      </c>
      <c r="C862" s="2" t="s">
        <v>40</v>
      </c>
      <c r="D862" s="2" t="s">
        <v>41</v>
      </c>
      <c r="E862" s="2" t="s">
        <v>42</v>
      </c>
      <c r="F862" s="2" t="s">
        <v>43</v>
      </c>
      <c r="G862" s="2" t="s">
        <v>44</v>
      </c>
      <c r="H862" s="2" t="s">
        <v>45</v>
      </c>
      <c r="I862" s="2" t="s">
        <v>46</v>
      </c>
      <c r="J862" s="2"/>
      <c r="K862" s="2"/>
      <c r="L862" s="2"/>
      <c r="M862" s="2"/>
      <c r="N862" s="2"/>
    </row>
    <row r="863" spans="1:14" ht="15" x14ac:dyDescent="0.15">
      <c r="A863" s="2" t="s">
        <v>18</v>
      </c>
      <c r="B863" s="2">
        <v>4</v>
      </c>
      <c r="C863" s="2">
        <v>2.1075600000000001E-4</v>
      </c>
      <c r="D863" s="2">
        <v>1.37598E-3</v>
      </c>
      <c r="E863" s="2">
        <v>1000</v>
      </c>
      <c r="F863" s="2">
        <v>0.37232094999999998</v>
      </c>
      <c r="G863" s="2">
        <v>3.72321E-4</v>
      </c>
      <c r="H863" s="2">
        <v>0.37232094999999998</v>
      </c>
      <c r="I863" s="2">
        <v>10.491620063999999</v>
      </c>
      <c r="J863" s="2"/>
      <c r="K863" s="2"/>
      <c r="L863" s="2"/>
      <c r="M863" s="2"/>
      <c r="N863" s="2"/>
    </row>
    <row r="864" spans="1:14" ht="15" x14ac:dyDescent="0.15">
      <c r="A864" s="2" t="s">
        <v>18</v>
      </c>
      <c r="B864" s="2">
        <v>64</v>
      </c>
      <c r="C864" s="2">
        <v>9.5959699999999997E-4</v>
      </c>
      <c r="D864" s="2">
        <v>3.290786E-3</v>
      </c>
      <c r="E864" s="2">
        <v>1000</v>
      </c>
      <c r="F864" s="2">
        <v>1.254286528</v>
      </c>
      <c r="G864" s="2">
        <v>1.254287E-3</v>
      </c>
      <c r="H864" s="2">
        <v>1.254286528</v>
      </c>
      <c r="I864" s="2">
        <v>49.829124450999998</v>
      </c>
      <c r="J864" s="2"/>
      <c r="K864" s="2"/>
      <c r="L864" s="2"/>
      <c r="M864" s="2"/>
      <c r="N864" s="2"/>
    </row>
    <row r="865" spans="1:14" ht="15" x14ac:dyDescent="0.15">
      <c r="A865" s="2" t="s">
        <v>18</v>
      </c>
      <c r="B865" s="2">
        <v>256</v>
      </c>
      <c r="C865" s="2">
        <v>2.6544419999999999E-3</v>
      </c>
      <c r="D865" s="2">
        <v>2.9673368660000001</v>
      </c>
      <c r="E865" s="2">
        <v>1000</v>
      </c>
      <c r="F865" s="2">
        <v>51.405349731000001</v>
      </c>
      <c r="G865" s="2">
        <v>5.1405347999999997E-2</v>
      </c>
      <c r="H865" s="2">
        <v>51.405349731000001</v>
      </c>
      <c r="I865" s="2">
        <v>4.8633069989999997</v>
      </c>
      <c r="J865" s="2"/>
      <c r="K865" s="2"/>
      <c r="L865" s="2"/>
      <c r="M865" s="2"/>
      <c r="N865" s="2"/>
    </row>
    <row r="866" spans="1:14" ht="15" x14ac:dyDescent="0.15">
      <c r="A866" s="2" t="s">
        <v>18</v>
      </c>
      <c r="B866" s="2">
        <v>2048</v>
      </c>
      <c r="C866" s="2">
        <v>1.8281660000000002E-2</v>
      </c>
      <c r="D866" s="2">
        <v>2.900726594</v>
      </c>
      <c r="E866" s="2">
        <v>1000</v>
      </c>
      <c r="F866" s="2">
        <v>55.079181671000001</v>
      </c>
      <c r="G866" s="2">
        <v>5.5079180999999998E-2</v>
      </c>
      <c r="H866" s="2">
        <v>55.079181671000001</v>
      </c>
      <c r="I866" s="2">
        <v>36.311359406000001</v>
      </c>
      <c r="J866" s="2"/>
      <c r="K866" s="2"/>
      <c r="L866" s="2"/>
      <c r="M866" s="2"/>
      <c r="N866" s="2"/>
    </row>
    <row r="867" spans="1:14" ht="15" x14ac:dyDescent="0.15">
      <c r="A867" s="2" t="s">
        <v>18</v>
      </c>
      <c r="B867" s="2">
        <v>8192</v>
      </c>
      <c r="C867" s="2">
        <v>6.9757301999999993E-2</v>
      </c>
      <c r="D867" s="2">
        <v>2.5049906110000002</v>
      </c>
      <c r="E867" s="2">
        <v>1000</v>
      </c>
      <c r="F867" s="2">
        <v>98.499481200999995</v>
      </c>
      <c r="G867" s="2">
        <v>9.8499483999999998E-2</v>
      </c>
      <c r="H867" s="2">
        <v>98.499481200999995</v>
      </c>
      <c r="I867" s="2">
        <v>81.218704224000007</v>
      </c>
      <c r="J867" s="2"/>
      <c r="K867" s="2"/>
      <c r="L867" s="2"/>
      <c r="M867" s="2"/>
      <c r="N867" s="2"/>
    </row>
    <row r="868" spans="1:14" ht="15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</row>
    <row r="869" spans="1:14" ht="15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</row>
    <row r="870" spans="1:14" ht="15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</row>
    <row r="871" spans="1:14" ht="15" x14ac:dyDescent="0.15">
      <c r="A871" s="2" t="s">
        <v>38</v>
      </c>
      <c r="B871" s="2" t="s">
        <v>39</v>
      </c>
      <c r="C871" s="2" t="s">
        <v>40</v>
      </c>
      <c r="D871" s="2" t="s">
        <v>41</v>
      </c>
      <c r="E871" s="2" t="s">
        <v>42</v>
      </c>
      <c r="F871" s="2" t="s">
        <v>43</v>
      </c>
      <c r="G871" s="2" t="s">
        <v>44</v>
      </c>
      <c r="H871" s="2" t="s">
        <v>45</v>
      </c>
      <c r="I871" s="2" t="s">
        <v>46</v>
      </c>
      <c r="J871" s="2"/>
      <c r="K871" s="2"/>
      <c r="L871" s="2"/>
      <c r="M871" s="2"/>
      <c r="N871" s="2"/>
    </row>
    <row r="872" spans="1:14" ht="15" x14ac:dyDescent="0.15">
      <c r="A872" s="2" t="s">
        <v>18</v>
      </c>
      <c r="B872" s="2">
        <v>4</v>
      </c>
      <c r="C872" s="2">
        <v>1.9771900000000001E-4</v>
      </c>
      <c r="D872" s="2">
        <v>1.621754E-3</v>
      </c>
      <c r="E872" s="2">
        <v>1000</v>
      </c>
      <c r="F872" s="2">
        <v>0.38756564300000002</v>
      </c>
      <c r="G872" s="2">
        <v>3.87566E-4</v>
      </c>
      <c r="H872" s="2">
        <v>0.38756564300000002</v>
      </c>
      <c r="I872" s="2">
        <v>10.078937530999999</v>
      </c>
      <c r="J872" s="2"/>
      <c r="K872" s="2"/>
      <c r="L872" s="2"/>
      <c r="M872" s="2"/>
      <c r="N872" s="2"/>
    </row>
    <row r="873" spans="1:14" ht="15" x14ac:dyDescent="0.15">
      <c r="A873" s="2" t="s">
        <v>18</v>
      </c>
      <c r="B873" s="2">
        <v>64</v>
      </c>
      <c r="C873" s="2">
        <v>9.5446799999999998E-4</v>
      </c>
      <c r="D873" s="2">
        <v>3.536338E-3</v>
      </c>
      <c r="E873" s="2">
        <v>1000</v>
      </c>
      <c r="F873" s="2">
        <v>1.2151981590000001</v>
      </c>
      <c r="G873" s="2">
        <v>1.215198E-3</v>
      </c>
      <c r="H873" s="2">
        <v>1.2151981590000001</v>
      </c>
      <c r="I873" s="2">
        <v>51.431941985999998</v>
      </c>
      <c r="J873" s="2"/>
      <c r="K873" s="2"/>
      <c r="L873" s="2"/>
      <c r="M873" s="2"/>
      <c r="N873" s="2"/>
    </row>
    <row r="874" spans="1:14" ht="15" x14ac:dyDescent="0.15">
      <c r="A874" s="2" t="s">
        <v>18</v>
      </c>
      <c r="B874" s="2">
        <v>256</v>
      </c>
      <c r="C874" s="2">
        <v>2.7541089999999998E-3</v>
      </c>
      <c r="D874" s="2">
        <v>2.958857793</v>
      </c>
      <c r="E874" s="2">
        <v>1000</v>
      </c>
      <c r="F874" s="2">
        <v>36.407089233000001</v>
      </c>
      <c r="G874" s="2">
        <v>3.6407091000000003E-2</v>
      </c>
      <c r="H874" s="2">
        <v>36.407089233000001</v>
      </c>
      <c r="I874" s="2">
        <v>6.8667945860000001</v>
      </c>
      <c r="J874" s="2"/>
      <c r="K874" s="2"/>
      <c r="L874" s="2"/>
      <c r="M874" s="2"/>
      <c r="N874" s="2"/>
    </row>
    <row r="875" spans="1:14" ht="15" x14ac:dyDescent="0.15">
      <c r="A875" s="2" t="s">
        <v>18</v>
      </c>
      <c r="B875" s="2">
        <v>2048</v>
      </c>
      <c r="C875" s="2">
        <v>1.8177904000000002E-2</v>
      </c>
      <c r="D875" s="2">
        <v>2.9328941350000002</v>
      </c>
      <c r="E875" s="2">
        <v>1000</v>
      </c>
      <c r="F875" s="2">
        <v>68.302200317</v>
      </c>
      <c r="G875" s="2">
        <v>6.8302198999999994E-2</v>
      </c>
      <c r="H875" s="2">
        <v>68.302200317</v>
      </c>
      <c r="I875" s="2">
        <v>29.281633376999999</v>
      </c>
      <c r="J875" s="2"/>
      <c r="K875" s="2"/>
      <c r="L875" s="2"/>
      <c r="M875" s="2"/>
      <c r="N875" s="2"/>
    </row>
    <row r="876" spans="1:14" ht="15" x14ac:dyDescent="0.15">
      <c r="A876" s="2" t="s">
        <v>18</v>
      </c>
      <c r="B876" s="2">
        <v>8192</v>
      </c>
      <c r="C876" s="2">
        <v>6.1764700999999998E-2</v>
      </c>
      <c r="D876" s="2">
        <v>2.7068524310000002</v>
      </c>
      <c r="E876" s="2">
        <v>1000</v>
      </c>
      <c r="F876" s="2">
        <v>117.125297546</v>
      </c>
      <c r="G876" s="2">
        <v>0.117125295</v>
      </c>
      <c r="H876" s="2">
        <v>117.125297546</v>
      </c>
      <c r="I876" s="2">
        <v>68.302925110000004</v>
      </c>
      <c r="J876" s="2"/>
      <c r="K876" s="2"/>
      <c r="L876" s="2"/>
      <c r="M876" s="2"/>
      <c r="N876" s="2"/>
    </row>
    <row r="877" spans="1:14" ht="15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</row>
    <row r="878" spans="1:14" ht="15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</row>
    <row r="879" spans="1:14" ht="15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</row>
    <row r="880" spans="1:14" ht="15" x14ac:dyDescent="0.15">
      <c r="A880" s="2" t="s">
        <v>38</v>
      </c>
      <c r="B880" s="2" t="s">
        <v>39</v>
      </c>
      <c r="C880" s="2" t="s">
        <v>40</v>
      </c>
      <c r="D880" s="2" t="s">
        <v>41</v>
      </c>
      <c r="E880" s="2" t="s">
        <v>42</v>
      </c>
      <c r="F880" s="2" t="s">
        <v>43</v>
      </c>
      <c r="G880" s="2" t="s">
        <v>44</v>
      </c>
      <c r="H880" s="2" t="s">
        <v>45</v>
      </c>
      <c r="I880" s="2" t="s">
        <v>46</v>
      </c>
      <c r="J880" s="2"/>
      <c r="K880" s="2"/>
      <c r="L880" s="2"/>
      <c r="M880" s="2"/>
      <c r="N880" s="2"/>
    </row>
    <row r="881" spans="1:14" ht="15" x14ac:dyDescent="0.15">
      <c r="A881" s="2" t="s">
        <v>18</v>
      </c>
      <c r="B881" s="2">
        <v>4</v>
      </c>
      <c r="C881" s="2">
        <v>2.1062699999999999E-4</v>
      </c>
      <c r="D881" s="2">
        <v>1.904658E-3</v>
      </c>
      <c r="E881" s="2">
        <v>1000</v>
      </c>
      <c r="F881" s="2">
        <v>0.36263886099999998</v>
      </c>
      <c r="G881" s="2">
        <v>3.62639E-4</v>
      </c>
      <c r="H881" s="2">
        <v>0.36263886099999998</v>
      </c>
      <c r="I881" s="2">
        <v>10.771736145</v>
      </c>
      <c r="J881" s="2"/>
      <c r="K881" s="2"/>
      <c r="L881" s="2"/>
      <c r="M881" s="2"/>
      <c r="N881" s="2"/>
    </row>
    <row r="882" spans="1:14" ht="15" x14ac:dyDescent="0.15">
      <c r="A882" s="2" t="s">
        <v>18</v>
      </c>
      <c r="B882" s="2">
        <v>64</v>
      </c>
      <c r="C882" s="2">
        <v>9.7889299999999999E-4</v>
      </c>
      <c r="D882" s="2">
        <v>3.130659E-3</v>
      </c>
      <c r="E882" s="2">
        <v>1000</v>
      </c>
      <c r="F882" s="2">
        <v>1.261037827</v>
      </c>
      <c r="G882" s="2">
        <v>1.2610379999999999E-3</v>
      </c>
      <c r="H882" s="2">
        <v>1.261037827</v>
      </c>
      <c r="I882" s="2">
        <v>49.562351227000001</v>
      </c>
      <c r="J882" s="2"/>
      <c r="K882" s="2"/>
      <c r="L882" s="2"/>
      <c r="M882" s="2"/>
      <c r="N882" s="2"/>
    </row>
    <row r="883" spans="1:14" ht="15" x14ac:dyDescent="0.15">
      <c r="A883" s="2" t="s">
        <v>18</v>
      </c>
      <c r="B883" s="2">
        <v>256</v>
      </c>
      <c r="C883" s="2">
        <v>2.647295E-3</v>
      </c>
      <c r="D883" s="2">
        <v>3.0181195860000001</v>
      </c>
      <c r="E883" s="2">
        <v>1000</v>
      </c>
      <c r="F883" s="2">
        <v>51.140571594000001</v>
      </c>
      <c r="G883" s="2">
        <v>5.1140573000000002E-2</v>
      </c>
      <c r="H883" s="2">
        <v>51.140571594000001</v>
      </c>
      <c r="I883" s="2">
        <v>4.8884863850000002</v>
      </c>
      <c r="J883" s="2"/>
      <c r="K883" s="2"/>
      <c r="L883" s="2"/>
      <c r="M883" s="2"/>
      <c r="N883" s="2"/>
    </row>
    <row r="884" spans="1:14" ht="15" x14ac:dyDescent="0.15">
      <c r="A884" s="2" t="s">
        <v>18</v>
      </c>
      <c r="B884" s="2">
        <v>2048</v>
      </c>
      <c r="C884" s="2">
        <v>1.709637E-2</v>
      </c>
      <c r="D884" s="2">
        <v>2.8878956919999998</v>
      </c>
      <c r="E884" s="2">
        <v>1000</v>
      </c>
      <c r="F884" s="2">
        <v>47.879947661999999</v>
      </c>
      <c r="G884" s="2">
        <v>4.7879948999999998E-2</v>
      </c>
      <c r="H884" s="2">
        <v>47.879947661999999</v>
      </c>
      <c r="I884" s="2">
        <v>41.771141051999997</v>
      </c>
      <c r="J884" s="2"/>
      <c r="K884" s="2"/>
      <c r="L884" s="2"/>
      <c r="M884" s="2"/>
      <c r="N884" s="2"/>
    </row>
    <row r="885" spans="1:14" ht="15" x14ac:dyDescent="0.15">
      <c r="A885" s="2" t="s">
        <v>18</v>
      </c>
      <c r="B885" s="2">
        <v>8192</v>
      </c>
      <c r="C885" s="2">
        <v>6.7216498999999999E-2</v>
      </c>
      <c r="D885" s="2">
        <v>2.7919849980000002</v>
      </c>
      <c r="E885" s="2">
        <v>1000</v>
      </c>
      <c r="F885" s="2">
        <v>107.772842407</v>
      </c>
      <c r="G885" s="2">
        <v>0.10777284199999999</v>
      </c>
      <c r="H885" s="2">
        <v>107.772842407</v>
      </c>
      <c r="I885" s="2">
        <v>74.230201721</v>
      </c>
      <c r="J885" s="2"/>
      <c r="K885" s="2"/>
      <c r="L885" s="2"/>
      <c r="M885" s="2"/>
      <c r="N885" s="2"/>
    </row>
    <row r="886" spans="1:14" ht="15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</row>
    <row r="887" spans="1:14" ht="15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</row>
    <row r="888" spans="1:14" ht="15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</row>
    <row r="889" spans="1:14" ht="15" x14ac:dyDescent="0.15">
      <c r="A889" s="2" t="s">
        <v>38</v>
      </c>
      <c r="B889" s="2" t="s">
        <v>39</v>
      </c>
      <c r="C889" s="2" t="s">
        <v>40</v>
      </c>
      <c r="D889" s="2" t="s">
        <v>41</v>
      </c>
      <c r="E889" s="2" t="s">
        <v>42</v>
      </c>
      <c r="F889" s="2" t="s">
        <v>43</v>
      </c>
      <c r="G889" s="2" t="s">
        <v>44</v>
      </c>
      <c r="H889" s="2" t="s">
        <v>45</v>
      </c>
      <c r="I889" s="2" t="s">
        <v>46</v>
      </c>
      <c r="J889" s="2"/>
      <c r="K889" s="2"/>
      <c r="L889" s="2"/>
      <c r="M889" s="2"/>
      <c r="N889" s="2"/>
    </row>
    <row r="890" spans="1:14" ht="15" x14ac:dyDescent="0.15">
      <c r="A890" s="2" t="s">
        <v>18</v>
      </c>
      <c r="B890" s="2">
        <v>4</v>
      </c>
      <c r="C890" s="2">
        <v>1.96553E-4</v>
      </c>
      <c r="D890" s="2">
        <v>1.4275539999999999E-3</v>
      </c>
      <c r="E890" s="2">
        <v>1000</v>
      </c>
      <c r="F890" s="2">
        <v>0.37720116999999997</v>
      </c>
      <c r="G890" s="2">
        <v>3.7720100000000002E-4</v>
      </c>
      <c r="H890" s="2">
        <v>0.37720116999999997</v>
      </c>
      <c r="I890" s="2">
        <v>10.355879784000001</v>
      </c>
      <c r="J890" s="2"/>
      <c r="K890" s="2"/>
      <c r="L890" s="2"/>
      <c r="M890" s="2"/>
      <c r="N890" s="2"/>
    </row>
    <row r="891" spans="1:14" ht="15" x14ac:dyDescent="0.15">
      <c r="A891" s="2" t="s">
        <v>18</v>
      </c>
      <c r="B891" s="2">
        <v>64</v>
      </c>
      <c r="C891" s="2">
        <v>9.2061699999999998E-4</v>
      </c>
      <c r="D891" s="2">
        <v>3.287936E-3</v>
      </c>
      <c r="E891" s="2">
        <v>1000</v>
      </c>
      <c r="F891" s="2">
        <v>1.2848714590000001</v>
      </c>
      <c r="G891" s="2">
        <v>1.2848709999999999E-3</v>
      </c>
      <c r="H891" s="2">
        <v>1.2848714590000001</v>
      </c>
      <c r="I891" s="2">
        <v>48.642997741999999</v>
      </c>
      <c r="J891" s="2"/>
      <c r="K891" s="2"/>
      <c r="L891" s="2"/>
      <c r="M891" s="2"/>
      <c r="N891" s="2"/>
    </row>
    <row r="892" spans="1:14" ht="15" x14ac:dyDescent="0.15">
      <c r="A892" s="2" t="s">
        <v>18</v>
      </c>
      <c r="B892" s="2">
        <v>256</v>
      </c>
      <c r="C892" s="2">
        <v>2.6522970000000001E-3</v>
      </c>
      <c r="D892" s="2">
        <v>2.9704089709999999</v>
      </c>
      <c r="E892" s="2">
        <v>1000</v>
      </c>
      <c r="F892" s="2">
        <v>53.992111205999997</v>
      </c>
      <c r="G892" s="2">
        <v>5.3992111000000002E-2</v>
      </c>
      <c r="H892" s="2">
        <v>53.992111205999997</v>
      </c>
      <c r="I892" s="2">
        <v>4.6303062439999998</v>
      </c>
      <c r="J892" s="2"/>
      <c r="K892" s="2"/>
      <c r="L892" s="2"/>
      <c r="M892" s="2"/>
      <c r="N892" s="2"/>
    </row>
    <row r="893" spans="1:14" ht="15" x14ac:dyDescent="0.15">
      <c r="A893" s="2" t="s">
        <v>18</v>
      </c>
      <c r="B893" s="2">
        <v>2048</v>
      </c>
      <c r="C893" s="2">
        <v>1.7575054E-2</v>
      </c>
      <c r="D893" s="2">
        <v>2.74438907</v>
      </c>
      <c r="E893" s="2">
        <v>1000</v>
      </c>
      <c r="F893" s="2">
        <v>48.753051757999998</v>
      </c>
      <c r="G893" s="2">
        <v>4.8753052999999998E-2</v>
      </c>
      <c r="H893" s="2">
        <v>48.753051757999998</v>
      </c>
      <c r="I893" s="2">
        <v>41.023071289000001</v>
      </c>
      <c r="J893" s="2"/>
      <c r="K893" s="2"/>
      <c r="L893" s="2"/>
      <c r="M893" s="2"/>
      <c r="N893" s="2"/>
    </row>
    <row r="894" spans="1:14" ht="15" x14ac:dyDescent="0.15">
      <c r="A894" s="2" t="s">
        <v>18</v>
      </c>
      <c r="B894" s="2">
        <v>8192</v>
      </c>
      <c r="C894" s="2">
        <v>6.7646355000000005E-2</v>
      </c>
      <c r="D894" s="2">
        <v>2.9471476569999999</v>
      </c>
      <c r="E894" s="2">
        <v>1000</v>
      </c>
      <c r="F894" s="2">
        <v>109.015586853</v>
      </c>
      <c r="G894" s="2">
        <v>0.109015584</v>
      </c>
      <c r="H894" s="2">
        <v>109.015586853</v>
      </c>
      <c r="I894" s="2">
        <v>73.384002686000002</v>
      </c>
      <c r="J894" s="2"/>
      <c r="K894" s="2"/>
      <c r="L894" s="2"/>
      <c r="M894" s="2"/>
      <c r="N894" s="2"/>
    </row>
    <row r="895" spans="1:14" ht="15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</row>
    <row r="896" spans="1:14" ht="15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</row>
    <row r="897" spans="1:16" ht="15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</row>
    <row r="898" spans="1:16" ht="15" x14ac:dyDescent="0.15">
      <c r="A898" s="2" t="s">
        <v>38</v>
      </c>
      <c r="B898" s="2" t="s">
        <v>39</v>
      </c>
      <c r="C898" s="2" t="s">
        <v>40</v>
      </c>
      <c r="D898" s="2" t="s">
        <v>41</v>
      </c>
      <c r="E898" s="2" t="s">
        <v>42</v>
      </c>
      <c r="F898" s="2" t="s">
        <v>43</v>
      </c>
      <c r="G898" s="2" t="s">
        <v>44</v>
      </c>
      <c r="H898" s="2" t="s">
        <v>45</v>
      </c>
      <c r="I898" s="2" t="s">
        <v>46</v>
      </c>
      <c r="J898" s="2"/>
      <c r="K898" s="2"/>
      <c r="L898" s="2"/>
      <c r="M898" s="2"/>
      <c r="N898" s="2"/>
    </row>
    <row r="899" spans="1:16" ht="15" x14ac:dyDescent="0.15">
      <c r="A899" s="2" t="s">
        <v>18</v>
      </c>
      <c r="B899" s="2">
        <v>4</v>
      </c>
      <c r="C899" s="2">
        <v>2.1094199999999999E-4</v>
      </c>
      <c r="D899" s="2">
        <v>1.36911E-3</v>
      </c>
      <c r="E899" s="2">
        <v>1000</v>
      </c>
      <c r="F899" s="2">
        <v>0.38887977600000001</v>
      </c>
      <c r="G899" s="2">
        <v>3.8887999999999998E-4</v>
      </c>
      <c r="H899" s="2">
        <v>0.38887977600000001</v>
      </c>
      <c r="I899" s="2">
        <v>10.044878005999999</v>
      </c>
      <c r="J899" s="2"/>
      <c r="K899" s="2"/>
      <c r="L899" s="2"/>
      <c r="M899" s="2"/>
      <c r="N899" s="2"/>
    </row>
    <row r="900" spans="1:16" ht="15" x14ac:dyDescent="0.15">
      <c r="A900" s="2" t="s">
        <v>18</v>
      </c>
      <c r="B900" s="2">
        <v>64</v>
      </c>
      <c r="C900" s="2">
        <v>1.0081529999999999E-3</v>
      </c>
      <c r="D900" s="2">
        <v>3.2446760000000002E-3</v>
      </c>
      <c r="E900" s="2">
        <v>1000</v>
      </c>
      <c r="F900" s="2">
        <v>1.2499046330000001</v>
      </c>
      <c r="G900" s="2">
        <v>1.2499049999999999E-3</v>
      </c>
      <c r="H900" s="2">
        <v>1.2499046330000001</v>
      </c>
      <c r="I900" s="2">
        <v>50.003814697000003</v>
      </c>
      <c r="J900" s="2"/>
      <c r="K900" s="2"/>
      <c r="L900" s="2"/>
      <c r="M900" s="2"/>
      <c r="N900" s="2"/>
    </row>
    <row r="901" spans="1:16" ht="15" x14ac:dyDescent="0.15">
      <c r="A901" s="2" t="s">
        <v>18</v>
      </c>
      <c r="B901" s="2">
        <v>256</v>
      </c>
      <c r="C901" s="2">
        <v>2.6327400000000002E-3</v>
      </c>
      <c r="D901" s="2">
        <v>5.9945701380000003</v>
      </c>
      <c r="E901" s="2">
        <v>1000</v>
      </c>
      <c r="F901" s="2">
        <v>59.160957336000003</v>
      </c>
      <c r="G901" s="2">
        <v>5.9160958999999999E-2</v>
      </c>
      <c r="H901" s="2">
        <v>59.160957336000003</v>
      </c>
      <c r="I901" s="2">
        <v>4.2257599829999997</v>
      </c>
      <c r="J901" s="2"/>
      <c r="K901" s="2"/>
      <c r="L901" s="2"/>
      <c r="M901" s="2"/>
      <c r="N901" s="2"/>
    </row>
    <row r="902" spans="1:16" ht="15" x14ac:dyDescent="0.15">
      <c r="A902" s="2" t="s">
        <v>18</v>
      </c>
      <c r="B902" s="2">
        <v>2048</v>
      </c>
      <c r="C902" s="2">
        <v>1.7521327E-2</v>
      </c>
      <c r="D902" s="2">
        <v>2.7713725939999998</v>
      </c>
      <c r="E902" s="2">
        <v>1000</v>
      </c>
      <c r="F902" s="2">
        <v>63.826313018999997</v>
      </c>
      <c r="G902" s="2">
        <v>6.3826314999999995E-2</v>
      </c>
      <c r="H902" s="2">
        <v>63.826316833</v>
      </c>
      <c r="I902" s="2">
        <v>31.335039138999999</v>
      </c>
      <c r="J902" s="2"/>
      <c r="K902" s="2"/>
      <c r="L902" s="2"/>
      <c r="M902" s="2"/>
      <c r="N902" s="2"/>
    </row>
    <row r="903" spans="1:16" ht="15" x14ac:dyDescent="0.15">
      <c r="A903" s="2" t="s">
        <v>18</v>
      </c>
      <c r="B903" s="2">
        <v>8192</v>
      </c>
      <c r="C903" s="2">
        <v>6.7359345000000001E-2</v>
      </c>
      <c r="D903" s="2">
        <v>2.8414252530000002</v>
      </c>
      <c r="E903" s="2">
        <v>1000</v>
      </c>
      <c r="F903" s="2">
        <v>116.465148926</v>
      </c>
      <c r="G903" s="2">
        <v>0.116465151</v>
      </c>
      <c r="H903" s="2">
        <v>116.465148926</v>
      </c>
      <c r="I903" s="2">
        <v>68.690078735</v>
      </c>
      <c r="J903" s="2"/>
      <c r="K903" s="2"/>
      <c r="L903" s="2"/>
      <c r="M903" s="2"/>
      <c r="N903" s="2"/>
    </row>
    <row r="904" spans="1:16" ht="15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</row>
    <row r="905" spans="1:16" ht="15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</row>
    <row r="906" spans="1:16" ht="14.25" x14ac:dyDescent="0.15">
      <c r="A906" s="1" t="s">
        <v>36</v>
      </c>
      <c r="B906" s="1" t="s">
        <v>37</v>
      </c>
      <c r="C906" s="1">
        <v>8</v>
      </c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5"/>
      <c r="P906" s="5"/>
    </row>
    <row r="907" spans="1:16" ht="15" x14ac:dyDescent="0.25">
      <c r="A907" s="2" t="s">
        <v>38</v>
      </c>
      <c r="B907" s="2" t="s">
        <v>39</v>
      </c>
      <c r="C907" s="2" t="s">
        <v>40</v>
      </c>
      <c r="D907" s="2" t="s">
        <v>41</v>
      </c>
      <c r="E907" s="2" t="s">
        <v>42</v>
      </c>
      <c r="F907" s="2" t="s">
        <v>43</v>
      </c>
      <c r="G907" s="2" t="s">
        <v>44</v>
      </c>
      <c r="H907" s="2" t="s">
        <v>45</v>
      </c>
      <c r="I907" s="2" t="s">
        <v>46</v>
      </c>
      <c r="J907" s="2"/>
      <c r="K907" s="2"/>
      <c r="L907" s="2"/>
      <c r="M907" s="2"/>
      <c r="N907" s="2"/>
      <c r="O907" s="3" t="s">
        <v>45</v>
      </c>
      <c r="P907" s="3" t="s">
        <v>46</v>
      </c>
    </row>
    <row r="908" spans="1:16" ht="15" x14ac:dyDescent="0.25">
      <c r="A908" s="2" t="s">
        <v>18</v>
      </c>
      <c r="B908" s="2">
        <v>4</v>
      </c>
      <c r="C908" s="2">
        <v>3.07755E-4</v>
      </c>
      <c r="D908" s="2">
        <v>1.5226320999999999E-2</v>
      </c>
      <c r="E908" s="2">
        <v>1000</v>
      </c>
      <c r="F908" s="2">
        <v>0.81954103700000003</v>
      </c>
      <c r="G908" s="2">
        <v>8.1954100000000002E-4</v>
      </c>
      <c r="H908" s="2">
        <v>0.81954103700000003</v>
      </c>
      <c r="I908" s="2">
        <v>4.766387463</v>
      </c>
      <c r="J908" s="2"/>
      <c r="K908" s="2"/>
      <c r="L908" s="2"/>
      <c r="M908" s="2"/>
      <c r="N908" s="2"/>
      <c r="O908" s="3">
        <f t="shared" ref="O908:O912" si="16">AVERAGE(H908,H917,H926,H935,H944,H953,H962,H971,H980,H989)</f>
        <v>0.81257656200000006</v>
      </c>
      <c r="P908" s="3">
        <f t="shared" ref="P908:P912" si="17">AVERAGE(I908,I917,I926,I935,I944,I953,I962,I971,I980,I989)</f>
        <v>4.8099667072000001</v>
      </c>
    </row>
    <row r="909" spans="1:16" ht="15" x14ac:dyDescent="0.25">
      <c r="A909" s="2" t="s">
        <v>18</v>
      </c>
      <c r="B909" s="2">
        <v>64</v>
      </c>
      <c r="C909" s="2">
        <v>1.2967779999999999E-3</v>
      </c>
      <c r="D909" s="2">
        <v>4.394058E-2</v>
      </c>
      <c r="E909" s="2">
        <v>1000</v>
      </c>
      <c r="F909" s="2">
        <v>2.1888263229999998</v>
      </c>
      <c r="G909" s="2">
        <v>2.1888260000000001E-3</v>
      </c>
      <c r="H909" s="2">
        <v>2.1888263229999998</v>
      </c>
      <c r="I909" s="2">
        <v>28.554115294999999</v>
      </c>
      <c r="J909" s="2"/>
      <c r="K909" s="2"/>
      <c r="L909" s="2"/>
      <c r="M909" s="2"/>
      <c r="N909" s="2"/>
      <c r="O909" s="3">
        <f t="shared" si="16"/>
        <v>2.1754646542000002</v>
      </c>
      <c r="P909" s="3">
        <f t="shared" si="17"/>
        <v>28.730395126500003</v>
      </c>
    </row>
    <row r="910" spans="1:16" ht="15" x14ac:dyDescent="0.25">
      <c r="A910" s="2" t="s">
        <v>18</v>
      </c>
      <c r="B910" s="2">
        <v>256</v>
      </c>
      <c r="C910" s="2">
        <v>5.0813170000000001E-3</v>
      </c>
      <c r="D910" s="2">
        <v>2.9014346099999999</v>
      </c>
      <c r="E910" s="2">
        <v>1000</v>
      </c>
      <c r="F910" s="2">
        <v>37.105335236000002</v>
      </c>
      <c r="G910" s="2">
        <v>3.7105337000000002E-2</v>
      </c>
      <c r="H910" s="2">
        <v>37.105335236000002</v>
      </c>
      <c r="I910" s="2">
        <v>6.7375755310000001</v>
      </c>
      <c r="J910" s="2"/>
      <c r="K910" s="2"/>
      <c r="L910" s="2"/>
      <c r="M910" s="2"/>
      <c r="N910" s="2"/>
      <c r="O910" s="3">
        <f t="shared" si="16"/>
        <v>36.376398277299998</v>
      </c>
      <c r="P910" s="3">
        <f t="shared" si="17"/>
        <v>7.0728908063000002</v>
      </c>
    </row>
    <row r="911" spans="1:16" ht="15" x14ac:dyDescent="0.25">
      <c r="A911" s="2" t="s">
        <v>18</v>
      </c>
      <c r="B911" s="2">
        <v>2048</v>
      </c>
      <c r="C911" s="2">
        <v>3.4039313000000002E-2</v>
      </c>
      <c r="D911" s="2">
        <v>2.9586723250000002</v>
      </c>
      <c r="E911" s="2">
        <v>1000</v>
      </c>
      <c r="F911" s="2">
        <v>135.28623962399999</v>
      </c>
      <c r="G911" s="2">
        <v>0.135286242</v>
      </c>
      <c r="H911" s="2">
        <v>135.28623962399999</v>
      </c>
      <c r="I911" s="2">
        <v>14.783469200000001</v>
      </c>
      <c r="J911" s="2"/>
      <c r="K911" s="2"/>
      <c r="L911" s="2"/>
      <c r="M911" s="2"/>
      <c r="N911" s="2"/>
      <c r="O911" s="3">
        <f t="shared" si="16"/>
        <v>135.8766975403</v>
      </c>
      <c r="P911" s="3">
        <f t="shared" si="17"/>
        <v>14.795368099200001</v>
      </c>
    </row>
    <row r="912" spans="1:16" ht="15" x14ac:dyDescent="0.25">
      <c r="A912" s="2" t="s">
        <v>18</v>
      </c>
      <c r="B912" s="2">
        <v>8192</v>
      </c>
      <c r="C912" s="2">
        <v>0.152215614</v>
      </c>
      <c r="D912" s="2">
        <v>1.6363236969999999</v>
      </c>
      <c r="E912" s="2">
        <v>1000</v>
      </c>
      <c r="F912" s="2">
        <v>230.056442261</v>
      </c>
      <c r="G912" s="2">
        <v>0.230056435</v>
      </c>
      <c r="H912" s="2">
        <v>230.056442261</v>
      </c>
      <c r="I912" s="2">
        <v>34.774074554000002</v>
      </c>
      <c r="J912" s="2"/>
      <c r="K912" s="2"/>
      <c r="L912" s="2"/>
      <c r="M912" s="2"/>
      <c r="N912" s="2"/>
      <c r="O912" s="3">
        <f t="shared" si="16"/>
        <v>275.45312652600001</v>
      </c>
      <c r="P912" s="3">
        <f t="shared" si="17"/>
        <v>29.289920806699996</v>
      </c>
    </row>
    <row r="913" spans="1:14" ht="15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</row>
    <row r="914" spans="1:14" ht="15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</row>
    <row r="915" spans="1:14" ht="15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</row>
    <row r="916" spans="1:14" ht="15" x14ac:dyDescent="0.15">
      <c r="A916" s="2" t="s">
        <v>38</v>
      </c>
      <c r="B916" s="2" t="s">
        <v>39</v>
      </c>
      <c r="C916" s="2" t="s">
        <v>40</v>
      </c>
      <c r="D916" s="2" t="s">
        <v>41</v>
      </c>
      <c r="E916" s="2" t="s">
        <v>42</v>
      </c>
      <c r="F916" s="2" t="s">
        <v>43</v>
      </c>
      <c r="G916" s="2" t="s">
        <v>44</v>
      </c>
      <c r="H916" s="2" t="s">
        <v>45</v>
      </c>
      <c r="I916" s="2" t="s">
        <v>46</v>
      </c>
      <c r="J916" s="2"/>
      <c r="K916" s="2"/>
      <c r="L916" s="2"/>
      <c r="M916" s="2"/>
      <c r="N916" s="2"/>
    </row>
    <row r="917" spans="1:14" ht="15" x14ac:dyDescent="0.15">
      <c r="A917" s="2" t="s">
        <v>18</v>
      </c>
      <c r="B917" s="2">
        <v>4</v>
      </c>
      <c r="C917" s="2">
        <v>3.21496E-4</v>
      </c>
      <c r="D917" s="2">
        <v>2.4505135000000001E-2</v>
      </c>
      <c r="E917" s="2">
        <v>1000</v>
      </c>
      <c r="F917" s="2">
        <v>0.80555677400000003</v>
      </c>
      <c r="G917" s="2">
        <v>8.0555700000000004E-4</v>
      </c>
      <c r="H917" s="2">
        <v>0.80555677400000003</v>
      </c>
      <c r="I917" s="2">
        <v>4.8491306300000003</v>
      </c>
      <c r="J917" s="2"/>
      <c r="K917" s="2"/>
      <c r="L917" s="2"/>
      <c r="M917" s="2"/>
      <c r="N917" s="2"/>
    </row>
    <row r="918" spans="1:14" ht="15" x14ac:dyDescent="0.15">
      <c r="A918" s="2" t="s">
        <v>18</v>
      </c>
      <c r="B918" s="2">
        <v>64</v>
      </c>
      <c r="C918" s="2">
        <v>1.4238689999999999E-3</v>
      </c>
      <c r="D918" s="2">
        <v>4.5340747000000001E-2</v>
      </c>
      <c r="E918" s="2">
        <v>1000</v>
      </c>
      <c r="F918" s="2">
        <v>2.173235655</v>
      </c>
      <c r="G918" s="2">
        <v>2.1732359999999998E-3</v>
      </c>
      <c r="H918" s="2">
        <v>2.173235655</v>
      </c>
      <c r="I918" s="2">
        <v>28.758960724000001</v>
      </c>
      <c r="J918" s="2"/>
      <c r="K918" s="2"/>
      <c r="L918" s="2"/>
      <c r="M918" s="2"/>
      <c r="N918" s="2"/>
    </row>
    <row r="919" spans="1:14" ht="15" x14ac:dyDescent="0.15">
      <c r="A919" s="2" t="s">
        <v>18</v>
      </c>
      <c r="B919" s="2">
        <v>256</v>
      </c>
      <c r="C919" s="2">
        <v>4.6698599999999996E-3</v>
      </c>
      <c r="D919" s="2">
        <v>2.8238220369999998</v>
      </c>
      <c r="E919" s="2">
        <v>1000</v>
      </c>
      <c r="F919" s="2">
        <v>35.453460692999997</v>
      </c>
      <c r="G919" s="2">
        <v>3.5453460999999999E-2</v>
      </c>
      <c r="H919" s="2">
        <v>35.453460692999997</v>
      </c>
      <c r="I919" s="2">
        <v>7.0514979359999996</v>
      </c>
      <c r="J919" s="2"/>
      <c r="K919" s="2"/>
      <c r="L919" s="2"/>
      <c r="M919" s="2"/>
      <c r="N919" s="2"/>
    </row>
    <row r="920" spans="1:14" ht="15" x14ac:dyDescent="0.15">
      <c r="A920" s="2" t="s">
        <v>18</v>
      </c>
      <c r="B920" s="2">
        <v>2048</v>
      </c>
      <c r="C920" s="2">
        <v>3.6339411000000002E-2</v>
      </c>
      <c r="D920" s="2">
        <v>2.8848042380000001</v>
      </c>
      <c r="E920" s="2">
        <v>1000</v>
      </c>
      <c r="F920" s="2">
        <v>160.44515991200001</v>
      </c>
      <c r="G920" s="2">
        <v>0.16044515400000001</v>
      </c>
      <c r="H920" s="2">
        <v>160.44515991200001</v>
      </c>
      <c r="I920" s="2">
        <v>12.465318679999999</v>
      </c>
      <c r="J920" s="2"/>
      <c r="K920" s="2"/>
      <c r="L920" s="2"/>
      <c r="M920" s="2"/>
      <c r="N920" s="2"/>
    </row>
    <row r="921" spans="1:14" ht="15" x14ac:dyDescent="0.15">
      <c r="A921" s="2" t="s">
        <v>18</v>
      </c>
      <c r="B921" s="2">
        <v>8192</v>
      </c>
      <c r="C921" s="2">
        <v>0.15248804199999999</v>
      </c>
      <c r="D921" s="2">
        <v>2.8273090430000001</v>
      </c>
      <c r="E921" s="2">
        <v>1000</v>
      </c>
      <c r="F921" s="2">
        <v>275.53640747100002</v>
      </c>
      <c r="G921" s="2">
        <v>0.27553641800000001</v>
      </c>
      <c r="H921" s="2">
        <v>275.53640747100002</v>
      </c>
      <c r="I921" s="2">
        <v>29.034275054999998</v>
      </c>
      <c r="J921" s="2"/>
      <c r="K921" s="2"/>
      <c r="L921" s="2"/>
      <c r="M921" s="2"/>
      <c r="N921" s="2"/>
    </row>
    <row r="922" spans="1:14" ht="15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</row>
    <row r="923" spans="1:14" ht="15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</row>
    <row r="924" spans="1:14" ht="15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</row>
    <row r="925" spans="1:14" ht="15" x14ac:dyDescent="0.15">
      <c r="A925" s="2" t="s">
        <v>38</v>
      </c>
      <c r="B925" s="2" t="s">
        <v>39</v>
      </c>
      <c r="C925" s="2" t="s">
        <v>40</v>
      </c>
      <c r="D925" s="2" t="s">
        <v>41</v>
      </c>
      <c r="E925" s="2" t="s">
        <v>42</v>
      </c>
      <c r="F925" s="2" t="s">
        <v>43</v>
      </c>
      <c r="G925" s="2" t="s">
        <v>44</v>
      </c>
      <c r="H925" s="2" t="s">
        <v>45</v>
      </c>
      <c r="I925" s="2" t="s">
        <v>46</v>
      </c>
      <c r="J925" s="2"/>
      <c r="K925" s="2"/>
      <c r="L925" s="2"/>
      <c r="M925" s="2"/>
      <c r="N925" s="2"/>
    </row>
    <row r="926" spans="1:14" ht="15" x14ac:dyDescent="0.15">
      <c r="A926" s="2" t="s">
        <v>18</v>
      </c>
      <c r="B926" s="2">
        <v>4</v>
      </c>
      <c r="C926" s="2">
        <v>4.1873399999999998E-4</v>
      </c>
      <c r="D926" s="2">
        <v>2.0427316000000001E-2</v>
      </c>
      <c r="E926" s="2">
        <v>1000</v>
      </c>
      <c r="F926" s="2">
        <v>0.84438252400000002</v>
      </c>
      <c r="G926" s="2">
        <v>8.4438299999999998E-4</v>
      </c>
      <c r="H926" s="2">
        <v>0.84438252400000002</v>
      </c>
      <c r="I926" s="2">
        <v>4.6261615750000002</v>
      </c>
      <c r="J926" s="2"/>
      <c r="K926" s="2"/>
      <c r="L926" s="2"/>
      <c r="M926" s="2"/>
      <c r="N926" s="2"/>
    </row>
    <row r="927" spans="1:14" ht="15" x14ac:dyDescent="0.15">
      <c r="A927" s="2" t="s">
        <v>18</v>
      </c>
      <c r="B927" s="2">
        <v>64</v>
      </c>
      <c r="C927" s="2">
        <v>1.2561289999999999E-3</v>
      </c>
      <c r="D927" s="2">
        <v>5.3314646E-2</v>
      </c>
      <c r="E927" s="2">
        <v>1000</v>
      </c>
      <c r="F927" s="2">
        <v>2.1933767799999999</v>
      </c>
      <c r="G927" s="2">
        <v>2.1933769999999998E-3</v>
      </c>
      <c r="H927" s="2">
        <v>2.1933767799999999</v>
      </c>
      <c r="I927" s="2">
        <v>28.494876862000002</v>
      </c>
      <c r="J927" s="2"/>
      <c r="K927" s="2"/>
      <c r="L927" s="2"/>
      <c r="M927" s="2"/>
      <c r="N927" s="2"/>
    </row>
    <row r="928" spans="1:14" ht="15" x14ac:dyDescent="0.15">
      <c r="A928" s="2" t="s">
        <v>18</v>
      </c>
      <c r="B928" s="2">
        <v>256</v>
      </c>
      <c r="C928" s="2">
        <v>4.6677619999999998E-3</v>
      </c>
      <c r="D928" s="2">
        <v>3.023194809</v>
      </c>
      <c r="E928" s="2">
        <v>1000</v>
      </c>
      <c r="F928" s="2">
        <v>38.868202209000003</v>
      </c>
      <c r="G928" s="2">
        <v>3.8868204000000003E-2</v>
      </c>
      <c r="H928" s="2">
        <v>38.868202209000003</v>
      </c>
      <c r="I928" s="2">
        <v>6.4319930080000001</v>
      </c>
      <c r="J928" s="2"/>
      <c r="K928" s="2"/>
      <c r="L928" s="2"/>
      <c r="M928" s="2"/>
      <c r="N928" s="2"/>
    </row>
    <row r="929" spans="1:14" ht="15" x14ac:dyDescent="0.15">
      <c r="A929" s="2" t="s">
        <v>18</v>
      </c>
      <c r="B929" s="2">
        <v>2048</v>
      </c>
      <c r="C929" s="2">
        <v>3.2849968E-2</v>
      </c>
      <c r="D929" s="2">
        <v>2.8994993340000002</v>
      </c>
      <c r="E929" s="2">
        <v>1000</v>
      </c>
      <c r="F929" s="2">
        <v>126.326599121</v>
      </c>
      <c r="G929" s="2">
        <v>0.12632660600000001</v>
      </c>
      <c r="H929" s="2">
        <v>126.32660675</v>
      </c>
      <c r="I929" s="2">
        <v>15.831978798</v>
      </c>
      <c r="J929" s="2"/>
      <c r="K929" s="2"/>
      <c r="L929" s="2"/>
      <c r="M929" s="2"/>
      <c r="N929" s="2"/>
    </row>
    <row r="930" spans="1:14" ht="15" x14ac:dyDescent="0.15">
      <c r="A930" s="2" t="s">
        <v>18</v>
      </c>
      <c r="B930" s="2">
        <v>8192</v>
      </c>
      <c r="C930" s="2">
        <v>0.15428328199999999</v>
      </c>
      <c r="D930" s="2">
        <v>2.8207655919999999</v>
      </c>
      <c r="E930" s="2">
        <v>1000</v>
      </c>
      <c r="F930" s="2">
        <v>299.86242675800003</v>
      </c>
      <c r="G930" s="2">
        <v>0.29986241499999999</v>
      </c>
      <c r="H930" s="2">
        <v>299.86242675800003</v>
      </c>
      <c r="I930" s="2">
        <v>26.678901671999999</v>
      </c>
      <c r="J930" s="2"/>
      <c r="K930" s="2"/>
      <c r="L930" s="2"/>
      <c r="M930" s="2"/>
      <c r="N930" s="2"/>
    </row>
    <row r="931" spans="1:14" ht="15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</row>
    <row r="932" spans="1:14" ht="15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</row>
    <row r="933" spans="1:14" ht="15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</row>
    <row r="934" spans="1:14" ht="15" x14ac:dyDescent="0.15">
      <c r="A934" s="2" t="s">
        <v>38</v>
      </c>
      <c r="B934" s="2" t="s">
        <v>39</v>
      </c>
      <c r="C934" s="2" t="s">
        <v>40</v>
      </c>
      <c r="D934" s="2" t="s">
        <v>41</v>
      </c>
      <c r="E934" s="2" t="s">
        <v>42</v>
      </c>
      <c r="F934" s="2" t="s">
        <v>43</v>
      </c>
      <c r="G934" s="2" t="s">
        <v>44</v>
      </c>
      <c r="H934" s="2" t="s">
        <v>45</v>
      </c>
      <c r="I934" s="2" t="s">
        <v>46</v>
      </c>
      <c r="J934" s="2"/>
      <c r="K934" s="2"/>
      <c r="L934" s="2"/>
      <c r="M934" s="2"/>
      <c r="N934" s="2"/>
    </row>
    <row r="935" spans="1:14" ht="15" x14ac:dyDescent="0.15">
      <c r="A935" s="2" t="s">
        <v>18</v>
      </c>
      <c r="B935" s="2">
        <v>4</v>
      </c>
      <c r="C935" s="2">
        <v>3.0444000000000001E-4</v>
      </c>
      <c r="D935" s="2">
        <v>2.5376445000000001E-2</v>
      </c>
      <c r="E935" s="2">
        <v>1000</v>
      </c>
      <c r="F935" s="2">
        <v>0.80838251100000003</v>
      </c>
      <c r="G935" s="2">
        <v>8.0838299999999997E-4</v>
      </c>
      <c r="H935" s="2">
        <v>0.80838251100000003</v>
      </c>
      <c r="I935" s="2">
        <v>4.8321800230000003</v>
      </c>
      <c r="J935" s="2"/>
      <c r="K935" s="2"/>
      <c r="L935" s="2"/>
      <c r="M935" s="2"/>
      <c r="N935" s="2"/>
    </row>
    <row r="936" spans="1:14" ht="15" x14ac:dyDescent="0.15">
      <c r="A936" s="2" t="s">
        <v>18</v>
      </c>
      <c r="B936" s="2">
        <v>64</v>
      </c>
      <c r="C936" s="2">
        <v>1.7234010000000001E-3</v>
      </c>
      <c r="D936" s="2">
        <v>4.6240753000000002E-2</v>
      </c>
      <c r="E936" s="2">
        <v>1000</v>
      </c>
      <c r="F936" s="2">
        <v>2.1793162819999998</v>
      </c>
      <c r="G936" s="2">
        <v>2.1793160000000002E-3</v>
      </c>
      <c r="H936" s="2">
        <v>2.1793162819999998</v>
      </c>
      <c r="I936" s="2">
        <v>28.678718567000001</v>
      </c>
      <c r="J936" s="2"/>
      <c r="K936" s="2"/>
      <c r="L936" s="2"/>
      <c r="M936" s="2"/>
      <c r="N936" s="2"/>
    </row>
    <row r="937" spans="1:14" ht="15" x14ac:dyDescent="0.15">
      <c r="A937" s="2" t="s">
        <v>18</v>
      </c>
      <c r="B937" s="2">
        <v>256</v>
      </c>
      <c r="C937" s="2">
        <v>4.6506730000000001E-3</v>
      </c>
      <c r="D937" s="2">
        <v>2.8801939029999999</v>
      </c>
      <c r="E937" s="2">
        <v>1000</v>
      </c>
      <c r="F937" s="2">
        <v>45.260414124</v>
      </c>
      <c r="G937" s="2">
        <v>4.5260413999999999E-2</v>
      </c>
      <c r="H937" s="2">
        <v>45.260414124</v>
      </c>
      <c r="I937" s="2">
        <v>5.5235905650000001</v>
      </c>
      <c r="J937" s="2"/>
      <c r="K937" s="2"/>
      <c r="L937" s="2"/>
      <c r="M937" s="2"/>
      <c r="N937" s="2"/>
    </row>
    <row r="938" spans="1:14" ht="15" x14ac:dyDescent="0.15">
      <c r="A938" s="2" t="s">
        <v>18</v>
      </c>
      <c r="B938" s="2">
        <v>2048</v>
      </c>
      <c r="C938" s="2">
        <v>3.5421466999999998E-2</v>
      </c>
      <c r="D938" s="2">
        <v>2.818814229</v>
      </c>
      <c r="E938" s="2">
        <v>1000</v>
      </c>
      <c r="F938" s="2">
        <v>141.6118927</v>
      </c>
      <c r="G938" s="2">
        <v>0.14161188899999999</v>
      </c>
      <c r="H938" s="2">
        <v>141.6118927</v>
      </c>
      <c r="I938" s="2">
        <v>14.12310791</v>
      </c>
      <c r="J938" s="2"/>
      <c r="K938" s="2"/>
      <c r="L938" s="2"/>
      <c r="M938" s="2"/>
      <c r="N938" s="2"/>
    </row>
    <row r="939" spans="1:14" ht="15" x14ac:dyDescent="0.15">
      <c r="A939" s="2" t="s">
        <v>18</v>
      </c>
      <c r="B939" s="2">
        <v>8192</v>
      </c>
      <c r="C939" s="2">
        <v>0.14189173099999999</v>
      </c>
      <c r="D939" s="2">
        <v>2.6444312559999998</v>
      </c>
      <c r="E939" s="2">
        <v>1000</v>
      </c>
      <c r="F939" s="2">
        <v>279.61453247100002</v>
      </c>
      <c r="G939" s="2">
        <v>0.27961453800000002</v>
      </c>
      <c r="H939" s="2">
        <v>279.61453247100002</v>
      </c>
      <c r="I939" s="2">
        <v>28.610816956000001</v>
      </c>
      <c r="J939" s="2"/>
      <c r="K939" s="2"/>
      <c r="L939" s="2"/>
      <c r="M939" s="2"/>
      <c r="N939" s="2"/>
    </row>
    <row r="940" spans="1:14" ht="15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</row>
    <row r="941" spans="1:14" ht="15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</row>
    <row r="942" spans="1:14" ht="15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</row>
    <row r="943" spans="1:14" ht="15" x14ac:dyDescent="0.15">
      <c r="A943" s="2" t="s">
        <v>38</v>
      </c>
      <c r="B943" s="2" t="s">
        <v>39</v>
      </c>
      <c r="C943" s="2" t="s">
        <v>40</v>
      </c>
      <c r="D943" s="2" t="s">
        <v>41</v>
      </c>
      <c r="E943" s="2" t="s">
        <v>42</v>
      </c>
      <c r="F943" s="2" t="s">
        <v>43</v>
      </c>
      <c r="G943" s="2" t="s">
        <v>44</v>
      </c>
      <c r="H943" s="2" t="s">
        <v>45</v>
      </c>
      <c r="I943" s="2" t="s">
        <v>46</v>
      </c>
      <c r="J943" s="2"/>
      <c r="K943" s="2"/>
      <c r="L943" s="2"/>
      <c r="M943" s="2"/>
      <c r="N943" s="2"/>
    </row>
    <row r="944" spans="1:14" ht="15" x14ac:dyDescent="0.15">
      <c r="A944" s="2" t="s">
        <v>18</v>
      </c>
      <c r="B944" s="2">
        <v>4</v>
      </c>
      <c r="C944" s="2">
        <v>3.1792099999999998E-4</v>
      </c>
      <c r="D944" s="2">
        <v>1.8957926E-2</v>
      </c>
      <c r="E944" s="2">
        <v>1000</v>
      </c>
      <c r="F944" s="2">
        <v>0.79379147299999997</v>
      </c>
      <c r="G944" s="2">
        <v>7.9379099999999996E-4</v>
      </c>
      <c r="H944" s="2">
        <v>0.79379147299999997</v>
      </c>
      <c r="I944" s="2">
        <v>4.9210028650000002</v>
      </c>
      <c r="J944" s="2"/>
      <c r="K944" s="2"/>
      <c r="L944" s="2"/>
      <c r="M944" s="2"/>
      <c r="N944" s="2"/>
    </row>
    <row r="945" spans="1:14" ht="15" x14ac:dyDescent="0.15">
      <c r="A945" s="2" t="s">
        <v>18</v>
      </c>
      <c r="B945" s="2">
        <v>64</v>
      </c>
      <c r="C945" s="2">
        <v>1.4864990000000001E-3</v>
      </c>
      <c r="D945" s="2">
        <v>2.1471001999999999E-2</v>
      </c>
      <c r="E945" s="2">
        <v>1000</v>
      </c>
      <c r="F945" s="2">
        <v>2.18297863</v>
      </c>
      <c r="G945" s="2">
        <v>2.1829789999999998E-3</v>
      </c>
      <c r="H945" s="2">
        <v>2.18297863</v>
      </c>
      <c r="I945" s="2">
        <v>28.630605698</v>
      </c>
      <c r="J945" s="2"/>
      <c r="K945" s="2"/>
      <c r="L945" s="2"/>
      <c r="M945" s="2"/>
      <c r="N945" s="2"/>
    </row>
    <row r="946" spans="1:14" ht="15" x14ac:dyDescent="0.15">
      <c r="A946" s="2" t="s">
        <v>18</v>
      </c>
      <c r="B946" s="2">
        <v>256</v>
      </c>
      <c r="C946" s="2">
        <v>5.6063490000000001E-3</v>
      </c>
      <c r="D946" s="2">
        <v>2.946349858</v>
      </c>
      <c r="E946" s="2">
        <v>1000</v>
      </c>
      <c r="F946" s="2">
        <v>36.105693817000002</v>
      </c>
      <c r="G946" s="2">
        <v>3.6105692000000002E-2</v>
      </c>
      <c r="H946" s="2">
        <v>36.105693817000002</v>
      </c>
      <c r="I946" s="2">
        <v>6.9241156579999998</v>
      </c>
      <c r="J946" s="2"/>
      <c r="K946" s="2"/>
      <c r="L946" s="2"/>
      <c r="M946" s="2"/>
      <c r="N946" s="2"/>
    </row>
    <row r="947" spans="1:14" ht="15" x14ac:dyDescent="0.15">
      <c r="A947" s="2" t="s">
        <v>18</v>
      </c>
      <c r="B947" s="2">
        <v>2048</v>
      </c>
      <c r="C947" s="2">
        <v>3.2834025000000003E-2</v>
      </c>
      <c r="D947" s="2">
        <v>2.8956626829999998</v>
      </c>
      <c r="E947" s="2">
        <v>1000</v>
      </c>
      <c r="F947" s="2">
        <v>132.51300048799999</v>
      </c>
      <c r="G947" s="2">
        <v>0.13251300199999999</v>
      </c>
      <c r="H947" s="2">
        <v>132.51300048799999</v>
      </c>
      <c r="I947" s="2">
        <v>15.092858315000001</v>
      </c>
      <c r="J947" s="2"/>
      <c r="K947" s="2"/>
      <c r="L947" s="2"/>
      <c r="M947" s="2"/>
      <c r="N947" s="2"/>
    </row>
    <row r="948" spans="1:14" ht="15" x14ac:dyDescent="0.15">
      <c r="A948" s="2" t="s">
        <v>18</v>
      </c>
      <c r="B948" s="2">
        <v>8192</v>
      </c>
      <c r="C948" s="2">
        <v>0.148298916</v>
      </c>
      <c r="D948" s="2">
        <v>2.8540355669999999</v>
      </c>
      <c r="E948" s="2">
        <v>1000</v>
      </c>
      <c r="F948" s="2">
        <v>265.536865234</v>
      </c>
      <c r="G948" s="2">
        <v>0.26553687500000001</v>
      </c>
      <c r="H948" s="2">
        <v>265.536865234</v>
      </c>
      <c r="I948" s="2">
        <v>30.127643585000001</v>
      </c>
      <c r="J948" s="2"/>
      <c r="K948" s="2"/>
      <c r="L948" s="2"/>
      <c r="M948" s="2"/>
      <c r="N948" s="2"/>
    </row>
    <row r="949" spans="1:14" ht="15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</row>
    <row r="950" spans="1:14" ht="15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</row>
    <row r="951" spans="1:14" ht="15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</row>
    <row r="952" spans="1:14" ht="15" x14ac:dyDescent="0.15">
      <c r="A952" s="2" t="s">
        <v>38</v>
      </c>
      <c r="B952" s="2" t="s">
        <v>39</v>
      </c>
      <c r="C952" s="2" t="s">
        <v>40</v>
      </c>
      <c r="D952" s="2" t="s">
        <v>41</v>
      </c>
      <c r="E952" s="2" t="s">
        <v>42</v>
      </c>
      <c r="F952" s="2" t="s">
        <v>43</v>
      </c>
      <c r="G952" s="2" t="s">
        <v>44</v>
      </c>
      <c r="H952" s="2" t="s">
        <v>45</v>
      </c>
      <c r="I952" s="2" t="s">
        <v>46</v>
      </c>
      <c r="J952" s="2"/>
      <c r="K952" s="2"/>
      <c r="L952" s="2"/>
      <c r="M952" s="2"/>
      <c r="N952" s="2"/>
    </row>
    <row r="953" spans="1:14" ht="15" x14ac:dyDescent="0.15">
      <c r="A953" s="2" t="s">
        <v>18</v>
      </c>
      <c r="B953" s="2">
        <v>4</v>
      </c>
      <c r="C953" s="2">
        <v>3.1508799999999999E-4</v>
      </c>
      <c r="D953" s="2">
        <v>6.1146179999999996E-3</v>
      </c>
      <c r="E953" s="2">
        <v>1000</v>
      </c>
      <c r="F953" s="2">
        <v>0.78863567099999998</v>
      </c>
      <c r="G953" s="2">
        <v>7.88636E-4</v>
      </c>
      <c r="H953" s="2">
        <v>0.78863567099999998</v>
      </c>
      <c r="I953" s="2">
        <v>4.9531745909999998</v>
      </c>
      <c r="J953" s="2"/>
      <c r="K953" s="2"/>
      <c r="L953" s="2"/>
      <c r="M953" s="2"/>
      <c r="N953" s="2"/>
    </row>
    <row r="954" spans="1:14" ht="15" x14ac:dyDescent="0.15">
      <c r="A954" s="2" t="s">
        <v>18</v>
      </c>
      <c r="B954" s="2">
        <v>64</v>
      </c>
      <c r="C954" s="2">
        <v>1.678847E-3</v>
      </c>
      <c r="D954" s="2">
        <v>4.1686059999999997E-2</v>
      </c>
      <c r="E954" s="2">
        <v>1000</v>
      </c>
      <c r="F954" s="2">
        <v>2.1769304279999999</v>
      </c>
      <c r="G954" s="2">
        <v>2.1769300000000001E-3</v>
      </c>
      <c r="H954" s="2">
        <v>2.1769304279999999</v>
      </c>
      <c r="I954" s="2">
        <v>28.710149765000001</v>
      </c>
      <c r="J954" s="2"/>
      <c r="K954" s="2"/>
      <c r="L954" s="2"/>
      <c r="M954" s="2"/>
      <c r="N954" s="2"/>
    </row>
    <row r="955" spans="1:14" ht="15" x14ac:dyDescent="0.15">
      <c r="A955" s="2" t="s">
        <v>18</v>
      </c>
      <c r="B955" s="2">
        <v>256</v>
      </c>
      <c r="C955" s="2">
        <v>4.6913780000000004E-3</v>
      </c>
      <c r="D955" s="2">
        <v>2.9661996749999999</v>
      </c>
      <c r="E955" s="2">
        <v>1000</v>
      </c>
      <c r="F955" s="2">
        <v>41.960731506000002</v>
      </c>
      <c r="G955" s="2">
        <v>4.1960731000000001E-2</v>
      </c>
      <c r="H955" s="2">
        <v>41.960731506000002</v>
      </c>
      <c r="I955" s="2">
        <v>5.9579515460000003</v>
      </c>
      <c r="J955" s="2"/>
      <c r="K955" s="2"/>
      <c r="L955" s="2"/>
      <c r="M955" s="2"/>
      <c r="N955" s="2"/>
    </row>
    <row r="956" spans="1:14" ht="15" x14ac:dyDescent="0.15">
      <c r="A956" s="2" t="s">
        <v>18</v>
      </c>
      <c r="B956" s="2">
        <v>2048</v>
      </c>
      <c r="C956" s="2">
        <v>3.7706854999999997E-2</v>
      </c>
      <c r="D956" s="2">
        <v>3.0077824230000001</v>
      </c>
      <c r="E956" s="2">
        <v>1000</v>
      </c>
      <c r="F956" s="2">
        <v>138.32490539599999</v>
      </c>
      <c r="G956" s="2">
        <v>0.138324901</v>
      </c>
      <c r="H956" s="2">
        <v>138.32490539599999</v>
      </c>
      <c r="I956" s="2">
        <v>14.458712578</v>
      </c>
      <c r="J956" s="2"/>
      <c r="K956" s="2"/>
      <c r="L956" s="2"/>
      <c r="M956" s="2"/>
      <c r="N956" s="2"/>
    </row>
    <row r="957" spans="1:14" ht="15" x14ac:dyDescent="0.15">
      <c r="A957" s="2" t="s">
        <v>18</v>
      </c>
      <c r="B957" s="2">
        <v>8192</v>
      </c>
      <c r="C957" s="2">
        <v>0.154263383</v>
      </c>
      <c r="D957" s="2">
        <v>2.6061450580000001</v>
      </c>
      <c r="E957" s="2">
        <v>1000</v>
      </c>
      <c r="F957" s="2">
        <v>280.124908447</v>
      </c>
      <c r="G957" s="2">
        <v>0.28012490299999998</v>
      </c>
      <c r="H957" s="2">
        <v>280.124908447</v>
      </c>
      <c r="I957" s="2">
        <v>28.558689117</v>
      </c>
      <c r="J957" s="2"/>
      <c r="K957" s="2"/>
      <c r="L957" s="2"/>
      <c r="M957" s="2"/>
      <c r="N957" s="2"/>
    </row>
    <row r="958" spans="1:14" ht="15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</row>
    <row r="959" spans="1:14" ht="15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</row>
    <row r="960" spans="1:14" ht="15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</row>
    <row r="961" spans="1:14" ht="15" x14ac:dyDescent="0.15">
      <c r="A961" s="2" t="s">
        <v>38</v>
      </c>
      <c r="B961" s="2" t="s">
        <v>39</v>
      </c>
      <c r="C961" s="2" t="s">
        <v>40</v>
      </c>
      <c r="D961" s="2" t="s">
        <v>41</v>
      </c>
      <c r="E961" s="2" t="s">
        <v>42</v>
      </c>
      <c r="F961" s="2" t="s">
        <v>43</v>
      </c>
      <c r="G961" s="2" t="s">
        <v>44</v>
      </c>
      <c r="H961" s="2" t="s">
        <v>45</v>
      </c>
      <c r="I961" s="2" t="s">
        <v>46</v>
      </c>
      <c r="J961" s="2"/>
      <c r="K961" s="2"/>
      <c r="L961" s="2"/>
      <c r="M961" s="2"/>
      <c r="N961" s="2"/>
    </row>
    <row r="962" spans="1:14" ht="15" x14ac:dyDescent="0.15">
      <c r="A962" s="2" t="s">
        <v>18</v>
      </c>
      <c r="B962" s="2">
        <v>4</v>
      </c>
      <c r="C962" s="2">
        <v>3.2536499999999999E-4</v>
      </c>
      <c r="D962" s="2">
        <v>2.3547479E-2</v>
      </c>
      <c r="E962" s="2">
        <v>1000</v>
      </c>
      <c r="F962" s="2">
        <v>0.84217947699999995</v>
      </c>
      <c r="G962" s="2">
        <v>8.4217899999999997E-4</v>
      </c>
      <c r="H962" s="2">
        <v>0.84217947699999995</v>
      </c>
      <c r="I962" s="2">
        <v>4.6382632260000003</v>
      </c>
      <c r="J962" s="2"/>
      <c r="K962" s="2"/>
      <c r="L962" s="2"/>
      <c r="M962" s="2"/>
      <c r="N962" s="2"/>
    </row>
    <row r="963" spans="1:14" ht="15" x14ac:dyDescent="0.15">
      <c r="A963" s="2" t="s">
        <v>18</v>
      </c>
      <c r="B963" s="2">
        <v>64</v>
      </c>
      <c r="C963" s="2">
        <v>1.390591E-3</v>
      </c>
      <c r="D963" s="2">
        <v>6.0451180000000004E-3</v>
      </c>
      <c r="E963" s="2">
        <v>1000</v>
      </c>
      <c r="F963" s="2">
        <v>2.1618926530000002</v>
      </c>
      <c r="G963" s="2">
        <v>2.1618929999999998E-3</v>
      </c>
      <c r="H963" s="2">
        <v>2.1618926530000002</v>
      </c>
      <c r="I963" s="2">
        <v>28.909852982</v>
      </c>
      <c r="J963" s="2"/>
      <c r="K963" s="2"/>
      <c r="L963" s="2"/>
      <c r="M963" s="2"/>
      <c r="N963" s="2"/>
    </row>
    <row r="964" spans="1:14" ht="15" x14ac:dyDescent="0.15">
      <c r="A964" s="2" t="s">
        <v>18</v>
      </c>
      <c r="B964" s="2">
        <v>256</v>
      </c>
      <c r="C964" s="2">
        <v>5.1090379999999998E-3</v>
      </c>
      <c r="D964" s="2">
        <v>2.5612439729999998</v>
      </c>
      <c r="E964" s="2">
        <v>1000</v>
      </c>
      <c r="F964" s="2">
        <v>35.207695006999998</v>
      </c>
      <c r="G964" s="2">
        <v>3.5207695999999997E-2</v>
      </c>
      <c r="H964" s="2">
        <v>35.207695006999998</v>
      </c>
      <c r="I964" s="2">
        <v>7.1007204059999998</v>
      </c>
      <c r="J964" s="2"/>
      <c r="K964" s="2"/>
      <c r="L964" s="2"/>
      <c r="M964" s="2"/>
      <c r="N964" s="2"/>
    </row>
    <row r="965" spans="1:14" ht="15" x14ac:dyDescent="0.15">
      <c r="A965" s="2" t="s">
        <v>18</v>
      </c>
      <c r="B965" s="2">
        <v>2048</v>
      </c>
      <c r="C965" s="2">
        <v>3.7488170000000001E-2</v>
      </c>
      <c r="D965" s="2">
        <v>2.8189293499999999</v>
      </c>
      <c r="E965" s="2">
        <v>1000</v>
      </c>
      <c r="F965" s="2">
        <v>138.753631592</v>
      </c>
      <c r="G965" s="2">
        <v>0.13875363800000001</v>
      </c>
      <c r="H965" s="2">
        <v>138.753631592</v>
      </c>
      <c r="I965" s="2">
        <v>14.414036750999999</v>
      </c>
      <c r="J965" s="2"/>
      <c r="K965" s="2"/>
      <c r="L965" s="2"/>
      <c r="M965" s="2"/>
      <c r="N965" s="2"/>
    </row>
    <row r="966" spans="1:14" ht="15" x14ac:dyDescent="0.15">
      <c r="A966" s="2" t="s">
        <v>18</v>
      </c>
      <c r="B966" s="2">
        <v>8192</v>
      </c>
      <c r="C966" s="2">
        <v>0.15183908099999999</v>
      </c>
      <c r="D966" s="2">
        <v>3.7458431449999998</v>
      </c>
      <c r="E966" s="2">
        <v>1000</v>
      </c>
      <c r="F966" s="2">
        <v>317.77252197299998</v>
      </c>
      <c r="G966" s="2">
        <v>0.31777250800000001</v>
      </c>
      <c r="H966" s="2">
        <v>317.77252197299998</v>
      </c>
      <c r="I966" s="2">
        <v>25.17524147</v>
      </c>
      <c r="J966" s="2"/>
      <c r="K966" s="2"/>
      <c r="L966" s="2"/>
      <c r="M966" s="2"/>
      <c r="N966" s="2"/>
    </row>
    <row r="967" spans="1:14" ht="15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</row>
    <row r="968" spans="1:14" ht="15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</row>
    <row r="969" spans="1:14" ht="15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</row>
    <row r="970" spans="1:14" ht="15" x14ac:dyDescent="0.15">
      <c r="A970" s="2" t="s">
        <v>38</v>
      </c>
      <c r="B970" s="2" t="s">
        <v>39</v>
      </c>
      <c r="C970" s="2" t="s">
        <v>40</v>
      </c>
      <c r="D970" s="2" t="s">
        <v>41</v>
      </c>
      <c r="E970" s="2" t="s">
        <v>42</v>
      </c>
      <c r="F970" s="2" t="s">
        <v>43</v>
      </c>
      <c r="G970" s="2" t="s">
        <v>44</v>
      </c>
      <c r="H970" s="2" t="s">
        <v>45</v>
      </c>
      <c r="I970" s="2" t="s">
        <v>46</v>
      </c>
      <c r="J970" s="2"/>
      <c r="K970" s="2"/>
      <c r="L970" s="2"/>
      <c r="M970" s="2"/>
      <c r="N970" s="2"/>
    </row>
    <row r="971" spans="1:14" ht="15" x14ac:dyDescent="0.15">
      <c r="A971" s="2" t="s">
        <v>18</v>
      </c>
      <c r="B971" s="2">
        <v>4</v>
      </c>
      <c r="C971" s="2">
        <v>3.6557000000000001E-4</v>
      </c>
      <c r="D971" s="2">
        <v>3.8287812999999997E-2</v>
      </c>
      <c r="E971" s="2">
        <v>1000</v>
      </c>
      <c r="F971" s="2">
        <v>0.82955408100000005</v>
      </c>
      <c r="G971" s="2">
        <v>8.2955400000000003E-4</v>
      </c>
      <c r="H971" s="2">
        <v>0.82955408100000005</v>
      </c>
      <c r="I971" s="2">
        <v>4.7088551519999999</v>
      </c>
      <c r="J971" s="2"/>
      <c r="K971" s="2"/>
      <c r="L971" s="2"/>
      <c r="M971" s="2"/>
      <c r="N971" s="2"/>
    </row>
    <row r="972" spans="1:14" ht="15" x14ac:dyDescent="0.15">
      <c r="A972" s="2" t="s">
        <v>18</v>
      </c>
      <c r="B972" s="2">
        <v>64</v>
      </c>
      <c r="C972" s="2">
        <v>1.5135940000000001E-3</v>
      </c>
      <c r="D972" s="2">
        <v>3.4308484E-2</v>
      </c>
      <c r="E972" s="2">
        <v>1000</v>
      </c>
      <c r="F972" s="2">
        <v>2.1820168500000001</v>
      </c>
      <c r="G972" s="2">
        <v>2.1820170000000001E-3</v>
      </c>
      <c r="H972" s="2">
        <v>2.1820168500000001</v>
      </c>
      <c r="I972" s="2">
        <v>28.643224715999999</v>
      </c>
      <c r="J972" s="2"/>
      <c r="K972" s="2"/>
      <c r="L972" s="2"/>
      <c r="M972" s="2"/>
      <c r="N972" s="2"/>
    </row>
    <row r="973" spans="1:14" ht="15" x14ac:dyDescent="0.15">
      <c r="A973" s="2" t="s">
        <v>18</v>
      </c>
      <c r="B973" s="2">
        <v>256</v>
      </c>
      <c r="C973" s="2">
        <v>4.9337219999999998E-3</v>
      </c>
      <c r="D973" s="2">
        <v>2.6586197720000002</v>
      </c>
      <c r="E973" s="2">
        <v>1000</v>
      </c>
      <c r="F973" s="2">
        <v>24.127815247000001</v>
      </c>
      <c r="G973" s="2">
        <v>2.4127815E-2</v>
      </c>
      <c r="H973" s="2">
        <v>24.127815247000001</v>
      </c>
      <c r="I973" s="2">
        <v>10.361485481000001</v>
      </c>
      <c r="J973" s="2"/>
      <c r="K973" s="2"/>
      <c r="L973" s="2"/>
      <c r="M973" s="2"/>
      <c r="N973" s="2"/>
    </row>
    <row r="974" spans="1:14" ht="15" x14ac:dyDescent="0.15">
      <c r="A974" s="2" t="s">
        <v>18</v>
      </c>
      <c r="B974" s="2">
        <v>2048</v>
      </c>
      <c r="C974" s="2">
        <v>3.7991210999999997E-2</v>
      </c>
      <c r="D974" s="2">
        <v>2.9711616709999999</v>
      </c>
      <c r="E974" s="2">
        <v>1000</v>
      </c>
      <c r="F974" s="2">
        <v>120.56098938</v>
      </c>
      <c r="G974" s="2">
        <v>0.12056098899999999</v>
      </c>
      <c r="H974" s="2">
        <v>120.56098938</v>
      </c>
      <c r="I974" s="2">
        <v>16.589113234999999</v>
      </c>
      <c r="J974" s="2"/>
      <c r="K974" s="2"/>
      <c r="L974" s="2"/>
      <c r="M974" s="2"/>
      <c r="N974" s="2"/>
    </row>
    <row r="975" spans="1:14" ht="15" x14ac:dyDescent="0.15">
      <c r="A975" s="2" t="s">
        <v>18</v>
      </c>
      <c r="B975" s="2">
        <v>8192</v>
      </c>
      <c r="C975" s="2">
        <v>0.15271599299999999</v>
      </c>
      <c r="D975" s="2">
        <v>2.415641838</v>
      </c>
      <c r="E975" s="2">
        <v>1000</v>
      </c>
      <c r="F975" s="2">
        <v>257.29367065399998</v>
      </c>
      <c r="G975" s="2">
        <v>0.257293671</v>
      </c>
      <c r="H975" s="2">
        <v>257.29367065399998</v>
      </c>
      <c r="I975" s="2">
        <v>31.092874526999999</v>
      </c>
      <c r="J975" s="2"/>
      <c r="K975" s="2"/>
      <c r="L975" s="2"/>
      <c r="M975" s="2"/>
      <c r="N975" s="2"/>
    </row>
    <row r="976" spans="1:14" ht="15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</row>
    <row r="977" spans="1:14" ht="15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</row>
    <row r="978" spans="1:14" ht="15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</row>
    <row r="979" spans="1:14" ht="15" x14ac:dyDescent="0.15">
      <c r="A979" s="2" t="s">
        <v>38</v>
      </c>
      <c r="B979" s="2" t="s">
        <v>39</v>
      </c>
      <c r="C979" s="2" t="s">
        <v>40</v>
      </c>
      <c r="D979" s="2" t="s">
        <v>41</v>
      </c>
      <c r="E979" s="2" t="s">
        <v>42</v>
      </c>
      <c r="F979" s="2" t="s">
        <v>43</v>
      </c>
      <c r="G979" s="2" t="s">
        <v>44</v>
      </c>
      <c r="H979" s="2" t="s">
        <v>45</v>
      </c>
      <c r="I979" s="2" t="s">
        <v>46</v>
      </c>
      <c r="J979" s="2"/>
      <c r="K979" s="2"/>
      <c r="L979" s="2"/>
      <c r="M979" s="2"/>
      <c r="N979" s="2"/>
    </row>
    <row r="980" spans="1:14" ht="15" x14ac:dyDescent="0.15">
      <c r="A980" s="2" t="s">
        <v>18</v>
      </c>
      <c r="B980" s="2">
        <v>4</v>
      </c>
      <c r="C980" s="2">
        <v>3.1333000000000001E-4</v>
      </c>
      <c r="D980" s="2">
        <v>8.0006009999999995E-3</v>
      </c>
      <c r="E980" s="2">
        <v>1000</v>
      </c>
      <c r="F980" s="2">
        <v>0.80279237000000003</v>
      </c>
      <c r="G980" s="2">
        <v>8.0279199999999998E-4</v>
      </c>
      <c r="H980" s="2">
        <v>0.80279237000000003</v>
      </c>
      <c r="I980" s="2">
        <v>4.8658285140000004</v>
      </c>
      <c r="J980" s="2"/>
      <c r="K980" s="2"/>
      <c r="L980" s="2"/>
      <c r="M980" s="2"/>
      <c r="N980" s="2"/>
    </row>
    <row r="981" spans="1:14" ht="15" x14ac:dyDescent="0.15">
      <c r="A981" s="2" t="s">
        <v>18</v>
      </c>
      <c r="B981" s="2">
        <v>64</v>
      </c>
      <c r="C981" s="2">
        <v>1.297465E-3</v>
      </c>
      <c r="D981" s="2">
        <v>8.726536E-3</v>
      </c>
      <c r="E981" s="2">
        <v>1000</v>
      </c>
      <c r="F981" s="2">
        <v>2.1522057060000002</v>
      </c>
      <c r="G981" s="2">
        <v>2.1522059999999998E-3</v>
      </c>
      <c r="H981" s="2">
        <v>2.1522057060000002</v>
      </c>
      <c r="I981" s="2">
        <v>29.039974213000001</v>
      </c>
      <c r="J981" s="2"/>
      <c r="K981" s="2"/>
      <c r="L981" s="2"/>
      <c r="M981" s="2"/>
      <c r="N981" s="2"/>
    </row>
    <row r="982" spans="1:14" ht="15" x14ac:dyDescent="0.15">
      <c r="A982" s="2" t="s">
        <v>18</v>
      </c>
      <c r="B982" s="2">
        <v>256</v>
      </c>
      <c r="C982" s="2">
        <v>5.0802679999999998E-3</v>
      </c>
      <c r="D982" s="2">
        <v>2.7746138469999999</v>
      </c>
      <c r="E982" s="2">
        <v>1000</v>
      </c>
      <c r="F982" s="2">
        <v>29.95492363</v>
      </c>
      <c r="G982" s="2">
        <v>2.9954923000000001E-2</v>
      </c>
      <c r="H982" s="2">
        <v>29.95492363</v>
      </c>
      <c r="I982" s="2">
        <v>8.3458738330000006</v>
      </c>
      <c r="J982" s="2"/>
      <c r="K982" s="2"/>
      <c r="L982" s="2"/>
      <c r="M982" s="2"/>
      <c r="N982" s="2"/>
    </row>
    <row r="983" spans="1:14" ht="15" x14ac:dyDescent="0.15">
      <c r="A983" s="2" t="s">
        <v>18</v>
      </c>
      <c r="B983" s="2">
        <v>2048</v>
      </c>
      <c r="C983" s="2">
        <v>3.3914986000000001E-2</v>
      </c>
      <c r="D983" s="2">
        <v>2.9044772270000001</v>
      </c>
      <c r="E983" s="2">
        <v>1000</v>
      </c>
      <c r="F983" s="2">
        <v>132.24603271500001</v>
      </c>
      <c r="G983" s="2">
        <v>0.13224603200000001</v>
      </c>
      <c r="H983" s="2">
        <v>132.24603271500001</v>
      </c>
      <c r="I983" s="2">
        <v>15.123327255</v>
      </c>
      <c r="J983" s="2"/>
      <c r="K983" s="2"/>
      <c r="L983" s="2"/>
      <c r="M983" s="2"/>
      <c r="N983" s="2"/>
    </row>
    <row r="984" spans="1:14" ht="15" x14ac:dyDescent="0.15">
      <c r="A984" s="2" t="s">
        <v>18</v>
      </c>
      <c r="B984" s="2">
        <v>8192</v>
      </c>
      <c r="C984" s="2">
        <v>0.15339043799999999</v>
      </c>
      <c r="D984" s="2">
        <v>2.7211101210000002</v>
      </c>
      <c r="E984" s="2">
        <v>1000</v>
      </c>
      <c r="F984" s="2">
        <v>300.41915893599997</v>
      </c>
      <c r="G984" s="2">
        <v>0.30041915200000002</v>
      </c>
      <c r="H984" s="2">
        <v>300.41915893599997</v>
      </c>
      <c r="I984" s="2">
        <v>26.629459381</v>
      </c>
      <c r="J984" s="2"/>
      <c r="K984" s="2"/>
      <c r="L984" s="2"/>
      <c r="M984" s="2"/>
      <c r="N984" s="2"/>
    </row>
    <row r="985" spans="1:14" ht="15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</row>
    <row r="986" spans="1:14" ht="15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</row>
    <row r="987" spans="1:14" ht="15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</row>
    <row r="988" spans="1:14" ht="15" x14ac:dyDescent="0.15">
      <c r="A988" s="2" t="s">
        <v>38</v>
      </c>
      <c r="B988" s="2" t="s">
        <v>39</v>
      </c>
      <c r="C988" s="2" t="s">
        <v>40</v>
      </c>
      <c r="D988" s="2" t="s">
        <v>41</v>
      </c>
      <c r="E988" s="2" t="s">
        <v>42</v>
      </c>
      <c r="F988" s="2" t="s">
        <v>43</v>
      </c>
      <c r="G988" s="2" t="s">
        <v>44</v>
      </c>
      <c r="H988" s="2" t="s">
        <v>45</v>
      </c>
      <c r="I988" s="2" t="s">
        <v>46</v>
      </c>
      <c r="J988" s="2"/>
      <c r="K988" s="2"/>
      <c r="L988" s="2"/>
      <c r="M988" s="2"/>
      <c r="N988" s="2"/>
    </row>
    <row r="989" spans="1:14" ht="15" x14ac:dyDescent="0.15">
      <c r="A989" s="2" t="s">
        <v>18</v>
      </c>
      <c r="B989" s="2">
        <v>4</v>
      </c>
      <c r="C989" s="2">
        <v>3.3773599999999999E-4</v>
      </c>
      <c r="D989" s="2">
        <v>2.0545279999999999E-3</v>
      </c>
      <c r="E989" s="2">
        <v>1000</v>
      </c>
      <c r="F989" s="2">
        <v>0.79094970200000003</v>
      </c>
      <c r="G989" s="2">
        <v>7.9095000000000001E-4</v>
      </c>
      <c r="H989" s="2">
        <v>0.79094970200000003</v>
      </c>
      <c r="I989" s="2">
        <v>4.9386830330000002</v>
      </c>
      <c r="J989" s="2"/>
      <c r="K989" s="2"/>
      <c r="L989" s="2"/>
      <c r="M989" s="2"/>
      <c r="N989" s="2"/>
    </row>
    <row r="990" spans="1:14" ht="15" x14ac:dyDescent="0.15">
      <c r="A990" s="2" t="s">
        <v>18</v>
      </c>
      <c r="B990" s="2">
        <v>64</v>
      </c>
      <c r="C990" s="2">
        <v>1.6337560000000001E-3</v>
      </c>
      <c r="D990" s="2">
        <v>3.6531805000000001E-2</v>
      </c>
      <c r="E990" s="2">
        <v>1000</v>
      </c>
      <c r="F990" s="2">
        <v>2.1638672350000001</v>
      </c>
      <c r="G990" s="2">
        <v>2.1638669999999999E-3</v>
      </c>
      <c r="H990" s="2">
        <v>2.1638672350000001</v>
      </c>
      <c r="I990" s="2">
        <v>28.883472442999999</v>
      </c>
      <c r="J990" s="2"/>
      <c r="K990" s="2"/>
      <c r="L990" s="2"/>
      <c r="M990" s="2"/>
      <c r="N990" s="2"/>
    </row>
    <row r="991" spans="1:14" ht="15" x14ac:dyDescent="0.15">
      <c r="A991" s="2" t="s">
        <v>18</v>
      </c>
      <c r="B991" s="2">
        <v>256</v>
      </c>
      <c r="C991" s="2">
        <v>4.7115480000000003E-3</v>
      </c>
      <c r="D991" s="2">
        <v>3.0045284849999998</v>
      </c>
      <c r="E991" s="2">
        <v>1000</v>
      </c>
      <c r="F991" s="2">
        <v>39.719711304</v>
      </c>
      <c r="G991" s="2">
        <v>3.9719711999999997E-2</v>
      </c>
      <c r="H991" s="2">
        <v>39.719711304</v>
      </c>
      <c r="I991" s="2">
        <v>6.2941040990000001</v>
      </c>
      <c r="J991" s="2"/>
      <c r="K991" s="2"/>
      <c r="L991" s="2"/>
      <c r="M991" s="2"/>
      <c r="N991" s="2"/>
    </row>
    <row r="992" spans="1:14" ht="15" x14ac:dyDescent="0.15">
      <c r="A992" s="2" t="s">
        <v>18</v>
      </c>
      <c r="B992" s="2">
        <v>2048</v>
      </c>
      <c r="C992" s="2">
        <v>3.5136543999999999E-2</v>
      </c>
      <c r="D992" s="2">
        <v>2.8956596129999999</v>
      </c>
      <c r="E992" s="2">
        <v>1000</v>
      </c>
      <c r="F992" s="2">
        <v>132.69851684599999</v>
      </c>
      <c r="G992" s="2">
        <v>0.13269852100000001</v>
      </c>
      <c r="H992" s="2">
        <v>132.69851684599999</v>
      </c>
      <c r="I992" s="2">
        <v>15.07175827</v>
      </c>
      <c r="J992" s="2"/>
      <c r="K992" s="2"/>
      <c r="L992" s="2"/>
      <c r="M992" s="2"/>
      <c r="N992" s="2"/>
    </row>
    <row r="993" spans="1:16" ht="15" x14ac:dyDescent="0.15">
      <c r="A993" s="2" t="s">
        <v>18</v>
      </c>
      <c r="B993" s="2">
        <v>8192</v>
      </c>
      <c r="C993" s="2">
        <v>0.15142961199999999</v>
      </c>
      <c r="D993" s="2">
        <v>3.0449408139999998</v>
      </c>
      <c r="E993" s="2">
        <v>1000</v>
      </c>
      <c r="F993" s="2">
        <v>248.314331055</v>
      </c>
      <c r="G993" s="2">
        <v>0.248314336</v>
      </c>
      <c r="H993" s="2">
        <v>248.314331055</v>
      </c>
      <c r="I993" s="2">
        <v>32.217231750000003</v>
      </c>
      <c r="J993" s="2"/>
      <c r="K993" s="2"/>
      <c r="L993" s="2"/>
      <c r="M993" s="2"/>
      <c r="N993" s="2"/>
    </row>
    <row r="994" spans="1:16" ht="15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</row>
    <row r="995" spans="1:16" ht="15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</row>
    <row r="996" spans="1:16" ht="14.25" x14ac:dyDescent="0.15">
      <c r="A996" s="1" t="s">
        <v>36</v>
      </c>
      <c r="B996" s="1" t="s">
        <v>37</v>
      </c>
      <c r="C996" s="1">
        <v>16</v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5"/>
      <c r="P996" s="5"/>
    </row>
    <row r="997" spans="1:16" ht="15" x14ac:dyDescent="0.25">
      <c r="A997" s="2" t="s">
        <v>38</v>
      </c>
      <c r="B997" s="2" t="s">
        <v>39</v>
      </c>
      <c r="C997" s="2" t="s">
        <v>40</v>
      </c>
      <c r="D997" s="2" t="s">
        <v>41</v>
      </c>
      <c r="E997" s="2" t="s">
        <v>42</v>
      </c>
      <c r="F997" s="2" t="s">
        <v>43</v>
      </c>
      <c r="G997" s="2" t="s">
        <v>44</v>
      </c>
      <c r="H997" s="2" t="s">
        <v>45</v>
      </c>
      <c r="I997" s="2" t="s">
        <v>46</v>
      </c>
      <c r="J997" s="2"/>
      <c r="K997" s="2"/>
      <c r="L997" s="2"/>
      <c r="M997" s="2"/>
      <c r="N997" s="2"/>
      <c r="O997" s="3" t="s">
        <v>45</v>
      </c>
      <c r="P997" s="3" t="s">
        <v>46</v>
      </c>
    </row>
    <row r="998" spans="1:16" ht="15" x14ac:dyDescent="0.25">
      <c r="A998" s="2" t="s">
        <v>18</v>
      </c>
      <c r="B998" s="2">
        <v>4</v>
      </c>
      <c r="C998" s="2">
        <v>3.6334600000000001E-4</v>
      </c>
      <c r="D998" s="2">
        <v>4.0509259999999998E-3</v>
      </c>
      <c r="E998" s="2">
        <v>1000</v>
      </c>
      <c r="F998" s="2">
        <v>1.5768916609999999</v>
      </c>
      <c r="G998" s="2">
        <v>1.5768920000000001E-3</v>
      </c>
      <c r="H998" s="2">
        <v>1.5768916609999999</v>
      </c>
      <c r="I998" s="2">
        <v>2.4771835800000002</v>
      </c>
      <c r="J998" s="2"/>
      <c r="K998" s="2"/>
      <c r="L998" s="2"/>
      <c r="M998" s="2"/>
      <c r="N998" s="2"/>
      <c r="O998" s="3">
        <f t="shared" ref="O998:O1002" si="18">AVERAGE(H998,H1007,H1016,H1025,H1034,H1043,H1052,H1061,H1070,H1079)</f>
        <v>1.6535328746000002</v>
      </c>
      <c r="P998" s="3">
        <f t="shared" ref="P998:P1002" si="19">AVERAGE(I998,I1007,I1016,I1025,I1034,I1043,I1052,I1061,I1070,I1079)</f>
        <v>2.3636350392000005</v>
      </c>
    </row>
    <row r="999" spans="1:16" ht="15" x14ac:dyDescent="0.25">
      <c r="A999" s="2" t="s">
        <v>18</v>
      </c>
      <c r="B999" s="2">
        <v>64</v>
      </c>
      <c r="C999" s="2">
        <v>2.3045980000000001E-3</v>
      </c>
      <c r="D999" s="2">
        <v>8.6256695999999994E-2</v>
      </c>
      <c r="E999" s="2">
        <v>1000</v>
      </c>
      <c r="F999" s="2">
        <v>4.2227087020000003</v>
      </c>
      <c r="G999" s="2">
        <v>4.2227089999999998E-3</v>
      </c>
      <c r="H999" s="2">
        <v>4.2227087020000003</v>
      </c>
      <c r="I999" s="2">
        <v>14.800926208</v>
      </c>
      <c r="J999" s="2"/>
      <c r="K999" s="2"/>
      <c r="L999" s="2"/>
      <c r="M999" s="2"/>
      <c r="N999" s="2"/>
      <c r="O999" s="3">
        <f t="shared" si="18"/>
        <v>4.2887362956999997</v>
      </c>
      <c r="P999" s="3">
        <f t="shared" si="19"/>
        <v>14.5801796914</v>
      </c>
    </row>
    <row r="1000" spans="1:16" ht="15" x14ac:dyDescent="0.25">
      <c r="A1000" s="2" t="s">
        <v>18</v>
      </c>
      <c r="B1000" s="2">
        <v>256</v>
      </c>
      <c r="C1000" s="2">
        <v>1.0249212000000001E-2</v>
      </c>
      <c r="D1000" s="2">
        <v>2.945720755</v>
      </c>
      <c r="E1000" s="2">
        <v>1000</v>
      </c>
      <c r="F1000" s="2">
        <v>36.420646667</v>
      </c>
      <c r="G1000" s="2">
        <v>3.6420647E-2</v>
      </c>
      <c r="H1000" s="2">
        <v>36.420646667</v>
      </c>
      <c r="I1000" s="2">
        <v>6.8642382619999998</v>
      </c>
      <c r="J1000" s="2"/>
      <c r="K1000" s="2"/>
      <c r="L1000" s="2"/>
      <c r="M1000" s="2"/>
      <c r="N1000" s="2"/>
      <c r="O1000" s="3">
        <f t="shared" si="18"/>
        <v>35.197528266800006</v>
      </c>
      <c r="P1000" s="3">
        <f t="shared" si="19"/>
        <v>7.3388509273000011</v>
      </c>
    </row>
    <row r="1001" spans="1:16" ht="15" x14ac:dyDescent="0.25">
      <c r="A1001" s="2" t="s">
        <v>18</v>
      </c>
      <c r="B1001" s="2">
        <v>2048</v>
      </c>
      <c r="C1001" s="2">
        <v>8.0222718999999998E-2</v>
      </c>
      <c r="D1001" s="2">
        <v>2.9911904269999998</v>
      </c>
      <c r="E1001" s="2">
        <v>1000</v>
      </c>
      <c r="F1001" s="2">
        <v>217.21575927699999</v>
      </c>
      <c r="G1001" s="2">
        <v>0.21721576200000001</v>
      </c>
      <c r="H1001" s="2">
        <v>217.21575927699999</v>
      </c>
      <c r="I1001" s="2">
        <v>9.2074346540000001</v>
      </c>
      <c r="J1001" s="2"/>
      <c r="K1001" s="2"/>
      <c r="L1001" s="2"/>
      <c r="M1001" s="2"/>
      <c r="N1001" s="2"/>
      <c r="O1001" s="3">
        <f t="shared" si="18"/>
        <v>207.02188262939998</v>
      </c>
      <c r="P1001" s="3">
        <f t="shared" si="19"/>
        <v>9.7459916113000009</v>
      </c>
    </row>
    <row r="1002" spans="1:16" ht="15" x14ac:dyDescent="0.25">
      <c r="A1002" s="2" t="s">
        <v>18</v>
      </c>
      <c r="B1002" s="2">
        <v>8192</v>
      </c>
      <c r="C1002" s="2">
        <v>0.35786923500000001</v>
      </c>
      <c r="D1002" s="2">
        <v>3.6144122780000001</v>
      </c>
      <c r="E1002" s="2">
        <v>1000</v>
      </c>
      <c r="F1002" s="2">
        <v>861.61364746100003</v>
      </c>
      <c r="G1002" s="2">
        <v>0.86161363099999999</v>
      </c>
      <c r="H1002" s="2">
        <v>861.61364746100003</v>
      </c>
      <c r="I1002" s="2">
        <v>9.2849035260000008</v>
      </c>
      <c r="J1002" s="2"/>
      <c r="K1002" s="2"/>
      <c r="L1002" s="2"/>
      <c r="M1002" s="2"/>
      <c r="N1002" s="2"/>
      <c r="O1002" s="3">
        <f t="shared" si="18"/>
        <v>849.26589965820006</v>
      </c>
      <c r="P1002" s="3">
        <f t="shared" si="19"/>
        <v>9.4347352028000007</v>
      </c>
    </row>
    <row r="1003" spans="1:16" ht="15" x14ac:dyDescent="0.15">
      <c r="A1003" s="2"/>
      <c r="J1003" s="2"/>
      <c r="K1003" s="2"/>
      <c r="L1003" s="2"/>
      <c r="M1003" s="2"/>
      <c r="N1003" s="2"/>
    </row>
    <row r="1004" spans="1:16" ht="15" x14ac:dyDescent="0.15">
      <c r="J1004" s="2"/>
      <c r="K1004" s="2"/>
      <c r="L1004" s="2"/>
      <c r="M1004" s="2"/>
      <c r="N1004" s="2"/>
    </row>
    <row r="1005" spans="1:16" ht="15" x14ac:dyDescent="0.1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</row>
    <row r="1006" spans="1:16" ht="15" x14ac:dyDescent="0.15">
      <c r="A1006" s="2" t="s">
        <v>38</v>
      </c>
      <c r="B1006" s="2" t="s">
        <v>39</v>
      </c>
      <c r="C1006" s="2" t="s">
        <v>40</v>
      </c>
      <c r="D1006" s="2" t="s">
        <v>41</v>
      </c>
      <c r="E1006" s="2" t="s">
        <v>42</v>
      </c>
      <c r="F1006" s="2" t="s">
        <v>43</v>
      </c>
      <c r="G1006" s="2" t="s">
        <v>44</v>
      </c>
      <c r="H1006" s="2" t="s">
        <v>45</v>
      </c>
      <c r="I1006" s="2" t="s">
        <v>46</v>
      </c>
    </row>
    <row r="1007" spans="1:16" ht="15" x14ac:dyDescent="0.15">
      <c r="A1007" s="2" t="s">
        <v>18</v>
      </c>
      <c r="B1007" s="2">
        <v>4</v>
      </c>
      <c r="C1007" s="2">
        <v>3.7579099999999999E-4</v>
      </c>
      <c r="D1007" s="2">
        <v>8.1008484000000006E-2</v>
      </c>
      <c r="E1007" s="2">
        <v>1000</v>
      </c>
      <c r="F1007" s="2">
        <v>1.6368228199999999</v>
      </c>
      <c r="G1007" s="2">
        <v>1.6368229999999999E-3</v>
      </c>
      <c r="H1007" s="2">
        <v>1.6368228199999999</v>
      </c>
      <c r="I1007" s="2">
        <v>2.386483192</v>
      </c>
    </row>
    <row r="1008" spans="1:16" ht="15" x14ac:dyDescent="0.15">
      <c r="A1008" s="2" t="s">
        <v>18</v>
      </c>
      <c r="B1008" s="2">
        <v>64</v>
      </c>
      <c r="C1008" s="2">
        <v>2.365986E-3</v>
      </c>
      <c r="D1008" s="2">
        <v>9.3779011999999995E-2</v>
      </c>
      <c r="E1008" s="2">
        <v>1000</v>
      </c>
      <c r="F1008" s="2">
        <v>4.1765804290000004</v>
      </c>
      <c r="G1008" s="2">
        <v>4.17658E-3</v>
      </c>
      <c r="H1008" s="2">
        <v>4.1765804290000004</v>
      </c>
      <c r="I1008" s="2">
        <v>14.964395523</v>
      </c>
    </row>
    <row r="1009" spans="1:14" ht="15" x14ac:dyDescent="0.15">
      <c r="A1009" s="2" t="s">
        <v>18</v>
      </c>
      <c r="B1009" s="2">
        <v>256</v>
      </c>
      <c r="C1009" s="2">
        <v>1.0405802E-2</v>
      </c>
      <c r="D1009" s="2">
        <v>2.9028434710000002</v>
      </c>
      <c r="E1009" s="2">
        <v>1000</v>
      </c>
      <c r="F1009" s="2">
        <v>32.893775939999998</v>
      </c>
      <c r="G1009" s="2">
        <v>3.2893776999999999E-2</v>
      </c>
      <c r="H1009" s="2">
        <v>32.893775939999998</v>
      </c>
      <c r="I1009" s="2">
        <v>7.6002221109999999</v>
      </c>
    </row>
    <row r="1010" spans="1:14" ht="15" x14ac:dyDescent="0.15">
      <c r="A1010" s="2" t="s">
        <v>18</v>
      </c>
      <c r="B1010" s="2">
        <v>2048</v>
      </c>
      <c r="C1010" s="2">
        <v>7.3824526000000001E-2</v>
      </c>
      <c r="D1010" s="2">
        <v>2.729424952</v>
      </c>
      <c r="E1010" s="2">
        <v>1000</v>
      </c>
      <c r="F1010" s="2">
        <v>200.46038818400001</v>
      </c>
      <c r="G1010" s="2">
        <v>0.20046038899999999</v>
      </c>
      <c r="H1010" s="2">
        <v>200.46038818400001</v>
      </c>
      <c r="I1010" s="2">
        <v>9.9770336149999999</v>
      </c>
    </row>
    <row r="1011" spans="1:14" ht="15" x14ac:dyDescent="0.15">
      <c r="A1011" s="2" t="s">
        <v>18</v>
      </c>
      <c r="B1011" s="2">
        <v>8192</v>
      </c>
      <c r="C1011" s="2">
        <v>0.35703653499999999</v>
      </c>
      <c r="D1011" s="2">
        <v>6.367775892</v>
      </c>
      <c r="E1011" s="2">
        <v>1000</v>
      </c>
      <c r="F1011" s="2">
        <v>836.08581543000003</v>
      </c>
      <c r="G1011" s="2">
        <v>0.83608579599999999</v>
      </c>
      <c r="H1011" s="2">
        <v>836.08581543000003</v>
      </c>
      <c r="I1011" s="2">
        <v>9.568395615</v>
      </c>
    </row>
    <row r="1012" spans="1:14" ht="15" x14ac:dyDescent="0.15">
      <c r="A1012" s="2"/>
    </row>
    <row r="1014" spans="1:14" ht="15" x14ac:dyDescent="0.1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</row>
    <row r="1015" spans="1:14" ht="15" x14ac:dyDescent="0.15">
      <c r="A1015" s="2" t="s">
        <v>38</v>
      </c>
      <c r="B1015" s="2" t="s">
        <v>39</v>
      </c>
      <c r="C1015" s="2" t="s">
        <v>40</v>
      </c>
      <c r="D1015" s="2" t="s">
        <v>41</v>
      </c>
      <c r="E1015" s="2" t="s">
        <v>42</v>
      </c>
      <c r="F1015" s="2" t="s">
        <v>43</v>
      </c>
      <c r="G1015" s="2" t="s">
        <v>44</v>
      </c>
      <c r="H1015" s="2" t="s">
        <v>45</v>
      </c>
      <c r="I1015" s="2" t="s">
        <v>46</v>
      </c>
    </row>
    <row r="1016" spans="1:14" ht="15" x14ac:dyDescent="0.15">
      <c r="A1016" s="2" t="s">
        <v>18</v>
      </c>
      <c r="B1016" s="2">
        <v>4</v>
      </c>
      <c r="C1016" s="2">
        <v>3.6601400000000001E-4</v>
      </c>
      <c r="D1016" s="2">
        <v>0.115421492</v>
      </c>
      <c r="E1016" s="2">
        <v>1000</v>
      </c>
      <c r="F1016" s="2">
        <v>1.685132742</v>
      </c>
      <c r="G1016" s="2">
        <v>1.6851329999999999E-3</v>
      </c>
      <c r="H1016" s="2">
        <v>1.685132742</v>
      </c>
      <c r="I1016" s="2">
        <v>2.3180665970000001</v>
      </c>
    </row>
    <row r="1017" spans="1:14" ht="15" x14ac:dyDescent="0.15">
      <c r="A1017" s="2" t="s">
        <v>18</v>
      </c>
      <c r="B1017" s="2">
        <v>64</v>
      </c>
      <c r="C1017" s="2">
        <v>3.0340879999999999E-3</v>
      </c>
      <c r="D1017" s="2">
        <v>4.9395915999999998E-2</v>
      </c>
      <c r="E1017" s="2">
        <v>1000</v>
      </c>
      <c r="F1017" s="2">
        <v>4.4215025900000002</v>
      </c>
      <c r="G1017" s="2">
        <v>4.4215030000000002E-3</v>
      </c>
      <c r="H1017" s="2">
        <v>4.4215025900000002</v>
      </c>
      <c r="I1017" s="2">
        <v>14.135466576000001</v>
      </c>
    </row>
    <row r="1018" spans="1:14" ht="15" x14ac:dyDescent="0.15">
      <c r="A1018" s="2" t="s">
        <v>18</v>
      </c>
      <c r="B1018" s="2">
        <v>256</v>
      </c>
      <c r="C1018" s="2">
        <v>9.5758509999999998E-3</v>
      </c>
      <c r="D1018" s="2">
        <v>2.8819587200000001</v>
      </c>
      <c r="E1018" s="2">
        <v>1000</v>
      </c>
      <c r="F1018" s="2">
        <v>33.237270355</v>
      </c>
      <c r="G1018" s="2">
        <v>3.3237270999999999E-2</v>
      </c>
      <c r="H1018" s="2">
        <v>33.237270355</v>
      </c>
      <c r="I1018" s="2">
        <v>7.5216765399999996</v>
      </c>
    </row>
    <row r="1019" spans="1:14" ht="15" x14ac:dyDescent="0.15">
      <c r="A1019" s="2" t="s">
        <v>18</v>
      </c>
      <c r="B1019" s="2">
        <v>2048</v>
      </c>
      <c r="C1019" s="2">
        <v>8.4546452999999994E-2</v>
      </c>
      <c r="D1019" s="2">
        <v>2.9851631570000001</v>
      </c>
      <c r="E1019" s="2">
        <v>1000</v>
      </c>
      <c r="F1019" s="2">
        <v>216.685913086</v>
      </c>
      <c r="G1019" s="2">
        <v>0.21668590600000001</v>
      </c>
      <c r="H1019" s="2">
        <v>216.685913086</v>
      </c>
      <c r="I1019" s="2">
        <v>9.2299489969999993</v>
      </c>
    </row>
    <row r="1020" spans="1:14" ht="15" x14ac:dyDescent="0.15">
      <c r="A1020" s="2" t="s">
        <v>18</v>
      </c>
      <c r="B1020" s="2">
        <v>8192</v>
      </c>
      <c r="C1020" s="2">
        <v>0.36281464000000002</v>
      </c>
      <c r="D1020" s="2">
        <v>5.397937303</v>
      </c>
      <c r="E1020" s="2">
        <v>1000</v>
      </c>
      <c r="F1020" s="2">
        <v>855.24493408199999</v>
      </c>
      <c r="G1020" s="2">
        <v>0.85524493499999998</v>
      </c>
      <c r="H1020" s="2">
        <v>855.24493408199999</v>
      </c>
      <c r="I1020" s="2">
        <v>9.354045868</v>
      </c>
    </row>
    <row r="1021" spans="1:14" ht="15" x14ac:dyDescent="0.15">
      <c r="A1021" s="2"/>
    </row>
    <row r="1023" spans="1:14" ht="15" x14ac:dyDescent="0.1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</row>
    <row r="1024" spans="1:14" ht="15" x14ac:dyDescent="0.15">
      <c r="A1024" s="2" t="s">
        <v>38</v>
      </c>
      <c r="B1024" s="2" t="s">
        <v>39</v>
      </c>
      <c r="C1024" s="2" t="s">
        <v>40</v>
      </c>
      <c r="D1024" s="2" t="s">
        <v>41</v>
      </c>
      <c r="E1024" s="2" t="s">
        <v>42</v>
      </c>
      <c r="F1024" s="2" t="s">
        <v>43</v>
      </c>
      <c r="G1024" s="2" t="s">
        <v>44</v>
      </c>
      <c r="H1024" s="2" t="s">
        <v>45</v>
      </c>
      <c r="I1024" s="2" t="s">
        <v>46</v>
      </c>
    </row>
    <row r="1025" spans="1:14" ht="15" x14ac:dyDescent="0.15">
      <c r="A1025" s="2" t="s">
        <v>18</v>
      </c>
      <c r="B1025" s="2">
        <v>4</v>
      </c>
      <c r="C1025" s="2">
        <v>4.16198E-4</v>
      </c>
      <c r="D1025" s="2">
        <v>6.4062585000000005E-2</v>
      </c>
      <c r="E1025" s="2">
        <v>1000</v>
      </c>
      <c r="F1025" s="2">
        <v>1.674875259</v>
      </c>
      <c r="G1025" s="2">
        <v>1.6748749999999999E-3</v>
      </c>
      <c r="H1025" s="2">
        <v>1.674875259</v>
      </c>
      <c r="I1025" s="2">
        <v>2.3322632310000002</v>
      </c>
    </row>
    <row r="1026" spans="1:14" ht="15" x14ac:dyDescent="0.15">
      <c r="A1026" s="2" t="s">
        <v>18</v>
      </c>
      <c r="B1026" s="2">
        <v>64</v>
      </c>
      <c r="C1026" s="2">
        <v>2.5881860000000001E-3</v>
      </c>
      <c r="D1026" s="2">
        <v>0.112999692</v>
      </c>
      <c r="E1026" s="2">
        <v>1000</v>
      </c>
      <c r="F1026" s="2">
        <v>4.3772773740000002</v>
      </c>
      <c r="G1026" s="2">
        <v>4.3772780000000001E-3</v>
      </c>
      <c r="H1026" s="2">
        <v>4.3772773740000002</v>
      </c>
      <c r="I1026" s="2">
        <v>14.278282166</v>
      </c>
    </row>
    <row r="1027" spans="1:14" ht="15" x14ac:dyDescent="0.15">
      <c r="A1027" s="2" t="s">
        <v>18</v>
      </c>
      <c r="B1027" s="2">
        <v>256</v>
      </c>
      <c r="C1027" s="2">
        <v>1.1116773E-2</v>
      </c>
      <c r="D1027" s="2">
        <v>2.3918138409999998</v>
      </c>
      <c r="E1027" s="2">
        <v>1000</v>
      </c>
      <c r="F1027" s="2">
        <v>35.938301086000003</v>
      </c>
      <c r="G1027" s="2">
        <v>3.5938299999999999E-2</v>
      </c>
      <c r="H1027" s="2">
        <v>35.938301086000003</v>
      </c>
      <c r="I1027" s="2">
        <v>6.9563665390000002</v>
      </c>
    </row>
    <row r="1028" spans="1:14" ht="15" x14ac:dyDescent="0.15">
      <c r="A1028" s="2" t="s">
        <v>18</v>
      </c>
      <c r="B1028" s="2">
        <v>2048</v>
      </c>
      <c r="C1028" s="2">
        <v>8.2690015000000006E-2</v>
      </c>
      <c r="D1028" s="2">
        <v>5.9513583130000001</v>
      </c>
      <c r="E1028" s="2">
        <v>1000</v>
      </c>
      <c r="F1028" s="2">
        <v>240.51341247600001</v>
      </c>
      <c r="G1028" s="2">
        <v>0.24051341400000001</v>
      </c>
      <c r="H1028" s="2">
        <v>240.51341247600001</v>
      </c>
      <c r="I1028" s="2">
        <v>8.3155441280000009</v>
      </c>
    </row>
    <row r="1029" spans="1:14" ht="15" x14ac:dyDescent="0.15">
      <c r="A1029" s="2" t="s">
        <v>18</v>
      </c>
      <c r="B1029" s="2">
        <v>8192</v>
      </c>
      <c r="C1029" s="2">
        <v>0.35435873699999998</v>
      </c>
      <c r="D1029" s="2">
        <v>6.2734070859999997</v>
      </c>
      <c r="E1029" s="2">
        <v>1000</v>
      </c>
      <c r="F1029" s="2">
        <v>828.703613281</v>
      </c>
      <c r="G1029" s="2">
        <v>0.82870364200000002</v>
      </c>
      <c r="H1029" s="2">
        <v>828.703613281</v>
      </c>
      <c r="I1029" s="2">
        <v>9.6536321639999993</v>
      </c>
    </row>
    <row r="1030" spans="1:14" ht="15" x14ac:dyDescent="0.15">
      <c r="A1030" s="2"/>
    </row>
    <row r="1032" spans="1:14" ht="15" x14ac:dyDescent="0.1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</row>
    <row r="1033" spans="1:14" ht="15" x14ac:dyDescent="0.15">
      <c r="A1033" s="2" t="s">
        <v>38</v>
      </c>
      <c r="B1033" s="2" t="s">
        <v>39</v>
      </c>
      <c r="C1033" s="2" t="s">
        <v>40</v>
      </c>
      <c r="D1033" s="2" t="s">
        <v>41</v>
      </c>
      <c r="E1033" s="2" t="s">
        <v>42</v>
      </c>
      <c r="F1033" s="2" t="s">
        <v>43</v>
      </c>
      <c r="G1033" s="2" t="s">
        <v>44</v>
      </c>
      <c r="H1033" s="2" t="s">
        <v>45</v>
      </c>
      <c r="I1033" s="2" t="s">
        <v>46</v>
      </c>
    </row>
    <row r="1034" spans="1:14" ht="15" x14ac:dyDescent="0.15">
      <c r="A1034" s="2" t="s">
        <v>18</v>
      </c>
      <c r="B1034" s="2">
        <v>4</v>
      </c>
      <c r="C1034" s="2">
        <v>3.6708800000000001E-4</v>
      </c>
      <c r="D1034" s="2">
        <v>6.2113816000000002E-2</v>
      </c>
      <c r="E1034" s="2">
        <v>1000</v>
      </c>
      <c r="F1034" s="2">
        <v>1.6284749510000001</v>
      </c>
      <c r="G1034" s="2">
        <v>1.6284750000000001E-3</v>
      </c>
      <c r="H1034" s="2">
        <v>1.6284749510000001</v>
      </c>
      <c r="I1034" s="2">
        <v>2.3987166879999999</v>
      </c>
    </row>
    <row r="1035" spans="1:14" ht="15" x14ac:dyDescent="0.15">
      <c r="A1035" s="2" t="s">
        <v>18</v>
      </c>
      <c r="B1035" s="2">
        <v>64</v>
      </c>
      <c r="C1035" s="2">
        <v>2.2761719999999999E-3</v>
      </c>
      <c r="D1035" s="2">
        <v>0.116851473</v>
      </c>
      <c r="E1035" s="2">
        <v>1000</v>
      </c>
      <c r="F1035" s="2">
        <v>4.2069902419999998</v>
      </c>
      <c r="G1035" s="2">
        <v>4.2069899999999999E-3</v>
      </c>
      <c r="H1035" s="2">
        <v>4.2069902419999998</v>
      </c>
      <c r="I1035" s="2">
        <v>14.856226920999999</v>
      </c>
    </row>
    <row r="1036" spans="1:14" ht="15" x14ac:dyDescent="0.15">
      <c r="A1036" s="2" t="s">
        <v>18</v>
      </c>
      <c r="B1036" s="2">
        <v>256</v>
      </c>
      <c r="C1036" s="2">
        <v>9.9220300000000001E-3</v>
      </c>
      <c r="D1036" s="2">
        <v>2.242505424</v>
      </c>
      <c r="E1036" s="2">
        <v>1000</v>
      </c>
      <c r="F1036" s="2">
        <v>31.373949051</v>
      </c>
      <c r="G1036" s="2">
        <v>3.1373947999999999E-2</v>
      </c>
      <c r="H1036" s="2">
        <v>31.373947143999999</v>
      </c>
      <c r="I1036" s="2">
        <v>7.968394279</v>
      </c>
    </row>
    <row r="1037" spans="1:14" ht="15" x14ac:dyDescent="0.15">
      <c r="A1037" s="2" t="s">
        <v>18</v>
      </c>
      <c r="B1037" s="2">
        <v>2048</v>
      </c>
      <c r="C1037" s="2">
        <v>8.3048640000000007E-2</v>
      </c>
      <c r="D1037" s="2">
        <v>3.0077633459999999</v>
      </c>
      <c r="E1037" s="2">
        <v>1000</v>
      </c>
      <c r="F1037" s="2">
        <v>227.851028442</v>
      </c>
      <c r="G1037" s="2">
        <v>0.22785103300000001</v>
      </c>
      <c r="H1037" s="2">
        <v>227.851028442</v>
      </c>
      <c r="I1037" s="2">
        <v>8.7776651379999997</v>
      </c>
    </row>
    <row r="1038" spans="1:14" ht="15" x14ac:dyDescent="0.15">
      <c r="A1038" s="2" t="s">
        <v>18</v>
      </c>
      <c r="B1038" s="2">
        <v>8192</v>
      </c>
      <c r="C1038" s="2">
        <v>0.36111166</v>
      </c>
      <c r="D1038" s="2">
        <v>3.746156804</v>
      </c>
      <c r="E1038" s="2">
        <v>1000</v>
      </c>
      <c r="F1038" s="2">
        <v>857.37072753899997</v>
      </c>
      <c r="G1038" s="2">
        <v>0.85737073399999997</v>
      </c>
      <c r="H1038" s="2">
        <v>857.37072753899997</v>
      </c>
      <c r="I1038" s="2">
        <v>9.3308525089999996</v>
      </c>
    </row>
    <row r="1039" spans="1:14" ht="15" x14ac:dyDescent="0.15">
      <c r="A1039" s="2"/>
    </row>
    <row r="1041" spans="1:14" ht="15" x14ac:dyDescent="0.1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</row>
    <row r="1042" spans="1:14" ht="15" x14ac:dyDescent="0.15">
      <c r="A1042" s="2" t="s">
        <v>38</v>
      </c>
      <c r="B1042" s="2" t="s">
        <v>39</v>
      </c>
      <c r="C1042" s="2" t="s">
        <v>40</v>
      </c>
      <c r="D1042" s="2" t="s">
        <v>41</v>
      </c>
      <c r="E1042" s="2" t="s">
        <v>42</v>
      </c>
      <c r="F1042" s="2" t="s">
        <v>43</v>
      </c>
      <c r="G1042" s="2" t="s">
        <v>44</v>
      </c>
      <c r="H1042" s="2" t="s">
        <v>45</v>
      </c>
      <c r="I1042" s="2" t="s">
        <v>46</v>
      </c>
    </row>
    <row r="1043" spans="1:14" ht="15" x14ac:dyDescent="0.15">
      <c r="A1043" s="2" t="s">
        <v>18</v>
      </c>
      <c r="B1043" s="2">
        <v>4</v>
      </c>
      <c r="C1043" s="2">
        <v>7.4682399999999999E-4</v>
      </c>
      <c r="D1043" s="2">
        <v>0.11162414599999999</v>
      </c>
      <c r="E1043" s="2">
        <v>1000</v>
      </c>
      <c r="F1043" s="2">
        <v>1.7291457649999999</v>
      </c>
      <c r="G1043" s="2">
        <v>1.729146E-3</v>
      </c>
      <c r="H1043" s="2">
        <v>1.7291457649999999</v>
      </c>
      <c r="I1043" s="2">
        <v>2.2590634820000002</v>
      </c>
    </row>
    <row r="1044" spans="1:14" ht="15" x14ac:dyDescent="0.15">
      <c r="A1044" s="2" t="s">
        <v>18</v>
      </c>
      <c r="B1044" s="2">
        <v>64</v>
      </c>
      <c r="C1044" s="2">
        <v>2.3957459999999998E-3</v>
      </c>
      <c r="D1044" s="2">
        <v>7.4361602999999998E-2</v>
      </c>
      <c r="E1044" s="2">
        <v>1000</v>
      </c>
      <c r="F1044" s="2">
        <v>4.3650627139999996</v>
      </c>
      <c r="G1044" s="2">
        <v>4.3650629999999998E-3</v>
      </c>
      <c r="H1044" s="2">
        <v>4.3650627139999996</v>
      </c>
      <c r="I1044" s="2">
        <v>14.318236350999999</v>
      </c>
    </row>
    <row r="1045" spans="1:14" ht="15" x14ac:dyDescent="0.15">
      <c r="A1045" s="2" t="s">
        <v>18</v>
      </c>
      <c r="B1045" s="2">
        <v>256</v>
      </c>
      <c r="C1045" s="2">
        <v>1.1212682999999999E-2</v>
      </c>
      <c r="D1045" s="2">
        <v>2.6841214070000001</v>
      </c>
      <c r="E1045" s="2">
        <v>1000</v>
      </c>
      <c r="F1045" s="2">
        <v>40.164291382000002</v>
      </c>
      <c r="G1045" s="2">
        <v>4.0164291999999997E-2</v>
      </c>
      <c r="H1045" s="2">
        <v>40.164291382000002</v>
      </c>
      <c r="I1045" s="2">
        <v>6.2244343759999996</v>
      </c>
    </row>
    <row r="1046" spans="1:14" ht="15" x14ac:dyDescent="0.15">
      <c r="A1046" s="2" t="s">
        <v>18</v>
      </c>
      <c r="B1046" s="2">
        <v>2048</v>
      </c>
      <c r="C1046" s="2">
        <v>7.8894166000000002E-2</v>
      </c>
      <c r="D1046" s="2">
        <v>3.169441145</v>
      </c>
      <c r="E1046" s="2">
        <v>1000</v>
      </c>
      <c r="F1046" s="2">
        <v>189.94833374000001</v>
      </c>
      <c r="G1046" s="2">
        <v>0.189948335</v>
      </c>
      <c r="H1046" s="2">
        <v>189.94833374000001</v>
      </c>
      <c r="I1046" s="2">
        <v>10.529178619</v>
      </c>
    </row>
    <row r="1047" spans="1:14" ht="15" x14ac:dyDescent="0.15">
      <c r="A1047" s="2" t="s">
        <v>18</v>
      </c>
      <c r="B1047" s="2">
        <v>8192</v>
      </c>
      <c r="C1047" s="2">
        <v>0.36214512500000001</v>
      </c>
      <c r="D1047" s="2">
        <v>4.8970015690000004</v>
      </c>
      <c r="E1047" s="2">
        <v>1000</v>
      </c>
      <c r="F1047" s="2">
        <v>890.25091552699996</v>
      </c>
      <c r="G1047" s="2">
        <v>0.89025092100000003</v>
      </c>
      <c r="H1047" s="2">
        <v>890.25091552699996</v>
      </c>
      <c r="I1047" s="2">
        <v>8.9862308500000001</v>
      </c>
    </row>
    <row r="1048" spans="1:14" ht="15" x14ac:dyDescent="0.15">
      <c r="A1048" s="2"/>
    </row>
    <row r="1050" spans="1:14" ht="15" x14ac:dyDescent="0.1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</row>
    <row r="1051" spans="1:14" ht="15" x14ac:dyDescent="0.15">
      <c r="A1051" s="2" t="s">
        <v>38</v>
      </c>
      <c r="B1051" s="2" t="s">
        <v>39</v>
      </c>
      <c r="C1051" s="2" t="s">
        <v>40</v>
      </c>
      <c r="D1051" s="2" t="s">
        <v>41</v>
      </c>
      <c r="E1051" s="2" t="s">
        <v>42</v>
      </c>
      <c r="F1051" s="2" t="s">
        <v>43</v>
      </c>
      <c r="G1051" s="2" t="s">
        <v>44</v>
      </c>
      <c r="H1051" s="2" t="s">
        <v>45</v>
      </c>
      <c r="I1051" s="2" t="s">
        <v>46</v>
      </c>
    </row>
    <row r="1052" spans="1:14" ht="15" x14ac:dyDescent="0.15">
      <c r="A1052" s="2" t="s">
        <v>18</v>
      </c>
      <c r="B1052" s="2">
        <v>4</v>
      </c>
      <c r="C1052" s="2">
        <v>3.9155100000000002E-4</v>
      </c>
      <c r="D1052" s="2">
        <v>6.8708764000000006E-2</v>
      </c>
      <c r="E1052" s="2">
        <v>1000</v>
      </c>
      <c r="F1052" s="2">
        <v>1.6599457259999999</v>
      </c>
      <c r="G1052" s="2">
        <v>1.659946E-3</v>
      </c>
      <c r="H1052" s="2">
        <v>1.6599457259999999</v>
      </c>
      <c r="I1052" s="2">
        <v>2.3532395359999998</v>
      </c>
    </row>
    <row r="1053" spans="1:14" ht="15" x14ac:dyDescent="0.15">
      <c r="A1053" s="2" t="s">
        <v>18</v>
      </c>
      <c r="B1053" s="2">
        <v>64</v>
      </c>
      <c r="C1053" s="2">
        <v>2.3446750000000001E-3</v>
      </c>
      <c r="D1053" s="2">
        <v>0.104896844</v>
      </c>
      <c r="E1053" s="2">
        <v>1000</v>
      </c>
      <c r="F1053" s="2">
        <v>4.1859917639999997</v>
      </c>
      <c r="G1053" s="2">
        <v>4.1859920000000004E-3</v>
      </c>
      <c r="H1053" s="2">
        <v>4.1859917639999997</v>
      </c>
      <c r="I1053" s="2">
        <v>14.930750847000001</v>
      </c>
    </row>
    <row r="1054" spans="1:14" ht="15" x14ac:dyDescent="0.15">
      <c r="A1054" s="2" t="s">
        <v>18</v>
      </c>
      <c r="B1054" s="2">
        <v>256</v>
      </c>
      <c r="C1054" s="2">
        <v>9.5078109999999997E-3</v>
      </c>
      <c r="D1054" s="2">
        <v>2.569966961</v>
      </c>
      <c r="E1054" s="2">
        <v>1000</v>
      </c>
      <c r="F1054" s="2">
        <v>35.394756317000002</v>
      </c>
      <c r="G1054" s="2">
        <v>3.5394757999999998E-2</v>
      </c>
      <c r="H1054" s="2">
        <v>35.394756317000002</v>
      </c>
      <c r="I1054" s="2">
        <v>7.063193321</v>
      </c>
    </row>
    <row r="1055" spans="1:14" ht="15" x14ac:dyDescent="0.15">
      <c r="A1055" s="2" t="s">
        <v>18</v>
      </c>
      <c r="B1055" s="2">
        <v>2048</v>
      </c>
      <c r="C1055" s="2">
        <v>7.8150024999999998E-2</v>
      </c>
      <c r="D1055" s="2">
        <v>2.664462028</v>
      </c>
      <c r="E1055" s="2">
        <v>1000</v>
      </c>
      <c r="F1055" s="2">
        <v>185.033126831</v>
      </c>
      <c r="G1055" s="2">
        <v>0.18503312799999999</v>
      </c>
      <c r="H1055" s="2">
        <v>185.033126831</v>
      </c>
      <c r="I1055" s="2">
        <v>10.808875084</v>
      </c>
    </row>
    <row r="1056" spans="1:14" ht="15" x14ac:dyDescent="0.15">
      <c r="A1056" s="2" t="s">
        <v>18</v>
      </c>
      <c r="B1056" s="2">
        <v>8192</v>
      </c>
      <c r="C1056" s="2">
        <v>0.352606631</v>
      </c>
      <c r="D1056" s="2">
        <v>5.4611632779999999</v>
      </c>
      <c r="E1056" s="2">
        <v>1000</v>
      </c>
      <c r="F1056" s="2">
        <v>866.21429443399995</v>
      </c>
      <c r="G1056" s="2">
        <v>0.86621427500000003</v>
      </c>
      <c r="H1056" s="2">
        <v>866.21429443399995</v>
      </c>
      <c r="I1056" s="2">
        <v>9.2355899810000004</v>
      </c>
    </row>
    <row r="1057" spans="1:14" ht="15" x14ac:dyDescent="0.15">
      <c r="A1057" s="2"/>
    </row>
    <row r="1059" spans="1:14" ht="15" x14ac:dyDescent="0.1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</row>
    <row r="1060" spans="1:14" ht="15" x14ac:dyDescent="0.15">
      <c r="A1060" s="2" t="s">
        <v>38</v>
      </c>
      <c r="B1060" s="2" t="s">
        <v>39</v>
      </c>
      <c r="C1060" s="2" t="s">
        <v>40</v>
      </c>
      <c r="D1060" s="2" t="s">
        <v>41</v>
      </c>
      <c r="E1060" s="2" t="s">
        <v>42</v>
      </c>
      <c r="F1060" s="2" t="s">
        <v>43</v>
      </c>
      <c r="G1060" s="2" t="s">
        <v>44</v>
      </c>
      <c r="H1060" s="2" t="s">
        <v>45</v>
      </c>
      <c r="I1060" s="2" t="s">
        <v>46</v>
      </c>
    </row>
    <row r="1061" spans="1:14" ht="15" x14ac:dyDescent="0.15">
      <c r="A1061" s="2" t="s">
        <v>18</v>
      </c>
      <c r="B1061" s="2">
        <v>4</v>
      </c>
      <c r="C1061" s="2">
        <v>4.0256899999999997E-4</v>
      </c>
      <c r="D1061" s="2">
        <v>7.7056335000000004E-2</v>
      </c>
      <c r="E1061" s="2">
        <v>1000</v>
      </c>
      <c r="F1061" s="2">
        <v>1.6566126349999999</v>
      </c>
      <c r="G1061" s="2">
        <v>1.6566129999999999E-3</v>
      </c>
      <c r="H1061" s="2">
        <v>1.6566126349999999</v>
      </c>
      <c r="I1061" s="2">
        <v>2.3579742910000001</v>
      </c>
    </row>
    <row r="1062" spans="1:14" ht="15" x14ac:dyDescent="0.15">
      <c r="A1062" s="2" t="s">
        <v>18</v>
      </c>
      <c r="B1062" s="2">
        <v>64</v>
      </c>
      <c r="C1062" s="2">
        <v>3.1630719999999998E-3</v>
      </c>
      <c r="D1062" s="2">
        <v>0.118347172</v>
      </c>
      <c r="E1062" s="2">
        <v>1000</v>
      </c>
      <c r="F1062" s="2">
        <v>4.3717503549999996</v>
      </c>
      <c r="G1062" s="2">
        <v>4.3717499999999998E-3</v>
      </c>
      <c r="H1062" s="2">
        <v>4.3717503549999996</v>
      </c>
      <c r="I1062" s="2">
        <v>14.296333313</v>
      </c>
    </row>
    <row r="1063" spans="1:14" ht="15" x14ac:dyDescent="0.15">
      <c r="A1063" s="2" t="s">
        <v>18</v>
      </c>
      <c r="B1063" s="2">
        <v>256</v>
      </c>
      <c r="C1063" s="2">
        <v>9.4388449999999995E-3</v>
      </c>
      <c r="D1063" s="2">
        <v>2.801580221</v>
      </c>
      <c r="E1063" s="2">
        <v>1000</v>
      </c>
      <c r="F1063" s="2">
        <v>52.208827972000002</v>
      </c>
      <c r="G1063" s="2">
        <v>5.2208829999999998E-2</v>
      </c>
      <c r="H1063" s="2">
        <v>52.208827972000002</v>
      </c>
      <c r="I1063" s="2">
        <v>4.7884621620000001</v>
      </c>
    </row>
    <row r="1064" spans="1:14" ht="15" x14ac:dyDescent="0.15">
      <c r="A1064" s="2" t="s">
        <v>18</v>
      </c>
      <c r="B1064" s="2">
        <v>2048</v>
      </c>
      <c r="C1064" s="2">
        <v>8.2407229999999998E-2</v>
      </c>
      <c r="D1064" s="2">
        <v>3.3655501559999998</v>
      </c>
      <c r="E1064" s="2">
        <v>1000</v>
      </c>
      <c r="F1064" s="2">
        <v>184.47659301799999</v>
      </c>
      <c r="G1064" s="2">
        <v>0.18447659899999999</v>
      </c>
      <c r="H1064" s="2">
        <v>184.47659301799999</v>
      </c>
      <c r="I1064" s="2">
        <v>10.84148407</v>
      </c>
    </row>
    <row r="1065" spans="1:14" ht="15" x14ac:dyDescent="0.15">
      <c r="A1065" s="2" t="s">
        <v>18</v>
      </c>
      <c r="B1065" s="2">
        <v>8192</v>
      </c>
      <c r="C1065" s="2">
        <v>0.34692745899999999</v>
      </c>
      <c r="D1065" s="2">
        <v>3.9860456370000001</v>
      </c>
      <c r="E1065" s="2">
        <v>1000</v>
      </c>
      <c r="F1065" s="2">
        <v>879.01232910199997</v>
      </c>
      <c r="G1065" s="2">
        <v>0.879012346</v>
      </c>
      <c r="H1065" s="2">
        <v>879.01232910199997</v>
      </c>
      <c r="I1065" s="2">
        <v>9.1011238100000007</v>
      </c>
    </row>
    <row r="1066" spans="1:14" ht="15" x14ac:dyDescent="0.15">
      <c r="A1066" s="2"/>
    </row>
    <row r="1068" spans="1:14" ht="15" x14ac:dyDescent="0.1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</row>
    <row r="1069" spans="1:14" ht="15" x14ac:dyDescent="0.15">
      <c r="A1069" s="2" t="s">
        <v>38</v>
      </c>
      <c r="B1069" s="2" t="s">
        <v>39</v>
      </c>
      <c r="C1069" s="2" t="s">
        <v>40</v>
      </c>
      <c r="D1069" s="2" t="s">
        <v>41</v>
      </c>
      <c r="E1069" s="2" t="s">
        <v>42</v>
      </c>
      <c r="F1069" s="2" t="s">
        <v>43</v>
      </c>
      <c r="G1069" s="2" t="s">
        <v>44</v>
      </c>
      <c r="H1069" s="2" t="s">
        <v>45</v>
      </c>
      <c r="I1069" s="2" t="s">
        <v>46</v>
      </c>
    </row>
    <row r="1070" spans="1:14" ht="15" x14ac:dyDescent="0.15">
      <c r="A1070" s="2" t="s">
        <v>18</v>
      </c>
      <c r="B1070" s="2">
        <v>4</v>
      </c>
      <c r="C1070" s="2">
        <v>3.5110600000000001E-4</v>
      </c>
      <c r="D1070" s="2">
        <v>7.3470322000000005E-2</v>
      </c>
      <c r="E1070" s="2">
        <v>1000</v>
      </c>
      <c r="F1070" s="2">
        <v>1.658842921</v>
      </c>
      <c r="G1070" s="2">
        <v>1.6588429999999999E-3</v>
      </c>
      <c r="H1070" s="2">
        <v>1.658842921</v>
      </c>
      <c r="I1070" s="2">
        <v>2.3548040389999998</v>
      </c>
    </row>
    <row r="1071" spans="1:14" ht="15" x14ac:dyDescent="0.15">
      <c r="A1071" s="2" t="s">
        <v>18</v>
      </c>
      <c r="B1071" s="2">
        <v>64</v>
      </c>
      <c r="C1071" s="2">
        <v>2.2440089999999999E-3</v>
      </c>
      <c r="D1071" s="2">
        <v>0.102686308</v>
      </c>
      <c r="E1071" s="2">
        <v>1000</v>
      </c>
      <c r="F1071" s="2">
        <v>4.1865358349999999</v>
      </c>
      <c r="G1071" s="2">
        <v>4.1865360000000003E-3</v>
      </c>
      <c r="H1071" s="2">
        <v>4.1865358349999999</v>
      </c>
      <c r="I1071" s="2">
        <v>14.92881012</v>
      </c>
    </row>
    <row r="1072" spans="1:14" ht="15" x14ac:dyDescent="0.15">
      <c r="A1072" s="2" t="s">
        <v>18</v>
      </c>
      <c r="B1072" s="2">
        <v>256</v>
      </c>
      <c r="C1072" s="2">
        <v>1.0550627E-2</v>
      </c>
      <c r="D1072" s="2">
        <v>2.5513424840000001</v>
      </c>
      <c r="E1072" s="2">
        <v>1000</v>
      </c>
      <c r="F1072" s="2">
        <v>27.129388809000002</v>
      </c>
      <c r="G1072" s="2">
        <v>2.7129389E-2</v>
      </c>
      <c r="H1072" s="2">
        <v>27.129388809000002</v>
      </c>
      <c r="I1072" s="2">
        <v>9.2150993349999997</v>
      </c>
    </row>
    <row r="1073" spans="1:16" ht="15" x14ac:dyDescent="0.15">
      <c r="A1073" s="2" t="s">
        <v>18</v>
      </c>
      <c r="B1073" s="2">
        <v>2048</v>
      </c>
      <c r="C1073" s="2">
        <v>7.9969463000000005E-2</v>
      </c>
      <c r="D1073" s="2">
        <v>2.9334354930000002</v>
      </c>
      <c r="E1073" s="2">
        <v>1000</v>
      </c>
      <c r="F1073" s="2">
        <v>185.29257202100001</v>
      </c>
      <c r="G1073" s="2">
        <v>0.18529257199999999</v>
      </c>
      <c r="H1073" s="2">
        <v>185.29257202100001</v>
      </c>
      <c r="I1073" s="2">
        <v>10.793741226</v>
      </c>
    </row>
    <row r="1074" spans="1:16" ht="15" x14ac:dyDescent="0.15">
      <c r="A1074" s="2" t="s">
        <v>18</v>
      </c>
      <c r="B1074" s="2">
        <v>8192</v>
      </c>
      <c r="C1074" s="2">
        <v>0.34221906099999999</v>
      </c>
      <c r="D1074" s="2">
        <v>6.4190307620000002</v>
      </c>
      <c r="E1074" s="2">
        <v>1000</v>
      </c>
      <c r="F1074" s="2">
        <v>765.68218994100005</v>
      </c>
      <c r="G1074" s="2">
        <v>0.76568216099999997</v>
      </c>
      <c r="H1074" s="2">
        <v>765.68218994100005</v>
      </c>
      <c r="I1074" s="2">
        <v>10.448199272</v>
      </c>
    </row>
    <row r="1075" spans="1:16" ht="15" x14ac:dyDescent="0.15">
      <c r="A1075" s="2"/>
    </row>
    <row r="1077" spans="1:16" ht="15" x14ac:dyDescent="0.1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</row>
    <row r="1078" spans="1:16" ht="15" x14ac:dyDescent="0.15">
      <c r="A1078" s="2" t="s">
        <v>38</v>
      </c>
      <c r="B1078" s="2" t="s">
        <v>39</v>
      </c>
      <c r="C1078" s="2" t="s">
        <v>40</v>
      </c>
      <c r="D1078" s="2" t="s">
        <v>41</v>
      </c>
      <c r="E1078" s="2" t="s">
        <v>42</v>
      </c>
      <c r="F1078" s="2" t="s">
        <v>43</v>
      </c>
      <c r="G1078" s="2" t="s">
        <v>44</v>
      </c>
      <c r="H1078" s="2" t="s">
        <v>45</v>
      </c>
      <c r="I1078" s="2" t="s">
        <v>46</v>
      </c>
    </row>
    <row r="1079" spans="1:16" ht="15" x14ac:dyDescent="0.15">
      <c r="A1079" s="2" t="s">
        <v>18</v>
      </c>
      <c r="B1079" s="2">
        <v>4</v>
      </c>
      <c r="C1079" s="2">
        <v>4.35344E-4</v>
      </c>
      <c r="D1079" s="2">
        <v>7.7514579E-2</v>
      </c>
      <c r="E1079" s="2">
        <v>1000</v>
      </c>
      <c r="F1079" s="2">
        <v>1.6285842660000001</v>
      </c>
      <c r="G1079" s="2">
        <v>1.628584E-3</v>
      </c>
      <c r="H1079" s="2">
        <v>1.6285842660000001</v>
      </c>
      <c r="I1079" s="2">
        <v>2.3985557559999999</v>
      </c>
    </row>
    <row r="1080" spans="1:16" ht="15" x14ac:dyDescent="0.15">
      <c r="A1080" s="2" t="s">
        <v>18</v>
      </c>
      <c r="B1080" s="2">
        <v>64</v>
      </c>
      <c r="C1080" s="2">
        <v>2.817675E-3</v>
      </c>
      <c r="D1080" s="2">
        <v>6.1135048999999997E-2</v>
      </c>
      <c r="E1080" s="2">
        <v>1000</v>
      </c>
      <c r="F1080" s="2">
        <v>4.372962952</v>
      </c>
      <c r="G1080" s="2">
        <v>4.3729629999999997E-3</v>
      </c>
      <c r="H1080" s="2">
        <v>4.372962952</v>
      </c>
      <c r="I1080" s="2">
        <v>14.292368889</v>
      </c>
    </row>
    <row r="1081" spans="1:16" ht="15" x14ac:dyDescent="0.15">
      <c r="A1081" s="2" t="s">
        <v>18</v>
      </c>
      <c r="B1081" s="2">
        <v>256</v>
      </c>
      <c r="C1081" s="2">
        <v>9.3585290000000008E-3</v>
      </c>
      <c r="D1081" s="2">
        <v>2.7583225640000002</v>
      </c>
      <c r="E1081" s="2">
        <v>1000</v>
      </c>
      <c r="F1081" s="2">
        <v>27.214076995999999</v>
      </c>
      <c r="G1081" s="2">
        <v>2.7214076E-2</v>
      </c>
      <c r="H1081" s="2">
        <v>27.214076995999999</v>
      </c>
      <c r="I1081" s="2">
        <v>9.1864223480000007</v>
      </c>
    </row>
    <row r="1082" spans="1:16" ht="15" x14ac:dyDescent="0.15">
      <c r="A1082" s="2" t="s">
        <v>18</v>
      </c>
      <c r="B1082" s="2">
        <v>2048</v>
      </c>
      <c r="C1082" s="2">
        <v>8.2970679000000006E-2</v>
      </c>
      <c r="D1082" s="2">
        <v>2.9323597110000001</v>
      </c>
      <c r="E1082" s="2">
        <v>1000</v>
      </c>
      <c r="F1082" s="2">
        <v>222.741699219</v>
      </c>
      <c r="G1082" s="2">
        <v>0.22274169299999999</v>
      </c>
      <c r="H1082" s="2">
        <v>222.741699219</v>
      </c>
      <c r="I1082" s="2">
        <v>8.9790105820000008</v>
      </c>
    </row>
    <row r="1083" spans="1:16" ht="15" x14ac:dyDescent="0.15">
      <c r="A1083" s="2" t="s">
        <v>18</v>
      </c>
      <c r="B1083" s="2">
        <v>8192</v>
      </c>
      <c r="C1083" s="2">
        <v>0.35544946599999999</v>
      </c>
      <c r="D1083" s="2">
        <v>4.0987046390000001</v>
      </c>
      <c r="E1083" s="2">
        <v>1000</v>
      </c>
      <c r="F1083" s="2">
        <v>852.48052978500004</v>
      </c>
      <c r="G1083" s="2">
        <v>0.85248053099999999</v>
      </c>
      <c r="H1083" s="2">
        <v>852.48052978500004</v>
      </c>
      <c r="I1083" s="2">
        <v>9.3843784330000002</v>
      </c>
    </row>
    <row r="1087" spans="1:16" x14ac:dyDescent="0.15">
      <c r="A1087" t="s">
        <v>49</v>
      </c>
    </row>
    <row r="1088" spans="1:16" ht="14.25" x14ac:dyDescent="0.15">
      <c r="A1088" s="1" t="s">
        <v>36</v>
      </c>
      <c r="B1088" s="1" t="s">
        <v>37</v>
      </c>
      <c r="C1088" s="1">
        <v>1</v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5"/>
      <c r="P1088" s="5"/>
    </row>
    <row r="1089" spans="1:16" ht="15" x14ac:dyDescent="0.25">
      <c r="A1089" s="2" t="s">
        <v>38</v>
      </c>
      <c r="B1089" s="2" t="s">
        <v>39</v>
      </c>
      <c r="C1089" s="2" t="s">
        <v>40</v>
      </c>
      <c r="D1089" s="2" t="s">
        <v>41</v>
      </c>
      <c r="E1089" s="2" t="s">
        <v>42</v>
      </c>
      <c r="F1089" s="2" t="s">
        <v>43</v>
      </c>
      <c r="G1089" s="2" t="s">
        <v>44</v>
      </c>
      <c r="H1089" s="2" t="s">
        <v>45</v>
      </c>
      <c r="I1089" s="2" t="s">
        <v>46</v>
      </c>
      <c r="J1089" s="2"/>
      <c r="K1089" s="2"/>
      <c r="L1089" s="2"/>
      <c r="M1089" s="2"/>
      <c r="N1089" s="2"/>
      <c r="O1089" s="3" t="s">
        <v>45</v>
      </c>
      <c r="P1089" s="3" t="s">
        <v>46</v>
      </c>
    </row>
    <row r="1090" spans="1:16" ht="15" x14ac:dyDescent="0.25">
      <c r="A1090" s="2" t="s">
        <v>18</v>
      </c>
      <c r="B1090" s="2">
        <v>4</v>
      </c>
      <c r="C1090" s="2">
        <v>8.1128E-5</v>
      </c>
      <c r="D1090" s="2">
        <v>9.0543500000000001E-4</v>
      </c>
      <c r="E1090" s="2">
        <v>1000</v>
      </c>
      <c r="F1090" s="2">
        <v>0.10898604200000001</v>
      </c>
      <c r="G1090" s="2">
        <v>1.08986E-4</v>
      </c>
      <c r="H1090" s="2">
        <v>0.10898604200000001</v>
      </c>
      <c r="I1090" s="2">
        <v>35.841747284</v>
      </c>
      <c r="J1090" s="2"/>
      <c r="K1090" s="2"/>
      <c r="L1090" s="2"/>
      <c r="M1090" s="2"/>
      <c r="N1090" s="2"/>
      <c r="O1090" s="3">
        <f t="shared" ref="O1090:O1094" si="20">AVERAGE(H1090,H1099,H1108,H1117,H1126,H1135,H1144,H1153,H1162,H1171)</f>
        <v>0.11642590539999997</v>
      </c>
      <c r="P1090" s="3">
        <f t="shared" ref="P1090:P1094" si="21">AVERAGE(I1090,I1099,I1108,I1117,I1126,I1135,I1144,I1153,I1162,I1171)</f>
        <v>33.681403350700002</v>
      </c>
    </row>
    <row r="1091" spans="1:16" ht="15" x14ac:dyDescent="0.25">
      <c r="A1091" s="2" t="s">
        <v>18</v>
      </c>
      <c r="B1091" s="2">
        <v>64</v>
      </c>
      <c r="C1091" s="2">
        <v>1.88994E-4</v>
      </c>
      <c r="D1091" s="2">
        <v>1.6024500000000001E-3</v>
      </c>
      <c r="E1091" s="2">
        <v>1000</v>
      </c>
      <c r="F1091" s="2">
        <v>0.301292479</v>
      </c>
      <c r="G1091" s="2">
        <v>3.0129199999999999E-4</v>
      </c>
      <c r="H1091" s="2">
        <v>0.301292479</v>
      </c>
      <c r="I1091" s="2">
        <v>207.43963622999999</v>
      </c>
      <c r="J1091" s="2"/>
      <c r="K1091" s="2"/>
      <c r="L1091" s="2"/>
      <c r="M1091" s="2"/>
      <c r="N1091" s="2"/>
      <c r="O1091" s="3">
        <f t="shared" si="20"/>
        <v>0.30185968579999994</v>
      </c>
      <c r="P1091" s="3">
        <f t="shared" si="21"/>
        <v>208.42892150870003</v>
      </c>
    </row>
    <row r="1092" spans="1:16" ht="15" x14ac:dyDescent="0.25">
      <c r="A1092" s="2" t="s">
        <v>18</v>
      </c>
      <c r="B1092" s="2">
        <v>256</v>
      </c>
      <c r="C1092" s="2">
        <v>9.2197199999999996E-4</v>
      </c>
      <c r="D1092" s="2">
        <v>4.1293559999999998E-3</v>
      </c>
      <c r="E1092" s="2">
        <v>1000</v>
      </c>
      <c r="F1092" s="2">
        <v>1.175366044</v>
      </c>
      <c r="G1092" s="2">
        <v>1.175366E-3</v>
      </c>
      <c r="H1092" s="2">
        <v>1.175366044</v>
      </c>
      <c r="I1092" s="2">
        <v>212.69969177199999</v>
      </c>
      <c r="J1092" s="2"/>
      <c r="K1092" s="2"/>
      <c r="L1092" s="2"/>
      <c r="M1092" s="2"/>
      <c r="N1092" s="2"/>
      <c r="O1092" s="3">
        <f t="shared" si="20"/>
        <v>1.1801995873</v>
      </c>
      <c r="P1092" s="3">
        <f t="shared" si="21"/>
        <v>212.06662750240002</v>
      </c>
    </row>
    <row r="1093" spans="1:16" ht="15" x14ac:dyDescent="0.25">
      <c r="A1093" s="2" t="s">
        <v>18</v>
      </c>
      <c r="B1093" s="2">
        <v>2048</v>
      </c>
      <c r="C1093" s="2">
        <v>1.0082829E-2</v>
      </c>
      <c r="D1093" s="2">
        <v>2.0301962999999999E-2</v>
      </c>
      <c r="E1093" s="2">
        <v>1000</v>
      </c>
      <c r="F1093" s="2">
        <v>11.777130127</v>
      </c>
      <c r="G1093" s="2">
        <v>1.177713E-2</v>
      </c>
      <c r="H1093" s="2">
        <v>11.777130127</v>
      </c>
      <c r="I1093" s="2">
        <v>169.82066345199999</v>
      </c>
      <c r="J1093" s="2"/>
      <c r="K1093" s="2"/>
      <c r="L1093" s="2"/>
      <c r="M1093" s="2"/>
      <c r="N1093" s="2"/>
      <c r="O1093" s="3">
        <f t="shared" si="20"/>
        <v>11.7876728058</v>
      </c>
      <c r="P1093" s="3">
        <f t="shared" si="21"/>
        <v>169.66933288579997</v>
      </c>
    </row>
    <row r="1094" spans="1:16" ht="15" x14ac:dyDescent="0.25">
      <c r="A1094" s="2" t="s">
        <v>18</v>
      </c>
      <c r="B1094" s="2">
        <v>8192</v>
      </c>
      <c r="C1094" s="2">
        <v>2.6024167000000001E-2</v>
      </c>
      <c r="D1094" s="2">
        <v>7.2830996999999995E-2</v>
      </c>
      <c r="E1094" s="2">
        <v>1000</v>
      </c>
      <c r="F1094" s="2">
        <v>28.550455093</v>
      </c>
      <c r="G1094" s="2">
        <v>2.8550454999999999E-2</v>
      </c>
      <c r="H1094" s="2">
        <v>28.550455093</v>
      </c>
      <c r="I1094" s="2">
        <v>280.20568847700002</v>
      </c>
      <c r="J1094" s="2"/>
      <c r="K1094" s="2"/>
      <c r="L1094" s="2"/>
      <c r="M1094" s="2"/>
      <c r="N1094" s="2"/>
      <c r="O1094" s="3">
        <f t="shared" si="20"/>
        <v>28.577369117500002</v>
      </c>
      <c r="P1094" s="3">
        <f t="shared" si="21"/>
        <v>279.95299682620004</v>
      </c>
    </row>
    <row r="1095" spans="1:16" ht="15" x14ac:dyDescent="0.1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</row>
    <row r="1096" spans="1:16" ht="15" x14ac:dyDescent="0.1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</row>
    <row r="1097" spans="1:16" ht="15" x14ac:dyDescent="0.1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</row>
    <row r="1098" spans="1:16" ht="15" x14ac:dyDescent="0.15">
      <c r="A1098" s="2" t="s">
        <v>38</v>
      </c>
      <c r="B1098" s="2" t="s">
        <v>39</v>
      </c>
      <c r="C1098" s="2" t="s">
        <v>40</v>
      </c>
      <c r="D1098" s="2" t="s">
        <v>41</v>
      </c>
      <c r="E1098" s="2" t="s">
        <v>42</v>
      </c>
      <c r="F1098" s="2" t="s">
        <v>43</v>
      </c>
      <c r="G1098" s="2" t="s">
        <v>44</v>
      </c>
      <c r="H1098" s="2" t="s">
        <v>45</v>
      </c>
      <c r="I1098" s="2" t="s">
        <v>46</v>
      </c>
      <c r="J1098" s="2"/>
      <c r="K1098" s="2"/>
      <c r="L1098" s="2"/>
      <c r="M1098" s="2"/>
      <c r="N1098" s="2"/>
    </row>
    <row r="1099" spans="1:16" ht="15" x14ac:dyDescent="0.15">
      <c r="A1099" s="2" t="s">
        <v>18</v>
      </c>
      <c r="B1099" s="2">
        <v>4</v>
      </c>
      <c r="C1099" s="2">
        <v>8.1978999999999996E-5</v>
      </c>
      <c r="D1099" s="2">
        <v>9.3767799999999995E-4</v>
      </c>
      <c r="E1099" s="2">
        <v>1000</v>
      </c>
      <c r="F1099" s="2">
        <v>0.110340834</v>
      </c>
      <c r="G1099" s="2">
        <v>1.1034100000000001E-4</v>
      </c>
      <c r="H1099" s="2">
        <v>0.110340834</v>
      </c>
      <c r="I1099" s="2">
        <v>35.401672363000003</v>
      </c>
      <c r="J1099" s="2"/>
      <c r="K1099" s="2"/>
      <c r="L1099" s="2"/>
      <c r="M1099" s="2"/>
      <c r="N1099" s="2"/>
    </row>
    <row r="1100" spans="1:16" ht="15" x14ac:dyDescent="0.15">
      <c r="A1100" s="2" t="s">
        <v>18</v>
      </c>
      <c r="B1100" s="2">
        <v>64</v>
      </c>
      <c r="C1100" s="2">
        <v>1.8145800000000001E-4</v>
      </c>
      <c r="D1100" s="2">
        <v>1.6175479999999999E-3</v>
      </c>
      <c r="E1100" s="2">
        <v>1000</v>
      </c>
      <c r="F1100" s="2">
        <v>0.28596857199999998</v>
      </c>
      <c r="G1100" s="2">
        <v>2.8596900000000001E-4</v>
      </c>
      <c r="H1100" s="2">
        <v>0.28596857199999998</v>
      </c>
      <c r="I1100" s="2">
        <v>218.55548095699999</v>
      </c>
      <c r="J1100" s="2"/>
      <c r="K1100" s="2"/>
      <c r="L1100" s="2"/>
      <c r="M1100" s="2"/>
      <c r="N1100" s="2"/>
    </row>
    <row r="1101" spans="1:16" ht="15" x14ac:dyDescent="0.15">
      <c r="A1101" s="2" t="s">
        <v>18</v>
      </c>
      <c r="B1101" s="2">
        <v>256</v>
      </c>
      <c r="C1101" s="2">
        <v>9.0788299999999995E-4</v>
      </c>
      <c r="D1101" s="2">
        <v>4.1708309999999998E-3</v>
      </c>
      <c r="E1101" s="2">
        <v>1000</v>
      </c>
      <c r="F1101" s="2">
        <v>1.181172967</v>
      </c>
      <c r="G1101" s="2">
        <v>1.181173E-3</v>
      </c>
      <c r="H1101" s="2">
        <v>1.181172967</v>
      </c>
      <c r="I1101" s="2">
        <v>211.654006958</v>
      </c>
      <c r="J1101" s="2"/>
      <c r="K1101" s="2"/>
      <c r="L1101" s="2"/>
      <c r="M1101" s="2"/>
      <c r="N1101" s="2"/>
    </row>
    <row r="1102" spans="1:16" ht="15" x14ac:dyDescent="0.15">
      <c r="A1102" s="2" t="s">
        <v>18</v>
      </c>
      <c r="B1102" s="2">
        <v>2048</v>
      </c>
      <c r="C1102" s="2">
        <v>1.0429686000000001E-2</v>
      </c>
      <c r="D1102" s="2">
        <v>2.9449060999999999E-2</v>
      </c>
      <c r="E1102" s="2">
        <v>1000</v>
      </c>
      <c r="F1102" s="2">
        <v>11.784953117000001</v>
      </c>
      <c r="G1102" s="2">
        <v>1.1784953000000001E-2</v>
      </c>
      <c r="H1102" s="2">
        <v>11.784953117000001</v>
      </c>
      <c r="I1102" s="2">
        <v>169.707931519</v>
      </c>
      <c r="J1102" s="2"/>
      <c r="K1102" s="2"/>
      <c r="L1102" s="2"/>
      <c r="M1102" s="2"/>
      <c r="N1102" s="2"/>
    </row>
    <row r="1103" spans="1:16" ht="15" x14ac:dyDescent="0.15">
      <c r="A1103" s="2" t="s">
        <v>18</v>
      </c>
      <c r="B1103" s="2">
        <v>8192</v>
      </c>
      <c r="C1103" s="2">
        <v>2.5992357000000001E-2</v>
      </c>
      <c r="D1103" s="2">
        <v>7.3659496000000005E-2</v>
      </c>
      <c r="E1103" s="2">
        <v>1000</v>
      </c>
      <c r="F1103" s="2">
        <v>29.004274368000001</v>
      </c>
      <c r="G1103" s="2">
        <v>2.9004274E-2</v>
      </c>
      <c r="H1103" s="2">
        <v>29.004274368000001</v>
      </c>
      <c r="I1103" s="2">
        <v>275.82141113300003</v>
      </c>
      <c r="J1103" s="2"/>
      <c r="K1103" s="2"/>
      <c r="L1103" s="2"/>
      <c r="M1103" s="2"/>
      <c r="N1103" s="2"/>
    </row>
    <row r="1104" spans="1:16" ht="15" x14ac:dyDescent="0.1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</row>
    <row r="1105" spans="1:14" ht="15" x14ac:dyDescent="0.1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</row>
    <row r="1106" spans="1:14" ht="15" x14ac:dyDescent="0.1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</row>
    <row r="1107" spans="1:14" ht="15" x14ac:dyDescent="0.15">
      <c r="A1107" s="2" t="s">
        <v>38</v>
      </c>
      <c r="B1107" s="2" t="s">
        <v>39</v>
      </c>
      <c r="C1107" s="2" t="s">
        <v>40</v>
      </c>
      <c r="D1107" s="2" t="s">
        <v>41</v>
      </c>
      <c r="E1107" s="2" t="s">
        <v>42</v>
      </c>
      <c r="F1107" s="2" t="s">
        <v>43</v>
      </c>
      <c r="G1107" s="2" t="s">
        <v>44</v>
      </c>
      <c r="H1107" s="2" t="s">
        <v>45</v>
      </c>
      <c r="I1107" s="2" t="s">
        <v>46</v>
      </c>
      <c r="J1107" s="2"/>
      <c r="K1107" s="2"/>
      <c r="L1107" s="2"/>
      <c r="M1107" s="2"/>
      <c r="N1107" s="2"/>
    </row>
    <row r="1108" spans="1:14" ht="15" x14ac:dyDescent="0.15">
      <c r="A1108" s="2" t="s">
        <v>18</v>
      </c>
      <c r="B1108" s="2">
        <v>4</v>
      </c>
      <c r="C1108" s="2">
        <v>8.2349999999999996E-5</v>
      </c>
      <c r="D1108" s="2">
        <v>7.88092E-4</v>
      </c>
      <c r="E1108" s="2">
        <v>1000</v>
      </c>
      <c r="F1108" s="2">
        <v>0.119814277</v>
      </c>
      <c r="G1108" s="2">
        <v>1.19814E-4</v>
      </c>
      <c r="H1108" s="2">
        <v>0.119814277</v>
      </c>
      <c r="I1108" s="2">
        <v>32.602542876999998</v>
      </c>
      <c r="J1108" s="2"/>
      <c r="K1108" s="2"/>
      <c r="L1108" s="2"/>
      <c r="M1108" s="2"/>
      <c r="N1108" s="2"/>
    </row>
    <row r="1109" spans="1:14" ht="15" x14ac:dyDescent="0.15">
      <c r="A1109" s="2" t="s">
        <v>18</v>
      </c>
      <c r="B1109" s="2">
        <v>64</v>
      </c>
      <c r="C1109" s="2">
        <v>1.8732899999999999E-4</v>
      </c>
      <c r="D1109" s="2">
        <v>1.6377E-3</v>
      </c>
      <c r="E1109" s="2">
        <v>1000</v>
      </c>
      <c r="F1109" s="2">
        <v>0.30227837000000002</v>
      </c>
      <c r="G1109" s="2">
        <v>3.0227800000000001E-4</v>
      </c>
      <c r="H1109" s="2">
        <v>0.30227837000000002</v>
      </c>
      <c r="I1109" s="2">
        <v>206.763061523</v>
      </c>
      <c r="J1109" s="2"/>
      <c r="K1109" s="2"/>
      <c r="L1109" s="2"/>
      <c r="M1109" s="2"/>
      <c r="N1109" s="2"/>
    </row>
    <row r="1110" spans="1:14" ht="15" x14ac:dyDescent="0.15">
      <c r="A1110" s="2" t="s">
        <v>18</v>
      </c>
      <c r="B1110" s="2">
        <v>256</v>
      </c>
      <c r="C1110" s="2">
        <v>9.3925499999999995E-4</v>
      </c>
      <c r="D1110" s="2">
        <v>4.0956960000000002E-3</v>
      </c>
      <c r="E1110" s="2">
        <v>1000</v>
      </c>
      <c r="F1110" s="2">
        <v>1.1444059609999999</v>
      </c>
      <c r="G1110" s="2">
        <v>1.1444059999999999E-3</v>
      </c>
      <c r="H1110" s="2">
        <v>1.1444059609999999</v>
      </c>
      <c r="I1110" s="2">
        <v>218.453948975</v>
      </c>
      <c r="J1110" s="2"/>
      <c r="K1110" s="2"/>
      <c r="L1110" s="2"/>
      <c r="M1110" s="2"/>
      <c r="N1110" s="2"/>
    </row>
    <row r="1111" spans="1:14" ht="15" x14ac:dyDescent="0.15">
      <c r="A1111" s="2" t="s">
        <v>18</v>
      </c>
      <c r="B1111" s="2">
        <v>2048</v>
      </c>
      <c r="C1111" s="2">
        <v>1.0063832E-2</v>
      </c>
      <c r="D1111" s="2">
        <v>2.0279103E-2</v>
      </c>
      <c r="E1111" s="2">
        <v>1000</v>
      </c>
      <c r="F1111" s="2">
        <v>11.812302589</v>
      </c>
      <c r="G1111" s="2">
        <v>1.1812302E-2</v>
      </c>
      <c r="H1111" s="2">
        <v>11.812302589</v>
      </c>
      <c r="I1111" s="2">
        <v>169.31500244099999</v>
      </c>
      <c r="J1111" s="2"/>
      <c r="K1111" s="2"/>
      <c r="L1111" s="2"/>
      <c r="M1111" s="2"/>
      <c r="N1111" s="2"/>
    </row>
    <row r="1112" spans="1:14" ht="15" x14ac:dyDescent="0.15">
      <c r="A1112" s="2" t="s">
        <v>18</v>
      </c>
      <c r="B1112" s="2">
        <v>8192</v>
      </c>
      <c r="C1112" s="2">
        <v>2.5971002999999999E-2</v>
      </c>
      <c r="D1112" s="2">
        <v>7.2996847000000004E-2</v>
      </c>
      <c r="E1112" s="2">
        <v>1000</v>
      </c>
      <c r="F1112" s="2">
        <v>28.504732132000001</v>
      </c>
      <c r="G1112" s="2">
        <v>2.8504733000000001E-2</v>
      </c>
      <c r="H1112" s="2">
        <v>28.504732132000001</v>
      </c>
      <c r="I1112" s="2">
        <v>280.65515136699997</v>
      </c>
      <c r="J1112" s="2"/>
      <c r="K1112" s="2"/>
      <c r="L1112" s="2"/>
      <c r="M1112" s="2"/>
      <c r="N1112" s="2"/>
    </row>
    <row r="1113" spans="1:14" ht="15" x14ac:dyDescent="0.1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</row>
    <row r="1114" spans="1:14" ht="15" x14ac:dyDescent="0.1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</row>
    <row r="1115" spans="1:14" ht="15" x14ac:dyDescent="0.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</row>
    <row r="1116" spans="1:14" ht="15" x14ac:dyDescent="0.15">
      <c r="A1116" s="2" t="s">
        <v>38</v>
      </c>
      <c r="B1116" s="2" t="s">
        <v>39</v>
      </c>
      <c r="C1116" s="2" t="s">
        <v>40</v>
      </c>
      <c r="D1116" s="2" t="s">
        <v>41</v>
      </c>
      <c r="E1116" s="2" t="s">
        <v>42</v>
      </c>
      <c r="F1116" s="2" t="s">
        <v>43</v>
      </c>
      <c r="G1116" s="2" t="s">
        <v>44</v>
      </c>
      <c r="H1116" s="2" t="s">
        <v>45</v>
      </c>
      <c r="I1116" s="2" t="s">
        <v>46</v>
      </c>
      <c r="J1116" s="2"/>
      <c r="K1116" s="2"/>
      <c r="L1116" s="2"/>
      <c r="M1116" s="2"/>
      <c r="N1116" s="2"/>
    </row>
    <row r="1117" spans="1:14" ht="15" x14ac:dyDescent="0.15">
      <c r="A1117" s="2" t="s">
        <v>18</v>
      </c>
      <c r="B1117" s="2">
        <v>4</v>
      </c>
      <c r="C1117" s="2">
        <v>8.2293999999999995E-5</v>
      </c>
      <c r="D1117" s="2">
        <v>8.1799900000000003E-4</v>
      </c>
      <c r="E1117" s="2">
        <v>1000</v>
      </c>
      <c r="F1117" s="2">
        <v>0.12979573</v>
      </c>
      <c r="G1117" s="2">
        <v>1.29796E-4</v>
      </c>
      <c r="H1117" s="2">
        <v>0.12979573</v>
      </c>
      <c r="I1117" s="2">
        <v>30.095365524000002</v>
      </c>
      <c r="J1117" s="2"/>
      <c r="K1117" s="2"/>
      <c r="L1117" s="2"/>
      <c r="M1117" s="2"/>
      <c r="N1117" s="2"/>
    </row>
    <row r="1118" spans="1:14" ht="15" x14ac:dyDescent="0.15">
      <c r="A1118" s="2" t="s">
        <v>18</v>
      </c>
      <c r="B1118" s="2">
        <v>64</v>
      </c>
      <c r="C1118" s="2">
        <v>1.86644E-4</v>
      </c>
      <c r="D1118" s="2">
        <v>1.6611659999999999E-3</v>
      </c>
      <c r="E1118" s="2">
        <v>1000</v>
      </c>
      <c r="F1118" s="2">
        <v>0.314286709</v>
      </c>
      <c r="G1118" s="2">
        <v>3.1428700000000001E-4</v>
      </c>
      <c r="H1118" s="2">
        <v>0.314286709</v>
      </c>
      <c r="I1118" s="2">
        <v>198.863006592</v>
      </c>
      <c r="J1118" s="2"/>
      <c r="K1118" s="2"/>
      <c r="L1118" s="2"/>
      <c r="M1118" s="2"/>
      <c r="N1118" s="2"/>
    </row>
    <row r="1119" spans="1:14" ht="15" x14ac:dyDescent="0.15">
      <c r="A1119" s="2" t="s">
        <v>18</v>
      </c>
      <c r="B1119" s="2">
        <v>256</v>
      </c>
      <c r="C1119" s="2">
        <v>9.1164600000000001E-4</v>
      </c>
      <c r="D1119" s="2">
        <v>4.1455190000000003E-3</v>
      </c>
      <c r="E1119" s="2">
        <v>1000</v>
      </c>
      <c r="F1119" s="2">
        <v>1.1386801</v>
      </c>
      <c r="G1119" s="2">
        <v>1.13868E-3</v>
      </c>
      <c r="H1119" s="2">
        <v>1.1386801</v>
      </c>
      <c r="I1119" s="2">
        <v>219.552444458</v>
      </c>
      <c r="J1119" s="2"/>
      <c r="K1119" s="2"/>
      <c r="L1119" s="2"/>
      <c r="M1119" s="2"/>
      <c r="N1119" s="2"/>
    </row>
    <row r="1120" spans="1:14" ht="15" x14ac:dyDescent="0.15">
      <c r="A1120" s="2" t="s">
        <v>18</v>
      </c>
      <c r="B1120" s="2">
        <v>2048</v>
      </c>
      <c r="C1120" s="2">
        <v>1.0082779E-2</v>
      </c>
      <c r="D1120" s="2">
        <v>2.0129444999999999E-2</v>
      </c>
      <c r="E1120" s="2">
        <v>1000</v>
      </c>
      <c r="F1120" s="2">
        <v>11.78263855</v>
      </c>
      <c r="G1120" s="2">
        <v>1.1782638999999999E-2</v>
      </c>
      <c r="H1120" s="2">
        <v>11.78263855</v>
      </c>
      <c r="I1120" s="2">
        <v>169.74127197300001</v>
      </c>
      <c r="J1120" s="2"/>
      <c r="K1120" s="2"/>
      <c r="L1120" s="2"/>
      <c r="M1120" s="2"/>
      <c r="N1120" s="2"/>
    </row>
    <row r="1121" spans="1:14" ht="15" x14ac:dyDescent="0.15">
      <c r="A1121" s="2" t="s">
        <v>18</v>
      </c>
      <c r="B1121" s="2">
        <v>8192</v>
      </c>
      <c r="C1121" s="2">
        <v>2.5920294E-2</v>
      </c>
      <c r="D1121" s="2">
        <v>7.3798499000000004E-2</v>
      </c>
      <c r="E1121" s="2">
        <v>1000</v>
      </c>
      <c r="F1121" s="2">
        <v>28.729978560999999</v>
      </c>
      <c r="G1121" s="2">
        <v>2.8729978999999999E-2</v>
      </c>
      <c r="H1121" s="2">
        <v>28.729978560999999</v>
      </c>
      <c r="I1121" s="2">
        <v>278.45477294900002</v>
      </c>
      <c r="J1121" s="2"/>
      <c r="K1121" s="2"/>
      <c r="L1121" s="2"/>
      <c r="M1121" s="2"/>
      <c r="N1121" s="2"/>
    </row>
    <row r="1122" spans="1:14" ht="15" x14ac:dyDescent="0.1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</row>
    <row r="1123" spans="1:14" ht="15" x14ac:dyDescent="0.1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</row>
    <row r="1124" spans="1:14" ht="15" x14ac:dyDescent="0.1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</row>
    <row r="1125" spans="1:14" ht="15" x14ac:dyDescent="0.15">
      <c r="A1125" s="2" t="s">
        <v>38</v>
      </c>
      <c r="B1125" s="2" t="s">
        <v>39</v>
      </c>
      <c r="C1125" s="2" t="s">
        <v>40</v>
      </c>
      <c r="D1125" s="2" t="s">
        <v>41</v>
      </c>
      <c r="E1125" s="2" t="s">
        <v>42</v>
      </c>
      <c r="F1125" s="2" t="s">
        <v>43</v>
      </c>
      <c r="G1125" s="2" t="s">
        <v>44</v>
      </c>
      <c r="H1125" s="2" t="s">
        <v>45</v>
      </c>
      <c r="I1125" s="2" t="s">
        <v>46</v>
      </c>
      <c r="J1125" s="2"/>
      <c r="K1125" s="2"/>
      <c r="L1125" s="2"/>
      <c r="M1125" s="2"/>
      <c r="N1125" s="2"/>
    </row>
    <row r="1126" spans="1:14" ht="15" x14ac:dyDescent="0.15">
      <c r="A1126" s="2" t="s">
        <v>18</v>
      </c>
      <c r="B1126" s="2">
        <v>4</v>
      </c>
      <c r="C1126" s="2">
        <v>8.3942000000000004E-5</v>
      </c>
      <c r="D1126" s="2">
        <v>7.9513200000000004E-4</v>
      </c>
      <c r="E1126" s="2">
        <v>1000</v>
      </c>
      <c r="F1126" s="2">
        <v>0.11432508399999999</v>
      </c>
      <c r="G1126" s="2">
        <v>1.14325E-4</v>
      </c>
      <c r="H1126" s="2">
        <v>0.11432508399999999</v>
      </c>
      <c r="I1126" s="2">
        <v>34.167915344000001</v>
      </c>
      <c r="J1126" s="2"/>
      <c r="K1126" s="2"/>
      <c r="L1126" s="2"/>
      <c r="M1126" s="2"/>
      <c r="N1126" s="2"/>
    </row>
    <row r="1127" spans="1:14" ht="15" x14ac:dyDescent="0.15">
      <c r="A1127" s="2" t="s">
        <v>18</v>
      </c>
      <c r="B1127" s="2">
        <v>64</v>
      </c>
      <c r="C1127" s="2">
        <v>1.8332900000000001E-4</v>
      </c>
      <c r="D1127" s="2">
        <v>1.5370049999999999E-3</v>
      </c>
      <c r="E1127" s="2">
        <v>1000</v>
      </c>
      <c r="F1127" s="2">
        <v>0.29669985199999999</v>
      </c>
      <c r="G1127" s="2">
        <v>2.967E-4</v>
      </c>
      <c r="H1127" s="2">
        <v>0.29669985199999999</v>
      </c>
      <c r="I1127" s="2">
        <v>210.650588989</v>
      </c>
      <c r="J1127" s="2"/>
      <c r="K1127" s="2"/>
      <c r="L1127" s="2"/>
      <c r="M1127" s="2"/>
      <c r="N1127" s="2"/>
    </row>
    <row r="1128" spans="1:14" ht="15" x14ac:dyDescent="0.15">
      <c r="A1128" s="2" t="s">
        <v>18</v>
      </c>
      <c r="B1128" s="2">
        <v>256</v>
      </c>
      <c r="C1128" s="2">
        <v>9.1646200000000005E-4</v>
      </c>
      <c r="D1128" s="2">
        <v>4.1301380000000002E-3</v>
      </c>
      <c r="E1128" s="2">
        <v>1000</v>
      </c>
      <c r="F1128" s="2">
        <v>1.216152906</v>
      </c>
      <c r="G1128" s="2">
        <v>1.216153E-3</v>
      </c>
      <c r="H1128" s="2">
        <v>1.216152906</v>
      </c>
      <c r="I1128" s="2">
        <v>205.56625366200001</v>
      </c>
      <c r="J1128" s="2"/>
      <c r="K1128" s="2"/>
      <c r="L1128" s="2"/>
      <c r="M1128" s="2"/>
      <c r="N1128" s="2"/>
    </row>
    <row r="1129" spans="1:14" ht="15" x14ac:dyDescent="0.15">
      <c r="A1129" s="2" t="s">
        <v>18</v>
      </c>
      <c r="B1129" s="2">
        <v>2048</v>
      </c>
      <c r="C1129" s="2">
        <v>1.0133201999999999E-2</v>
      </c>
      <c r="D1129" s="2">
        <v>2.9363385999999998E-2</v>
      </c>
      <c r="E1129" s="2">
        <v>1000</v>
      </c>
      <c r="F1129" s="2">
        <v>11.786874771000001</v>
      </c>
      <c r="G1129" s="2">
        <v>1.1786873999999999E-2</v>
      </c>
      <c r="H1129" s="2">
        <v>11.786874771000001</v>
      </c>
      <c r="I1129" s="2">
        <v>169.68026733400001</v>
      </c>
      <c r="J1129" s="2"/>
      <c r="K1129" s="2"/>
      <c r="L1129" s="2"/>
      <c r="M1129" s="2"/>
      <c r="N1129" s="2"/>
    </row>
    <row r="1130" spans="1:14" ht="15" x14ac:dyDescent="0.15">
      <c r="A1130" s="2" t="s">
        <v>18</v>
      </c>
      <c r="B1130" s="2">
        <v>8192</v>
      </c>
      <c r="C1130" s="2">
        <v>2.5925419000000002E-2</v>
      </c>
      <c r="D1130" s="2">
        <v>6.6498547000000005E-2</v>
      </c>
      <c r="E1130" s="2">
        <v>1000</v>
      </c>
      <c r="F1130" s="2">
        <v>28.669639586999999</v>
      </c>
      <c r="G1130" s="2">
        <v>2.866964E-2</v>
      </c>
      <c r="H1130" s="2">
        <v>28.669639586999999</v>
      </c>
      <c r="I1130" s="2">
        <v>279.04083251999998</v>
      </c>
      <c r="J1130" s="2"/>
      <c r="K1130" s="2"/>
      <c r="L1130" s="2"/>
      <c r="M1130" s="2"/>
      <c r="N1130" s="2"/>
    </row>
    <row r="1131" spans="1:14" ht="15" x14ac:dyDescent="0.1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</row>
    <row r="1132" spans="1:14" ht="15" x14ac:dyDescent="0.1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</row>
    <row r="1133" spans="1:14" ht="15" x14ac:dyDescent="0.1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</row>
    <row r="1134" spans="1:14" ht="15" x14ac:dyDescent="0.15">
      <c r="A1134" s="2" t="s">
        <v>38</v>
      </c>
      <c r="B1134" s="2" t="s">
        <v>39</v>
      </c>
      <c r="C1134" s="2" t="s">
        <v>40</v>
      </c>
      <c r="D1134" s="2" t="s">
        <v>41</v>
      </c>
      <c r="E1134" s="2" t="s">
        <v>42</v>
      </c>
      <c r="F1134" s="2" t="s">
        <v>43</v>
      </c>
      <c r="G1134" s="2" t="s">
        <v>44</v>
      </c>
      <c r="H1134" s="2" t="s">
        <v>45</v>
      </c>
      <c r="I1134" s="2" t="s">
        <v>46</v>
      </c>
      <c r="J1134" s="2"/>
      <c r="K1134" s="2"/>
      <c r="L1134" s="2"/>
      <c r="M1134" s="2"/>
      <c r="N1134" s="2"/>
    </row>
    <row r="1135" spans="1:14" ht="15" x14ac:dyDescent="0.15">
      <c r="A1135" s="2" t="s">
        <v>18</v>
      </c>
      <c r="B1135" s="2">
        <v>4</v>
      </c>
      <c r="C1135" s="2">
        <v>9.1015999999999997E-5</v>
      </c>
      <c r="D1135" s="2">
        <v>8.3711300000000001E-4</v>
      </c>
      <c r="E1135" s="2">
        <v>1000</v>
      </c>
      <c r="F1135" s="2">
        <v>0.112196036</v>
      </c>
      <c r="G1135" s="2">
        <v>1.1219599999999999E-4</v>
      </c>
      <c r="H1135" s="2">
        <v>0.112196036</v>
      </c>
      <c r="I1135" s="2">
        <v>34.816291808999999</v>
      </c>
      <c r="J1135" s="2"/>
      <c r="K1135" s="2"/>
      <c r="L1135" s="2"/>
      <c r="M1135" s="2"/>
      <c r="N1135" s="2"/>
    </row>
    <row r="1136" spans="1:14" ht="15" x14ac:dyDescent="0.15">
      <c r="A1136" s="2" t="s">
        <v>18</v>
      </c>
      <c r="B1136" s="2">
        <v>64</v>
      </c>
      <c r="C1136" s="2">
        <v>1.84496E-4</v>
      </c>
      <c r="D1136" s="2">
        <v>1.566432E-3</v>
      </c>
      <c r="E1136" s="2">
        <v>1000</v>
      </c>
      <c r="F1136" s="2">
        <v>0.29555156799999999</v>
      </c>
      <c r="G1136" s="2">
        <v>2.9555199999999998E-4</v>
      </c>
      <c r="H1136" s="2">
        <v>0.29555156799999999</v>
      </c>
      <c r="I1136" s="2">
        <v>211.469024658</v>
      </c>
      <c r="J1136" s="2"/>
      <c r="K1136" s="2"/>
      <c r="L1136" s="2"/>
      <c r="M1136" s="2"/>
      <c r="N1136" s="2"/>
    </row>
    <row r="1137" spans="1:14" ht="15" x14ac:dyDescent="0.15">
      <c r="A1137" s="2" t="s">
        <v>18</v>
      </c>
      <c r="B1137" s="2">
        <v>256</v>
      </c>
      <c r="C1137" s="2">
        <v>9.5340699999999997E-4</v>
      </c>
      <c r="D1137" s="2">
        <v>4.142588E-3</v>
      </c>
      <c r="E1137" s="2">
        <v>1000</v>
      </c>
      <c r="F1137" s="2">
        <v>1.245944977</v>
      </c>
      <c r="G1137" s="2">
        <v>1.245945E-3</v>
      </c>
      <c r="H1137" s="2">
        <v>1.245944977</v>
      </c>
      <c r="I1137" s="2">
        <v>200.65090942399999</v>
      </c>
      <c r="J1137" s="2"/>
      <c r="K1137" s="2"/>
      <c r="L1137" s="2"/>
      <c r="M1137" s="2"/>
      <c r="N1137" s="2"/>
    </row>
    <row r="1138" spans="1:14" ht="15" x14ac:dyDescent="0.15">
      <c r="A1138" s="2" t="s">
        <v>18</v>
      </c>
      <c r="B1138" s="2">
        <v>2048</v>
      </c>
      <c r="C1138" s="2">
        <v>1.0075571E-2</v>
      </c>
      <c r="D1138" s="2">
        <v>1.9191917999999999E-2</v>
      </c>
      <c r="E1138" s="2">
        <v>1000</v>
      </c>
      <c r="F1138" s="2">
        <v>11.770928382999999</v>
      </c>
      <c r="G1138" s="2">
        <v>1.1770928E-2</v>
      </c>
      <c r="H1138" s="2">
        <v>11.770928382999999</v>
      </c>
      <c r="I1138" s="2">
        <v>169.91012573200001</v>
      </c>
      <c r="J1138" s="2"/>
      <c r="K1138" s="2"/>
      <c r="L1138" s="2"/>
      <c r="M1138" s="2"/>
      <c r="N1138" s="2"/>
    </row>
    <row r="1139" spans="1:14" ht="15" x14ac:dyDescent="0.15">
      <c r="A1139" s="2" t="s">
        <v>18</v>
      </c>
      <c r="B1139" s="2">
        <v>8192</v>
      </c>
      <c r="C1139" s="2">
        <v>2.5845967000000001E-2</v>
      </c>
      <c r="D1139" s="2">
        <v>7.2311419000000002E-2</v>
      </c>
      <c r="E1139" s="2">
        <v>1000</v>
      </c>
      <c r="F1139" s="2">
        <v>28.495635986</v>
      </c>
      <c r="G1139" s="2">
        <v>2.8495636000000001E-2</v>
      </c>
      <c r="H1139" s="2">
        <v>28.495635986</v>
      </c>
      <c r="I1139" s="2">
        <v>280.74475097700002</v>
      </c>
      <c r="J1139" s="2"/>
      <c r="K1139" s="2"/>
      <c r="L1139" s="2"/>
      <c r="M1139" s="2"/>
      <c r="N1139" s="2"/>
    </row>
    <row r="1140" spans="1:14" ht="15" x14ac:dyDescent="0.1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</row>
    <row r="1141" spans="1:14" ht="15" x14ac:dyDescent="0.1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</row>
    <row r="1142" spans="1:14" ht="15" x14ac:dyDescent="0.1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</row>
    <row r="1143" spans="1:14" ht="15" x14ac:dyDescent="0.15">
      <c r="A1143" s="2" t="s">
        <v>38</v>
      </c>
      <c r="B1143" s="2" t="s">
        <v>39</v>
      </c>
      <c r="C1143" s="2" t="s">
        <v>40</v>
      </c>
      <c r="D1143" s="2" t="s">
        <v>41</v>
      </c>
      <c r="E1143" s="2" t="s">
        <v>42</v>
      </c>
      <c r="F1143" s="2" t="s">
        <v>43</v>
      </c>
      <c r="G1143" s="2" t="s">
        <v>44</v>
      </c>
      <c r="H1143" s="2" t="s">
        <v>45</v>
      </c>
      <c r="I1143" s="2" t="s">
        <v>46</v>
      </c>
      <c r="J1143" s="2"/>
      <c r="K1143" s="2"/>
      <c r="L1143" s="2"/>
      <c r="M1143" s="2"/>
      <c r="N1143" s="2"/>
    </row>
    <row r="1144" spans="1:14" ht="15" x14ac:dyDescent="0.15">
      <c r="A1144" s="2" t="s">
        <v>18</v>
      </c>
      <c r="B1144" s="2">
        <v>4</v>
      </c>
      <c r="C1144" s="2">
        <v>7.9887000000000003E-5</v>
      </c>
      <c r="D1144" s="2">
        <v>8.9159500000000002E-4</v>
      </c>
      <c r="E1144" s="2">
        <v>1000</v>
      </c>
      <c r="F1144" s="2">
        <v>0.120319247</v>
      </c>
      <c r="G1144" s="2">
        <v>1.20319E-4</v>
      </c>
      <c r="H1144" s="2">
        <v>0.120319247</v>
      </c>
      <c r="I1144" s="2">
        <v>32.465713501000003</v>
      </c>
      <c r="J1144" s="2"/>
      <c r="K1144" s="2"/>
      <c r="L1144" s="2"/>
      <c r="M1144" s="2"/>
      <c r="N1144" s="2"/>
    </row>
    <row r="1145" spans="1:14" ht="15" x14ac:dyDescent="0.15">
      <c r="A1145" s="2" t="s">
        <v>18</v>
      </c>
      <c r="B1145" s="2">
        <v>64</v>
      </c>
      <c r="C1145" s="2">
        <v>1.8457099999999999E-4</v>
      </c>
      <c r="D1145" s="2">
        <v>1.582675E-3</v>
      </c>
      <c r="E1145" s="2">
        <v>1000</v>
      </c>
      <c r="F1145" s="2">
        <v>0.31168314800000002</v>
      </c>
      <c r="G1145" s="2">
        <v>3.1168299999999999E-4</v>
      </c>
      <c r="H1145" s="2">
        <v>0.31168314800000002</v>
      </c>
      <c r="I1145" s="2">
        <v>200.52415466299999</v>
      </c>
      <c r="J1145" s="2"/>
      <c r="K1145" s="2"/>
      <c r="L1145" s="2"/>
      <c r="M1145" s="2"/>
      <c r="N1145" s="2"/>
    </row>
    <row r="1146" spans="1:14" ht="15" x14ac:dyDescent="0.15">
      <c r="A1146" s="2" t="s">
        <v>18</v>
      </c>
      <c r="B1146" s="2">
        <v>256</v>
      </c>
      <c r="C1146" s="2">
        <v>9.12169E-4</v>
      </c>
      <c r="D1146" s="2">
        <v>4.140019E-3</v>
      </c>
      <c r="E1146" s="2">
        <v>1000</v>
      </c>
      <c r="F1146" s="2">
        <v>1.148641944</v>
      </c>
      <c r="G1146" s="2">
        <v>1.1486420000000001E-3</v>
      </c>
      <c r="H1146" s="2">
        <v>1.148641944</v>
      </c>
      <c r="I1146" s="2">
        <v>217.64833068799999</v>
      </c>
      <c r="J1146" s="2"/>
      <c r="K1146" s="2"/>
      <c r="L1146" s="2"/>
      <c r="M1146" s="2"/>
      <c r="N1146" s="2"/>
    </row>
    <row r="1147" spans="1:14" ht="15" x14ac:dyDescent="0.15">
      <c r="A1147" s="2" t="s">
        <v>18</v>
      </c>
      <c r="B1147" s="2">
        <v>2048</v>
      </c>
      <c r="C1147" s="2">
        <v>1.0176190999999999E-2</v>
      </c>
      <c r="D1147" s="2">
        <v>2.0472898E-2</v>
      </c>
      <c r="E1147" s="2">
        <v>1000</v>
      </c>
      <c r="F1147" s="2">
        <v>11.750925064</v>
      </c>
      <c r="G1147" s="2">
        <v>1.1750925000000001E-2</v>
      </c>
      <c r="H1147" s="2">
        <v>11.750925064</v>
      </c>
      <c r="I1147" s="2">
        <v>170.19937133799999</v>
      </c>
      <c r="J1147" s="2"/>
      <c r="K1147" s="2"/>
      <c r="L1147" s="2"/>
      <c r="M1147" s="2"/>
      <c r="N1147" s="2"/>
    </row>
    <row r="1148" spans="1:14" ht="15" x14ac:dyDescent="0.15">
      <c r="A1148" s="2" t="s">
        <v>18</v>
      </c>
      <c r="B1148" s="2">
        <v>8192</v>
      </c>
      <c r="C1148" s="2">
        <v>2.6008699E-2</v>
      </c>
      <c r="D1148" s="2">
        <v>7.3381981999999998E-2</v>
      </c>
      <c r="E1148" s="2">
        <v>1000</v>
      </c>
      <c r="F1148" s="2">
        <v>28.623905182000001</v>
      </c>
      <c r="G1148" s="2">
        <v>2.8623905000000002E-2</v>
      </c>
      <c r="H1148" s="2">
        <v>28.623905182000001</v>
      </c>
      <c r="I1148" s="2">
        <v>279.48666381800001</v>
      </c>
      <c r="J1148" s="2"/>
      <c r="K1148" s="2"/>
      <c r="L1148" s="2"/>
      <c r="M1148" s="2"/>
      <c r="N1148" s="2"/>
    </row>
    <row r="1149" spans="1:14" ht="15" x14ac:dyDescent="0.1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</row>
    <row r="1150" spans="1:14" ht="15" x14ac:dyDescent="0.1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</row>
    <row r="1151" spans="1:14" ht="15" x14ac:dyDescent="0.1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</row>
    <row r="1152" spans="1:14" ht="15" x14ac:dyDescent="0.15">
      <c r="A1152" s="2" t="s">
        <v>38</v>
      </c>
      <c r="B1152" s="2" t="s">
        <v>39</v>
      </c>
      <c r="C1152" s="2" t="s">
        <v>40</v>
      </c>
      <c r="D1152" s="2" t="s">
        <v>41</v>
      </c>
      <c r="E1152" s="2" t="s">
        <v>42</v>
      </c>
      <c r="F1152" s="2" t="s">
        <v>43</v>
      </c>
      <c r="G1152" s="2" t="s">
        <v>44</v>
      </c>
      <c r="H1152" s="2" t="s">
        <v>45</v>
      </c>
      <c r="I1152" s="2" t="s">
        <v>46</v>
      </c>
      <c r="J1152" s="2"/>
      <c r="K1152" s="2"/>
      <c r="L1152" s="2"/>
      <c r="M1152" s="2"/>
      <c r="N1152" s="2"/>
    </row>
    <row r="1153" spans="1:14" ht="15" x14ac:dyDescent="0.15">
      <c r="A1153" s="2" t="s">
        <v>18</v>
      </c>
      <c r="B1153" s="2">
        <v>4</v>
      </c>
      <c r="C1153" s="2">
        <v>8.4313000000000004E-5</v>
      </c>
      <c r="D1153" s="2">
        <v>8.9941000000000001E-4</v>
      </c>
      <c r="E1153" s="2">
        <v>1000</v>
      </c>
      <c r="F1153" s="2">
        <v>0.12834192799999999</v>
      </c>
      <c r="G1153" s="2">
        <v>1.2834200000000001E-4</v>
      </c>
      <c r="H1153" s="2">
        <v>0.12834192799999999</v>
      </c>
      <c r="I1153" s="2">
        <v>30.436273575000001</v>
      </c>
      <c r="J1153" s="2"/>
      <c r="K1153" s="2"/>
      <c r="L1153" s="2"/>
      <c r="M1153" s="2"/>
      <c r="N1153" s="2"/>
    </row>
    <row r="1154" spans="1:14" ht="15" x14ac:dyDescent="0.15">
      <c r="A1154" s="2" t="s">
        <v>18</v>
      </c>
      <c r="B1154" s="2">
        <v>64</v>
      </c>
      <c r="C1154" s="2">
        <v>1.8962699999999999E-4</v>
      </c>
      <c r="D1154" s="2">
        <v>1.5903250000000001E-3</v>
      </c>
      <c r="E1154" s="2">
        <v>1000</v>
      </c>
      <c r="F1154" s="2">
        <v>0.25889024100000002</v>
      </c>
      <c r="G1154" s="2">
        <v>2.5889000000000001E-4</v>
      </c>
      <c r="H1154" s="2">
        <v>0.25889024100000002</v>
      </c>
      <c r="I1154" s="2">
        <v>241.41505432100001</v>
      </c>
      <c r="J1154" s="2"/>
      <c r="K1154" s="2"/>
      <c r="L1154" s="2"/>
      <c r="M1154" s="2"/>
      <c r="N1154" s="2"/>
    </row>
    <row r="1155" spans="1:14" ht="15" x14ac:dyDescent="0.15">
      <c r="A1155" s="2" t="s">
        <v>18</v>
      </c>
      <c r="B1155" s="2">
        <v>256</v>
      </c>
      <c r="C1155" s="2">
        <v>9.1954000000000005E-4</v>
      </c>
      <c r="D1155" s="2">
        <v>4.1046160000000002E-3</v>
      </c>
      <c r="E1155" s="2">
        <v>1000</v>
      </c>
      <c r="F1155" s="2">
        <v>1.121685386</v>
      </c>
      <c r="G1155" s="2">
        <v>1.1216850000000001E-3</v>
      </c>
      <c r="H1155" s="2">
        <v>1.121685386</v>
      </c>
      <c r="I1155" s="2">
        <v>222.87889099099999</v>
      </c>
      <c r="J1155" s="2"/>
      <c r="K1155" s="2"/>
      <c r="L1155" s="2"/>
      <c r="M1155" s="2"/>
      <c r="N1155" s="2"/>
    </row>
    <row r="1156" spans="1:14" ht="15" x14ac:dyDescent="0.15">
      <c r="A1156" s="2" t="s">
        <v>18</v>
      </c>
      <c r="B1156" s="2">
        <v>2048</v>
      </c>
      <c r="C1156" s="2">
        <v>1.0161942E-2</v>
      </c>
      <c r="D1156" s="2">
        <v>2.0348310000000001E-2</v>
      </c>
      <c r="E1156" s="2">
        <v>1000</v>
      </c>
      <c r="F1156" s="2">
        <v>11.828732491</v>
      </c>
      <c r="G1156" s="2">
        <v>1.1828732999999999E-2</v>
      </c>
      <c r="H1156" s="2">
        <v>11.828732491</v>
      </c>
      <c r="I1156" s="2">
        <v>169.07981872600001</v>
      </c>
      <c r="J1156" s="2"/>
      <c r="K1156" s="2"/>
      <c r="L1156" s="2"/>
      <c r="M1156" s="2"/>
      <c r="N1156" s="2"/>
    </row>
    <row r="1157" spans="1:14" ht="15" x14ac:dyDescent="0.15">
      <c r="A1157" s="2" t="s">
        <v>18</v>
      </c>
      <c r="B1157" s="2">
        <v>8192</v>
      </c>
      <c r="C1157" s="2">
        <v>2.5829001000000001E-2</v>
      </c>
      <c r="D1157" s="2">
        <v>7.2755467000000004E-2</v>
      </c>
      <c r="E1157" s="2">
        <v>1000</v>
      </c>
      <c r="F1157" s="2">
        <v>28.349731445</v>
      </c>
      <c r="G1157" s="2">
        <v>2.8349731E-2</v>
      </c>
      <c r="H1157" s="2">
        <v>28.349731445</v>
      </c>
      <c r="I1157" s="2">
        <v>282.18963623000002</v>
      </c>
      <c r="J1157" s="2"/>
      <c r="K1157" s="2"/>
      <c r="L1157" s="2"/>
      <c r="M1157" s="2"/>
      <c r="N1157" s="2"/>
    </row>
    <row r="1158" spans="1:14" ht="15" x14ac:dyDescent="0.1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</row>
    <row r="1159" spans="1:14" ht="15" x14ac:dyDescent="0.1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</row>
    <row r="1160" spans="1:14" ht="15" x14ac:dyDescent="0.1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</row>
    <row r="1161" spans="1:14" ht="15" x14ac:dyDescent="0.15">
      <c r="A1161" s="2" t="s">
        <v>38</v>
      </c>
      <c r="B1161" s="2" t="s">
        <v>39</v>
      </c>
      <c r="C1161" s="2" t="s">
        <v>40</v>
      </c>
      <c r="D1161" s="2" t="s">
        <v>41</v>
      </c>
      <c r="E1161" s="2" t="s">
        <v>42</v>
      </c>
      <c r="F1161" s="2" t="s">
        <v>43</v>
      </c>
      <c r="G1161" s="2" t="s">
        <v>44</v>
      </c>
      <c r="H1161" s="2" t="s">
        <v>45</v>
      </c>
      <c r="I1161" s="2" t="s">
        <v>46</v>
      </c>
      <c r="J1161" s="2"/>
      <c r="K1161" s="2"/>
      <c r="L1161" s="2"/>
      <c r="M1161" s="2"/>
      <c r="N1161" s="2"/>
    </row>
    <row r="1162" spans="1:14" ht="15" x14ac:dyDescent="0.15">
      <c r="A1162" s="2" t="s">
        <v>18</v>
      </c>
      <c r="B1162" s="2">
        <v>4</v>
      </c>
      <c r="C1162" s="2">
        <v>8.4776000000000003E-5</v>
      </c>
      <c r="D1162" s="2">
        <v>8.5868999999999995E-4</v>
      </c>
      <c r="E1162" s="2">
        <v>1000</v>
      </c>
      <c r="F1162" s="2">
        <v>0.111303315</v>
      </c>
      <c r="G1162" s="2">
        <v>1.11303E-4</v>
      </c>
      <c r="H1162" s="2">
        <v>0.111303315</v>
      </c>
      <c r="I1162" s="2">
        <v>35.095539092999999</v>
      </c>
      <c r="J1162" s="2"/>
      <c r="K1162" s="2"/>
      <c r="L1162" s="2"/>
      <c r="M1162" s="2"/>
      <c r="N1162" s="2"/>
    </row>
    <row r="1163" spans="1:14" ht="15" x14ac:dyDescent="0.15">
      <c r="A1163" s="2" t="s">
        <v>18</v>
      </c>
      <c r="B1163" s="2">
        <v>64</v>
      </c>
      <c r="C1163" s="2">
        <v>1.8640400000000001E-4</v>
      </c>
      <c r="D1163" s="2">
        <v>1.7288620000000001E-3</v>
      </c>
      <c r="E1163" s="2">
        <v>1000</v>
      </c>
      <c r="F1163" s="2">
        <v>0.288477123</v>
      </c>
      <c r="G1163" s="2">
        <v>2.8847699999999998E-4</v>
      </c>
      <c r="H1163" s="2">
        <v>0.288477123</v>
      </c>
      <c r="I1163" s="2">
        <v>216.65496826200001</v>
      </c>
      <c r="J1163" s="2"/>
      <c r="K1163" s="2"/>
      <c r="L1163" s="2"/>
      <c r="M1163" s="2"/>
      <c r="N1163" s="2"/>
    </row>
    <row r="1164" spans="1:14" ht="15" x14ac:dyDescent="0.15">
      <c r="A1164" s="2" t="s">
        <v>18</v>
      </c>
      <c r="B1164" s="2">
        <v>256</v>
      </c>
      <c r="C1164" s="2">
        <v>9.6841099999999997E-4</v>
      </c>
      <c r="D1164" s="2">
        <v>4.1042680000000003E-3</v>
      </c>
      <c r="E1164" s="2">
        <v>1000</v>
      </c>
      <c r="F1164" s="2">
        <v>1.2046070099999999</v>
      </c>
      <c r="G1164" s="2">
        <v>1.2046069999999999E-3</v>
      </c>
      <c r="H1164" s="2">
        <v>1.2046070099999999</v>
      </c>
      <c r="I1164" s="2">
        <v>207.53656005900001</v>
      </c>
      <c r="J1164" s="2"/>
      <c r="K1164" s="2"/>
      <c r="L1164" s="2"/>
      <c r="M1164" s="2"/>
      <c r="N1164" s="2"/>
    </row>
    <row r="1165" spans="1:14" ht="15" x14ac:dyDescent="0.15">
      <c r="A1165" s="2" t="s">
        <v>18</v>
      </c>
      <c r="B1165" s="2">
        <v>2048</v>
      </c>
      <c r="C1165" s="2">
        <v>1.0609665000000001E-2</v>
      </c>
      <c r="D1165" s="2">
        <v>2.9619250999999999E-2</v>
      </c>
      <c r="E1165" s="2">
        <v>1000</v>
      </c>
      <c r="F1165" s="2">
        <v>11.806653023000001</v>
      </c>
      <c r="G1165" s="2">
        <v>1.1806653E-2</v>
      </c>
      <c r="H1165" s="2">
        <v>11.806653023000001</v>
      </c>
      <c r="I1165" s="2">
        <v>169.39601135300001</v>
      </c>
      <c r="J1165" s="2"/>
      <c r="K1165" s="2"/>
      <c r="L1165" s="2"/>
      <c r="M1165" s="2"/>
      <c r="N1165" s="2"/>
    </row>
    <row r="1166" spans="1:14" ht="15" x14ac:dyDescent="0.15">
      <c r="A1166" s="2" t="s">
        <v>18</v>
      </c>
      <c r="B1166" s="2">
        <v>8192</v>
      </c>
      <c r="C1166" s="2">
        <v>2.5931058E-2</v>
      </c>
      <c r="D1166" s="2">
        <v>7.4697861000000004E-2</v>
      </c>
      <c r="E1166" s="2">
        <v>1000</v>
      </c>
      <c r="F1166" s="2">
        <v>28.409500122000001</v>
      </c>
      <c r="G1166" s="2">
        <v>2.8409500000000001E-2</v>
      </c>
      <c r="H1166" s="2">
        <v>28.409500122000001</v>
      </c>
      <c r="I1166" s="2">
        <v>281.595947266</v>
      </c>
      <c r="J1166" s="2"/>
      <c r="K1166" s="2"/>
      <c r="L1166" s="2"/>
      <c r="M1166" s="2"/>
      <c r="N1166" s="2"/>
    </row>
    <row r="1167" spans="1:14" ht="15" x14ac:dyDescent="0.1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</row>
    <row r="1168" spans="1:14" ht="15" x14ac:dyDescent="0.1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</row>
    <row r="1169" spans="1:16" ht="15" x14ac:dyDescent="0.1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</row>
    <row r="1170" spans="1:16" ht="15" x14ac:dyDescent="0.15">
      <c r="A1170" s="2" t="s">
        <v>38</v>
      </c>
      <c r="B1170" s="2" t="s">
        <v>39</v>
      </c>
      <c r="C1170" s="2" t="s">
        <v>40</v>
      </c>
      <c r="D1170" s="2" t="s">
        <v>41</v>
      </c>
      <c r="E1170" s="2" t="s">
        <v>42</v>
      </c>
      <c r="F1170" s="2" t="s">
        <v>43</v>
      </c>
      <c r="G1170" s="2" t="s">
        <v>44</v>
      </c>
      <c r="H1170" s="2" t="s">
        <v>45</v>
      </c>
      <c r="I1170" s="2" t="s">
        <v>46</v>
      </c>
      <c r="J1170" s="2"/>
      <c r="K1170" s="2"/>
      <c r="L1170" s="2"/>
      <c r="M1170" s="2"/>
      <c r="N1170" s="2"/>
    </row>
    <row r="1171" spans="1:16" ht="15" x14ac:dyDescent="0.15">
      <c r="A1171" s="2" t="s">
        <v>18</v>
      </c>
      <c r="B1171" s="2">
        <v>4</v>
      </c>
      <c r="C1171" s="2">
        <v>8.3461999999999995E-5</v>
      </c>
      <c r="D1171" s="2">
        <v>8.0415399999999996E-4</v>
      </c>
      <c r="E1171" s="2">
        <v>1000</v>
      </c>
      <c r="F1171" s="2">
        <v>0.108836561</v>
      </c>
      <c r="G1171" s="2">
        <v>1.08837E-4</v>
      </c>
      <c r="H1171" s="2">
        <v>0.108836561</v>
      </c>
      <c r="I1171" s="2">
        <v>35.890972136999999</v>
      </c>
      <c r="J1171" s="2"/>
      <c r="K1171" s="2"/>
      <c r="L1171" s="2"/>
      <c r="M1171" s="2"/>
      <c r="N1171" s="2"/>
    </row>
    <row r="1172" spans="1:16" ht="15" x14ac:dyDescent="0.15">
      <c r="A1172" s="2" t="s">
        <v>18</v>
      </c>
      <c r="B1172" s="2">
        <v>64</v>
      </c>
      <c r="C1172" s="2">
        <v>1.8442299999999999E-4</v>
      </c>
      <c r="D1172" s="2">
        <v>9.0615820000000003E-3</v>
      </c>
      <c r="E1172" s="2">
        <v>1000</v>
      </c>
      <c r="F1172" s="2">
        <v>0.36346879599999998</v>
      </c>
      <c r="G1172" s="2">
        <v>3.63469E-4</v>
      </c>
      <c r="H1172" s="2">
        <v>0.36346879599999998</v>
      </c>
      <c r="I1172" s="2">
        <v>171.95423889200001</v>
      </c>
      <c r="J1172" s="2"/>
      <c r="K1172" s="2"/>
      <c r="L1172" s="2"/>
      <c r="M1172" s="2"/>
      <c r="N1172" s="2"/>
    </row>
    <row r="1173" spans="1:16" ht="15" x14ac:dyDescent="0.15">
      <c r="A1173" s="2" t="s">
        <v>18</v>
      </c>
      <c r="B1173" s="2">
        <v>256</v>
      </c>
      <c r="C1173" s="2">
        <v>9.1230100000000002E-4</v>
      </c>
      <c r="D1173" s="2">
        <v>4.0770850000000003E-3</v>
      </c>
      <c r="E1173" s="2">
        <v>1000</v>
      </c>
      <c r="F1173" s="2">
        <v>1.2253385779999999</v>
      </c>
      <c r="G1173" s="2">
        <v>1.225339E-3</v>
      </c>
      <c r="H1173" s="2">
        <v>1.2253385779999999</v>
      </c>
      <c r="I1173" s="2">
        <v>204.02523803700001</v>
      </c>
      <c r="J1173" s="2"/>
      <c r="K1173" s="2"/>
      <c r="L1173" s="2"/>
      <c r="M1173" s="2"/>
      <c r="N1173" s="2"/>
    </row>
    <row r="1174" spans="1:16" ht="15" x14ac:dyDescent="0.15">
      <c r="A1174" s="2" t="s">
        <v>18</v>
      </c>
      <c r="B1174" s="2">
        <v>2048</v>
      </c>
      <c r="C1174" s="2">
        <v>1.0108513E-2</v>
      </c>
      <c r="D1174" s="2">
        <v>2.0315079E-2</v>
      </c>
      <c r="E1174" s="2">
        <v>1000</v>
      </c>
      <c r="F1174" s="2">
        <v>11.775589943</v>
      </c>
      <c r="G1174" s="2">
        <v>1.1775590000000001E-2</v>
      </c>
      <c r="H1174" s="2">
        <v>11.775589943</v>
      </c>
      <c r="I1174" s="2">
        <v>169.84286499000001</v>
      </c>
      <c r="J1174" s="2"/>
      <c r="K1174" s="2"/>
      <c r="L1174" s="2"/>
      <c r="M1174" s="2"/>
      <c r="N1174" s="2"/>
    </row>
    <row r="1175" spans="1:16" ht="15" x14ac:dyDescent="0.15">
      <c r="A1175" s="2" t="s">
        <v>18</v>
      </c>
      <c r="B1175" s="2">
        <v>8192</v>
      </c>
      <c r="C1175" s="2">
        <v>2.5962625999999999E-2</v>
      </c>
      <c r="D1175" s="2">
        <v>7.2868118999999995E-2</v>
      </c>
      <c r="E1175" s="2">
        <v>1000</v>
      </c>
      <c r="F1175" s="2">
        <v>28.435838699000001</v>
      </c>
      <c r="G1175" s="2">
        <v>2.8435839000000001E-2</v>
      </c>
      <c r="H1175" s="2">
        <v>28.435838699000001</v>
      </c>
      <c r="I1175" s="2">
        <v>281.335113525</v>
      </c>
      <c r="J1175" s="2"/>
      <c r="K1175" s="2"/>
      <c r="L1175" s="2"/>
      <c r="M1175" s="2"/>
      <c r="N1175" s="2"/>
    </row>
    <row r="1176" spans="1:16" ht="15" x14ac:dyDescent="0.1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</row>
    <row r="1177" spans="1:16" ht="15" x14ac:dyDescent="0.1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</row>
    <row r="1178" spans="1:16" ht="14.25" x14ac:dyDescent="0.15">
      <c r="A1178" s="1" t="s">
        <v>36</v>
      </c>
      <c r="B1178" s="1" t="s">
        <v>37</v>
      </c>
      <c r="C1178" s="1">
        <v>4</v>
      </c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5"/>
      <c r="P1178" s="5"/>
    </row>
    <row r="1179" spans="1:16" ht="15" x14ac:dyDescent="0.25">
      <c r="A1179" s="2" t="s">
        <v>38</v>
      </c>
      <c r="B1179" s="2" t="s">
        <v>39</v>
      </c>
      <c r="C1179" s="2" t="s">
        <v>40</v>
      </c>
      <c r="D1179" s="2" t="s">
        <v>41</v>
      </c>
      <c r="E1179" s="2" t="s">
        <v>42</v>
      </c>
      <c r="F1179" s="2" t="s">
        <v>43</v>
      </c>
      <c r="G1179" s="2" t="s">
        <v>44</v>
      </c>
      <c r="H1179" s="2" t="s">
        <v>45</v>
      </c>
      <c r="I1179" s="2" t="s">
        <v>46</v>
      </c>
      <c r="J1179" s="2"/>
      <c r="K1179" s="2"/>
      <c r="L1179" s="2"/>
      <c r="M1179" s="2"/>
      <c r="N1179" s="2"/>
      <c r="O1179" s="3" t="s">
        <v>45</v>
      </c>
      <c r="P1179" s="3" t="s">
        <v>46</v>
      </c>
    </row>
    <row r="1180" spans="1:16" ht="15" x14ac:dyDescent="0.25">
      <c r="A1180" s="2" t="s">
        <v>18</v>
      </c>
      <c r="B1180" s="2">
        <v>4</v>
      </c>
      <c r="C1180" s="2">
        <v>1.3468399999999999E-4</v>
      </c>
      <c r="D1180" s="2">
        <v>1.1730009999999999E-3</v>
      </c>
      <c r="E1180" s="2">
        <v>1000</v>
      </c>
      <c r="F1180" s="2">
        <v>0.21760733400000001</v>
      </c>
      <c r="G1180" s="2">
        <v>2.1760700000000001E-4</v>
      </c>
      <c r="H1180" s="2">
        <v>0.21760733400000001</v>
      </c>
      <c r="I1180" s="2">
        <v>17.950910568000001</v>
      </c>
      <c r="J1180" s="2"/>
      <c r="K1180" s="2"/>
      <c r="L1180" s="2"/>
      <c r="M1180" s="2"/>
      <c r="N1180" s="2"/>
      <c r="O1180" s="3">
        <f t="shared" ref="O1180:O1184" si="22">AVERAGE(H1180,H1189,H1198,H1207,H1216,H1225,H1234,H1243,H1252,H1261)</f>
        <v>0.23491234929999999</v>
      </c>
      <c r="P1180" s="3">
        <f t="shared" ref="P1180:P1184" si="23">AVERAGE(I1180,I1189,I1198,I1207,I1216,I1225,I1234,I1243,I1252,I1261)</f>
        <v>16.673269844099998</v>
      </c>
    </row>
    <row r="1181" spans="1:16" ht="15" x14ac:dyDescent="0.25">
      <c r="A1181" s="2" t="s">
        <v>18</v>
      </c>
      <c r="B1181" s="2">
        <v>64</v>
      </c>
      <c r="C1181" s="2">
        <v>4.8062199999999999E-4</v>
      </c>
      <c r="D1181" s="2">
        <v>2.0599699999999999E-3</v>
      </c>
      <c r="E1181" s="2">
        <v>1000</v>
      </c>
      <c r="F1181" s="2">
        <v>0.68552643099999999</v>
      </c>
      <c r="G1181" s="2">
        <v>6.85526E-4</v>
      </c>
      <c r="H1181" s="2">
        <v>0.68552643099999999</v>
      </c>
      <c r="I1181" s="2">
        <v>91.170806885000005</v>
      </c>
      <c r="J1181" s="2"/>
      <c r="K1181" s="2"/>
      <c r="L1181" s="2"/>
      <c r="M1181" s="2"/>
      <c r="N1181" s="2"/>
      <c r="O1181" s="3">
        <f t="shared" si="22"/>
        <v>0.71365715269999996</v>
      </c>
      <c r="P1181" s="3">
        <f t="shared" si="23"/>
        <v>87.609503173700006</v>
      </c>
    </row>
    <row r="1182" spans="1:16" ht="15" x14ac:dyDescent="0.25">
      <c r="A1182" s="2" t="s">
        <v>18</v>
      </c>
      <c r="B1182" s="2">
        <v>256</v>
      </c>
      <c r="C1182" s="2">
        <v>1.513311E-3</v>
      </c>
      <c r="D1182" s="2">
        <v>5.9798009999999999E-3</v>
      </c>
      <c r="E1182" s="2">
        <v>1000</v>
      </c>
      <c r="F1182" s="2">
        <v>2.0515286920000002</v>
      </c>
      <c r="G1182" s="2">
        <v>2.0515289999999999E-3</v>
      </c>
      <c r="H1182" s="2">
        <v>2.0515286920000002</v>
      </c>
      <c r="I1182" s="2">
        <v>121.86035156200001</v>
      </c>
      <c r="J1182" s="2"/>
      <c r="K1182" s="2"/>
      <c r="L1182" s="2"/>
      <c r="M1182" s="2"/>
      <c r="N1182" s="2"/>
      <c r="O1182" s="3">
        <f t="shared" si="22"/>
        <v>2.0033772469</v>
      </c>
      <c r="P1182" s="3">
        <f t="shared" si="23"/>
        <v>124.8247528074</v>
      </c>
    </row>
    <row r="1183" spans="1:16" ht="15" x14ac:dyDescent="0.25">
      <c r="A1183" s="2" t="s">
        <v>18</v>
      </c>
      <c r="B1183" s="2">
        <v>2048</v>
      </c>
      <c r="C1183" s="2">
        <v>1.1962787000000001E-2</v>
      </c>
      <c r="D1183" s="2">
        <v>2.8022032999999998E-2</v>
      </c>
      <c r="E1183" s="2">
        <v>1000</v>
      </c>
      <c r="F1183" s="2">
        <v>14.725211142999999</v>
      </c>
      <c r="G1183" s="2">
        <v>1.4725211E-2</v>
      </c>
      <c r="H1183" s="2">
        <v>14.725211142999999</v>
      </c>
      <c r="I1183" s="2">
        <v>135.82148742699999</v>
      </c>
      <c r="J1183" s="2"/>
      <c r="K1183" s="2"/>
      <c r="L1183" s="2"/>
      <c r="M1183" s="2"/>
      <c r="N1183" s="2"/>
      <c r="O1183" s="3">
        <f t="shared" si="22"/>
        <v>14.519875240299999</v>
      </c>
      <c r="P1183" s="3">
        <f t="shared" si="23"/>
        <v>137.75114288340001</v>
      </c>
    </row>
    <row r="1184" spans="1:16" ht="15" x14ac:dyDescent="0.25">
      <c r="A1184" s="2" t="s">
        <v>18</v>
      </c>
      <c r="B1184" s="2">
        <v>8192</v>
      </c>
      <c r="C1184" s="2">
        <v>4.7028299000000003E-2</v>
      </c>
      <c r="D1184" s="2">
        <v>0.11382228599999999</v>
      </c>
      <c r="E1184" s="2">
        <v>1000</v>
      </c>
      <c r="F1184" s="2">
        <v>64.743919372999997</v>
      </c>
      <c r="G1184" s="2">
        <v>6.4743920999999996E-2</v>
      </c>
      <c r="H1184" s="2">
        <v>64.743919372999997</v>
      </c>
      <c r="I1184" s="2">
        <v>123.563728333</v>
      </c>
      <c r="J1184" s="2"/>
      <c r="K1184" s="2"/>
      <c r="L1184" s="2"/>
      <c r="M1184" s="2"/>
      <c r="N1184" s="2"/>
      <c r="O1184" s="3">
        <f t="shared" si="22"/>
        <v>64.725254440399993</v>
      </c>
      <c r="P1184" s="3">
        <f t="shared" si="23"/>
        <v>123.6102279662</v>
      </c>
    </row>
    <row r="1185" spans="1:14" ht="15" x14ac:dyDescent="0.1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</row>
    <row r="1186" spans="1:14" ht="15" x14ac:dyDescent="0.1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</row>
    <row r="1187" spans="1:14" ht="15" x14ac:dyDescent="0.1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</row>
    <row r="1188" spans="1:14" ht="15" x14ac:dyDescent="0.15">
      <c r="A1188" s="2" t="s">
        <v>38</v>
      </c>
      <c r="B1188" s="2" t="s">
        <v>39</v>
      </c>
      <c r="C1188" s="2" t="s">
        <v>40</v>
      </c>
      <c r="D1188" s="2" t="s">
        <v>41</v>
      </c>
      <c r="E1188" s="2" t="s">
        <v>42</v>
      </c>
      <c r="F1188" s="2" t="s">
        <v>43</v>
      </c>
      <c r="G1188" s="2" t="s">
        <v>44</v>
      </c>
      <c r="H1188" s="2" t="s">
        <v>45</v>
      </c>
      <c r="I1188" s="2" t="s">
        <v>46</v>
      </c>
      <c r="J1188" s="2"/>
      <c r="K1188" s="2"/>
      <c r="L1188" s="2"/>
      <c r="M1188" s="2"/>
      <c r="N1188" s="2"/>
    </row>
    <row r="1189" spans="1:14" ht="15" x14ac:dyDescent="0.15">
      <c r="A1189" s="2" t="s">
        <v>18</v>
      </c>
      <c r="B1189" s="2">
        <v>4</v>
      </c>
      <c r="C1189" s="2">
        <v>1.3631299999999999E-4</v>
      </c>
      <c r="D1189" s="2">
        <v>1.055615E-3</v>
      </c>
      <c r="E1189" s="2">
        <v>1000</v>
      </c>
      <c r="F1189" s="2">
        <v>0.23273575299999999</v>
      </c>
      <c r="G1189" s="2">
        <v>2.3273599999999999E-4</v>
      </c>
      <c r="H1189" s="2">
        <v>0.23273575299999999</v>
      </c>
      <c r="I1189" s="2">
        <v>16.784055710000001</v>
      </c>
      <c r="J1189" s="2"/>
      <c r="K1189" s="2"/>
      <c r="L1189" s="2"/>
      <c r="M1189" s="2"/>
      <c r="N1189" s="2"/>
    </row>
    <row r="1190" spans="1:14" ht="15" x14ac:dyDescent="0.15">
      <c r="A1190" s="2" t="s">
        <v>18</v>
      </c>
      <c r="B1190" s="2">
        <v>64</v>
      </c>
      <c r="C1190" s="2">
        <v>4.8651199999999998E-4</v>
      </c>
      <c r="D1190" s="2">
        <v>2.3678739999999998E-3</v>
      </c>
      <c r="E1190" s="2">
        <v>1000</v>
      </c>
      <c r="F1190" s="2">
        <v>0.71673756799999999</v>
      </c>
      <c r="G1190" s="2">
        <v>7.1673799999999997E-4</v>
      </c>
      <c r="H1190" s="2">
        <v>0.71673756799999999</v>
      </c>
      <c r="I1190" s="2">
        <v>87.200675963999998</v>
      </c>
      <c r="J1190" s="2"/>
      <c r="K1190" s="2"/>
      <c r="L1190" s="2"/>
      <c r="M1190" s="2"/>
      <c r="N1190" s="2"/>
    </row>
    <row r="1191" spans="1:14" ht="15" x14ac:dyDescent="0.15">
      <c r="A1191" s="2" t="s">
        <v>18</v>
      </c>
      <c r="B1191" s="2">
        <v>256</v>
      </c>
      <c r="C1191" s="2">
        <v>1.5064049999999999E-3</v>
      </c>
      <c r="D1191" s="2">
        <v>5.946471E-3</v>
      </c>
      <c r="E1191" s="2">
        <v>1000</v>
      </c>
      <c r="F1191" s="2">
        <v>1.9820421930000001</v>
      </c>
      <c r="G1191" s="2">
        <v>1.9820419999999998E-3</v>
      </c>
      <c r="H1191" s="2">
        <v>1.982042074</v>
      </c>
      <c r="I1191" s="2">
        <v>126.13253021200001</v>
      </c>
      <c r="J1191" s="2"/>
      <c r="K1191" s="2"/>
      <c r="L1191" s="2"/>
      <c r="M1191" s="2"/>
      <c r="N1191" s="2"/>
    </row>
    <row r="1192" spans="1:14" ht="15" x14ac:dyDescent="0.15">
      <c r="A1192" s="2" t="s">
        <v>18</v>
      </c>
      <c r="B1192" s="2">
        <v>2048</v>
      </c>
      <c r="C1192" s="2">
        <v>1.1936165E-2</v>
      </c>
      <c r="D1192" s="2">
        <v>3.9005877000000001E-2</v>
      </c>
      <c r="E1192" s="2">
        <v>1000</v>
      </c>
      <c r="F1192" s="2">
        <v>14.366341590999999</v>
      </c>
      <c r="G1192" s="2">
        <v>1.4366342000000001E-2</v>
      </c>
      <c r="H1192" s="2">
        <v>14.366341590999999</v>
      </c>
      <c r="I1192" s="2">
        <v>139.21429443400001</v>
      </c>
      <c r="J1192" s="2"/>
      <c r="K1192" s="2"/>
      <c r="L1192" s="2"/>
      <c r="M1192" s="2"/>
      <c r="N1192" s="2"/>
    </row>
    <row r="1193" spans="1:14" ht="15" x14ac:dyDescent="0.15">
      <c r="A1193" s="2" t="s">
        <v>18</v>
      </c>
      <c r="B1193" s="2">
        <v>8192</v>
      </c>
      <c r="C1193" s="2">
        <v>4.6629816999999997E-2</v>
      </c>
      <c r="D1193" s="2">
        <v>0.11081742999999999</v>
      </c>
      <c r="E1193" s="2">
        <v>1000</v>
      </c>
      <c r="F1193" s="2">
        <v>63.815620422000002</v>
      </c>
      <c r="G1193" s="2">
        <v>6.3815624000000001E-2</v>
      </c>
      <c r="H1193" s="2">
        <v>63.815624237000002</v>
      </c>
      <c r="I1193" s="2">
        <v>125.361160278</v>
      </c>
      <c r="J1193" s="2"/>
      <c r="K1193" s="2"/>
      <c r="L1193" s="2"/>
      <c r="M1193" s="2"/>
      <c r="N1193" s="2"/>
    </row>
    <row r="1194" spans="1:14" ht="15" x14ac:dyDescent="0.1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</row>
    <row r="1195" spans="1:14" ht="15" x14ac:dyDescent="0.1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</row>
    <row r="1196" spans="1:14" ht="15" x14ac:dyDescent="0.1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</row>
    <row r="1197" spans="1:14" ht="15" x14ac:dyDescent="0.15">
      <c r="A1197" s="2" t="s">
        <v>38</v>
      </c>
      <c r="B1197" s="2" t="s">
        <v>39</v>
      </c>
      <c r="C1197" s="2" t="s">
        <v>40</v>
      </c>
      <c r="D1197" s="2" t="s">
        <v>41</v>
      </c>
      <c r="E1197" s="2" t="s">
        <v>42</v>
      </c>
      <c r="F1197" s="2" t="s">
        <v>43</v>
      </c>
      <c r="G1197" s="2" t="s">
        <v>44</v>
      </c>
      <c r="H1197" s="2" t="s">
        <v>45</v>
      </c>
      <c r="I1197" s="2" t="s">
        <v>46</v>
      </c>
      <c r="J1197" s="2"/>
      <c r="K1197" s="2"/>
      <c r="L1197" s="2"/>
      <c r="M1197" s="2"/>
      <c r="N1197" s="2"/>
    </row>
    <row r="1198" spans="1:14" ht="15" x14ac:dyDescent="0.15">
      <c r="A1198" s="2" t="s">
        <v>18</v>
      </c>
      <c r="B1198" s="2">
        <v>4</v>
      </c>
      <c r="C1198" s="2">
        <v>1.29832E-4</v>
      </c>
      <c r="D1198" s="2">
        <v>1.37824E-3</v>
      </c>
      <c r="E1198" s="2">
        <v>1000</v>
      </c>
      <c r="F1198" s="2">
        <v>0.21362340499999999</v>
      </c>
      <c r="G1198" s="2">
        <v>2.13623E-4</v>
      </c>
      <c r="H1198" s="2">
        <v>0.21362340499999999</v>
      </c>
      <c r="I1198" s="2">
        <v>18.285684585999999</v>
      </c>
      <c r="J1198" s="2"/>
      <c r="K1198" s="2"/>
      <c r="L1198" s="2"/>
      <c r="M1198" s="2"/>
      <c r="N1198" s="2"/>
    </row>
    <row r="1199" spans="1:14" ht="15" x14ac:dyDescent="0.15">
      <c r="A1199" s="2" t="s">
        <v>18</v>
      </c>
      <c r="B1199" s="2">
        <v>64</v>
      </c>
      <c r="C1199" s="2">
        <v>4.8612299999999998E-4</v>
      </c>
      <c r="D1199" s="2">
        <v>2.0572500000000001E-3</v>
      </c>
      <c r="E1199" s="2">
        <v>1000</v>
      </c>
      <c r="F1199" s="2">
        <v>0.735455215</v>
      </c>
      <c r="G1199" s="2">
        <v>7.3545499999999998E-4</v>
      </c>
      <c r="H1199" s="2">
        <v>0.735455215</v>
      </c>
      <c r="I1199" s="2">
        <v>84.981384277000004</v>
      </c>
      <c r="J1199" s="2"/>
      <c r="K1199" s="2"/>
      <c r="L1199" s="2"/>
      <c r="M1199" s="2"/>
      <c r="N1199" s="2"/>
    </row>
    <row r="1200" spans="1:14" ht="15" x14ac:dyDescent="0.15">
      <c r="A1200" s="2" t="s">
        <v>18</v>
      </c>
      <c r="B1200" s="2">
        <v>256</v>
      </c>
      <c r="C1200" s="2">
        <v>1.508239E-3</v>
      </c>
      <c r="D1200" s="2">
        <v>5.5906640000000004E-3</v>
      </c>
      <c r="E1200" s="2">
        <v>1000</v>
      </c>
      <c r="F1200" s="2">
        <v>1.997716308</v>
      </c>
      <c r="G1200" s="2">
        <v>1.9977160000000001E-3</v>
      </c>
      <c r="H1200" s="2">
        <v>1.997716308</v>
      </c>
      <c r="I1200" s="2">
        <v>125.14289092999999</v>
      </c>
      <c r="J1200" s="2"/>
      <c r="K1200" s="2"/>
      <c r="L1200" s="2"/>
      <c r="M1200" s="2"/>
      <c r="N1200" s="2"/>
    </row>
    <row r="1201" spans="1:14" ht="15" x14ac:dyDescent="0.15">
      <c r="A1201" s="2" t="s">
        <v>18</v>
      </c>
      <c r="B1201" s="2">
        <v>2048</v>
      </c>
      <c r="C1201" s="2">
        <v>1.1935133000000001E-2</v>
      </c>
      <c r="D1201" s="2">
        <v>3.1939637999999999E-2</v>
      </c>
      <c r="E1201" s="2">
        <v>1000</v>
      </c>
      <c r="F1201" s="2">
        <v>14.46781826</v>
      </c>
      <c r="G1201" s="2">
        <v>1.4467819E-2</v>
      </c>
      <c r="H1201" s="2">
        <v>14.46781826</v>
      </c>
      <c r="I1201" s="2">
        <v>138.237838745</v>
      </c>
      <c r="J1201" s="2"/>
      <c r="K1201" s="2"/>
      <c r="L1201" s="2"/>
      <c r="M1201" s="2"/>
      <c r="N1201" s="2"/>
    </row>
    <row r="1202" spans="1:14" ht="15" x14ac:dyDescent="0.15">
      <c r="A1202" s="2" t="s">
        <v>18</v>
      </c>
      <c r="B1202" s="2">
        <v>8192</v>
      </c>
      <c r="C1202" s="2">
        <v>4.7634485999999997E-2</v>
      </c>
      <c r="D1202" s="2">
        <v>0.114520962</v>
      </c>
      <c r="E1202" s="2">
        <v>1000</v>
      </c>
      <c r="F1202" s="2">
        <v>64.201004028</v>
      </c>
      <c r="G1202" s="2">
        <v>6.4201005000000005E-2</v>
      </c>
      <c r="H1202" s="2">
        <v>64.201004028</v>
      </c>
      <c r="I1202" s="2">
        <v>124.608642578</v>
      </c>
      <c r="J1202" s="2"/>
      <c r="K1202" s="2"/>
      <c r="L1202" s="2"/>
      <c r="M1202" s="2"/>
      <c r="N1202" s="2"/>
    </row>
    <row r="1203" spans="1:14" ht="15" x14ac:dyDescent="0.1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</row>
    <row r="1204" spans="1:14" ht="15" x14ac:dyDescent="0.1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</row>
    <row r="1205" spans="1:14" ht="15" x14ac:dyDescent="0.1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</row>
    <row r="1206" spans="1:14" ht="15" x14ac:dyDescent="0.15">
      <c r="A1206" s="2" t="s">
        <v>38</v>
      </c>
      <c r="B1206" s="2" t="s">
        <v>39</v>
      </c>
      <c r="C1206" s="2" t="s">
        <v>40</v>
      </c>
      <c r="D1206" s="2" t="s">
        <v>41</v>
      </c>
      <c r="E1206" s="2" t="s">
        <v>42</v>
      </c>
      <c r="F1206" s="2" t="s">
        <v>43</v>
      </c>
      <c r="G1206" s="2" t="s">
        <v>44</v>
      </c>
      <c r="H1206" s="2" t="s">
        <v>45</v>
      </c>
      <c r="I1206" s="2" t="s">
        <v>46</v>
      </c>
      <c r="J1206" s="2"/>
      <c r="K1206" s="2"/>
      <c r="L1206" s="2"/>
      <c r="M1206" s="2"/>
      <c r="N1206" s="2"/>
    </row>
    <row r="1207" spans="1:14" ht="15" x14ac:dyDescent="0.15">
      <c r="A1207" s="2" t="s">
        <v>18</v>
      </c>
      <c r="B1207" s="2">
        <v>4</v>
      </c>
      <c r="C1207" s="2">
        <v>1.4673900000000001E-4</v>
      </c>
      <c r="D1207" s="2">
        <v>1.1350959999999999E-3</v>
      </c>
      <c r="E1207" s="2">
        <v>1000</v>
      </c>
      <c r="F1207" s="2">
        <v>0.23687124300000001</v>
      </c>
      <c r="G1207" s="2">
        <v>2.3687099999999999E-4</v>
      </c>
      <c r="H1207" s="2">
        <v>0.23687124300000001</v>
      </c>
      <c r="I1207" s="2">
        <v>16.491025924999999</v>
      </c>
      <c r="J1207" s="2"/>
      <c r="K1207" s="2"/>
      <c r="L1207" s="2"/>
      <c r="M1207" s="2"/>
      <c r="N1207" s="2"/>
    </row>
    <row r="1208" spans="1:14" ht="15" x14ac:dyDescent="0.15">
      <c r="A1208" s="2" t="s">
        <v>18</v>
      </c>
      <c r="B1208" s="2">
        <v>64</v>
      </c>
      <c r="C1208" s="2">
        <v>4.8049399999999998E-4</v>
      </c>
      <c r="D1208" s="2">
        <v>2.37995E-3</v>
      </c>
      <c r="E1208" s="2">
        <v>1000</v>
      </c>
      <c r="F1208" s="2">
        <v>0.70454794200000004</v>
      </c>
      <c r="G1208" s="2">
        <v>7.0454800000000004E-4</v>
      </c>
      <c r="H1208" s="2">
        <v>0.70454794200000004</v>
      </c>
      <c r="I1208" s="2">
        <v>88.709365844999994</v>
      </c>
      <c r="J1208" s="2"/>
      <c r="K1208" s="2"/>
      <c r="L1208" s="2"/>
      <c r="M1208" s="2"/>
      <c r="N1208" s="2"/>
    </row>
    <row r="1209" spans="1:14" ht="15" x14ac:dyDescent="0.15">
      <c r="A1209" s="2" t="s">
        <v>18</v>
      </c>
      <c r="B1209" s="2">
        <v>256</v>
      </c>
      <c r="C1209" s="2">
        <v>1.487202E-3</v>
      </c>
      <c r="D1209" s="2">
        <v>4.8854340000000001E-3</v>
      </c>
      <c r="E1209" s="2">
        <v>1000</v>
      </c>
      <c r="F1209" s="2">
        <v>1.966991425</v>
      </c>
      <c r="G1209" s="2">
        <v>1.966991E-3</v>
      </c>
      <c r="H1209" s="2">
        <v>1.966991425</v>
      </c>
      <c r="I1209" s="2">
        <v>127.09765625</v>
      </c>
      <c r="J1209" s="2"/>
      <c r="K1209" s="2"/>
      <c r="L1209" s="2"/>
      <c r="M1209" s="2"/>
      <c r="N1209" s="2"/>
    </row>
    <row r="1210" spans="1:14" ht="15" x14ac:dyDescent="0.15">
      <c r="A1210" s="2" t="s">
        <v>18</v>
      </c>
      <c r="B1210" s="2">
        <v>2048</v>
      </c>
      <c r="C1210" s="2">
        <v>1.1810472000000001E-2</v>
      </c>
      <c r="D1210" s="2">
        <v>3.3484386999999997E-2</v>
      </c>
      <c r="E1210" s="2">
        <v>1000</v>
      </c>
      <c r="F1210" s="2">
        <v>14.420204162999999</v>
      </c>
      <c r="G1210" s="2">
        <v>1.4420204000000001E-2</v>
      </c>
      <c r="H1210" s="2">
        <v>14.420204162999999</v>
      </c>
      <c r="I1210" s="2">
        <v>138.694290161</v>
      </c>
      <c r="J1210" s="2"/>
      <c r="K1210" s="2"/>
      <c r="L1210" s="2"/>
      <c r="M1210" s="2"/>
      <c r="N1210" s="2"/>
    </row>
    <row r="1211" spans="1:14" ht="15" x14ac:dyDescent="0.15">
      <c r="A1211" s="2" t="s">
        <v>18</v>
      </c>
      <c r="B1211" s="2">
        <v>8192</v>
      </c>
      <c r="C1211" s="2">
        <v>4.8419248999999998E-2</v>
      </c>
      <c r="D1211" s="2">
        <v>0.115742148</v>
      </c>
      <c r="E1211" s="2">
        <v>1000</v>
      </c>
      <c r="F1211" s="2">
        <v>64.782913207999997</v>
      </c>
      <c r="G1211" s="2">
        <v>6.4782909999999999E-2</v>
      </c>
      <c r="H1211" s="2">
        <v>64.782913207999997</v>
      </c>
      <c r="I1211" s="2">
        <v>123.489349365</v>
      </c>
      <c r="J1211" s="2"/>
      <c r="K1211" s="2"/>
      <c r="L1211" s="2"/>
      <c r="M1211" s="2"/>
      <c r="N1211" s="2"/>
    </row>
    <row r="1212" spans="1:14" ht="15" x14ac:dyDescent="0.1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</row>
    <row r="1213" spans="1:14" ht="15" x14ac:dyDescent="0.1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</row>
    <row r="1214" spans="1:14" ht="15" x14ac:dyDescent="0.1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</row>
    <row r="1215" spans="1:14" ht="15" x14ac:dyDescent="0.15">
      <c r="A1215" s="2" t="s">
        <v>38</v>
      </c>
      <c r="B1215" s="2" t="s">
        <v>39</v>
      </c>
      <c r="C1215" s="2" t="s">
        <v>40</v>
      </c>
      <c r="D1215" s="2" t="s">
        <v>41</v>
      </c>
      <c r="E1215" s="2" t="s">
        <v>42</v>
      </c>
      <c r="F1215" s="2" t="s">
        <v>43</v>
      </c>
      <c r="G1215" s="2" t="s">
        <v>44</v>
      </c>
      <c r="H1215" s="2" t="s">
        <v>45</v>
      </c>
      <c r="I1215" s="2" t="s">
        <v>46</v>
      </c>
      <c r="J1215" s="2"/>
      <c r="K1215" s="2"/>
      <c r="L1215" s="2"/>
      <c r="M1215" s="2"/>
      <c r="N1215" s="2"/>
    </row>
    <row r="1216" spans="1:14" ht="15" x14ac:dyDescent="0.15">
      <c r="A1216" s="2" t="s">
        <v>18</v>
      </c>
      <c r="B1216" s="2">
        <v>4</v>
      </c>
      <c r="C1216" s="2">
        <v>1.34683E-4</v>
      </c>
      <c r="D1216" s="2">
        <v>1.0327089999999999E-3</v>
      </c>
      <c r="E1216" s="2">
        <v>1000</v>
      </c>
      <c r="F1216" s="2">
        <v>0.25569969399999998</v>
      </c>
      <c r="G1216" s="2">
        <v>2.5569999999999998E-4</v>
      </c>
      <c r="H1216" s="2">
        <v>0.25569969399999998</v>
      </c>
      <c r="I1216" s="2">
        <v>15.276709557</v>
      </c>
      <c r="J1216" s="2"/>
      <c r="K1216" s="2"/>
      <c r="L1216" s="2"/>
      <c r="M1216" s="2"/>
      <c r="N1216" s="2"/>
    </row>
    <row r="1217" spans="1:14" ht="15" x14ac:dyDescent="0.15">
      <c r="A1217" s="2" t="s">
        <v>18</v>
      </c>
      <c r="B1217" s="2">
        <v>64</v>
      </c>
      <c r="C1217" s="2">
        <v>4.5277199999999999E-4</v>
      </c>
      <c r="D1217" s="2">
        <v>2.4780599999999998E-3</v>
      </c>
      <c r="E1217" s="2">
        <v>1000</v>
      </c>
      <c r="F1217" s="2">
        <v>0.71451431499999996</v>
      </c>
      <c r="G1217" s="2">
        <v>7.1451399999999997E-4</v>
      </c>
      <c r="H1217" s="2">
        <v>0.71451431499999996</v>
      </c>
      <c r="I1217" s="2">
        <v>87.472007751000007</v>
      </c>
      <c r="J1217" s="2"/>
      <c r="K1217" s="2"/>
      <c r="L1217" s="2"/>
      <c r="M1217" s="2"/>
      <c r="N1217" s="2"/>
    </row>
    <row r="1218" spans="1:14" ht="15" x14ac:dyDescent="0.15">
      <c r="A1218" s="2" t="s">
        <v>18</v>
      </c>
      <c r="B1218" s="2">
        <v>256</v>
      </c>
      <c r="C1218" s="2">
        <v>1.4854619999999999E-3</v>
      </c>
      <c r="D1218" s="2">
        <v>5.8477379999999999E-3</v>
      </c>
      <c r="E1218" s="2">
        <v>1000</v>
      </c>
      <c r="F1218" s="2">
        <v>1.9782686229999999</v>
      </c>
      <c r="G1218" s="2">
        <v>1.9782689999999999E-3</v>
      </c>
      <c r="H1218" s="2">
        <v>1.9782686229999999</v>
      </c>
      <c r="I1218" s="2">
        <v>126.37313079800001</v>
      </c>
      <c r="J1218" s="2"/>
      <c r="K1218" s="2"/>
      <c r="L1218" s="2"/>
      <c r="M1218" s="2"/>
      <c r="N1218" s="2"/>
    </row>
    <row r="1219" spans="1:14" ht="15" x14ac:dyDescent="0.15">
      <c r="A1219" s="2" t="s">
        <v>18</v>
      </c>
      <c r="B1219" s="2">
        <v>2048</v>
      </c>
      <c r="C1219" s="2">
        <v>1.1030781999999999E-2</v>
      </c>
      <c r="D1219" s="2">
        <v>3.2172263999999999E-2</v>
      </c>
      <c r="E1219" s="2">
        <v>1000</v>
      </c>
      <c r="F1219" s="2">
        <v>14.640106201</v>
      </c>
      <c r="G1219" s="2">
        <v>1.4640106E-2</v>
      </c>
      <c r="H1219" s="2">
        <v>14.640106201</v>
      </c>
      <c r="I1219" s="2">
        <v>136.611038208</v>
      </c>
      <c r="J1219" s="2"/>
      <c r="K1219" s="2"/>
      <c r="L1219" s="2"/>
      <c r="M1219" s="2"/>
      <c r="N1219" s="2"/>
    </row>
    <row r="1220" spans="1:14" ht="15" x14ac:dyDescent="0.15">
      <c r="A1220" s="2" t="s">
        <v>18</v>
      </c>
      <c r="B1220" s="2">
        <v>8192</v>
      </c>
      <c r="C1220" s="2">
        <v>4.7957432000000001E-2</v>
      </c>
      <c r="D1220" s="2">
        <v>0.120139247</v>
      </c>
      <c r="E1220" s="2">
        <v>1000</v>
      </c>
      <c r="F1220" s="2">
        <v>66.087524414000001</v>
      </c>
      <c r="G1220" s="2">
        <v>6.6087521999999996E-2</v>
      </c>
      <c r="H1220" s="2">
        <v>66.087524414000001</v>
      </c>
      <c r="I1220" s="2">
        <v>121.05158996599999</v>
      </c>
      <c r="J1220" s="2"/>
      <c r="K1220" s="2"/>
      <c r="L1220" s="2"/>
      <c r="M1220" s="2"/>
      <c r="N1220" s="2"/>
    </row>
    <row r="1221" spans="1:14" ht="15" x14ac:dyDescent="0.1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</row>
    <row r="1222" spans="1:14" ht="15" x14ac:dyDescent="0.1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</row>
    <row r="1223" spans="1:14" ht="15" x14ac:dyDescent="0.1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</row>
    <row r="1224" spans="1:14" ht="15" x14ac:dyDescent="0.15">
      <c r="A1224" s="2" t="s">
        <v>38</v>
      </c>
      <c r="B1224" s="2" t="s">
        <v>39</v>
      </c>
      <c r="C1224" s="2" t="s">
        <v>40</v>
      </c>
      <c r="D1224" s="2" t="s">
        <v>41</v>
      </c>
      <c r="E1224" s="2" t="s">
        <v>42</v>
      </c>
      <c r="F1224" s="2" t="s">
        <v>43</v>
      </c>
      <c r="G1224" s="2" t="s">
        <v>44</v>
      </c>
      <c r="H1224" s="2" t="s">
        <v>45</v>
      </c>
      <c r="I1224" s="2" t="s">
        <v>46</v>
      </c>
      <c r="J1224" s="2"/>
      <c r="K1224" s="2"/>
      <c r="L1224" s="2"/>
      <c r="M1224" s="2"/>
      <c r="N1224" s="2"/>
    </row>
    <row r="1225" spans="1:14" ht="15" x14ac:dyDescent="0.15">
      <c r="A1225" s="2" t="s">
        <v>18</v>
      </c>
      <c r="B1225" s="2">
        <v>4</v>
      </c>
      <c r="C1225" s="2">
        <v>1.5057199999999999E-4</v>
      </c>
      <c r="D1225" s="2">
        <v>1.186355E-3</v>
      </c>
      <c r="E1225" s="2">
        <v>1000</v>
      </c>
      <c r="F1225" s="2">
        <v>0.24499785900000001</v>
      </c>
      <c r="G1225" s="2">
        <v>2.4499800000000001E-4</v>
      </c>
      <c r="H1225" s="2">
        <v>0.24499784399999999</v>
      </c>
      <c r="I1225" s="2">
        <v>15.944016457</v>
      </c>
      <c r="J1225" s="2"/>
      <c r="K1225" s="2"/>
      <c r="L1225" s="2"/>
      <c r="M1225" s="2"/>
      <c r="N1225" s="2"/>
    </row>
    <row r="1226" spans="1:14" ht="15" x14ac:dyDescent="0.15">
      <c r="A1226" s="2" t="s">
        <v>18</v>
      </c>
      <c r="B1226" s="2">
        <v>64</v>
      </c>
      <c r="C1226" s="2">
        <v>4.8625099999999999E-4</v>
      </c>
      <c r="D1226" s="2">
        <v>2.9634359999999998E-3</v>
      </c>
      <c r="E1226" s="2">
        <v>1000</v>
      </c>
      <c r="F1226" s="2">
        <v>0.71022689299999997</v>
      </c>
      <c r="G1226" s="2">
        <v>7.1022700000000002E-4</v>
      </c>
      <c r="H1226" s="2">
        <v>0.71022689299999997</v>
      </c>
      <c r="I1226" s="2">
        <v>88.000045775999993</v>
      </c>
      <c r="J1226" s="2"/>
      <c r="K1226" s="2"/>
      <c r="L1226" s="2"/>
      <c r="M1226" s="2"/>
      <c r="N1226" s="2"/>
    </row>
    <row r="1227" spans="1:14" ht="15" x14ac:dyDescent="0.15">
      <c r="A1227" s="2" t="s">
        <v>18</v>
      </c>
      <c r="B1227" s="2">
        <v>256</v>
      </c>
      <c r="C1227" s="2">
        <v>1.5211249999999999E-3</v>
      </c>
      <c r="D1227" s="2">
        <v>6.075815E-3</v>
      </c>
      <c r="E1227" s="2">
        <v>1000</v>
      </c>
      <c r="F1227" s="2">
        <v>2.064343214</v>
      </c>
      <c r="G1227" s="2">
        <v>2.0643430000000002E-3</v>
      </c>
      <c r="H1227" s="2">
        <v>2.064343214</v>
      </c>
      <c r="I1227" s="2">
        <v>121.10388946499999</v>
      </c>
      <c r="J1227" s="2"/>
      <c r="K1227" s="2"/>
      <c r="L1227" s="2"/>
      <c r="M1227" s="2"/>
      <c r="N1227" s="2"/>
    </row>
    <row r="1228" spans="1:14" ht="15" x14ac:dyDescent="0.15">
      <c r="A1228" s="2" t="s">
        <v>18</v>
      </c>
      <c r="B1228" s="2">
        <v>2048</v>
      </c>
      <c r="C1228" s="2">
        <v>1.1300365999999999E-2</v>
      </c>
      <c r="D1228" s="2">
        <v>3.2835444999999998E-2</v>
      </c>
      <c r="E1228" s="2">
        <v>1000</v>
      </c>
      <c r="F1228" s="2">
        <v>14.658901215</v>
      </c>
      <c r="G1228" s="2">
        <v>1.4658901E-2</v>
      </c>
      <c r="H1228" s="2">
        <v>14.658901215</v>
      </c>
      <c r="I1228" s="2">
        <v>136.43586730999999</v>
      </c>
      <c r="J1228" s="2"/>
      <c r="K1228" s="2"/>
      <c r="L1228" s="2"/>
      <c r="M1228" s="2"/>
      <c r="N1228" s="2"/>
    </row>
    <row r="1229" spans="1:14" ht="15" x14ac:dyDescent="0.15">
      <c r="A1229" s="2" t="s">
        <v>18</v>
      </c>
      <c r="B1229" s="2">
        <v>8192</v>
      </c>
      <c r="C1229" s="2">
        <v>4.8255000999999999E-2</v>
      </c>
      <c r="D1229" s="2">
        <v>0.11461529099999999</v>
      </c>
      <c r="E1229" s="2">
        <v>1000</v>
      </c>
      <c r="F1229" s="2">
        <v>65.340187072999996</v>
      </c>
      <c r="G1229" s="2">
        <v>6.5340183999999996E-2</v>
      </c>
      <c r="H1229" s="2">
        <v>65.340187072999996</v>
      </c>
      <c r="I1229" s="2">
        <v>122.436134338</v>
      </c>
      <c r="J1229" s="2"/>
      <c r="K1229" s="2"/>
      <c r="L1229" s="2"/>
      <c r="M1229" s="2"/>
      <c r="N1229" s="2"/>
    </row>
    <row r="1230" spans="1:14" ht="15" x14ac:dyDescent="0.1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</row>
    <row r="1231" spans="1:14" ht="15" x14ac:dyDescent="0.1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</row>
    <row r="1232" spans="1:14" ht="15" x14ac:dyDescent="0.1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</row>
    <row r="1233" spans="1:14" ht="15" x14ac:dyDescent="0.15">
      <c r="A1233" s="2" t="s">
        <v>38</v>
      </c>
      <c r="B1233" s="2" t="s">
        <v>39</v>
      </c>
      <c r="C1233" s="2" t="s">
        <v>40</v>
      </c>
      <c r="D1233" s="2" t="s">
        <v>41</v>
      </c>
      <c r="E1233" s="2" t="s">
        <v>42</v>
      </c>
      <c r="F1233" s="2" t="s">
        <v>43</v>
      </c>
      <c r="G1233" s="2" t="s">
        <v>44</v>
      </c>
      <c r="H1233" s="2" t="s">
        <v>45</v>
      </c>
      <c r="I1233" s="2" t="s">
        <v>46</v>
      </c>
      <c r="J1233" s="2"/>
      <c r="K1233" s="2"/>
      <c r="L1233" s="2"/>
      <c r="M1233" s="2"/>
      <c r="N1233" s="2"/>
    </row>
    <row r="1234" spans="1:14" ht="15" x14ac:dyDescent="0.15">
      <c r="A1234" s="2" t="s">
        <v>18</v>
      </c>
      <c r="B1234" s="2">
        <v>4</v>
      </c>
      <c r="C1234" s="2">
        <v>1.3451700000000001E-4</v>
      </c>
      <c r="D1234" s="2">
        <v>1.3601279999999999E-3</v>
      </c>
      <c r="E1234" s="2">
        <v>1000</v>
      </c>
      <c r="F1234" s="2">
        <v>0.241678491</v>
      </c>
      <c r="G1234" s="2">
        <v>2.41678E-4</v>
      </c>
      <c r="H1234" s="2">
        <v>0.241678491</v>
      </c>
      <c r="I1234" s="2">
        <v>16.163002014</v>
      </c>
      <c r="J1234" s="2"/>
      <c r="K1234" s="2"/>
      <c r="L1234" s="2"/>
      <c r="M1234" s="2"/>
      <c r="N1234" s="2"/>
    </row>
    <row r="1235" spans="1:14" ht="15" x14ac:dyDescent="0.15">
      <c r="A1235" s="2" t="s">
        <v>18</v>
      </c>
      <c r="B1235" s="2">
        <v>64</v>
      </c>
      <c r="C1235" s="2">
        <v>4.42364E-4</v>
      </c>
      <c r="D1235" s="2">
        <v>2.4131500000000002E-3</v>
      </c>
      <c r="E1235" s="2">
        <v>1000</v>
      </c>
      <c r="F1235" s="2">
        <v>0.70208245499999999</v>
      </c>
      <c r="G1235" s="2">
        <v>7.0208200000000003E-4</v>
      </c>
      <c r="H1235" s="2">
        <v>0.70208245499999999</v>
      </c>
      <c r="I1235" s="2">
        <v>89.020881653000004</v>
      </c>
      <c r="J1235" s="2"/>
      <c r="K1235" s="2"/>
      <c r="L1235" s="2"/>
      <c r="M1235" s="2"/>
      <c r="N1235" s="2"/>
    </row>
    <row r="1236" spans="1:14" ht="15" x14ac:dyDescent="0.15">
      <c r="A1236" s="2" t="s">
        <v>18</v>
      </c>
      <c r="B1236" s="2">
        <v>256</v>
      </c>
      <c r="C1236" s="2">
        <v>1.3274070000000001E-3</v>
      </c>
      <c r="D1236" s="2">
        <v>5.0957770000000001E-3</v>
      </c>
      <c r="E1236" s="2">
        <v>1000</v>
      </c>
      <c r="F1236" s="2">
        <v>2.0164210800000002</v>
      </c>
      <c r="G1236" s="2">
        <v>2.016421E-3</v>
      </c>
      <c r="H1236" s="2">
        <v>2.0164210800000002</v>
      </c>
      <c r="I1236" s="2">
        <v>123.98204040500001</v>
      </c>
      <c r="J1236" s="2"/>
      <c r="K1236" s="2"/>
      <c r="L1236" s="2"/>
      <c r="M1236" s="2"/>
      <c r="N1236" s="2"/>
    </row>
    <row r="1237" spans="1:14" ht="15" x14ac:dyDescent="0.15">
      <c r="A1237" s="2" t="s">
        <v>18</v>
      </c>
      <c r="B1237" s="2">
        <v>2048</v>
      </c>
      <c r="C1237" s="2">
        <v>1.1268577E-2</v>
      </c>
      <c r="D1237" s="2">
        <v>2.7942203999999998E-2</v>
      </c>
      <c r="E1237" s="2">
        <v>1000</v>
      </c>
      <c r="F1237" s="2">
        <v>14.381733894</v>
      </c>
      <c r="G1237" s="2">
        <v>1.4381734E-2</v>
      </c>
      <c r="H1237" s="2">
        <v>14.381733894</v>
      </c>
      <c r="I1237" s="2">
        <v>139.06529235799999</v>
      </c>
      <c r="J1237" s="2"/>
      <c r="K1237" s="2"/>
      <c r="L1237" s="2"/>
      <c r="M1237" s="2"/>
      <c r="N1237" s="2"/>
    </row>
    <row r="1238" spans="1:14" ht="15" x14ac:dyDescent="0.15">
      <c r="A1238" s="2" t="s">
        <v>18</v>
      </c>
      <c r="B1238" s="2">
        <v>8192</v>
      </c>
      <c r="C1238" s="2">
        <v>4.7545983E-2</v>
      </c>
      <c r="D1238" s="2">
        <v>0.116185278</v>
      </c>
      <c r="E1238" s="2">
        <v>1000</v>
      </c>
      <c r="F1238" s="2">
        <v>64.569297790999997</v>
      </c>
      <c r="G1238" s="2">
        <v>6.4569293999999999E-2</v>
      </c>
      <c r="H1238" s="2">
        <v>64.569297790999997</v>
      </c>
      <c r="I1238" s="2">
        <v>123.89789581300001</v>
      </c>
      <c r="J1238" s="2"/>
      <c r="K1238" s="2"/>
      <c r="L1238" s="2"/>
      <c r="M1238" s="2"/>
      <c r="N1238" s="2"/>
    </row>
    <row r="1239" spans="1:14" ht="15" x14ac:dyDescent="0.1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</row>
    <row r="1240" spans="1:14" ht="15" x14ac:dyDescent="0.1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</row>
    <row r="1241" spans="1:14" ht="15" x14ac:dyDescent="0.1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</row>
    <row r="1242" spans="1:14" ht="15" x14ac:dyDescent="0.15">
      <c r="A1242" s="2" t="s">
        <v>38</v>
      </c>
      <c r="B1242" s="2" t="s">
        <v>39</v>
      </c>
      <c r="C1242" s="2" t="s">
        <v>40</v>
      </c>
      <c r="D1242" s="2" t="s">
        <v>41</v>
      </c>
      <c r="E1242" s="2" t="s">
        <v>42</v>
      </c>
      <c r="F1242" s="2" t="s">
        <v>43</v>
      </c>
      <c r="G1242" s="2" t="s">
        <v>44</v>
      </c>
      <c r="H1242" s="2" t="s">
        <v>45</v>
      </c>
      <c r="I1242" s="2" t="s">
        <v>46</v>
      </c>
      <c r="J1242" s="2"/>
      <c r="K1242" s="2"/>
      <c r="L1242" s="2"/>
      <c r="M1242" s="2"/>
      <c r="N1242" s="2"/>
    </row>
    <row r="1243" spans="1:14" ht="15" x14ac:dyDescent="0.15">
      <c r="A1243" s="2" t="s">
        <v>18</v>
      </c>
      <c r="B1243" s="2">
        <v>4</v>
      </c>
      <c r="C1243" s="2">
        <v>1.2979500000000001E-4</v>
      </c>
      <c r="D1243" s="2">
        <v>9.983189999999999E-4</v>
      </c>
      <c r="E1243" s="2">
        <v>1000</v>
      </c>
      <c r="F1243" s="2">
        <v>0.22680182800000001</v>
      </c>
      <c r="G1243" s="2">
        <v>2.2680199999999999E-4</v>
      </c>
      <c r="H1243" s="2">
        <v>0.22680182800000001</v>
      </c>
      <c r="I1243" s="2">
        <v>17.223186493</v>
      </c>
      <c r="J1243" s="2"/>
      <c r="K1243" s="2"/>
      <c r="L1243" s="2"/>
      <c r="M1243" s="2"/>
      <c r="N1243" s="2"/>
    </row>
    <row r="1244" spans="1:14" ht="15" x14ac:dyDescent="0.15">
      <c r="A1244" s="2" t="s">
        <v>18</v>
      </c>
      <c r="B1244" s="2">
        <v>64</v>
      </c>
      <c r="C1244" s="2">
        <v>5.1278900000000004E-4</v>
      </c>
      <c r="D1244" s="2">
        <v>2.413503E-3</v>
      </c>
      <c r="E1244" s="2">
        <v>1000</v>
      </c>
      <c r="F1244" s="2">
        <v>0.72060501600000004</v>
      </c>
      <c r="G1244" s="2">
        <v>7.2060500000000003E-4</v>
      </c>
      <c r="H1244" s="2">
        <v>0.72060501600000004</v>
      </c>
      <c r="I1244" s="2">
        <v>86.732673645000006</v>
      </c>
      <c r="J1244" s="2"/>
      <c r="K1244" s="2"/>
      <c r="L1244" s="2"/>
      <c r="M1244" s="2"/>
      <c r="N1244" s="2"/>
    </row>
    <row r="1245" spans="1:14" ht="15" x14ac:dyDescent="0.15">
      <c r="A1245" s="2" t="s">
        <v>18</v>
      </c>
      <c r="B1245" s="2">
        <v>256</v>
      </c>
      <c r="C1245" s="2">
        <v>1.4894419999999999E-3</v>
      </c>
      <c r="D1245" s="2">
        <v>6.3548909999999997E-3</v>
      </c>
      <c r="E1245" s="2">
        <v>1000</v>
      </c>
      <c r="F1245" s="2">
        <v>2.00350523</v>
      </c>
      <c r="G1245" s="2">
        <v>2.003505E-3</v>
      </c>
      <c r="H1245" s="2">
        <v>2.00350523</v>
      </c>
      <c r="I1245" s="2">
        <v>124.78130340600001</v>
      </c>
      <c r="J1245" s="2"/>
      <c r="K1245" s="2"/>
      <c r="L1245" s="2"/>
      <c r="M1245" s="2"/>
      <c r="N1245" s="2"/>
    </row>
    <row r="1246" spans="1:14" ht="15" x14ac:dyDescent="0.15">
      <c r="A1246" s="2" t="s">
        <v>18</v>
      </c>
      <c r="B1246" s="2">
        <v>2048</v>
      </c>
      <c r="C1246" s="2">
        <v>1.1270970999999999E-2</v>
      </c>
      <c r="D1246" s="2">
        <v>3.6630036999999997E-2</v>
      </c>
      <c r="E1246" s="2">
        <v>1000</v>
      </c>
      <c r="F1246" s="2">
        <v>14.464381218</v>
      </c>
      <c r="G1246" s="2">
        <v>1.4464381E-2</v>
      </c>
      <c r="H1246" s="2">
        <v>14.464381218</v>
      </c>
      <c r="I1246" s="2">
        <v>138.27069091800001</v>
      </c>
      <c r="J1246" s="2"/>
      <c r="K1246" s="2"/>
      <c r="L1246" s="2"/>
      <c r="M1246" s="2"/>
      <c r="N1246" s="2"/>
    </row>
    <row r="1247" spans="1:14" ht="15" x14ac:dyDescent="0.15">
      <c r="A1247" s="2" t="s">
        <v>18</v>
      </c>
      <c r="B1247" s="2">
        <v>8192</v>
      </c>
      <c r="C1247" s="2">
        <v>4.7196841000000003E-2</v>
      </c>
      <c r="D1247" s="2">
        <v>0.116958705</v>
      </c>
      <c r="E1247" s="2">
        <v>1000</v>
      </c>
      <c r="F1247" s="2">
        <v>64.978340149000005</v>
      </c>
      <c r="G1247" s="2">
        <v>6.4978338999999996E-2</v>
      </c>
      <c r="H1247" s="2">
        <v>64.978340149000005</v>
      </c>
      <c r="I1247" s="2">
        <v>123.117950439</v>
      </c>
      <c r="J1247" s="2"/>
      <c r="K1247" s="2"/>
      <c r="L1247" s="2"/>
      <c r="M1247" s="2"/>
      <c r="N1247" s="2"/>
    </row>
    <row r="1248" spans="1:14" ht="15" x14ac:dyDescent="0.1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</row>
    <row r="1249" spans="1:14" ht="15" x14ac:dyDescent="0.1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</row>
    <row r="1250" spans="1:14" ht="15" x14ac:dyDescent="0.1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</row>
    <row r="1251" spans="1:14" ht="15" x14ac:dyDescent="0.15">
      <c r="A1251" s="2" t="s">
        <v>38</v>
      </c>
      <c r="B1251" s="2" t="s">
        <v>39</v>
      </c>
      <c r="C1251" s="2" t="s">
        <v>40</v>
      </c>
      <c r="D1251" s="2" t="s">
        <v>41</v>
      </c>
      <c r="E1251" s="2" t="s">
        <v>42</v>
      </c>
      <c r="F1251" s="2" t="s">
        <v>43</v>
      </c>
      <c r="G1251" s="2" t="s">
        <v>44</v>
      </c>
      <c r="H1251" s="2" t="s">
        <v>45</v>
      </c>
      <c r="I1251" s="2" t="s">
        <v>46</v>
      </c>
      <c r="J1251" s="2"/>
      <c r="K1251" s="2"/>
      <c r="L1251" s="2"/>
      <c r="M1251" s="2"/>
      <c r="N1251" s="2"/>
    </row>
    <row r="1252" spans="1:14" ht="15" x14ac:dyDescent="0.15">
      <c r="A1252" s="2" t="s">
        <v>18</v>
      </c>
      <c r="B1252" s="2">
        <v>4</v>
      </c>
      <c r="C1252" s="2">
        <v>1.42368E-4</v>
      </c>
      <c r="D1252" s="2">
        <v>1.306686E-3</v>
      </c>
      <c r="E1252" s="2">
        <v>1000</v>
      </c>
      <c r="F1252" s="2">
        <v>0.24112982999999999</v>
      </c>
      <c r="G1252" s="2">
        <v>2.4112999999999999E-4</v>
      </c>
      <c r="H1252" s="2">
        <v>0.24112982999999999</v>
      </c>
      <c r="I1252" s="2">
        <v>16.199779509999999</v>
      </c>
      <c r="J1252" s="2"/>
      <c r="K1252" s="2"/>
      <c r="L1252" s="2"/>
      <c r="M1252" s="2"/>
      <c r="N1252" s="2"/>
    </row>
    <row r="1253" spans="1:14" ht="15" x14ac:dyDescent="0.15">
      <c r="A1253" s="2" t="s">
        <v>18</v>
      </c>
      <c r="B1253" s="2">
        <v>64</v>
      </c>
      <c r="C1253" s="2">
        <v>4.7143800000000002E-4</v>
      </c>
      <c r="D1253" s="2">
        <v>2.0547120000000002E-3</v>
      </c>
      <c r="E1253" s="2">
        <v>1000</v>
      </c>
      <c r="F1253" s="2">
        <v>0.71544355199999998</v>
      </c>
      <c r="G1253" s="2">
        <v>7.1544399999999998E-4</v>
      </c>
      <c r="H1253" s="2">
        <v>0.71544355199999998</v>
      </c>
      <c r="I1253" s="2">
        <v>87.358390807999996</v>
      </c>
      <c r="J1253" s="2"/>
      <c r="K1253" s="2"/>
      <c r="L1253" s="2"/>
      <c r="M1253" s="2"/>
      <c r="N1253" s="2"/>
    </row>
    <row r="1254" spans="1:14" ht="15" x14ac:dyDescent="0.15">
      <c r="A1254" s="2" t="s">
        <v>18</v>
      </c>
      <c r="B1254" s="2">
        <v>256</v>
      </c>
      <c r="C1254" s="2">
        <v>1.4745719999999999E-3</v>
      </c>
      <c r="D1254" s="2">
        <v>6.0140089999999998E-3</v>
      </c>
      <c r="E1254" s="2">
        <v>1000</v>
      </c>
      <c r="F1254" s="2">
        <v>2.0200643540000001</v>
      </c>
      <c r="G1254" s="2">
        <v>2.0200639999999998E-3</v>
      </c>
      <c r="H1254" s="2">
        <v>2.0200643540000001</v>
      </c>
      <c r="I1254" s="2">
        <v>123.758430481</v>
      </c>
      <c r="J1254" s="2"/>
      <c r="K1254" s="2"/>
      <c r="L1254" s="2"/>
      <c r="M1254" s="2"/>
      <c r="N1254" s="2"/>
    </row>
    <row r="1255" spans="1:14" ht="15" x14ac:dyDescent="0.15">
      <c r="A1255" s="2" t="s">
        <v>18</v>
      </c>
      <c r="B1255" s="2">
        <v>2048</v>
      </c>
      <c r="C1255" s="2">
        <v>1.1462823E-2</v>
      </c>
      <c r="D1255" s="2">
        <v>2.8765880000000001E-2</v>
      </c>
      <c r="E1255" s="2">
        <v>1000</v>
      </c>
      <c r="F1255" s="2">
        <v>14.506461142999999</v>
      </c>
      <c r="G1255" s="2">
        <v>1.4506461E-2</v>
      </c>
      <c r="H1255" s="2">
        <v>14.506461142999999</v>
      </c>
      <c r="I1255" s="2">
        <v>137.869598389</v>
      </c>
      <c r="J1255" s="2"/>
      <c r="K1255" s="2"/>
      <c r="L1255" s="2"/>
      <c r="M1255" s="2"/>
      <c r="N1255" s="2"/>
    </row>
    <row r="1256" spans="1:14" ht="15" x14ac:dyDescent="0.15">
      <c r="A1256" s="2" t="s">
        <v>18</v>
      </c>
      <c r="B1256" s="2">
        <v>8192</v>
      </c>
      <c r="C1256" s="2">
        <v>4.7279796999999998E-2</v>
      </c>
      <c r="D1256" s="2">
        <v>0.11451148</v>
      </c>
      <c r="E1256" s="2">
        <v>1000</v>
      </c>
      <c r="F1256" s="2">
        <v>64.477592467999997</v>
      </c>
      <c r="G1256" s="2">
        <v>6.4477593E-2</v>
      </c>
      <c r="H1256" s="2">
        <v>64.477592467999997</v>
      </c>
      <c r="I1256" s="2">
        <v>124.074111938</v>
      </c>
      <c r="J1256" s="2"/>
      <c r="K1256" s="2"/>
      <c r="L1256" s="2"/>
      <c r="M1256" s="2"/>
      <c r="N1256" s="2"/>
    </row>
    <row r="1257" spans="1:14" ht="15" x14ac:dyDescent="0.1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</row>
    <row r="1258" spans="1:14" ht="15" x14ac:dyDescent="0.1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</row>
    <row r="1259" spans="1:14" ht="15" x14ac:dyDescent="0.1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</row>
    <row r="1260" spans="1:14" ht="15" x14ac:dyDescent="0.15">
      <c r="A1260" s="2" t="s">
        <v>38</v>
      </c>
      <c r="B1260" s="2" t="s">
        <v>39</v>
      </c>
      <c r="C1260" s="2" t="s">
        <v>40</v>
      </c>
      <c r="D1260" s="2" t="s">
        <v>41</v>
      </c>
      <c r="E1260" s="2" t="s">
        <v>42</v>
      </c>
      <c r="F1260" s="2" t="s">
        <v>43</v>
      </c>
      <c r="G1260" s="2" t="s">
        <v>44</v>
      </c>
      <c r="H1260" s="2" t="s">
        <v>45</v>
      </c>
      <c r="I1260" s="2" t="s">
        <v>46</v>
      </c>
      <c r="J1260" s="2"/>
      <c r="K1260" s="2"/>
      <c r="L1260" s="2"/>
      <c r="M1260" s="2"/>
      <c r="N1260" s="2"/>
    </row>
    <row r="1261" spans="1:14" ht="15" x14ac:dyDescent="0.15">
      <c r="A1261" s="2" t="s">
        <v>18</v>
      </c>
      <c r="B1261" s="2">
        <v>4</v>
      </c>
      <c r="C1261" s="2">
        <v>1.37238E-4</v>
      </c>
      <c r="D1261" s="2">
        <v>1.0624849999999999E-3</v>
      </c>
      <c r="E1261" s="2">
        <v>1000</v>
      </c>
      <c r="F1261" s="2">
        <v>0.23797807100000001</v>
      </c>
      <c r="G1261" s="2">
        <v>2.3797799999999999E-4</v>
      </c>
      <c r="H1261" s="2">
        <v>0.23797807100000001</v>
      </c>
      <c r="I1261" s="2">
        <v>16.414327621000002</v>
      </c>
      <c r="J1261" s="2"/>
      <c r="K1261" s="2"/>
      <c r="L1261" s="2"/>
      <c r="M1261" s="2"/>
      <c r="N1261" s="2"/>
    </row>
    <row r="1262" spans="1:14" ht="15" x14ac:dyDescent="0.15">
      <c r="A1262" s="2" t="s">
        <v>18</v>
      </c>
      <c r="B1262" s="2">
        <v>64</v>
      </c>
      <c r="C1262" s="2">
        <v>5.0436299999999997E-4</v>
      </c>
      <c r="D1262" s="2">
        <v>2.1543230000000001E-3</v>
      </c>
      <c r="E1262" s="2">
        <v>1000</v>
      </c>
      <c r="F1262" s="2">
        <v>0.73143214000000001</v>
      </c>
      <c r="G1262" s="2">
        <v>7.3143199999999996E-4</v>
      </c>
      <c r="H1262" s="2">
        <v>0.73143214000000001</v>
      </c>
      <c r="I1262" s="2">
        <v>85.448799132999994</v>
      </c>
      <c r="J1262" s="2"/>
      <c r="K1262" s="2"/>
      <c r="L1262" s="2"/>
      <c r="M1262" s="2"/>
      <c r="N1262" s="2"/>
    </row>
    <row r="1263" spans="1:14" ht="15" x14ac:dyDescent="0.15">
      <c r="A1263" s="2" t="s">
        <v>18</v>
      </c>
      <c r="B1263" s="2">
        <v>256</v>
      </c>
      <c r="C1263" s="2">
        <v>1.42574E-3</v>
      </c>
      <c r="D1263" s="2">
        <v>5.2360030000000004E-3</v>
      </c>
      <c r="E1263" s="2">
        <v>1000</v>
      </c>
      <c r="F1263" s="2">
        <v>1.9528914690000001</v>
      </c>
      <c r="G1263" s="2">
        <v>1.952891E-3</v>
      </c>
      <c r="H1263" s="2">
        <v>1.9528914690000001</v>
      </c>
      <c r="I1263" s="2">
        <v>128.01530456500001</v>
      </c>
      <c r="J1263" s="2"/>
      <c r="K1263" s="2"/>
      <c r="L1263" s="2"/>
      <c r="M1263" s="2"/>
      <c r="N1263" s="2"/>
    </row>
    <row r="1264" spans="1:14" ht="15" x14ac:dyDescent="0.15">
      <c r="A1264" s="2" t="s">
        <v>18</v>
      </c>
      <c r="B1264" s="2">
        <v>2048</v>
      </c>
      <c r="C1264" s="2">
        <v>1.220389E-2</v>
      </c>
      <c r="D1264" s="2">
        <v>3.8921342999999997E-2</v>
      </c>
      <c r="E1264" s="2">
        <v>1000</v>
      </c>
      <c r="F1264" s="2">
        <v>14.567593575</v>
      </c>
      <c r="G1264" s="2">
        <v>1.4567593E-2</v>
      </c>
      <c r="H1264" s="2">
        <v>14.567593575</v>
      </c>
      <c r="I1264" s="2">
        <v>137.29103088400001</v>
      </c>
      <c r="J1264" s="2"/>
      <c r="K1264" s="2"/>
      <c r="L1264" s="2"/>
      <c r="M1264" s="2"/>
      <c r="N1264" s="2"/>
    </row>
    <row r="1265" spans="1:16" ht="15" x14ac:dyDescent="0.15">
      <c r="A1265" s="2" t="s">
        <v>18</v>
      </c>
      <c r="B1265" s="2">
        <v>8192</v>
      </c>
      <c r="C1265" s="2">
        <v>4.7001754E-2</v>
      </c>
      <c r="D1265" s="2">
        <v>0.110707705</v>
      </c>
      <c r="E1265" s="2">
        <v>1000</v>
      </c>
      <c r="F1265" s="2">
        <v>64.256141662999994</v>
      </c>
      <c r="G1265" s="2">
        <v>6.4256139000000004E-2</v>
      </c>
      <c r="H1265" s="2">
        <v>64.256141662999994</v>
      </c>
      <c r="I1265" s="2">
        <v>124.501716614</v>
      </c>
      <c r="J1265" s="2"/>
      <c r="K1265" s="2"/>
      <c r="L1265" s="2"/>
      <c r="M1265" s="2"/>
      <c r="N1265" s="2"/>
    </row>
    <row r="1266" spans="1:16" ht="15" x14ac:dyDescent="0.1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</row>
    <row r="1267" spans="1:16" ht="15" x14ac:dyDescent="0.1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</row>
    <row r="1268" spans="1:16" ht="14.25" x14ac:dyDescent="0.15">
      <c r="A1268" s="1" t="s">
        <v>36</v>
      </c>
      <c r="B1268" s="1" t="s">
        <v>37</v>
      </c>
      <c r="C1268" s="1">
        <v>8</v>
      </c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5"/>
      <c r="P1268" s="5"/>
    </row>
    <row r="1269" spans="1:16" ht="15" x14ac:dyDescent="0.25">
      <c r="A1269" s="2" t="s">
        <v>38</v>
      </c>
      <c r="B1269" s="2" t="s">
        <v>39</v>
      </c>
      <c r="C1269" s="2" t="s">
        <v>40</v>
      </c>
      <c r="D1269" s="2" t="s">
        <v>41</v>
      </c>
      <c r="E1269" s="2" t="s">
        <v>42</v>
      </c>
      <c r="F1269" s="2" t="s">
        <v>43</v>
      </c>
      <c r="G1269" s="2" t="s">
        <v>44</v>
      </c>
      <c r="H1269" s="2" t="s">
        <v>45</v>
      </c>
      <c r="I1269" s="2" t="s">
        <v>46</v>
      </c>
      <c r="J1269" s="2"/>
      <c r="K1269" s="2"/>
      <c r="L1269" s="2"/>
      <c r="M1269" s="2"/>
      <c r="N1269" s="2"/>
      <c r="O1269" s="3" t="s">
        <v>45</v>
      </c>
      <c r="P1269" s="3" t="s">
        <v>46</v>
      </c>
    </row>
    <row r="1270" spans="1:16" ht="15" x14ac:dyDescent="0.25">
      <c r="A1270" s="2" t="s">
        <v>18</v>
      </c>
      <c r="B1270" s="2">
        <v>4</v>
      </c>
      <c r="C1270" s="2">
        <v>2.6694000000000002E-4</v>
      </c>
      <c r="D1270" s="2">
        <v>1.2750347E-2</v>
      </c>
      <c r="E1270" s="2">
        <v>1000</v>
      </c>
      <c r="F1270" s="2">
        <v>0.59909433099999998</v>
      </c>
      <c r="G1270" s="2">
        <v>5.9909399999999999E-4</v>
      </c>
      <c r="H1270" s="2">
        <v>0.59909433099999998</v>
      </c>
      <c r="I1270" s="2">
        <v>6.5202584269999999</v>
      </c>
      <c r="J1270" s="2"/>
      <c r="K1270" s="2"/>
      <c r="L1270" s="2"/>
      <c r="M1270" s="2"/>
      <c r="N1270" s="2"/>
      <c r="O1270" s="3">
        <f t="shared" ref="O1270:O1274" si="24">AVERAGE(H1270,H1279,H1288,H1297,H1306,H1315,H1324,H1333,H1342,H1351)</f>
        <v>0.6123668552</v>
      </c>
      <c r="P1270" s="3">
        <f t="shared" ref="P1270:P1274" si="25">AVERAGE(I1270,I1279,I1288,I1297,I1306,I1315,I1324,I1333,I1342,I1351)</f>
        <v>6.4249125960000004</v>
      </c>
    </row>
    <row r="1271" spans="1:16" ht="15" x14ac:dyDescent="0.25">
      <c r="A1271" s="2" t="s">
        <v>18</v>
      </c>
      <c r="B1271" s="2">
        <v>64</v>
      </c>
      <c r="C1271" s="2">
        <v>6.4452800000000001E-4</v>
      </c>
      <c r="D1271" s="2">
        <v>2.6909342999999999E-2</v>
      </c>
      <c r="E1271" s="2">
        <v>1000</v>
      </c>
      <c r="F1271" s="2">
        <v>1.335588336</v>
      </c>
      <c r="G1271" s="2">
        <v>1.335588E-3</v>
      </c>
      <c r="H1271" s="2">
        <v>1.335588336</v>
      </c>
      <c r="I1271" s="2">
        <v>46.795856475999997</v>
      </c>
      <c r="J1271" s="2"/>
      <c r="K1271" s="2"/>
      <c r="L1271" s="2"/>
      <c r="M1271" s="2"/>
      <c r="N1271" s="2"/>
      <c r="O1271" s="3">
        <f t="shared" si="24"/>
        <v>1.3334591270999998</v>
      </c>
      <c r="P1271" s="3">
        <f t="shared" si="25"/>
        <v>46.893561172500007</v>
      </c>
    </row>
    <row r="1272" spans="1:16" ht="15" x14ac:dyDescent="0.25">
      <c r="A1272" s="2" t="s">
        <v>18</v>
      </c>
      <c r="B1272" s="2">
        <v>256</v>
      </c>
      <c r="C1272" s="2">
        <v>1.928641E-3</v>
      </c>
      <c r="D1272" s="2">
        <v>8.2147790000000002E-3</v>
      </c>
      <c r="E1272" s="2">
        <v>1000</v>
      </c>
      <c r="F1272" s="2">
        <v>3.4321000580000001</v>
      </c>
      <c r="G1272" s="2">
        <v>3.4321E-3</v>
      </c>
      <c r="H1272" s="2">
        <v>3.4321000580000001</v>
      </c>
      <c r="I1272" s="2">
        <v>72.841697693</v>
      </c>
      <c r="J1272" s="2"/>
      <c r="K1272" s="2"/>
      <c r="L1272" s="2"/>
      <c r="M1272" s="2"/>
      <c r="N1272" s="2"/>
      <c r="O1272" s="3">
        <f t="shared" si="24"/>
        <v>3.3649953367000003</v>
      </c>
      <c r="P1272" s="3">
        <f t="shared" si="25"/>
        <v>74.312429809500003</v>
      </c>
    </row>
    <row r="1273" spans="1:16" ht="15" x14ac:dyDescent="0.25">
      <c r="A1273" s="2" t="s">
        <v>18</v>
      </c>
      <c r="B1273" s="2">
        <v>2048</v>
      </c>
      <c r="C1273" s="2">
        <v>1.5288148E-2</v>
      </c>
      <c r="D1273" s="2">
        <v>5.4821749000000003E-2</v>
      </c>
      <c r="E1273" s="2">
        <v>1000</v>
      </c>
      <c r="F1273" s="2">
        <v>23.001634597999999</v>
      </c>
      <c r="G1273" s="2">
        <v>2.3001634999999999E-2</v>
      </c>
      <c r="H1273" s="2">
        <v>23.001634597999999</v>
      </c>
      <c r="I1273" s="2">
        <v>86.950340271000002</v>
      </c>
      <c r="J1273" s="2"/>
      <c r="K1273" s="2"/>
      <c r="L1273" s="2"/>
      <c r="M1273" s="2"/>
      <c r="N1273" s="2"/>
      <c r="O1273" s="3">
        <f t="shared" si="24"/>
        <v>23.326859664899999</v>
      </c>
      <c r="P1273" s="3">
        <f t="shared" si="25"/>
        <v>85.746458435299999</v>
      </c>
    </row>
    <row r="1274" spans="1:16" ht="15" x14ac:dyDescent="0.25">
      <c r="A1274" s="2" t="s">
        <v>18</v>
      </c>
      <c r="B1274" s="2">
        <v>8192</v>
      </c>
      <c r="C1274" s="2">
        <v>8.1429249999999995E-2</v>
      </c>
      <c r="D1274" s="2">
        <v>0.18488316499999999</v>
      </c>
      <c r="E1274" s="2">
        <v>1000</v>
      </c>
      <c r="F1274" s="2">
        <v>103.200683594</v>
      </c>
      <c r="G1274" s="2">
        <v>0.103200682</v>
      </c>
      <c r="H1274" s="2">
        <v>103.200683594</v>
      </c>
      <c r="I1274" s="2">
        <v>77.518867493000002</v>
      </c>
      <c r="J1274" s="2"/>
      <c r="K1274" s="2"/>
      <c r="L1274" s="2"/>
      <c r="M1274" s="2"/>
      <c r="N1274" s="2"/>
      <c r="O1274" s="3">
        <f t="shared" si="24"/>
        <v>102.8637695314</v>
      </c>
      <c r="P1274" s="3">
        <f t="shared" si="25"/>
        <v>77.780280303999987</v>
      </c>
    </row>
    <row r="1275" spans="1:16" ht="15" x14ac:dyDescent="0.1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</row>
    <row r="1276" spans="1:16" ht="15" x14ac:dyDescent="0.1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</row>
    <row r="1277" spans="1:16" ht="15" x14ac:dyDescent="0.1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</row>
    <row r="1278" spans="1:16" ht="15" x14ac:dyDescent="0.15">
      <c r="A1278" s="2" t="s">
        <v>38</v>
      </c>
      <c r="B1278" s="2" t="s">
        <v>39</v>
      </c>
      <c r="C1278" s="2" t="s">
        <v>40</v>
      </c>
      <c r="D1278" s="2" t="s">
        <v>41</v>
      </c>
      <c r="E1278" s="2" t="s">
        <v>42</v>
      </c>
      <c r="F1278" s="2" t="s">
        <v>43</v>
      </c>
      <c r="G1278" s="2" t="s">
        <v>44</v>
      </c>
      <c r="H1278" s="2" t="s">
        <v>45</v>
      </c>
      <c r="I1278" s="2" t="s">
        <v>46</v>
      </c>
      <c r="J1278" s="2"/>
      <c r="K1278" s="2"/>
      <c r="L1278" s="2"/>
      <c r="M1278" s="2"/>
      <c r="N1278" s="2"/>
    </row>
    <row r="1279" spans="1:16" ht="15" x14ac:dyDescent="0.15">
      <c r="A1279" s="2" t="s">
        <v>18</v>
      </c>
      <c r="B1279" s="2">
        <v>4</v>
      </c>
      <c r="C1279" s="2">
        <v>2.5149599999999998E-4</v>
      </c>
      <c r="D1279" s="2">
        <v>8.6987000000000002E-3</v>
      </c>
      <c r="E1279" s="2">
        <v>1000</v>
      </c>
      <c r="F1279" s="2">
        <v>0.58691042699999996</v>
      </c>
      <c r="G1279" s="2">
        <v>5.8690999999999995E-4</v>
      </c>
      <c r="H1279" s="2">
        <v>0.58691042699999996</v>
      </c>
      <c r="I1279" s="2">
        <v>6.6556153299999998</v>
      </c>
      <c r="J1279" s="2"/>
      <c r="K1279" s="2"/>
      <c r="L1279" s="2"/>
      <c r="M1279" s="2"/>
      <c r="N1279" s="2"/>
    </row>
    <row r="1280" spans="1:16" ht="15" x14ac:dyDescent="0.15">
      <c r="A1280" s="2" t="s">
        <v>18</v>
      </c>
      <c r="B1280" s="2">
        <v>64</v>
      </c>
      <c r="C1280" s="2">
        <v>5.8754800000000002E-4</v>
      </c>
      <c r="D1280" s="2">
        <v>1.5630293E-2</v>
      </c>
      <c r="E1280" s="2">
        <v>1000</v>
      </c>
      <c r="F1280" s="2">
        <v>1.323159218</v>
      </c>
      <c r="G1280" s="2">
        <v>1.323159E-3</v>
      </c>
      <c r="H1280" s="2">
        <v>1.323159218</v>
      </c>
      <c r="I1280" s="2">
        <v>47.235435486</v>
      </c>
      <c r="J1280" s="2"/>
      <c r="K1280" s="2"/>
      <c r="L1280" s="2"/>
      <c r="M1280" s="2"/>
      <c r="N1280" s="2"/>
    </row>
    <row r="1281" spans="1:14" ht="15" x14ac:dyDescent="0.15">
      <c r="A1281" s="2" t="s">
        <v>18</v>
      </c>
      <c r="B1281" s="2">
        <v>256</v>
      </c>
      <c r="C1281" s="2">
        <v>1.748662E-3</v>
      </c>
      <c r="D1281" s="2">
        <v>9.3859679999999997E-3</v>
      </c>
      <c r="E1281" s="2">
        <v>1000</v>
      </c>
      <c r="F1281" s="2">
        <v>3.4192280770000001</v>
      </c>
      <c r="G1281" s="2">
        <v>3.4192279999999999E-3</v>
      </c>
      <c r="H1281" s="2">
        <v>3.4192280770000001</v>
      </c>
      <c r="I1281" s="2">
        <v>73.115921021000005</v>
      </c>
      <c r="J1281" s="2"/>
      <c r="K1281" s="2"/>
      <c r="L1281" s="2"/>
      <c r="M1281" s="2"/>
      <c r="N1281" s="2"/>
    </row>
    <row r="1282" spans="1:14" ht="15" x14ac:dyDescent="0.15">
      <c r="A1282" s="2" t="s">
        <v>18</v>
      </c>
      <c r="B1282" s="2">
        <v>2048</v>
      </c>
      <c r="C1282" s="2">
        <v>1.6424635E-2</v>
      </c>
      <c r="D1282" s="2">
        <v>5.2531732999999997E-2</v>
      </c>
      <c r="E1282" s="2">
        <v>1000</v>
      </c>
      <c r="F1282" s="2">
        <v>23.491056442000001</v>
      </c>
      <c r="G1282" s="2">
        <v>2.3491056999999999E-2</v>
      </c>
      <c r="H1282" s="2">
        <v>23.491056442000001</v>
      </c>
      <c r="I1282" s="2">
        <v>85.138786315999994</v>
      </c>
      <c r="J1282" s="2"/>
      <c r="K1282" s="2"/>
      <c r="L1282" s="2"/>
      <c r="M1282" s="2"/>
      <c r="N1282" s="2"/>
    </row>
    <row r="1283" spans="1:14" ht="15" x14ac:dyDescent="0.15">
      <c r="A1283" s="2" t="s">
        <v>18</v>
      </c>
      <c r="B1283" s="2">
        <v>8192</v>
      </c>
      <c r="C1283" s="2">
        <v>8.3969379999999996E-2</v>
      </c>
      <c r="D1283" s="2">
        <v>0.176941447</v>
      </c>
      <c r="E1283" s="2">
        <v>1000</v>
      </c>
      <c r="F1283" s="2">
        <v>102.281066895</v>
      </c>
      <c r="G1283" s="2">
        <v>0.102281064</v>
      </c>
      <c r="H1283" s="2">
        <v>102.281066895</v>
      </c>
      <c r="I1283" s="2">
        <v>78.215843200999998</v>
      </c>
      <c r="J1283" s="2"/>
      <c r="K1283" s="2"/>
      <c r="L1283" s="2"/>
      <c r="M1283" s="2"/>
      <c r="N1283" s="2"/>
    </row>
    <row r="1284" spans="1:14" ht="15" x14ac:dyDescent="0.1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</row>
    <row r="1285" spans="1:14" ht="15" x14ac:dyDescent="0.1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</row>
    <row r="1286" spans="1:14" ht="15" x14ac:dyDescent="0.1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</row>
    <row r="1287" spans="1:14" ht="15" x14ac:dyDescent="0.15">
      <c r="A1287" s="2" t="s">
        <v>38</v>
      </c>
      <c r="B1287" s="2" t="s">
        <v>39</v>
      </c>
      <c r="C1287" s="2" t="s">
        <v>40</v>
      </c>
      <c r="D1287" s="2" t="s">
        <v>41</v>
      </c>
      <c r="E1287" s="2" t="s">
        <v>42</v>
      </c>
      <c r="F1287" s="2" t="s">
        <v>43</v>
      </c>
      <c r="G1287" s="2" t="s">
        <v>44</v>
      </c>
      <c r="H1287" s="2" t="s">
        <v>45</v>
      </c>
      <c r="I1287" s="2" t="s">
        <v>46</v>
      </c>
      <c r="J1287" s="2"/>
      <c r="K1287" s="2"/>
      <c r="L1287" s="2"/>
      <c r="M1287" s="2"/>
      <c r="N1287" s="2"/>
    </row>
    <row r="1288" spans="1:14" ht="15" x14ac:dyDescent="0.15">
      <c r="A1288" s="2" t="s">
        <v>18</v>
      </c>
      <c r="B1288" s="2">
        <v>4</v>
      </c>
      <c r="C1288" s="2">
        <v>2.2266399999999999E-4</v>
      </c>
      <c r="D1288" s="2">
        <v>2.5767761E-2</v>
      </c>
      <c r="E1288" s="2">
        <v>1000</v>
      </c>
      <c r="F1288" s="2">
        <v>0.60593444100000005</v>
      </c>
      <c r="G1288" s="2">
        <v>6.0593400000000003E-4</v>
      </c>
      <c r="H1288" s="2">
        <v>0.60593444100000005</v>
      </c>
      <c r="I1288" s="2">
        <v>6.4466543200000004</v>
      </c>
      <c r="J1288" s="2"/>
      <c r="K1288" s="2"/>
      <c r="L1288" s="2"/>
      <c r="M1288" s="2"/>
      <c r="N1288" s="2"/>
    </row>
    <row r="1289" spans="1:14" ht="15" x14ac:dyDescent="0.15">
      <c r="A1289" s="2" t="s">
        <v>18</v>
      </c>
      <c r="B1289" s="2">
        <v>64</v>
      </c>
      <c r="C1289" s="2">
        <v>5.7902799999999999E-4</v>
      </c>
      <c r="D1289" s="2">
        <v>3.7389649999999999E-3</v>
      </c>
      <c r="E1289" s="2">
        <v>1000</v>
      </c>
      <c r="F1289" s="2">
        <v>1.319064617</v>
      </c>
      <c r="G1289" s="2">
        <v>1.3190649999999999E-3</v>
      </c>
      <c r="H1289" s="2">
        <v>1.319064617</v>
      </c>
      <c r="I1289" s="2">
        <v>47.382061004999997</v>
      </c>
      <c r="J1289" s="2"/>
      <c r="K1289" s="2"/>
      <c r="L1289" s="2"/>
      <c r="M1289" s="2"/>
      <c r="N1289" s="2"/>
    </row>
    <row r="1290" spans="1:14" ht="15" x14ac:dyDescent="0.15">
      <c r="A1290" s="2" t="s">
        <v>18</v>
      </c>
      <c r="B1290" s="2">
        <v>256</v>
      </c>
      <c r="C1290" s="2">
        <v>1.6329960000000001E-3</v>
      </c>
      <c r="D1290" s="2">
        <v>2.6220126999999999E-2</v>
      </c>
      <c r="E1290" s="2">
        <v>1000</v>
      </c>
      <c r="F1290" s="2">
        <v>3.3602981569999999</v>
      </c>
      <c r="G1290" s="2">
        <v>3.3602979999999998E-3</v>
      </c>
      <c r="H1290" s="2">
        <v>3.3602981569999999</v>
      </c>
      <c r="I1290" s="2">
        <v>74.398162842000005</v>
      </c>
      <c r="J1290" s="2"/>
      <c r="K1290" s="2"/>
      <c r="L1290" s="2"/>
      <c r="M1290" s="2"/>
      <c r="N1290" s="2"/>
    </row>
    <row r="1291" spans="1:14" ht="15" x14ac:dyDescent="0.15">
      <c r="A1291" s="2" t="s">
        <v>18</v>
      </c>
      <c r="B1291" s="2">
        <v>2048</v>
      </c>
      <c r="C1291" s="2">
        <v>1.5469353999999999E-2</v>
      </c>
      <c r="D1291" s="2">
        <v>5.2909025999999998E-2</v>
      </c>
      <c r="E1291" s="2">
        <v>1000</v>
      </c>
      <c r="F1291" s="2">
        <v>23.07800293</v>
      </c>
      <c r="G1291" s="2">
        <v>2.3078002E-2</v>
      </c>
      <c r="H1291" s="2">
        <v>23.07800293</v>
      </c>
      <c r="I1291" s="2">
        <v>86.662612914999997</v>
      </c>
      <c r="J1291" s="2"/>
      <c r="K1291" s="2"/>
      <c r="L1291" s="2"/>
      <c r="M1291" s="2"/>
      <c r="N1291" s="2"/>
    </row>
    <row r="1292" spans="1:14" ht="15" x14ac:dyDescent="0.15">
      <c r="A1292" s="2" t="s">
        <v>18</v>
      </c>
      <c r="B1292" s="2">
        <v>8192</v>
      </c>
      <c r="C1292" s="2">
        <v>8.3567845000000002E-2</v>
      </c>
      <c r="D1292" s="2">
        <v>0.17383622500000001</v>
      </c>
      <c r="E1292" s="2">
        <v>1000</v>
      </c>
      <c r="F1292" s="2">
        <v>102.385253906</v>
      </c>
      <c r="G1292" s="2">
        <v>0.102385253</v>
      </c>
      <c r="H1292" s="2">
        <v>102.385253906</v>
      </c>
      <c r="I1292" s="2">
        <v>78.136253357000001</v>
      </c>
      <c r="J1292" s="2"/>
      <c r="K1292" s="2"/>
      <c r="L1292" s="2"/>
      <c r="M1292" s="2"/>
      <c r="N1292" s="2"/>
    </row>
    <row r="1293" spans="1:14" ht="15" x14ac:dyDescent="0.1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</row>
    <row r="1294" spans="1:14" ht="15" x14ac:dyDescent="0.1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</row>
    <row r="1295" spans="1:14" ht="15" x14ac:dyDescent="0.1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</row>
    <row r="1296" spans="1:14" ht="15" x14ac:dyDescent="0.15">
      <c r="A1296" s="2" t="s">
        <v>38</v>
      </c>
      <c r="B1296" s="2" t="s">
        <v>39</v>
      </c>
      <c r="C1296" s="2" t="s">
        <v>40</v>
      </c>
      <c r="D1296" s="2" t="s">
        <v>41</v>
      </c>
      <c r="E1296" s="2" t="s">
        <v>42</v>
      </c>
      <c r="F1296" s="2" t="s">
        <v>43</v>
      </c>
      <c r="G1296" s="2" t="s">
        <v>44</v>
      </c>
      <c r="H1296" s="2" t="s">
        <v>45</v>
      </c>
      <c r="I1296" s="2" t="s">
        <v>46</v>
      </c>
      <c r="J1296" s="2"/>
      <c r="K1296" s="2"/>
      <c r="L1296" s="2"/>
      <c r="M1296" s="2"/>
      <c r="N1296" s="2"/>
    </row>
    <row r="1297" spans="1:14" ht="15" x14ac:dyDescent="0.15">
      <c r="A1297" s="2" t="s">
        <v>18</v>
      </c>
      <c r="B1297" s="2">
        <v>4</v>
      </c>
      <c r="C1297" s="2">
        <v>2.5077399999999999E-4</v>
      </c>
      <c r="D1297" s="2">
        <v>2.1687557E-2</v>
      </c>
      <c r="E1297" s="2">
        <v>1000</v>
      </c>
      <c r="F1297" s="2">
        <v>0.77358788300000003</v>
      </c>
      <c r="G1297" s="2">
        <v>7.7358799999999997E-4</v>
      </c>
      <c r="H1297" s="2">
        <v>0.77358788300000003</v>
      </c>
      <c r="I1297" s="2">
        <v>5.0495233539999997</v>
      </c>
      <c r="J1297" s="2"/>
      <c r="K1297" s="2"/>
      <c r="L1297" s="2"/>
      <c r="M1297" s="2"/>
      <c r="N1297" s="2"/>
    </row>
    <row r="1298" spans="1:14" ht="15" x14ac:dyDescent="0.15">
      <c r="A1298" s="2" t="s">
        <v>18</v>
      </c>
      <c r="B1298" s="2">
        <v>64</v>
      </c>
      <c r="C1298" s="2">
        <v>5.9517700000000001E-4</v>
      </c>
      <c r="D1298" s="2">
        <v>1.0999962E-2</v>
      </c>
      <c r="E1298" s="2">
        <v>1000</v>
      </c>
      <c r="F1298" s="2">
        <v>1.347782016</v>
      </c>
      <c r="G1298" s="2">
        <v>1.3477820000000001E-3</v>
      </c>
      <c r="H1298" s="2">
        <v>1.347782016</v>
      </c>
      <c r="I1298" s="2">
        <v>46.372482300000001</v>
      </c>
      <c r="J1298" s="2"/>
      <c r="K1298" s="2"/>
      <c r="L1298" s="2"/>
      <c r="M1298" s="2"/>
      <c r="N1298" s="2"/>
    </row>
    <row r="1299" spans="1:14" ht="15" x14ac:dyDescent="0.15">
      <c r="A1299" s="2" t="s">
        <v>18</v>
      </c>
      <c r="B1299" s="2">
        <v>256</v>
      </c>
      <c r="C1299" s="2">
        <v>1.637367E-3</v>
      </c>
      <c r="D1299" s="2">
        <v>3.2790352000000002E-2</v>
      </c>
      <c r="E1299" s="2">
        <v>1000</v>
      </c>
      <c r="F1299" s="2">
        <v>3.4060163499999998</v>
      </c>
      <c r="G1299" s="2">
        <v>3.406016E-3</v>
      </c>
      <c r="H1299" s="2">
        <v>3.4060163499999998</v>
      </c>
      <c r="I1299" s="2">
        <v>73.399528502999999</v>
      </c>
      <c r="J1299" s="2"/>
      <c r="K1299" s="2"/>
      <c r="L1299" s="2"/>
      <c r="M1299" s="2"/>
      <c r="N1299" s="2"/>
    </row>
    <row r="1300" spans="1:14" ht="15" x14ac:dyDescent="0.15">
      <c r="A1300" s="2" t="s">
        <v>18</v>
      </c>
      <c r="B1300" s="2">
        <v>2048</v>
      </c>
      <c r="C1300" s="2">
        <v>1.5932377000000001E-2</v>
      </c>
      <c r="D1300" s="2">
        <v>5.2975651999999998E-2</v>
      </c>
      <c r="E1300" s="2">
        <v>1000</v>
      </c>
      <c r="F1300" s="2">
        <v>23.565351486000001</v>
      </c>
      <c r="G1300" s="2">
        <v>2.3565352000000001E-2</v>
      </c>
      <c r="H1300" s="2">
        <v>23.565351486000001</v>
      </c>
      <c r="I1300" s="2">
        <v>84.870368958</v>
      </c>
      <c r="J1300" s="2"/>
      <c r="K1300" s="2"/>
      <c r="L1300" s="2"/>
      <c r="M1300" s="2"/>
      <c r="N1300" s="2"/>
    </row>
    <row r="1301" spans="1:14" ht="15" x14ac:dyDescent="0.15">
      <c r="A1301" s="2" t="s">
        <v>18</v>
      </c>
      <c r="B1301" s="2">
        <v>8192</v>
      </c>
      <c r="C1301" s="2">
        <v>8.3093782000000005E-2</v>
      </c>
      <c r="D1301" s="2">
        <v>0.17995130300000001</v>
      </c>
      <c r="E1301" s="2">
        <v>1000</v>
      </c>
      <c r="F1301" s="2">
        <v>101.478858948</v>
      </c>
      <c r="G1301" s="2">
        <v>0.10147886</v>
      </c>
      <c r="H1301" s="2">
        <v>101.478858948</v>
      </c>
      <c r="I1301" s="2">
        <v>78.834152222</v>
      </c>
      <c r="J1301" s="2"/>
      <c r="K1301" s="2"/>
      <c r="L1301" s="2"/>
      <c r="M1301" s="2"/>
      <c r="N1301" s="2"/>
    </row>
    <row r="1302" spans="1:14" ht="15" x14ac:dyDescent="0.1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</row>
    <row r="1303" spans="1:14" ht="15" x14ac:dyDescent="0.1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</row>
    <row r="1304" spans="1:14" ht="15" x14ac:dyDescent="0.1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</row>
    <row r="1305" spans="1:14" ht="15" x14ac:dyDescent="0.15">
      <c r="A1305" s="2" t="s">
        <v>38</v>
      </c>
      <c r="B1305" s="2" t="s">
        <v>39</v>
      </c>
      <c r="C1305" s="2" t="s">
        <v>40</v>
      </c>
      <c r="D1305" s="2" t="s">
        <v>41</v>
      </c>
      <c r="E1305" s="2" t="s">
        <v>42</v>
      </c>
      <c r="F1305" s="2" t="s">
        <v>43</v>
      </c>
      <c r="G1305" s="2" t="s">
        <v>44</v>
      </c>
      <c r="H1305" s="2" t="s">
        <v>45</v>
      </c>
      <c r="I1305" s="2" t="s">
        <v>46</v>
      </c>
      <c r="J1305" s="2"/>
      <c r="K1305" s="2"/>
      <c r="L1305" s="2"/>
      <c r="M1305" s="2"/>
      <c r="N1305" s="2"/>
    </row>
    <row r="1306" spans="1:14" ht="15" x14ac:dyDescent="0.15">
      <c r="A1306" s="2" t="s">
        <v>18</v>
      </c>
      <c r="B1306" s="2">
        <v>4</v>
      </c>
      <c r="C1306" s="2">
        <v>2.6044099999999998E-4</v>
      </c>
      <c r="D1306" s="2">
        <v>1.4339288E-2</v>
      </c>
      <c r="E1306" s="2">
        <v>1000</v>
      </c>
      <c r="F1306" s="2">
        <v>0.598729014</v>
      </c>
      <c r="G1306" s="2">
        <v>5.9872899999999999E-4</v>
      </c>
      <c r="H1306" s="2">
        <v>0.598729014</v>
      </c>
      <c r="I1306" s="2">
        <v>6.5242371559999999</v>
      </c>
      <c r="J1306" s="2"/>
      <c r="K1306" s="2"/>
      <c r="L1306" s="2"/>
      <c r="M1306" s="2"/>
      <c r="N1306" s="2"/>
    </row>
    <row r="1307" spans="1:14" ht="15" x14ac:dyDescent="0.15">
      <c r="A1307" s="2" t="s">
        <v>18</v>
      </c>
      <c r="B1307" s="2">
        <v>64</v>
      </c>
      <c r="C1307" s="2">
        <v>4.78216E-4</v>
      </c>
      <c r="D1307" s="2">
        <v>1.0017729E-2</v>
      </c>
      <c r="E1307" s="2">
        <v>1000</v>
      </c>
      <c r="F1307" s="2">
        <v>1.2894979719999999</v>
      </c>
      <c r="G1307" s="2">
        <v>1.289498E-3</v>
      </c>
      <c r="H1307" s="2">
        <v>1.2894979719999999</v>
      </c>
      <c r="I1307" s="2">
        <v>48.468475341999998</v>
      </c>
      <c r="J1307" s="2"/>
      <c r="K1307" s="2"/>
      <c r="L1307" s="2"/>
      <c r="M1307" s="2"/>
      <c r="N1307" s="2"/>
    </row>
    <row r="1308" spans="1:14" ht="15" x14ac:dyDescent="0.15">
      <c r="A1308" s="2" t="s">
        <v>18</v>
      </c>
      <c r="B1308" s="2">
        <v>256</v>
      </c>
      <c r="C1308" s="2">
        <v>1.58898E-3</v>
      </c>
      <c r="D1308" s="2">
        <v>1.0433298000000001E-2</v>
      </c>
      <c r="E1308" s="2">
        <v>1000</v>
      </c>
      <c r="F1308" s="2">
        <v>3.2871809010000002</v>
      </c>
      <c r="G1308" s="2">
        <v>3.2871810000000001E-3</v>
      </c>
      <c r="H1308" s="2">
        <v>3.2871809010000002</v>
      </c>
      <c r="I1308" s="2">
        <v>76.053009032999995</v>
      </c>
      <c r="J1308" s="2"/>
      <c r="K1308" s="2"/>
      <c r="L1308" s="2"/>
      <c r="M1308" s="2"/>
      <c r="N1308" s="2"/>
    </row>
    <row r="1309" spans="1:14" ht="15" x14ac:dyDescent="0.15">
      <c r="A1309" s="2" t="s">
        <v>18</v>
      </c>
      <c r="B1309" s="2">
        <v>2048</v>
      </c>
      <c r="C1309" s="2">
        <v>1.6250299999999999E-2</v>
      </c>
      <c r="D1309" s="2">
        <v>5.7108262E-2</v>
      </c>
      <c r="E1309" s="2">
        <v>1000</v>
      </c>
      <c r="F1309" s="2">
        <v>23.110519408999998</v>
      </c>
      <c r="G1309" s="2">
        <v>2.3110519999999999E-2</v>
      </c>
      <c r="H1309" s="2">
        <v>23.110519408999998</v>
      </c>
      <c r="I1309" s="2">
        <v>86.540679932000003</v>
      </c>
      <c r="J1309" s="2"/>
      <c r="K1309" s="2"/>
      <c r="L1309" s="2"/>
      <c r="M1309" s="2"/>
      <c r="N1309" s="2"/>
    </row>
    <row r="1310" spans="1:14" ht="15" x14ac:dyDescent="0.15">
      <c r="A1310" s="2" t="s">
        <v>18</v>
      </c>
      <c r="B1310" s="2">
        <v>8192</v>
      </c>
      <c r="C1310" s="2">
        <v>8.6443825000000002E-2</v>
      </c>
      <c r="D1310" s="2">
        <v>0.17802370100000001</v>
      </c>
      <c r="E1310" s="2">
        <v>1000</v>
      </c>
      <c r="F1310" s="2">
        <v>103.350540161</v>
      </c>
      <c r="G1310" s="2">
        <v>0.103350542</v>
      </c>
      <c r="H1310" s="2">
        <v>103.350540161</v>
      </c>
      <c r="I1310" s="2">
        <v>77.406463622999993</v>
      </c>
      <c r="J1310" s="2"/>
      <c r="K1310" s="2"/>
      <c r="L1310" s="2"/>
      <c r="M1310" s="2"/>
      <c r="N1310" s="2"/>
    </row>
    <row r="1311" spans="1:14" ht="15" x14ac:dyDescent="0.1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</row>
    <row r="1312" spans="1:14" ht="15" x14ac:dyDescent="0.1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</row>
    <row r="1313" spans="1:14" ht="15" x14ac:dyDescent="0.1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</row>
    <row r="1314" spans="1:14" ht="15" x14ac:dyDescent="0.15">
      <c r="A1314" s="2" t="s">
        <v>38</v>
      </c>
      <c r="B1314" s="2" t="s">
        <v>39</v>
      </c>
      <c r="C1314" s="2" t="s">
        <v>40</v>
      </c>
      <c r="D1314" s="2" t="s">
        <v>41</v>
      </c>
      <c r="E1314" s="2" t="s">
        <v>42</v>
      </c>
      <c r="F1314" s="2" t="s">
        <v>43</v>
      </c>
      <c r="G1314" s="2" t="s">
        <v>44</v>
      </c>
      <c r="H1314" s="2" t="s">
        <v>45</v>
      </c>
      <c r="I1314" s="2" t="s">
        <v>46</v>
      </c>
      <c r="J1314" s="2"/>
      <c r="K1314" s="2"/>
      <c r="L1314" s="2"/>
      <c r="M1314" s="2"/>
      <c r="N1314" s="2"/>
    </row>
    <row r="1315" spans="1:14" ht="15" x14ac:dyDescent="0.15">
      <c r="A1315" s="2" t="s">
        <v>18</v>
      </c>
      <c r="B1315" s="2">
        <v>4</v>
      </c>
      <c r="C1315" s="2">
        <v>2.3371899999999999E-4</v>
      </c>
      <c r="D1315" s="2">
        <v>2.4358144000000002E-2</v>
      </c>
      <c r="E1315" s="2">
        <v>1000</v>
      </c>
      <c r="F1315" s="2">
        <v>0.60807472500000004</v>
      </c>
      <c r="G1315" s="2">
        <v>6.0807500000000002E-4</v>
      </c>
      <c r="H1315" s="2">
        <v>0.60807472500000004</v>
      </c>
      <c r="I1315" s="2">
        <v>6.4239635469999996</v>
      </c>
      <c r="J1315" s="2"/>
      <c r="K1315" s="2"/>
      <c r="L1315" s="2"/>
      <c r="M1315" s="2"/>
      <c r="N1315" s="2"/>
    </row>
    <row r="1316" spans="1:14" ht="15" x14ac:dyDescent="0.15">
      <c r="A1316" s="2" t="s">
        <v>18</v>
      </c>
      <c r="B1316" s="2">
        <v>64</v>
      </c>
      <c r="C1316" s="2">
        <v>6.0791800000000004E-4</v>
      </c>
      <c r="D1316" s="2">
        <v>2.2521148000000001E-2</v>
      </c>
      <c r="E1316" s="2">
        <v>1000</v>
      </c>
      <c r="F1316" s="2">
        <v>1.363898635</v>
      </c>
      <c r="G1316" s="2">
        <v>1.363899E-3</v>
      </c>
      <c r="H1316" s="2">
        <v>1.363898635</v>
      </c>
      <c r="I1316" s="2">
        <v>45.824520110999998</v>
      </c>
      <c r="J1316" s="2"/>
      <c r="K1316" s="2"/>
      <c r="L1316" s="2"/>
      <c r="M1316" s="2"/>
      <c r="N1316" s="2"/>
    </row>
    <row r="1317" spans="1:14" ht="15" x14ac:dyDescent="0.15">
      <c r="A1317" s="2" t="s">
        <v>18</v>
      </c>
      <c r="B1317" s="2">
        <v>256</v>
      </c>
      <c r="C1317" s="2">
        <v>1.6115540000000001E-3</v>
      </c>
      <c r="D1317" s="2">
        <v>1.0273150999999999E-2</v>
      </c>
      <c r="E1317" s="2">
        <v>1000</v>
      </c>
      <c r="F1317" s="2">
        <v>3.3521735669999999</v>
      </c>
      <c r="G1317" s="2">
        <v>3.3521739999999999E-3</v>
      </c>
      <c r="H1317" s="2">
        <v>3.3521735669999999</v>
      </c>
      <c r="I1317" s="2">
        <v>74.578475952000005</v>
      </c>
      <c r="J1317" s="2"/>
      <c r="K1317" s="2"/>
      <c r="L1317" s="2"/>
      <c r="M1317" s="2"/>
      <c r="N1317" s="2"/>
    </row>
    <row r="1318" spans="1:14" ht="15" x14ac:dyDescent="0.15">
      <c r="A1318" s="2" t="s">
        <v>18</v>
      </c>
      <c r="B1318" s="2">
        <v>2048</v>
      </c>
      <c r="C1318" s="2">
        <v>1.5397236E-2</v>
      </c>
      <c r="D1318" s="2">
        <v>5.2212927999999999E-2</v>
      </c>
      <c r="E1318" s="2">
        <v>1000</v>
      </c>
      <c r="F1318" s="2">
        <v>23.098320007000002</v>
      </c>
      <c r="G1318" s="2">
        <v>2.3098319999999999E-2</v>
      </c>
      <c r="H1318" s="2">
        <v>23.098320007000002</v>
      </c>
      <c r="I1318" s="2">
        <v>86.586380004999995</v>
      </c>
      <c r="J1318" s="2"/>
      <c r="K1318" s="2"/>
      <c r="L1318" s="2"/>
      <c r="M1318" s="2"/>
      <c r="N1318" s="2"/>
    </row>
    <row r="1319" spans="1:14" ht="15" x14ac:dyDescent="0.15">
      <c r="A1319" s="2" t="s">
        <v>18</v>
      </c>
      <c r="B1319" s="2">
        <v>8192</v>
      </c>
      <c r="C1319" s="2">
        <v>8.3662334000000005E-2</v>
      </c>
      <c r="D1319" s="2">
        <v>0.17945887199999999</v>
      </c>
      <c r="E1319" s="2">
        <v>1000</v>
      </c>
      <c r="F1319" s="2">
        <v>103.165054321</v>
      </c>
      <c r="G1319" s="2">
        <v>0.10316505300000001</v>
      </c>
      <c r="H1319" s="2">
        <v>103.165054321</v>
      </c>
      <c r="I1319" s="2">
        <v>77.545639038000004</v>
      </c>
      <c r="J1319" s="2"/>
      <c r="K1319" s="2"/>
      <c r="L1319" s="2"/>
      <c r="M1319" s="2"/>
      <c r="N1319" s="2"/>
    </row>
    <row r="1320" spans="1:14" ht="15" x14ac:dyDescent="0.1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</row>
    <row r="1321" spans="1:14" ht="15" x14ac:dyDescent="0.1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</row>
    <row r="1322" spans="1:14" ht="15" x14ac:dyDescent="0.1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</row>
    <row r="1323" spans="1:14" ht="15" x14ac:dyDescent="0.15">
      <c r="A1323" s="2" t="s">
        <v>38</v>
      </c>
      <c r="B1323" s="2" t="s">
        <v>39</v>
      </c>
      <c r="C1323" s="2" t="s">
        <v>40</v>
      </c>
      <c r="D1323" s="2" t="s">
        <v>41</v>
      </c>
      <c r="E1323" s="2" t="s">
        <v>42</v>
      </c>
      <c r="F1323" s="2" t="s">
        <v>43</v>
      </c>
      <c r="G1323" s="2" t="s">
        <v>44</v>
      </c>
      <c r="H1323" s="2" t="s">
        <v>45</v>
      </c>
      <c r="I1323" s="2" t="s">
        <v>46</v>
      </c>
      <c r="J1323" s="2"/>
      <c r="K1323" s="2"/>
      <c r="L1323" s="2"/>
      <c r="M1323" s="2"/>
      <c r="N1323" s="2"/>
    </row>
    <row r="1324" spans="1:14" ht="15" x14ac:dyDescent="0.15">
      <c r="A1324" s="2" t="s">
        <v>18</v>
      </c>
      <c r="B1324" s="2">
        <v>4</v>
      </c>
      <c r="C1324" s="2">
        <v>2.3912599999999999E-4</v>
      </c>
      <c r="D1324" s="2">
        <v>3.2933405999999998E-2</v>
      </c>
      <c r="E1324" s="2">
        <v>1000</v>
      </c>
      <c r="F1324" s="2">
        <v>0.60354196999999998</v>
      </c>
      <c r="G1324" s="2">
        <v>6.0354199999999999E-4</v>
      </c>
      <c r="H1324" s="2">
        <v>0.60354196999999998</v>
      </c>
      <c r="I1324" s="2">
        <v>6.4722094539999997</v>
      </c>
      <c r="J1324" s="2"/>
      <c r="K1324" s="2"/>
      <c r="L1324" s="2"/>
      <c r="M1324" s="2"/>
      <c r="N1324" s="2"/>
    </row>
    <row r="1325" spans="1:14" ht="15" x14ac:dyDescent="0.15">
      <c r="A1325" s="2" t="s">
        <v>18</v>
      </c>
      <c r="B1325" s="2">
        <v>64</v>
      </c>
      <c r="C1325" s="2">
        <v>5.9308500000000003E-4</v>
      </c>
      <c r="D1325" s="2">
        <v>1.5227256E-2</v>
      </c>
      <c r="E1325" s="2">
        <v>1000</v>
      </c>
      <c r="F1325" s="2">
        <v>1.358826876</v>
      </c>
      <c r="G1325" s="2">
        <v>1.358827E-3</v>
      </c>
      <c r="H1325" s="2">
        <v>1.358826876</v>
      </c>
      <c r="I1325" s="2">
        <v>45.995555877999998</v>
      </c>
      <c r="J1325" s="2"/>
      <c r="K1325" s="2"/>
      <c r="L1325" s="2"/>
      <c r="M1325" s="2"/>
      <c r="N1325" s="2"/>
    </row>
    <row r="1326" spans="1:14" ht="15" x14ac:dyDescent="0.15">
      <c r="A1326" s="2" t="s">
        <v>18</v>
      </c>
      <c r="B1326" s="2">
        <v>256</v>
      </c>
      <c r="C1326" s="2">
        <v>1.57585E-3</v>
      </c>
      <c r="D1326" s="2">
        <v>8.3341189999999992E-3</v>
      </c>
      <c r="E1326" s="2">
        <v>1000</v>
      </c>
      <c r="F1326" s="2">
        <v>3.281574011</v>
      </c>
      <c r="G1326" s="2">
        <v>3.2815740000000002E-3</v>
      </c>
      <c r="H1326" s="2">
        <v>3.281574011</v>
      </c>
      <c r="I1326" s="2">
        <v>76.182952881000006</v>
      </c>
      <c r="J1326" s="2"/>
      <c r="K1326" s="2"/>
      <c r="L1326" s="2"/>
      <c r="M1326" s="2"/>
      <c r="N1326" s="2"/>
    </row>
    <row r="1327" spans="1:14" ht="15" x14ac:dyDescent="0.15">
      <c r="A1327" s="2" t="s">
        <v>18</v>
      </c>
      <c r="B1327" s="2">
        <v>2048</v>
      </c>
      <c r="C1327" s="2">
        <v>1.5149849E-2</v>
      </c>
      <c r="D1327" s="2">
        <v>5.2770715000000003E-2</v>
      </c>
      <c r="E1327" s="2">
        <v>1000</v>
      </c>
      <c r="F1327" s="2">
        <v>23.293180465999999</v>
      </c>
      <c r="G1327" s="2">
        <v>2.329318E-2</v>
      </c>
      <c r="H1327" s="2">
        <v>23.293180465999999</v>
      </c>
      <c r="I1327" s="2">
        <v>85.862037658999995</v>
      </c>
      <c r="J1327" s="2"/>
      <c r="K1327" s="2"/>
      <c r="L1327" s="2"/>
      <c r="M1327" s="2"/>
      <c r="N1327" s="2"/>
    </row>
    <row r="1328" spans="1:14" ht="15" x14ac:dyDescent="0.15">
      <c r="A1328" s="2" t="s">
        <v>18</v>
      </c>
      <c r="B1328" s="2">
        <v>8192</v>
      </c>
      <c r="C1328" s="2">
        <v>8.2989651999999997E-2</v>
      </c>
      <c r="D1328" s="2">
        <v>0.18049601500000001</v>
      </c>
      <c r="E1328" s="2">
        <v>1000</v>
      </c>
      <c r="F1328" s="2">
        <v>105.076301575</v>
      </c>
      <c r="G1328" s="2">
        <v>0.105076298</v>
      </c>
      <c r="H1328" s="2">
        <v>105.076301575</v>
      </c>
      <c r="I1328" s="2">
        <v>76.135147094999994</v>
      </c>
      <c r="J1328" s="2"/>
      <c r="K1328" s="2"/>
      <c r="L1328" s="2"/>
      <c r="M1328" s="2"/>
      <c r="N1328" s="2"/>
    </row>
    <row r="1329" spans="1:14" ht="15" x14ac:dyDescent="0.1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</row>
    <row r="1330" spans="1:14" ht="15" x14ac:dyDescent="0.1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</row>
    <row r="1331" spans="1:14" ht="15" x14ac:dyDescent="0.1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</row>
    <row r="1332" spans="1:14" ht="15" x14ac:dyDescent="0.15">
      <c r="A1332" s="2" t="s">
        <v>38</v>
      </c>
      <c r="B1332" s="2" t="s">
        <v>39</v>
      </c>
      <c r="C1332" s="2" t="s">
        <v>40</v>
      </c>
      <c r="D1332" s="2" t="s">
        <v>41</v>
      </c>
      <c r="E1332" s="2" t="s">
        <v>42</v>
      </c>
      <c r="F1332" s="2" t="s">
        <v>43</v>
      </c>
      <c r="G1332" s="2" t="s">
        <v>44</v>
      </c>
      <c r="H1332" s="2" t="s">
        <v>45</v>
      </c>
      <c r="I1332" s="2" t="s">
        <v>46</v>
      </c>
      <c r="J1332" s="2"/>
      <c r="K1332" s="2"/>
      <c r="L1332" s="2"/>
      <c r="M1332" s="2"/>
      <c r="N1332" s="2"/>
    </row>
    <row r="1333" spans="1:14" ht="15" x14ac:dyDescent="0.15">
      <c r="A1333" s="2" t="s">
        <v>18</v>
      </c>
      <c r="B1333" s="2">
        <v>4</v>
      </c>
      <c r="C1333" s="2">
        <v>2.5347899999999998E-4</v>
      </c>
      <c r="D1333" s="2">
        <v>2.9577169E-2</v>
      </c>
      <c r="E1333" s="2">
        <v>1000</v>
      </c>
      <c r="F1333" s="2">
        <v>0.61296892199999997</v>
      </c>
      <c r="G1333" s="2">
        <v>6.1296899999999999E-4</v>
      </c>
      <c r="H1333" s="2">
        <v>0.61296892199999997</v>
      </c>
      <c r="I1333" s="2">
        <v>6.3726720810000002</v>
      </c>
      <c r="J1333" s="2"/>
      <c r="K1333" s="2"/>
      <c r="L1333" s="2"/>
      <c r="M1333" s="2"/>
      <c r="N1333" s="2"/>
    </row>
    <row r="1334" spans="1:14" ht="15" x14ac:dyDescent="0.15">
      <c r="A1334" s="2" t="s">
        <v>18</v>
      </c>
      <c r="B1334" s="2">
        <v>64</v>
      </c>
      <c r="C1334" s="2">
        <v>6.7154699999999999E-4</v>
      </c>
      <c r="D1334" s="2">
        <v>3.4753826000000002E-2</v>
      </c>
      <c r="E1334" s="2">
        <v>1000</v>
      </c>
      <c r="F1334" s="2">
        <v>1.372476697</v>
      </c>
      <c r="G1334" s="2">
        <v>1.372477E-3</v>
      </c>
      <c r="H1334" s="2">
        <v>1.372476697</v>
      </c>
      <c r="I1334" s="2">
        <v>45.538112640000001</v>
      </c>
      <c r="J1334" s="2"/>
      <c r="K1334" s="2"/>
      <c r="L1334" s="2"/>
      <c r="M1334" s="2"/>
      <c r="N1334" s="2"/>
    </row>
    <row r="1335" spans="1:14" ht="15" x14ac:dyDescent="0.15">
      <c r="A1335" s="2" t="s">
        <v>18</v>
      </c>
      <c r="B1335" s="2">
        <v>256</v>
      </c>
      <c r="C1335" s="2">
        <v>1.6655719999999999E-3</v>
      </c>
      <c r="D1335" s="2">
        <v>9.9061919999999994E-3</v>
      </c>
      <c r="E1335" s="2">
        <v>1000</v>
      </c>
      <c r="F1335" s="2">
        <v>3.3435997959999999</v>
      </c>
      <c r="G1335" s="2">
        <v>3.3436E-3</v>
      </c>
      <c r="H1335" s="2">
        <v>3.3435997959999999</v>
      </c>
      <c r="I1335" s="2">
        <v>74.769714355000005</v>
      </c>
      <c r="J1335" s="2"/>
      <c r="K1335" s="2"/>
      <c r="L1335" s="2"/>
      <c r="M1335" s="2"/>
      <c r="N1335" s="2"/>
    </row>
    <row r="1336" spans="1:14" ht="15" x14ac:dyDescent="0.15">
      <c r="A1336" s="2" t="s">
        <v>18</v>
      </c>
      <c r="B1336" s="2">
        <v>2048</v>
      </c>
      <c r="C1336" s="2">
        <v>1.5389066999999999E-2</v>
      </c>
      <c r="D1336" s="2">
        <v>5.2835359999999998E-2</v>
      </c>
      <c r="E1336" s="2">
        <v>1000</v>
      </c>
      <c r="F1336" s="2">
        <v>23.382045745999999</v>
      </c>
      <c r="G1336" s="2">
        <v>2.3382045000000001E-2</v>
      </c>
      <c r="H1336" s="2">
        <v>23.382045745999999</v>
      </c>
      <c r="I1336" s="2">
        <v>85.535713196000003</v>
      </c>
      <c r="J1336" s="2"/>
      <c r="K1336" s="2"/>
      <c r="L1336" s="2"/>
      <c r="M1336" s="2"/>
      <c r="N1336" s="2"/>
    </row>
    <row r="1337" spans="1:14" ht="15" x14ac:dyDescent="0.15">
      <c r="A1337" s="2" t="s">
        <v>18</v>
      </c>
      <c r="B1337" s="2">
        <v>8192</v>
      </c>
      <c r="C1337" s="2">
        <v>8.3571161000000005E-2</v>
      </c>
      <c r="D1337" s="2">
        <v>0.175893418</v>
      </c>
      <c r="E1337" s="2">
        <v>1000</v>
      </c>
      <c r="F1337" s="2">
        <v>101.41129303</v>
      </c>
      <c r="G1337" s="2">
        <v>0.10141129</v>
      </c>
      <c r="H1337" s="2">
        <v>101.41129303</v>
      </c>
      <c r="I1337" s="2">
        <v>78.886680603000002</v>
      </c>
      <c r="J1337" s="2"/>
      <c r="K1337" s="2"/>
      <c r="L1337" s="2"/>
      <c r="M1337" s="2"/>
      <c r="N1337" s="2"/>
    </row>
    <row r="1338" spans="1:14" ht="15" x14ac:dyDescent="0.1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</row>
    <row r="1339" spans="1:14" ht="15" x14ac:dyDescent="0.1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</row>
    <row r="1340" spans="1:14" ht="15" x14ac:dyDescent="0.1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</row>
    <row r="1341" spans="1:14" ht="15" x14ac:dyDescent="0.15">
      <c r="A1341" s="2" t="s">
        <v>38</v>
      </c>
      <c r="B1341" s="2" t="s">
        <v>39</v>
      </c>
      <c r="C1341" s="2" t="s">
        <v>40</v>
      </c>
      <c r="D1341" s="2" t="s">
        <v>41</v>
      </c>
      <c r="E1341" s="2" t="s">
        <v>42</v>
      </c>
      <c r="F1341" s="2" t="s">
        <v>43</v>
      </c>
      <c r="G1341" s="2" t="s">
        <v>44</v>
      </c>
      <c r="H1341" s="2" t="s">
        <v>45</v>
      </c>
      <c r="I1341" s="2" t="s">
        <v>46</v>
      </c>
      <c r="J1341" s="2"/>
      <c r="K1341" s="2"/>
      <c r="L1341" s="2"/>
      <c r="M1341" s="2"/>
      <c r="N1341" s="2"/>
    </row>
    <row r="1342" spans="1:14" ht="15" x14ac:dyDescent="0.15">
      <c r="A1342" s="2" t="s">
        <v>18</v>
      </c>
      <c r="B1342" s="2">
        <v>4</v>
      </c>
      <c r="C1342" s="2">
        <v>2.2596000000000001E-4</v>
      </c>
      <c r="D1342" s="2">
        <v>2.2825269999999999E-3</v>
      </c>
      <c r="E1342" s="2">
        <v>1000</v>
      </c>
      <c r="F1342" s="2">
        <v>0.54846513299999999</v>
      </c>
      <c r="G1342" s="2">
        <v>5.4846500000000004E-4</v>
      </c>
      <c r="H1342" s="2">
        <v>0.54846513299999999</v>
      </c>
      <c r="I1342" s="2">
        <v>7.122148514</v>
      </c>
      <c r="J1342" s="2"/>
      <c r="K1342" s="2"/>
      <c r="L1342" s="2"/>
      <c r="M1342" s="2"/>
      <c r="N1342" s="2"/>
    </row>
    <row r="1343" spans="1:14" ht="15" x14ac:dyDescent="0.15">
      <c r="A1343" s="2" t="s">
        <v>18</v>
      </c>
      <c r="B1343" s="2">
        <v>64</v>
      </c>
      <c r="C1343" s="2">
        <v>6.0349199999999996E-4</v>
      </c>
      <c r="D1343" s="2">
        <v>4.8617349999999998E-3</v>
      </c>
      <c r="E1343" s="2">
        <v>1000</v>
      </c>
      <c r="F1343" s="2">
        <v>1.279365182</v>
      </c>
      <c r="G1343" s="2">
        <v>1.279365E-3</v>
      </c>
      <c r="H1343" s="2">
        <v>1.279365182</v>
      </c>
      <c r="I1343" s="2">
        <v>48.852352142000001</v>
      </c>
      <c r="J1343" s="2"/>
      <c r="K1343" s="2"/>
      <c r="L1343" s="2"/>
      <c r="M1343" s="2"/>
      <c r="N1343" s="2"/>
    </row>
    <row r="1344" spans="1:14" ht="15" x14ac:dyDescent="0.15">
      <c r="A1344" s="2" t="s">
        <v>18</v>
      </c>
      <c r="B1344" s="2">
        <v>256</v>
      </c>
      <c r="C1344" s="2">
        <v>1.625739E-3</v>
      </c>
      <c r="D1344" s="2">
        <v>9.8280799999999995E-3</v>
      </c>
      <c r="E1344" s="2">
        <v>1000</v>
      </c>
      <c r="F1344" s="2">
        <v>3.339054108</v>
      </c>
      <c r="G1344" s="2">
        <v>3.3390540000000002E-3</v>
      </c>
      <c r="H1344" s="2">
        <v>3.339054108</v>
      </c>
      <c r="I1344" s="2">
        <v>74.871505737000007</v>
      </c>
      <c r="J1344" s="2"/>
      <c r="K1344" s="2"/>
      <c r="L1344" s="2"/>
      <c r="M1344" s="2"/>
      <c r="N1344" s="2"/>
    </row>
    <row r="1345" spans="1:16" ht="15" x14ac:dyDescent="0.15">
      <c r="A1345" s="2" t="s">
        <v>18</v>
      </c>
      <c r="B1345" s="2">
        <v>2048</v>
      </c>
      <c r="C1345" s="2">
        <v>1.5680729000000001E-2</v>
      </c>
      <c r="D1345" s="2">
        <v>5.1117378999999998E-2</v>
      </c>
      <c r="E1345" s="2">
        <v>1000</v>
      </c>
      <c r="F1345" s="2">
        <v>23.609371185000001</v>
      </c>
      <c r="G1345" s="2">
        <v>2.3609372E-2</v>
      </c>
      <c r="H1345" s="2">
        <v>23.609371185000001</v>
      </c>
      <c r="I1345" s="2">
        <v>84.712127686000002</v>
      </c>
      <c r="J1345" s="2"/>
      <c r="K1345" s="2"/>
      <c r="L1345" s="2"/>
      <c r="M1345" s="2"/>
      <c r="N1345" s="2"/>
    </row>
    <row r="1346" spans="1:16" ht="15" x14ac:dyDescent="0.15">
      <c r="A1346" s="2" t="s">
        <v>18</v>
      </c>
      <c r="B1346" s="2">
        <v>8192</v>
      </c>
      <c r="C1346" s="2">
        <v>8.6659952999999998E-2</v>
      </c>
      <c r="D1346" s="2">
        <v>0.17639621899999999</v>
      </c>
      <c r="E1346" s="2">
        <v>1000</v>
      </c>
      <c r="F1346" s="2">
        <v>102.845794678</v>
      </c>
      <c r="G1346" s="2">
        <v>0.102845795</v>
      </c>
      <c r="H1346" s="2">
        <v>102.845794678</v>
      </c>
      <c r="I1346" s="2">
        <v>77.786361693999993</v>
      </c>
      <c r="J1346" s="2"/>
      <c r="K1346" s="2"/>
      <c r="L1346" s="2"/>
      <c r="M1346" s="2"/>
      <c r="N1346" s="2"/>
    </row>
    <row r="1347" spans="1:16" ht="15" x14ac:dyDescent="0.1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</row>
    <row r="1348" spans="1:16" ht="15" x14ac:dyDescent="0.1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</row>
    <row r="1349" spans="1:16" ht="15" x14ac:dyDescent="0.1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</row>
    <row r="1350" spans="1:16" ht="15" x14ac:dyDescent="0.15">
      <c r="A1350" s="2" t="s">
        <v>38</v>
      </c>
      <c r="B1350" s="2" t="s">
        <v>39</v>
      </c>
      <c r="C1350" s="2" t="s">
        <v>40</v>
      </c>
      <c r="D1350" s="2" t="s">
        <v>41</v>
      </c>
      <c r="E1350" s="2" t="s">
        <v>42</v>
      </c>
      <c r="F1350" s="2" t="s">
        <v>43</v>
      </c>
      <c r="G1350" s="2" t="s">
        <v>44</v>
      </c>
      <c r="H1350" s="2" t="s">
        <v>45</v>
      </c>
      <c r="I1350" s="2" t="s">
        <v>46</v>
      </c>
      <c r="J1350" s="2"/>
      <c r="K1350" s="2"/>
      <c r="L1350" s="2"/>
      <c r="M1350" s="2"/>
      <c r="N1350" s="2"/>
    </row>
    <row r="1351" spans="1:16" ht="15" x14ac:dyDescent="0.15">
      <c r="A1351" s="2" t="s">
        <v>18</v>
      </c>
      <c r="B1351" s="2">
        <v>4</v>
      </c>
      <c r="C1351" s="2">
        <v>2.62274E-4</v>
      </c>
      <c r="D1351" s="2">
        <v>3.7451199999999998E-3</v>
      </c>
      <c r="E1351" s="2">
        <v>1000</v>
      </c>
      <c r="F1351" s="2">
        <v>0.58636170600000004</v>
      </c>
      <c r="G1351" s="2">
        <v>5.8636199999999999E-4</v>
      </c>
      <c r="H1351" s="2">
        <v>0.58636170600000004</v>
      </c>
      <c r="I1351" s="2">
        <v>6.6618437769999996</v>
      </c>
      <c r="J1351" s="2"/>
      <c r="K1351" s="2"/>
      <c r="L1351" s="2"/>
      <c r="M1351" s="2"/>
      <c r="N1351" s="2"/>
    </row>
    <row r="1352" spans="1:16" ht="15" x14ac:dyDescent="0.15">
      <c r="A1352" s="2" t="s">
        <v>18</v>
      </c>
      <c r="B1352" s="2">
        <v>64</v>
      </c>
      <c r="C1352" s="2">
        <v>6.1464099999999997E-4</v>
      </c>
      <c r="D1352" s="2">
        <v>3.4257181999999997E-2</v>
      </c>
      <c r="E1352" s="2">
        <v>1000</v>
      </c>
      <c r="F1352" s="2">
        <v>1.3449317220000001</v>
      </c>
      <c r="G1352" s="2">
        <v>1.3449320000000001E-3</v>
      </c>
      <c r="H1352" s="2">
        <v>1.3449317220000001</v>
      </c>
      <c r="I1352" s="2">
        <v>46.470760345000002</v>
      </c>
      <c r="J1352" s="2"/>
      <c r="K1352" s="2"/>
      <c r="L1352" s="2"/>
      <c r="M1352" s="2"/>
      <c r="N1352" s="2"/>
    </row>
    <row r="1353" spans="1:16" ht="15" x14ac:dyDescent="0.15">
      <c r="A1353" s="2" t="s">
        <v>18</v>
      </c>
      <c r="B1353" s="2">
        <v>256</v>
      </c>
      <c r="C1353" s="2">
        <v>1.7793850000000001E-3</v>
      </c>
      <c r="D1353" s="2">
        <v>1.0489461E-2</v>
      </c>
      <c r="E1353" s="2">
        <v>1000</v>
      </c>
      <c r="F1353" s="2">
        <v>3.4287283419999999</v>
      </c>
      <c r="G1353" s="2">
        <v>3.4287279999999998E-3</v>
      </c>
      <c r="H1353" s="2">
        <v>3.4287283419999999</v>
      </c>
      <c r="I1353" s="2">
        <v>72.913330078000001</v>
      </c>
      <c r="J1353" s="2"/>
      <c r="K1353" s="2"/>
      <c r="L1353" s="2"/>
      <c r="M1353" s="2"/>
      <c r="N1353" s="2"/>
    </row>
    <row r="1354" spans="1:16" ht="15" x14ac:dyDescent="0.15">
      <c r="A1354" s="2" t="s">
        <v>18</v>
      </c>
      <c r="B1354" s="2">
        <v>2048</v>
      </c>
      <c r="C1354" s="2">
        <v>1.7664853000000001E-2</v>
      </c>
      <c r="D1354" s="2">
        <v>4.7262037999999999E-2</v>
      </c>
      <c r="E1354" s="2">
        <v>1000</v>
      </c>
      <c r="F1354" s="2">
        <v>23.639114379999999</v>
      </c>
      <c r="G1354" s="2">
        <v>2.3639114999999999E-2</v>
      </c>
      <c r="H1354" s="2">
        <v>23.639114379999999</v>
      </c>
      <c r="I1354" s="2">
        <v>84.605537415000001</v>
      </c>
      <c r="J1354" s="2"/>
      <c r="K1354" s="2"/>
      <c r="L1354" s="2"/>
      <c r="M1354" s="2"/>
      <c r="N1354" s="2"/>
    </row>
    <row r="1355" spans="1:16" ht="15" x14ac:dyDescent="0.15">
      <c r="A1355" s="2" t="s">
        <v>18</v>
      </c>
      <c r="B1355" s="2">
        <v>8192</v>
      </c>
      <c r="C1355" s="2">
        <v>8.3087811999999997E-2</v>
      </c>
      <c r="D1355" s="2">
        <v>0.17572542999999999</v>
      </c>
      <c r="E1355" s="2">
        <v>1000</v>
      </c>
      <c r="F1355" s="2">
        <v>103.44284820599999</v>
      </c>
      <c r="G1355" s="2">
        <v>0.103442848</v>
      </c>
      <c r="H1355" s="2">
        <v>103.44284820599999</v>
      </c>
      <c r="I1355" s="2">
        <v>77.337394713999998</v>
      </c>
      <c r="J1355" s="2"/>
      <c r="K1355" s="2"/>
      <c r="L1355" s="2"/>
      <c r="M1355" s="2"/>
      <c r="N1355" s="2"/>
    </row>
    <row r="1356" spans="1:16" ht="15" x14ac:dyDescent="0.1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</row>
    <row r="1357" spans="1:16" ht="15" x14ac:dyDescent="0.1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</row>
    <row r="1358" spans="1:16" ht="14.25" x14ac:dyDescent="0.15">
      <c r="A1358" s="1" t="s">
        <v>36</v>
      </c>
      <c r="B1358" s="1" t="s">
        <v>37</v>
      </c>
      <c r="C1358" s="1">
        <v>16</v>
      </c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5"/>
      <c r="P1358" s="5"/>
    </row>
    <row r="1359" spans="1:16" ht="15" x14ac:dyDescent="0.25">
      <c r="A1359" s="2" t="s">
        <v>38</v>
      </c>
      <c r="B1359" s="2" t="s">
        <v>39</v>
      </c>
      <c r="C1359" s="2" t="s">
        <v>40</v>
      </c>
      <c r="D1359" s="2" t="s">
        <v>41</v>
      </c>
      <c r="E1359" s="2" t="s">
        <v>42</v>
      </c>
      <c r="F1359" s="2" t="s">
        <v>43</v>
      </c>
      <c r="G1359" s="2" t="s">
        <v>44</v>
      </c>
      <c r="H1359" s="2" t="s">
        <v>45</v>
      </c>
      <c r="I1359" s="2" t="s">
        <v>46</v>
      </c>
      <c r="J1359" s="2"/>
      <c r="K1359" s="2"/>
      <c r="L1359" s="2"/>
      <c r="M1359" s="2"/>
      <c r="N1359" s="2"/>
      <c r="O1359" s="3" t="s">
        <v>45</v>
      </c>
      <c r="P1359" s="3" t="s">
        <v>46</v>
      </c>
    </row>
    <row r="1360" spans="1:16" ht="15" x14ac:dyDescent="0.25">
      <c r="A1360" s="2" t="s">
        <v>18</v>
      </c>
      <c r="B1360" s="2">
        <v>4</v>
      </c>
      <c r="C1360" s="2">
        <v>2.9282899999999998E-4</v>
      </c>
      <c r="D1360" s="2">
        <v>7.2350112999999994E-2</v>
      </c>
      <c r="E1360" s="2">
        <v>1000</v>
      </c>
      <c r="F1360" s="2">
        <v>1.3709499839999999</v>
      </c>
      <c r="G1360" s="2">
        <v>1.3709499999999999E-3</v>
      </c>
      <c r="H1360" s="2">
        <v>1.3709499839999999</v>
      </c>
      <c r="I1360" s="2">
        <v>2.8493015769999999</v>
      </c>
      <c r="J1360" s="2"/>
      <c r="K1360" s="2"/>
      <c r="L1360" s="2"/>
      <c r="M1360" s="2"/>
      <c r="N1360" s="2"/>
      <c r="O1360" s="3">
        <f t="shared" ref="O1360:O1364" si="26">AVERAGE(H1360,H1369,H1378,H1387,H1396,H1405,H1414,H1423,H1432,H1441)</f>
        <v>1.3407047392</v>
      </c>
      <c r="P1360" s="3">
        <f t="shared" ref="P1360:P1364" si="27">AVERAGE(I1360,I1369,I1378,I1387,I1396,I1405,I1414,I1423,I1432,I1441)</f>
        <v>2.9144553661999995</v>
      </c>
    </row>
    <row r="1361" spans="1:16" ht="15" x14ac:dyDescent="0.25">
      <c r="A1361" s="2" t="s">
        <v>18</v>
      </c>
      <c r="B1361" s="2">
        <v>64</v>
      </c>
      <c r="C1361" s="2">
        <v>6.71658E-4</v>
      </c>
      <c r="D1361" s="2">
        <v>8.6263753999999998E-2</v>
      </c>
      <c r="E1361" s="2">
        <v>1000</v>
      </c>
      <c r="F1361" s="2">
        <v>2.5780432219999998</v>
      </c>
      <c r="G1361" s="2">
        <v>2.5780429999999999E-3</v>
      </c>
      <c r="H1361" s="2">
        <v>2.5780432219999998</v>
      </c>
      <c r="I1361" s="2">
        <v>24.243192672999999</v>
      </c>
      <c r="J1361" s="2"/>
      <c r="K1361" s="2"/>
      <c r="L1361" s="2"/>
      <c r="M1361" s="2"/>
      <c r="N1361" s="2"/>
      <c r="O1361" s="3">
        <f t="shared" si="26"/>
        <v>2.4899041175000001</v>
      </c>
      <c r="P1361" s="3">
        <f t="shared" si="27"/>
        <v>25.115837288000002</v>
      </c>
    </row>
    <row r="1362" spans="1:16" ht="15" x14ac:dyDescent="0.25">
      <c r="A1362" s="2" t="s">
        <v>18</v>
      </c>
      <c r="B1362" s="2">
        <v>256</v>
      </c>
      <c r="C1362" s="2">
        <v>1.742015E-3</v>
      </c>
      <c r="D1362" s="2">
        <v>6.8836249000000002E-2</v>
      </c>
      <c r="E1362" s="2">
        <v>1000</v>
      </c>
      <c r="F1362" s="2">
        <v>6.1199159620000003</v>
      </c>
      <c r="G1362" s="2">
        <v>6.1199160000000004E-3</v>
      </c>
      <c r="H1362" s="2">
        <v>6.1199159620000003</v>
      </c>
      <c r="I1362" s="2">
        <v>40.850234985</v>
      </c>
      <c r="J1362" s="2"/>
      <c r="K1362" s="2"/>
      <c r="L1362" s="2"/>
      <c r="M1362" s="2"/>
      <c r="N1362" s="2"/>
      <c r="O1362" s="3">
        <f t="shared" si="26"/>
        <v>6.0132840631999995</v>
      </c>
      <c r="P1362" s="3">
        <f t="shared" si="27"/>
        <v>41.581358718899999</v>
      </c>
    </row>
    <row r="1363" spans="1:16" ht="15" x14ac:dyDescent="0.25">
      <c r="A1363" s="2" t="s">
        <v>18</v>
      </c>
      <c r="B1363" s="2">
        <v>2048</v>
      </c>
      <c r="C1363" s="2">
        <v>2.7746023000000002E-2</v>
      </c>
      <c r="D1363" s="2">
        <v>8.6536657000000003E-2</v>
      </c>
      <c r="E1363" s="2">
        <v>1000</v>
      </c>
      <c r="F1363" s="2">
        <v>43.657882690000001</v>
      </c>
      <c r="G1363" s="2">
        <v>4.3657884000000001E-2</v>
      </c>
      <c r="H1363" s="2">
        <v>43.657882690000001</v>
      </c>
      <c r="I1363" s="2">
        <v>45.810741425000003</v>
      </c>
      <c r="J1363" s="2"/>
      <c r="K1363" s="2"/>
      <c r="L1363" s="2"/>
      <c r="M1363" s="2"/>
      <c r="N1363" s="2"/>
      <c r="O1363" s="3">
        <f t="shared" si="26"/>
        <v>43.294281768799998</v>
      </c>
      <c r="P1363" s="3">
        <f t="shared" si="27"/>
        <v>46.198121261699995</v>
      </c>
    </row>
    <row r="1364" spans="1:16" ht="15" x14ac:dyDescent="0.25">
      <c r="A1364" s="2" t="s">
        <v>18</v>
      </c>
      <c r="B1364" s="2">
        <v>8192</v>
      </c>
      <c r="C1364" s="2">
        <v>0.14234814400000001</v>
      </c>
      <c r="D1364" s="2">
        <v>0.39718685999999997</v>
      </c>
      <c r="E1364" s="2">
        <v>1000</v>
      </c>
      <c r="F1364" s="2">
        <v>165.878417969</v>
      </c>
      <c r="G1364" s="2">
        <v>0.165878415</v>
      </c>
      <c r="H1364" s="2">
        <v>165.878417969</v>
      </c>
      <c r="I1364" s="2">
        <v>48.228096008000001</v>
      </c>
      <c r="J1364" s="2"/>
      <c r="K1364" s="2"/>
      <c r="L1364" s="2"/>
      <c r="M1364" s="2"/>
      <c r="N1364" s="2"/>
      <c r="O1364" s="3">
        <f t="shared" si="26"/>
        <v>175.8367935181</v>
      </c>
      <c r="P1364" s="3">
        <f t="shared" si="27"/>
        <v>45.5165405272</v>
      </c>
    </row>
    <row r="1365" spans="1:16" ht="15" x14ac:dyDescent="0.15">
      <c r="A1365" s="2"/>
      <c r="J1365" s="2"/>
      <c r="K1365" s="2"/>
      <c r="L1365" s="2"/>
      <c r="M1365" s="2"/>
      <c r="N1365" s="2"/>
    </row>
    <row r="1366" spans="1:16" ht="15" x14ac:dyDescent="0.15">
      <c r="J1366" s="2"/>
      <c r="K1366" s="2"/>
      <c r="L1366" s="2"/>
      <c r="M1366" s="2"/>
      <c r="N1366" s="2"/>
    </row>
    <row r="1367" spans="1:16" ht="15" x14ac:dyDescent="0.1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</row>
    <row r="1368" spans="1:16" ht="15" x14ac:dyDescent="0.15">
      <c r="A1368" s="2" t="s">
        <v>38</v>
      </c>
      <c r="B1368" s="2" t="s">
        <v>39</v>
      </c>
      <c r="C1368" s="2" t="s">
        <v>40</v>
      </c>
      <c r="D1368" s="2" t="s">
        <v>41</v>
      </c>
      <c r="E1368" s="2" t="s">
        <v>42</v>
      </c>
      <c r="F1368" s="2" t="s">
        <v>43</v>
      </c>
      <c r="G1368" s="2" t="s">
        <v>44</v>
      </c>
      <c r="H1368" s="2" t="s">
        <v>45</v>
      </c>
      <c r="I1368" s="2" t="s">
        <v>46</v>
      </c>
    </row>
    <row r="1369" spans="1:16" ht="15" x14ac:dyDescent="0.15">
      <c r="A1369" s="2" t="s">
        <v>18</v>
      </c>
      <c r="B1369" s="2">
        <v>4</v>
      </c>
      <c r="C1369" s="2">
        <v>3.0312299999999998E-4</v>
      </c>
      <c r="D1369" s="2">
        <v>7.9782806999999997E-2</v>
      </c>
      <c r="E1369" s="2">
        <v>1000</v>
      </c>
      <c r="F1369" s="2">
        <v>1.356870413</v>
      </c>
      <c r="G1369" s="2">
        <v>1.35687E-3</v>
      </c>
      <c r="H1369" s="2">
        <v>1.356870413</v>
      </c>
      <c r="I1369" s="2">
        <v>2.8788673880000002</v>
      </c>
    </row>
    <row r="1370" spans="1:16" ht="15" x14ac:dyDescent="0.15">
      <c r="A1370" s="2" t="s">
        <v>18</v>
      </c>
      <c r="B1370" s="2">
        <v>64</v>
      </c>
      <c r="C1370" s="2">
        <v>6.1828399999999998E-4</v>
      </c>
      <c r="D1370" s="2">
        <v>8.0655020999999993E-2</v>
      </c>
      <c r="E1370" s="2">
        <v>1000</v>
      </c>
      <c r="F1370" s="2">
        <v>2.4678139689999998</v>
      </c>
      <c r="G1370" s="2">
        <v>2.467814E-3</v>
      </c>
      <c r="H1370" s="2">
        <v>2.4678139689999998</v>
      </c>
      <c r="I1370" s="2">
        <v>25.326057433999999</v>
      </c>
    </row>
    <row r="1371" spans="1:16" ht="15" x14ac:dyDescent="0.15">
      <c r="A1371" s="2" t="s">
        <v>18</v>
      </c>
      <c r="B1371" s="2">
        <v>256</v>
      </c>
      <c r="C1371" s="2">
        <v>1.595118E-3</v>
      </c>
      <c r="D1371" s="2">
        <v>8.0447996999999993E-2</v>
      </c>
      <c r="E1371" s="2">
        <v>1000</v>
      </c>
      <c r="F1371" s="2">
        <v>6.0996117590000001</v>
      </c>
      <c r="G1371" s="2">
        <v>6.0996119999999999E-3</v>
      </c>
      <c r="H1371" s="2">
        <v>6.0996117590000001</v>
      </c>
      <c r="I1371" s="2">
        <v>40.986213683999999</v>
      </c>
    </row>
    <row r="1372" spans="1:16" ht="15" x14ac:dyDescent="0.15">
      <c r="A1372" s="2" t="s">
        <v>18</v>
      </c>
      <c r="B1372" s="2">
        <v>2048</v>
      </c>
      <c r="C1372" s="2">
        <v>3.3559322000000003E-2</v>
      </c>
      <c r="D1372" s="2">
        <v>8.8874102999999996E-2</v>
      </c>
      <c r="E1372" s="2">
        <v>1000</v>
      </c>
      <c r="F1372" s="2">
        <v>43.800647736000002</v>
      </c>
      <c r="G1372" s="2">
        <v>4.3800647999999998E-2</v>
      </c>
      <c r="H1372" s="2">
        <v>43.800647736000002</v>
      </c>
      <c r="I1372" s="2">
        <v>45.661426544000001</v>
      </c>
    </row>
    <row r="1373" spans="1:16" ht="15" x14ac:dyDescent="0.15">
      <c r="A1373" s="2" t="s">
        <v>18</v>
      </c>
      <c r="B1373" s="2">
        <v>8192</v>
      </c>
      <c r="C1373" s="2">
        <v>0.15272951600000001</v>
      </c>
      <c r="D1373" s="2">
        <v>0.31613463800000002</v>
      </c>
      <c r="E1373" s="2">
        <v>1000</v>
      </c>
      <c r="F1373" s="2">
        <v>179.71232605</v>
      </c>
      <c r="G1373" s="2">
        <v>0.17971232500000001</v>
      </c>
      <c r="H1373" s="2">
        <v>179.71232605</v>
      </c>
      <c r="I1373" s="2">
        <v>44.515586853000002</v>
      </c>
    </row>
    <row r="1374" spans="1:16" ht="15" x14ac:dyDescent="0.15">
      <c r="A1374" s="2"/>
    </row>
    <row r="1376" spans="1:16" ht="15" x14ac:dyDescent="0.1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</row>
    <row r="1377" spans="1:14" ht="15" x14ac:dyDescent="0.15">
      <c r="A1377" s="2" t="s">
        <v>38</v>
      </c>
      <c r="B1377" s="2" t="s">
        <v>39</v>
      </c>
      <c r="C1377" s="2" t="s">
        <v>40</v>
      </c>
      <c r="D1377" s="2" t="s">
        <v>41</v>
      </c>
      <c r="E1377" s="2" t="s">
        <v>42</v>
      </c>
      <c r="F1377" s="2" t="s">
        <v>43</v>
      </c>
      <c r="G1377" s="2" t="s">
        <v>44</v>
      </c>
      <c r="H1377" s="2" t="s">
        <v>45</v>
      </c>
      <c r="I1377" s="2" t="s">
        <v>46</v>
      </c>
    </row>
    <row r="1378" spans="1:14" ht="15" x14ac:dyDescent="0.15">
      <c r="A1378" s="2" t="s">
        <v>18</v>
      </c>
      <c r="B1378" s="2">
        <v>4</v>
      </c>
      <c r="C1378" s="2">
        <v>3.39902E-4</v>
      </c>
      <c r="D1378" s="2">
        <v>7.6103615999999999E-2</v>
      </c>
      <c r="E1378" s="2">
        <v>1000</v>
      </c>
      <c r="F1378" s="2">
        <v>1.3119555709999999</v>
      </c>
      <c r="G1378" s="2">
        <v>1.311956E-3</v>
      </c>
      <c r="H1378" s="2">
        <v>1.3119555709999999</v>
      </c>
      <c r="I1378" s="2">
        <v>2.9774255749999998</v>
      </c>
    </row>
    <row r="1379" spans="1:14" ht="15" x14ac:dyDescent="0.15">
      <c r="A1379" s="2" t="s">
        <v>18</v>
      </c>
      <c r="B1379" s="2">
        <v>64</v>
      </c>
      <c r="C1379" s="2">
        <v>6.5580499999999997E-4</v>
      </c>
      <c r="D1379" s="2">
        <v>8.294311E-2</v>
      </c>
      <c r="E1379" s="2">
        <v>1000</v>
      </c>
      <c r="F1379" s="2">
        <v>2.5523035529999998</v>
      </c>
      <c r="G1379" s="2">
        <v>2.5523030000000001E-3</v>
      </c>
      <c r="H1379" s="2">
        <v>2.5523035529999998</v>
      </c>
      <c r="I1379" s="2">
        <v>24.487682342999999</v>
      </c>
    </row>
    <row r="1380" spans="1:14" ht="15" x14ac:dyDescent="0.15">
      <c r="A1380" s="2" t="s">
        <v>18</v>
      </c>
      <c r="B1380" s="2">
        <v>256</v>
      </c>
      <c r="C1380" s="2">
        <v>1.659104E-3</v>
      </c>
      <c r="D1380" s="2">
        <v>6.6280122999999996E-2</v>
      </c>
      <c r="E1380" s="2">
        <v>1000</v>
      </c>
      <c r="F1380" s="2">
        <v>6.0012812609999999</v>
      </c>
      <c r="G1380" s="2">
        <v>6.0012809999999998E-3</v>
      </c>
      <c r="H1380" s="2">
        <v>6.0012812609999999</v>
      </c>
      <c r="I1380" s="2">
        <v>41.657772064</v>
      </c>
    </row>
    <row r="1381" spans="1:14" ht="15" x14ac:dyDescent="0.15">
      <c r="A1381" s="2" t="s">
        <v>18</v>
      </c>
      <c r="B1381" s="2">
        <v>2048</v>
      </c>
      <c r="C1381" s="2">
        <v>3.0265528999999999E-2</v>
      </c>
      <c r="D1381" s="2">
        <v>7.4742664E-2</v>
      </c>
      <c r="E1381" s="2">
        <v>1000</v>
      </c>
      <c r="F1381" s="2">
        <v>43.263004303000002</v>
      </c>
      <c r="G1381" s="2">
        <v>4.3263003000000001E-2</v>
      </c>
      <c r="H1381" s="2">
        <v>43.263004303000002</v>
      </c>
      <c r="I1381" s="2">
        <v>46.228874206999997</v>
      </c>
    </row>
    <row r="1382" spans="1:14" ht="15" x14ac:dyDescent="0.15">
      <c r="A1382" s="2" t="s">
        <v>18</v>
      </c>
      <c r="B1382" s="2">
        <v>8192</v>
      </c>
      <c r="C1382" s="2">
        <v>0.155543392</v>
      </c>
      <c r="D1382" s="2">
        <v>0.30776796099999998</v>
      </c>
      <c r="E1382" s="2">
        <v>1000</v>
      </c>
      <c r="F1382" s="2">
        <v>177.927078247</v>
      </c>
      <c r="G1382" s="2">
        <v>0.17792707699999999</v>
      </c>
      <c r="H1382" s="2">
        <v>177.927078247</v>
      </c>
      <c r="I1382" s="2">
        <v>44.962238311999997</v>
      </c>
    </row>
    <row r="1383" spans="1:14" ht="15" x14ac:dyDescent="0.15">
      <c r="A1383" s="2"/>
    </row>
    <row r="1385" spans="1:14" ht="15" x14ac:dyDescent="0.1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</row>
    <row r="1386" spans="1:14" ht="15" x14ac:dyDescent="0.15">
      <c r="A1386" s="2" t="s">
        <v>38</v>
      </c>
      <c r="B1386" s="2" t="s">
        <v>39</v>
      </c>
      <c r="C1386" s="2" t="s">
        <v>40</v>
      </c>
      <c r="D1386" s="2" t="s">
        <v>41</v>
      </c>
      <c r="E1386" s="2" t="s">
        <v>42</v>
      </c>
      <c r="F1386" s="2" t="s">
        <v>43</v>
      </c>
      <c r="G1386" s="2" t="s">
        <v>44</v>
      </c>
      <c r="H1386" s="2" t="s">
        <v>45</v>
      </c>
      <c r="I1386" s="2" t="s">
        <v>46</v>
      </c>
    </row>
    <row r="1387" spans="1:14" ht="15" x14ac:dyDescent="0.15">
      <c r="A1387" s="2" t="s">
        <v>18</v>
      </c>
      <c r="B1387" s="2">
        <v>4</v>
      </c>
      <c r="C1387" s="2">
        <v>3.0927299999999999E-4</v>
      </c>
      <c r="D1387" s="2">
        <v>6.8540265000000003E-2</v>
      </c>
      <c r="E1387" s="2">
        <v>1000</v>
      </c>
      <c r="F1387" s="2">
        <v>1.3205845359999999</v>
      </c>
      <c r="G1387" s="2">
        <v>1.320585E-3</v>
      </c>
      <c r="H1387" s="2">
        <v>1.3205845359999999</v>
      </c>
      <c r="I1387" s="2">
        <v>2.957970381</v>
      </c>
    </row>
    <row r="1388" spans="1:14" ht="15" x14ac:dyDescent="0.15">
      <c r="A1388" s="2" t="s">
        <v>18</v>
      </c>
      <c r="B1388" s="2">
        <v>64</v>
      </c>
      <c r="C1388" s="2">
        <v>6.5625000000000004E-4</v>
      </c>
      <c r="D1388" s="2">
        <v>9.0138524999999997E-2</v>
      </c>
      <c r="E1388" s="2">
        <v>1000</v>
      </c>
      <c r="F1388" s="2">
        <v>2.435129404</v>
      </c>
      <c r="G1388" s="2">
        <v>2.4351289999999999E-3</v>
      </c>
      <c r="H1388" s="2">
        <v>2.435129404</v>
      </c>
      <c r="I1388" s="2">
        <v>25.665987014999999</v>
      </c>
    </row>
    <row r="1389" spans="1:14" ht="15" x14ac:dyDescent="0.15">
      <c r="A1389" s="2" t="s">
        <v>18</v>
      </c>
      <c r="B1389" s="2">
        <v>256</v>
      </c>
      <c r="C1389" s="2">
        <v>1.8372320000000001E-3</v>
      </c>
      <c r="D1389" s="2">
        <v>7.7003407999999995E-2</v>
      </c>
      <c r="E1389" s="2">
        <v>1000</v>
      </c>
      <c r="F1389" s="2">
        <v>6.060621738</v>
      </c>
      <c r="G1389" s="2">
        <v>6.0606219999999999E-3</v>
      </c>
      <c r="H1389" s="2">
        <v>6.060621738</v>
      </c>
      <c r="I1389" s="2">
        <v>41.249893188000001</v>
      </c>
    </row>
    <row r="1390" spans="1:14" ht="15" x14ac:dyDescent="0.15">
      <c r="A1390" s="2" t="s">
        <v>18</v>
      </c>
      <c r="B1390" s="2">
        <v>2048</v>
      </c>
      <c r="C1390" s="2">
        <v>2.6044416000000001E-2</v>
      </c>
      <c r="D1390" s="2">
        <v>8.4345137000000001E-2</v>
      </c>
      <c r="E1390" s="2">
        <v>1000</v>
      </c>
      <c r="F1390" s="2">
        <v>43.103458404999998</v>
      </c>
      <c r="G1390" s="2">
        <v>4.3103460000000003E-2</v>
      </c>
      <c r="H1390" s="2">
        <v>43.103458404999998</v>
      </c>
      <c r="I1390" s="2">
        <v>46.399990082000002</v>
      </c>
    </row>
    <row r="1391" spans="1:14" ht="15" x14ac:dyDescent="0.15">
      <c r="A1391" s="2" t="s">
        <v>18</v>
      </c>
      <c r="B1391" s="2">
        <v>8192</v>
      </c>
      <c r="C1391" s="2">
        <v>0.15161717299999999</v>
      </c>
      <c r="D1391" s="2">
        <v>0.30217520399999998</v>
      </c>
      <c r="E1391" s="2">
        <v>1000</v>
      </c>
      <c r="F1391" s="2">
        <v>175.09140014600001</v>
      </c>
      <c r="G1391" s="2">
        <v>0.17509140100000001</v>
      </c>
      <c r="H1391" s="2">
        <v>175.09140014600001</v>
      </c>
      <c r="I1391" s="2">
        <v>45.690422058000003</v>
      </c>
    </row>
    <row r="1392" spans="1:14" ht="15" x14ac:dyDescent="0.15">
      <c r="A1392" s="2"/>
    </row>
    <row r="1394" spans="1:14" ht="15" x14ac:dyDescent="0.1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</row>
    <row r="1395" spans="1:14" ht="15" x14ac:dyDescent="0.15">
      <c r="A1395" s="2" t="s">
        <v>38</v>
      </c>
      <c r="B1395" s="2" t="s">
        <v>39</v>
      </c>
      <c r="C1395" s="2" t="s">
        <v>40</v>
      </c>
      <c r="D1395" s="2" t="s">
        <v>41</v>
      </c>
      <c r="E1395" s="2" t="s">
        <v>42</v>
      </c>
      <c r="F1395" s="2" t="s">
        <v>43</v>
      </c>
      <c r="G1395" s="2" t="s">
        <v>44</v>
      </c>
      <c r="H1395" s="2" t="s">
        <v>45</v>
      </c>
      <c r="I1395" s="2" t="s">
        <v>46</v>
      </c>
    </row>
    <row r="1396" spans="1:14" ht="15" x14ac:dyDescent="0.15">
      <c r="A1396" s="2" t="s">
        <v>18</v>
      </c>
      <c r="B1396" s="2">
        <v>4</v>
      </c>
      <c r="C1396" s="2">
        <v>3.0642199999999999E-4</v>
      </c>
      <c r="D1396" s="2">
        <v>8.2315804000000006E-2</v>
      </c>
      <c r="E1396" s="2">
        <v>1000</v>
      </c>
      <c r="F1396" s="2">
        <v>1.3444808720000001</v>
      </c>
      <c r="G1396" s="2">
        <v>1.344481E-3</v>
      </c>
      <c r="H1396" s="2">
        <v>1.3444808720000001</v>
      </c>
      <c r="I1396" s="2">
        <v>2.905396461</v>
      </c>
    </row>
    <row r="1397" spans="1:14" ht="15" x14ac:dyDescent="0.15">
      <c r="A1397" s="2" t="s">
        <v>18</v>
      </c>
      <c r="B1397" s="2">
        <v>64</v>
      </c>
      <c r="C1397" s="2">
        <v>7.1728600000000003E-4</v>
      </c>
      <c r="D1397" s="2">
        <v>6.6870282000000003E-2</v>
      </c>
      <c r="E1397" s="2">
        <v>1000</v>
      </c>
      <c r="F1397" s="2">
        <v>2.4854254720000002</v>
      </c>
      <c r="G1397" s="2">
        <v>2.4854249999999999E-3</v>
      </c>
      <c r="H1397" s="2">
        <v>2.4854254720000002</v>
      </c>
      <c r="I1397" s="2">
        <v>25.146600722999999</v>
      </c>
    </row>
    <row r="1398" spans="1:14" ht="15" x14ac:dyDescent="0.15">
      <c r="A1398" s="2" t="s">
        <v>18</v>
      </c>
      <c r="B1398" s="2">
        <v>256</v>
      </c>
      <c r="C1398" s="2">
        <v>1.7380309999999999E-3</v>
      </c>
      <c r="D1398" s="2">
        <v>5.5823123000000002E-2</v>
      </c>
      <c r="E1398" s="2">
        <v>1000</v>
      </c>
      <c r="F1398" s="2">
        <v>5.9882698059999999</v>
      </c>
      <c r="G1398" s="2">
        <v>5.9882700000000004E-3</v>
      </c>
      <c r="H1398" s="2">
        <v>5.9882698059999999</v>
      </c>
      <c r="I1398" s="2">
        <v>41.748287200999997</v>
      </c>
    </row>
    <row r="1399" spans="1:14" ht="15" x14ac:dyDescent="0.15">
      <c r="A1399" s="2" t="s">
        <v>18</v>
      </c>
      <c r="B1399" s="2">
        <v>2048</v>
      </c>
      <c r="C1399" s="2">
        <v>2.8295898999999999E-2</v>
      </c>
      <c r="D1399" s="2">
        <v>8.5730610999999998E-2</v>
      </c>
      <c r="E1399" s="2">
        <v>1000</v>
      </c>
      <c r="F1399" s="2">
        <v>43.801033019999998</v>
      </c>
      <c r="G1399" s="2">
        <v>4.3801031999999997E-2</v>
      </c>
      <c r="H1399" s="2">
        <v>43.801033019999998</v>
      </c>
      <c r="I1399" s="2">
        <v>45.661022185999997</v>
      </c>
    </row>
    <row r="1400" spans="1:14" ht="15" x14ac:dyDescent="0.15">
      <c r="A1400" s="2" t="s">
        <v>18</v>
      </c>
      <c r="B1400" s="2">
        <v>8192</v>
      </c>
      <c r="C1400" s="2">
        <v>0.15439834</v>
      </c>
      <c r="D1400" s="2">
        <v>0.313748044</v>
      </c>
      <c r="E1400" s="2">
        <v>1000</v>
      </c>
      <c r="F1400" s="2">
        <v>177.55262756299999</v>
      </c>
      <c r="G1400" s="2">
        <v>0.17755262599999999</v>
      </c>
      <c r="H1400" s="2">
        <v>177.55262756299999</v>
      </c>
      <c r="I1400" s="2">
        <v>45.057064056000002</v>
      </c>
    </row>
    <row r="1401" spans="1:14" ht="15" x14ac:dyDescent="0.15">
      <c r="A1401" s="2"/>
    </row>
    <row r="1403" spans="1:14" ht="15" x14ac:dyDescent="0.1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</row>
    <row r="1404" spans="1:14" ht="15" x14ac:dyDescent="0.15">
      <c r="A1404" s="2" t="s">
        <v>38</v>
      </c>
      <c r="B1404" s="2" t="s">
        <v>39</v>
      </c>
      <c r="C1404" s="2" t="s">
        <v>40</v>
      </c>
      <c r="D1404" s="2" t="s">
        <v>41</v>
      </c>
      <c r="E1404" s="2" t="s">
        <v>42</v>
      </c>
      <c r="F1404" s="2" t="s">
        <v>43</v>
      </c>
      <c r="G1404" s="2" t="s">
        <v>44</v>
      </c>
      <c r="H1404" s="2" t="s">
        <v>45</v>
      </c>
      <c r="I1404" s="2" t="s">
        <v>46</v>
      </c>
    </row>
    <row r="1405" spans="1:14" ht="15" x14ac:dyDescent="0.15">
      <c r="A1405" s="2" t="s">
        <v>18</v>
      </c>
      <c r="B1405" s="2">
        <v>4</v>
      </c>
      <c r="C1405" s="2">
        <v>3.2955099999999998E-4</v>
      </c>
      <c r="D1405" s="2">
        <v>9.0297979E-2</v>
      </c>
      <c r="E1405" s="2">
        <v>1000</v>
      </c>
      <c r="F1405" s="2">
        <v>1.3368978499999999</v>
      </c>
      <c r="G1405" s="2">
        <v>1.336898E-3</v>
      </c>
      <c r="H1405" s="2">
        <v>1.3368978499999999</v>
      </c>
      <c r="I1405" s="2">
        <v>2.921876192</v>
      </c>
    </row>
    <row r="1406" spans="1:14" ht="15" x14ac:dyDescent="0.15">
      <c r="A1406" s="2" t="s">
        <v>18</v>
      </c>
      <c r="B1406" s="2">
        <v>64</v>
      </c>
      <c r="C1406" s="2">
        <v>6.7038000000000004E-4</v>
      </c>
      <c r="D1406" s="2">
        <v>1.7732753E-2</v>
      </c>
      <c r="E1406" s="2">
        <v>1000</v>
      </c>
      <c r="F1406" s="2">
        <v>2.370793581</v>
      </c>
      <c r="G1406" s="2">
        <v>2.3707939999999999E-3</v>
      </c>
      <c r="H1406" s="2">
        <v>2.370793581</v>
      </c>
      <c r="I1406" s="2">
        <v>26.362480164000001</v>
      </c>
    </row>
    <row r="1407" spans="1:14" ht="15" x14ac:dyDescent="0.15">
      <c r="A1407" s="2" t="s">
        <v>18</v>
      </c>
      <c r="B1407" s="2">
        <v>256</v>
      </c>
      <c r="C1407" s="2">
        <v>1.7604020000000001E-3</v>
      </c>
      <c r="D1407" s="2">
        <v>5.1734202999999999E-2</v>
      </c>
      <c r="E1407" s="2">
        <v>1000</v>
      </c>
      <c r="F1407" s="2">
        <v>5.9074096679999997</v>
      </c>
      <c r="G1407" s="2">
        <v>5.9074100000000001E-3</v>
      </c>
      <c r="H1407" s="2">
        <v>5.9074096679999997</v>
      </c>
      <c r="I1407" s="2">
        <v>42.319732666</v>
      </c>
    </row>
    <row r="1408" spans="1:14" ht="15" x14ac:dyDescent="0.15">
      <c r="A1408" s="2" t="s">
        <v>18</v>
      </c>
      <c r="B1408" s="2">
        <v>2048</v>
      </c>
      <c r="C1408" s="2">
        <v>2.6034656E-2</v>
      </c>
      <c r="D1408" s="2">
        <v>0.122853674</v>
      </c>
      <c r="E1408" s="2">
        <v>1000</v>
      </c>
      <c r="F1408" s="2">
        <v>43.126522064</v>
      </c>
      <c r="G1408" s="2">
        <v>4.3126523E-2</v>
      </c>
      <c r="H1408" s="2">
        <v>43.126522064</v>
      </c>
      <c r="I1408" s="2">
        <v>46.375175476000003</v>
      </c>
    </row>
    <row r="1409" spans="1:14" ht="15" x14ac:dyDescent="0.15">
      <c r="A1409" s="2" t="s">
        <v>18</v>
      </c>
      <c r="B1409" s="2">
        <v>8192</v>
      </c>
      <c r="C1409" s="2">
        <v>0.15359171099999999</v>
      </c>
      <c r="D1409" s="2">
        <v>0.30351813599999999</v>
      </c>
      <c r="E1409" s="2">
        <v>1000</v>
      </c>
      <c r="F1409" s="2">
        <v>177.334060669</v>
      </c>
      <c r="G1409" s="2">
        <v>0.17733405499999999</v>
      </c>
      <c r="H1409" s="2">
        <v>177.334060669</v>
      </c>
      <c r="I1409" s="2">
        <v>45.112598419000001</v>
      </c>
    </row>
    <row r="1410" spans="1:14" ht="15" x14ac:dyDescent="0.15">
      <c r="A1410" s="2"/>
    </row>
    <row r="1412" spans="1:14" ht="15" x14ac:dyDescent="0.1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</row>
    <row r="1413" spans="1:14" ht="15" x14ac:dyDescent="0.15">
      <c r="A1413" s="2" t="s">
        <v>38</v>
      </c>
      <c r="B1413" s="2" t="s">
        <v>39</v>
      </c>
      <c r="C1413" s="2" t="s">
        <v>40</v>
      </c>
      <c r="D1413" s="2" t="s">
        <v>41</v>
      </c>
      <c r="E1413" s="2" t="s">
        <v>42</v>
      </c>
      <c r="F1413" s="2" t="s">
        <v>43</v>
      </c>
      <c r="G1413" s="2" t="s">
        <v>44</v>
      </c>
      <c r="H1413" s="2" t="s">
        <v>45</v>
      </c>
      <c r="I1413" s="2" t="s">
        <v>46</v>
      </c>
    </row>
    <row r="1414" spans="1:14" ht="15" x14ac:dyDescent="0.15">
      <c r="A1414" s="2" t="s">
        <v>18</v>
      </c>
      <c r="B1414" s="2">
        <v>4</v>
      </c>
      <c r="C1414" s="2">
        <v>2.8688500000000002E-4</v>
      </c>
      <c r="D1414" s="2">
        <v>6.8362436999999998E-2</v>
      </c>
      <c r="E1414" s="2">
        <v>1000</v>
      </c>
      <c r="F1414" s="2">
        <v>1.3025770189999999</v>
      </c>
      <c r="G1414" s="2">
        <v>1.3025770000000001E-3</v>
      </c>
      <c r="H1414" s="2">
        <v>1.3025770189999999</v>
      </c>
      <c r="I1414" s="2">
        <v>2.9988629819999999</v>
      </c>
    </row>
    <row r="1415" spans="1:14" ht="15" x14ac:dyDescent="0.15">
      <c r="A1415" s="2" t="s">
        <v>18</v>
      </c>
      <c r="B1415" s="2">
        <v>64</v>
      </c>
      <c r="C1415" s="2">
        <v>6.2989800000000005E-4</v>
      </c>
      <c r="D1415" s="2">
        <v>6.3976480000000002E-2</v>
      </c>
      <c r="E1415" s="2">
        <v>1000</v>
      </c>
      <c r="F1415" s="2">
        <v>2.5398473739999998</v>
      </c>
      <c r="G1415" s="2">
        <v>2.539847E-3</v>
      </c>
      <c r="H1415" s="2">
        <v>2.5398473739999998</v>
      </c>
      <c r="I1415" s="2">
        <v>24.607778548999999</v>
      </c>
    </row>
    <row r="1416" spans="1:14" ht="15" x14ac:dyDescent="0.15">
      <c r="A1416" s="2" t="s">
        <v>18</v>
      </c>
      <c r="B1416" s="2">
        <v>256</v>
      </c>
      <c r="C1416" s="2">
        <v>1.704884E-3</v>
      </c>
      <c r="D1416" s="2">
        <v>9.1841351000000002E-2</v>
      </c>
      <c r="E1416" s="2">
        <v>1000</v>
      </c>
      <c r="F1416" s="2">
        <v>6.0027728079999996</v>
      </c>
      <c r="G1416" s="2">
        <v>6.0027730000000003E-3</v>
      </c>
      <c r="H1416" s="2">
        <v>6.0027728079999996</v>
      </c>
      <c r="I1416" s="2">
        <v>41.647418975999997</v>
      </c>
    </row>
    <row r="1417" spans="1:14" ht="15" x14ac:dyDescent="0.15">
      <c r="A1417" s="2" t="s">
        <v>18</v>
      </c>
      <c r="B1417" s="2">
        <v>2048</v>
      </c>
      <c r="C1417" s="2">
        <v>2.4430790000000001E-2</v>
      </c>
      <c r="D1417" s="2">
        <v>8.5749215000000004E-2</v>
      </c>
      <c r="E1417" s="2">
        <v>1000</v>
      </c>
      <c r="F1417" s="2">
        <v>42.903659820999998</v>
      </c>
      <c r="G1417" s="2">
        <v>4.2903657999999997E-2</v>
      </c>
      <c r="H1417" s="2">
        <v>42.903659820999998</v>
      </c>
      <c r="I1417" s="2">
        <v>46.616069793999998</v>
      </c>
    </row>
    <row r="1418" spans="1:14" ht="15" x14ac:dyDescent="0.15">
      <c r="A1418" s="2" t="s">
        <v>18</v>
      </c>
      <c r="B1418" s="2">
        <v>8192</v>
      </c>
      <c r="C1418" s="2">
        <v>0.15363917899999999</v>
      </c>
      <c r="D1418" s="2">
        <v>0.30214889</v>
      </c>
      <c r="E1418" s="2">
        <v>1000</v>
      </c>
      <c r="F1418" s="2">
        <v>175.629806519</v>
      </c>
      <c r="G1418" s="2">
        <v>0.175629809</v>
      </c>
      <c r="H1418" s="2">
        <v>175.629806519</v>
      </c>
      <c r="I1418" s="2">
        <v>45.550354003999999</v>
      </c>
    </row>
    <row r="1419" spans="1:14" ht="15" x14ac:dyDescent="0.15">
      <c r="A1419" s="2"/>
    </row>
    <row r="1421" spans="1:14" ht="15" x14ac:dyDescent="0.1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</row>
    <row r="1422" spans="1:14" ht="15" x14ac:dyDescent="0.15">
      <c r="A1422" s="2" t="s">
        <v>38</v>
      </c>
      <c r="B1422" s="2" t="s">
        <v>39</v>
      </c>
      <c r="C1422" s="2" t="s">
        <v>40</v>
      </c>
      <c r="D1422" s="2" t="s">
        <v>41</v>
      </c>
      <c r="E1422" s="2" t="s">
        <v>42</v>
      </c>
      <c r="F1422" s="2" t="s">
        <v>43</v>
      </c>
      <c r="G1422" s="2" t="s">
        <v>44</v>
      </c>
      <c r="H1422" s="2" t="s">
        <v>45</v>
      </c>
      <c r="I1422" s="2" t="s">
        <v>46</v>
      </c>
    </row>
    <row r="1423" spans="1:14" ht="15" x14ac:dyDescent="0.15">
      <c r="A1423" s="2" t="s">
        <v>18</v>
      </c>
      <c r="B1423" s="2">
        <v>4</v>
      </c>
      <c r="C1423" s="2">
        <v>3.0175500000000001E-4</v>
      </c>
      <c r="D1423" s="2">
        <v>7.7398851000000005E-2</v>
      </c>
      <c r="E1423" s="2">
        <v>1000</v>
      </c>
      <c r="F1423" s="2">
        <v>1.329180837</v>
      </c>
      <c r="G1423" s="2">
        <v>1.329181E-3</v>
      </c>
      <c r="H1423" s="2">
        <v>1.329180837</v>
      </c>
      <c r="I1423" s="2">
        <v>2.938840151</v>
      </c>
    </row>
    <row r="1424" spans="1:14" ht="15" x14ac:dyDescent="0.15">
      <c r="A1424" s="2" t="s">
        <v>18</v>
      </c>
      <c r="B1424" s="2">
        <v>64</v>
      </c>
      <c r="C1424" s="2">
        <v>6.4030599999999999E-4</v>
      </c>
      <c r="D1424" s="2">
        <v>9.3153261000000001E-2</v>
      </c>
      <c r="E1424" s="2">
        <v>1000</v>
      </c>
      <c r="F1424" s="2">
        <v>2.4898402690000001</v>
      </c>
      <c r="G1424" s="2">
        <v>2.4898400000000001E-3</v>
      </c>
      <c r="H1424" s="2">
        <v>2.4898402690000001</v>
      </c>
      <c r="I1424" s="2">
        <v>25.102012634000001</v>
      </c>
    </row>
    <row r="1425" spans="1:14" ht="15" x14ac:dyDescent="0.15">
      <c r="A1425" s="2" t="s">
        <v>18</v>
      </c>
      <c r="B1425" s="2">
        <v>256</v>
      </c>
      <c r="C1425" s="2">
        <v>1.647421E-3</v>
      </c>
      <c r="D1425" s="2">
        <v>7.5053420999999995E-2</v>
      </c>
      <c r="E1425" s="2">
        <v>1000</v>
      </c>
      <c r="F1425" s="2">
        <v>5.9669919010000001</v>
      </c>
      <c r="G1425" s="2">
        <v>5.966992E-3</v>
      </c>
      <c r="H1425" s="2">
        <v>5.9669919010000001</v>
      </c>
      <c r="I1425" s="2">
        <v>41.897155761999997</v>
      </c>
    </row>
    <row r="1426" spans="1:14" ht="15" x14ac:dyDescent="0.15">
      <c r="A1426" s="2" t="s">
        <v>18</v>
      </c>
      <c r="B1426" s="2">
        <v>2048</v>
      </c>
      <c r="C1426" s="2">
        <v>2.7934297E-2</v>
      </c>
      <c r="D1426" s="2">
        <v>9.2137312999999998E-2</v>
      </c>
      <c r="E1426" s="2">
        <v>1000</v>
      </c>
      <c r="F1426" s="2">
        <v>43.052806854000004</v>
      </c>
      <c r="G1426" s="2">
        <v>4.3052806999999998E-2</v>
      </c>
      <c r="H1426" s="2">
        <v>43.052806854000004</v>
      </c>
      <c r="I1426" s="2">
        <v>46.454578400000003</v>
      </c>
    </row>
    <row r="1427" spans="1:14" ht="15" x14ac:dyDescent="0.15">
      <c r="A1427" s="2" t="s">
        <v>18</v>
      </c>
      <c r="B1427" s="2">
        <v>8192</v>
      </c>
      <c r="C1427" s="2">
        <v>0.15009541600000001</v>
      </c>
      <c r="D1427" s="2">
        <v>0.30938055399999997</v>
      </c>
      <c r="E1427" s="2">
        <v>1000</v>
      </c>
      <c r="F1427" s="2">
        <v>175.235031128</v>
      </c>
      <c r="G1427" s="2">
        <v>0.17523503300000001</v>
      </c>
      <c r="H1427" s="2">
        <v>175.235031128</v>
      </c>
      <c r="I1427" s="2">
        <v>45.652973175</v>
      </c>
    </row>
    <row r="1428" spans="1:14" ht="15" x14ac:dyDescent="0.15">
      <c r="A1428" s="2"/>
    </row>
    <row r="1430" spans="1:14" ht="15" x14ac:dyDescent="0.1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</row>
    <row r="1431" spans="1:14" ht="15" x14ac:dyDescent="0.15">
      <c r="A1431" s="2" t="s">
        <v>38</v>
      </c>
      <c r="B1431" s="2" t="s">
        <v>39</v>
      </c>
      <c r="C1431" s="2" t="s">
        <v>40</v>
      </c>
      <c r="D1431" s="2" t="s">
        <v>41</v>
      </c>
      <c r="E1431" s="2" t="s">
        <v>42</v>
      </c>
      <c r="F1431" s="2" t="s">
        <v>43</v>
      </c>
      <c r="G1431" s="2" t="s">
        <v>44</v>
      </c>
      <c r="H1431" s="2" t="s">
        <v>45</v>
      </c>
      <c r="I1431" s="2" t="s">
        <v>46</v>
      </c>
    </row>
    <row r="1432" spans="1:14" ht="15" x14ac:dyDescent="0.15">
      <c r="A1432" s="2" t="s">
        <v>18</v>
      </c>
      <c r="B1432" s="2">
        <v>4</v>
      </c>
      <c r="C1432" s="2">
        <v>3.2294000000000002E-4</v>
      </c>
      <c r="D1432" s="2">
        <v>7.1290795000000004E-2</v>
      </c>
      <c r="E1432" s="2">
        <v>1000</v>
      </c>
      <c r="F1432" s="2">
        <v>1.365732908</v>
      </c>
      <c r="G1432" s="2">
        <v>1.3657330000000001E-3</v>
      </c>
      <c r="H1432" s="2">
        <v>1.365732908</v>
      </c>
      <c r="I1432" s="2">
        <v>2.8601858619999998</v>
      </c>
    </row>
    <row r="1433" spans="1:14" ht="15" x14ac:dyDescent="0.15">
      <c r="A1433" s="2" t="s">
        <v>18</v>
      </c>
      <c r="B1433" s="2">
        <v>64</v>
      </c>
      <c r="C1433" s="2">
        <v>5.9350899999999999E-4</v>
      </c>
      <c r="D1433" s="2">
        <v>7.1220024000000007E-2</v>
      </c>
      <c r="E1433" s="2">
        <v>1000</v>
      </c>
      <c r="F1433" s="2">
        <v>2.4480392929999999</v>
      </c>
      <c r="G1433" s="2">
        <v>2.4480389999999999E-3</v>
      </c>
      <c r="H1433" s="2">
        <v>2.4480392929999999</v>
      </c>
      <c r="I1433" s="2">
        <v>25.530635834000002</v>
      </c>
    </row>
    <row r="1434" spans="1:14" ht="15" x14ac:dyDescent="0.15">
      <c r="A1434" s="2" t="s">
        <v>18</v>
      </c>
      <c r="B1434" s="2">
        <v>256</v>
      </c>
      <c r="C1434" s="2">
        <v>1.7574349999999999E-3</v>
      </c>
      <c r="D1434" s="2">
        <v>8.4313968000000003E-2</v>
      </c>
      <c r="E1434" s="2">
        <v>1000</v>
      </c>
      <c r="F1434" s="2">
        <v>6.0987000470000003</v>
      </c>
      <c r="G1434" s="2">
        <v>6.0987000000000003E-3</v>
      </c>
      <c r="H1434" s="2">
        <v>6.0987000470000003</v>
      </c>
      <c r="I1434" s="2">
        <v>40.992343902999998</v>
      </c>
    </row>
    <row r="1435" spans="1:14" ht="15" x14ac:dyDescent="0.15">
      <c r="A1435" s="2" t="s">
        <v>18</v>
      </c>
      <c r="B1435" s="2">
        <v>2048</v>
      </c>
      <c r="C1435" s="2">
        <v>3.5861395999999997E-2</v>
      </c>
      <c r="D1435" s="2">
        <v>0.111391609</v>
      </c>
      <c r="E1435" s="2">
        <v>1000</v>
      </c>
      <c r="F1435" s="2">
        <v>42.902645110999998</v>
      </c>
      <c r="G1435" s="2">
        <v>4.2902645000000003E-2</v>
      </c>
      <c r="H1435" s="2">
        <v>42.902645110999998</v>
      </c>
      <c r="I1435" s="2">
        <v>46.617172240999999</v>
      </c>
    </row>
    <row r="1436" spans="1:14" ht="15" x14ac:dyDescent="0.15">
      <c r="A1436" s="2" t="s">
        <v>18</v>
      </c>
      <c r="B1436" s="2">
        <v>8192</v>
      </c>
      <c r="C1436" s="2">
        <v>0.15220947500000001</v>
      </c>
      <c r="D1436" s="2">
        <v>0.30409670700000002</v>
      </c>
      <c r="E1436" s="2">
        <v>1000</v>
      </c>
      <c r="F1436" s="2">
        <v>176.08645629899999</v>
      </c>
      <c r="G1436" s="2">
        <v>0.176086456</v>
      </c>
      <c r="H1436" s="2">
        <v>176.08645629899999</v>
      </c>
      <c r="I1436" s="2">
        <v>45.432228088000002</v>
      </c>
    </row>
    <row r="1437" spans="1:14" ht="15" x14ac:dyDescent="0.15">
      <c r="A1437" s="2"/>
    </row>
    <row r="1439" spans="1:14" ht="15" x14ac:dyDescent="0.1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</row>
    <row r="1440" spans="1:14" ht="15" x14ac:dyDescent="0.15">
      <c r="A1440" s="2" t="s">
        <v>38</v>
      </c>
      <c r="B1440" s="2" t="s">
        <v>39</v>
      </c>
      <c r="C1440" s="2" t="s">
        <v>40</v>
      </c>
      <c r="D1440" s="2" t="s">
        <v>41</v>
      </c>
      <c r="E1440" s="2" t="s">
        <v>42</v>
      </c>
      <c r="F1440" s="2" t="s">
        <v>43</v>
      </c>
      <c r="G1440" s="2" t="s">
        <v>44</v>
      </c>
      <c r="H1440" s="2" t="s">
        <v>45</v>
      </c>
      <c r="I1440" s="2" t="s">
        <v>46</v>
      </c>
    </row>
    <row r="1441" spans="1:16" ht="15" x14ac:dyDescent="0.15">
      <c r="A1441" s="2" t="s">
        <v>18</v>
      </c>
      <c r="B1441" s="2">
        <v>4</v>
      </c>
      <c r="C1441" s="2">
        <v>3.1556899999999997E-4</v>
      </c>
      <c r="D1441" s="2">
        <v>0.10776844200000001</v>
      </c>
      <c r="E1441" s="2">
        <v>1000</v>
      </c>
      <c r="F1441" s="2">
        <v>1.367817402</v>
      </c>
      <c r="G1441" s="2">
        <v>1.3678169999999999E-3</v>
      </c>
      <c r="H1441" s="2">
        <v>1.367817402</v>
      </c>
      <c r="I1441" s="2">
        <v>2.8558270929999998</v>
      </c>
    </row>
    <row r="1442" spans="1:16" ht="15" x14ac:dyDescent="0.15">
      <c r="A1442" s="2" t="s">
        <v>18</v>
      </c>
      <c r="B1442" s="2">
        <v>64</v>
      </c>
      <c r="C1442" s="2">
        <v>6.5815700000000003E-4</v>
      </c>
      <c r="D1442" s="2">
        <v>7.8328111000000006E-2</v>
      </c>
      <c r="E1442" s="2">
        <v>1000</v>
      </c>
      <c r="F1442" s="2">
        <v>2.5318050379999999</v>
      </c>
      <c r="G1442" s="2">
        <v>2.5318049999999998E-3</v>
      </c>
      <c r="H1442" s="2">
        <v>2.5318050379999999</v>
      </c>
      <c r="I1442" s="2">
        <v>24.685945511</v>
      </c>
    </row>
    <row r="1443" spans="1:16" ht="15" x14ac:dyDescent="0.15">
      <c r="A1443" s="2" t="s">
        <v>18</v>
      </c>
      <c r="B1443" s="2">
        <v>256</v>
      </c>
      <c r="C1443" s="2">
        <v>1.6281049999999999E-3</v>
      </c>
      <c r="D1443" s="2">
        <v>1.4909014999999999E-2</v>
      </c>
      <c r="E1443" s="2">
        <v>1000</v>
      </c>
      <c r="F1443" s="2">
        <v>5.8872656819999998</v>
      </c>
      <c r="G1443" s="2">
        <v>5.8872660000000004E-3</v>
      </c>
      <c r="H1443" s="2">
        <v>5.8872656819999998</v>
      </c>
      <c r="I1443" s="2">
        <v>42.464534759999999</v>
      </c>
    </row>
    <row r="1444" spans="1:16" ht="15" x14ac:dyDescent="0.15">
      <c r="A1444" s="2" t="s">
        <v>18</v>
      </c>
      <c r="B1444" s="2">
        <v>2048</v>
      </c>
      <c r="C1444" s="2">
        <v>2.4248948999999999E-2</v>
      </c>
      <c r="D1444" s="2">
        <v>9.5808797000000001E-2</v>
      </c>
      <c r="E1444" s="2">
        <v>1000</v>
      </c>
      <c r="F1444" s="2">
        <v>43.331157683999997</v>
      </c>
      <c r="G1444" s="2">
        <v>4.3331157000000002E-2</v>
      </c>
      <c r="H1444" s="2">
        <v>43.331157683999997</v>
      </c>
      <c r="I1444" s="2">
        <v>46.156162262000002</v>
      </c>
    </row>
    <row r="1445" spans="1:16" ht="15" x14ac:dyDescent="0.15">
      <c r="A1445" s="2" t="s">
        <v>18</v>
      </c>
      <c r="B1445" s="2">
        <v>8192</v>
      </c>
      <c r="C1445" s="2">
        <v>0.156874342</v>
      </c>
      <c r="D1445" s="2">
        <v>0.30700574899999999</v>
      </c>
      <c r="E1445" s="2">
        <v>1000</v>
      </c>
      <c r="F1445" s="2">
        <v>177.92073059099999</v>
      </c>
      <c r="G1445" s="2">
        <v>0.177920729</v>
      </c>
      <c r="H1445" s="2">
        <v>177.92073059099999</v>
      </c>
      <c r="I1445" s="2">
        <v>44.963844299000002</v>
      </c>
    </row>
    <row r="1449" spans="1:16" x14ac:dyDescent="0.15">
      <c r="A1449" s="104" t="s">
        <v>321</v>
      </c>
    </row>
    <row r="1450" spans="1:16" ht="14.25" x14ac:dyDescent="0.15">
      <c r="A1450" s="1" t="s">
        <v>36</v>
      </c>
      <c r="B1450" s="1" t="s">
        <v>37</v>
      </c>
      <c r="C1450" s="1">
        <v>1</v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5"/>
      <c r="P1450" s="5"/>
    </row>
    <row r="1451" spans="1:16" ht="15" x14ac:dyDescent="0.25">
      <c r="A1451" s="2" t="s">
        <v>38</v>
      </c>
      <c r="B1451" s="2" t="s">
        <v>39</v>
      </c>
      <c r="C1451" s="2" t="s">
        <v>40</v>
      </c>
      <c r="D1451" s="2" t="s">
        <v>41</v>
      </c>
      <c r="E1451" s="2" t="s">
        <v>42</v>
      </c>
      <c r="F1451" s="2" t="s">
        <v>43</v>
      </c>
      <c r="G1451" s="2" t="s">
        <v>44</v>
      </c>
      <c r="H1451" s="2" t="s">
        <v>45</v>
      </c>
      <c r="I1451" s="2" t="s">
        <v>46</v>
      </c>
      <c r="J1451" s="2"/>
      <c r="K1451" s="2"/>
      <c r="L1451" s="2"/>
      <c r="M1451" s="2"/>
      <c r="N1451" s="2"/>
      <c r="O1451" s="3" t="s">
        <v>45</v>
      </c>
      <c r="P1451" s="3" t="s">
        <v>46</v>
      </c>
    </row>
    <row r="1452" spans="1:16" ht="15" x14ac:dyDescent="0.25">
      <c r="A1452" s="2" t="s">
        <v>18</v>
      </c>
      <c r="B1452" s="2">
        <v>4</v>
      </c>
      <c r="C1452" s="2">
        <v>1.88E-5</v>
      </c>
      <c r="D1452" s="2">
        <v>4.7071400000000001E-4</v>
      </c>
      <c r="E1452" s="2">
        <v>1000</v>
      </c>
      <c r="F1452" s="2">
        <v>6.4340271000000004E-2</v>
      </c>
      <c r="G1452" s="2">
        <v>6.4339999999999997E-5</v>
      </c>
      <c r="H1452" s="2">
        <v>6.4340271000000004E-2</v>
      </c>
      <c r="I1452" s="2">
        <v>60.712364196999999</v>
      </c>
      <c r="J1452" s="2"/>
      <c r="K1452" s="2"/>
      <c r="L1452" s="2"/>
      <c r="M1452" s="2"/>
      <c r="N1452" s="2"/>
      <c r="O1452" s="3">
        <f t="shared" ref="O1452:O1456" si="28">AVERAGE(H1452,H1461,H1470,H1479,H1488,H1497,H1506,H1515,H1524,H1533)</f>
        <v>8.4796245399999998E-2</v>
      </c>
      <c r="P1452" s="3">
        <f t="shared" ref="P1452:P1456" si="29">AVERAGE(I1452,I1461,I1470,I1479,I1488,I1497,I1506,I1515,I1524,I1533)</f>
        <v>59.056340026900003</v>
      </c>
    </row>
    <row r="1453" spans="1:16" ht="15" x14ac:dyDescent="0.25">
      <c r="A1453" s="2" t="s">
        <v>18</v>
      </c>
      <c r="B1453" s="2">
        <v>64</v>
      </c>
      <c r="C1453" s="2">
        <v>2.0053099999999999E-4</v>
      </c>
      <c r="D1453" s="2">
        <v>8.1247000000000003E-4</v>
      </c>
      <c r="E1453" s="2">
        <v>1000</v>
      </c>
      <c r="F1453" s="2">
        <v>0.237183228</v>
      </c>
      <c r="G1453" s="2">
        <v>2.37183E-4</v>
      </c>
      <c r="H1453" s="2">
        <v>0.237183228</v>
      </c>
      <c r="I1453" s="2">
        <v>263.50936889600001</v>
      </c>
      <c r="J1453" s="2"/>
      <c r="K1453" s="2"/>
      <c r="L1453" s="2"/>
      <c r="M1453" s="2"/>
      <c r="N1453" s="2"/>
      <c r="O1453" s="3">
        <f t="shared" si="28"/>
        <v>0.15733716679999998</v>
      </c>
      <c r="P1453" s="3">
        <f t="shared" si="29"/>
        <v>491.24816436769999</v>
      </c>
    </row>
    <row r="1454" spans="1:16" ht="15" x14ac:dyDescent="0.25">
      <c r="A1454" s="2" t="s">
        <v>18</v>
      </c>
      <c r="B1454" s="2">
        <v>256</v>
      </c>
      <c r="C1454" s="2">
        <v>2.5742499999999998E-4</v>
      </c>
      <c r="D1454" s="2">
        <v>1.7358009999999999E-3</v>
      </c>
      <c r="E1454" s="2">
        <v>1000</v>
      </c>
      <c r="F1454" s="2">
        <v>0.31352198100000001</v>
      </c>
      <c r="G1454" s="2">
        <v>3.13522E-4</v>
      </c>
      <c r="H1454" s="2">
        <v>0.31352198100000001</v>
      </c>
      <c r="I1454" s="2">
        <v>797.39227294900002</v>
      </c>
      <c r="J1454" s="2"/>
      <c r="K1454" s="2"/>
      <c r="L1454" s="2"/>
      <c r="M1454" s="2"/>
      <c r="N1454" s="2"/>
      <c r="O1454" s="3">
        <f t="shared" si="28"/>
        <v>0.35564433039999999</v>
      </c>
      <c r="P1454" s="3">
        <f t="shared" si="29"/>
        <v>915.82803039550004</v>
      </c>
    </row>
    <row r="1455" spans="1:16" ht="15" x14ac:dyDescent="0.25">
      <c r="A1455" s="2" t="s">
        <v>18</v>
      </c>
      <c r="B1455" s="2">
        <v>2048</v>
      </c>
      <c r="C1455" s="2">
        <v>7.3713200000000004E-4</v>
      </c>
      <c r="D1455" s="2">
        <v>9.2610490000000004E-3</v>
      </c>
      <c r="E1455" s="2">
        <v>1000</v>
      </c>
      <c r="F1455" s="2">
        <v>0.88284343499999995</v>
      </c>
      <c r="G1455" s="2">
        <v>8.8284300000000002E-4</v>
      </c>
      <c r="H1455" s="2">
        <v>0.88284343499999995</v>
      </c>
      <c r="I1455" s="2">
        <v>2265.4072265619998</v>
      </c>
      <c r="J1455" s="2"/>
      <c r="K1455" s="2"/>
      <c r="L1455" s="2"/>
      <c r="M1455" s="2"/>
      <c r="N1455" s="2"/>
      <c r="O1455" s="3">
        <f t="shared" si="28"/>
        <v>0.87899155619999991</v>
      </c>
      <c r="P1455" s="3">
        <f t="shared" si="29"/>
        <v>2288.1319580076997</v>
      </c>
    </row>
    <row r="1456" spans="1:16" ht="15" x14ac:dyDescent="0.25">
      <c r="A1456" s="2" t="s">
        <v>18</v>
      </c>
      <c r="B1456" s="2">
        <v>8192</v>
      </c>
      <c r="C1456" s="2">
        <v>3.2260140000000001E-3</v>
      </c>
      <c r="D1456" s="2">
        <v>1.3414845E-2</v>
      </c>
      <c r="E1456" s="2">
        <v>1000</v>
      </c>
      <c r="F1456" s="2">
        <v>3.7219610209999998</v>
      </c>
      <c r="G1456" s="2">
        <v>3.7219610000000002E-3</v>
      </c>
      <c r="H1456" s="2">
        <v>3.7219610209999998</v>
      </c>
      <c r="I1456" s="2">
        <v>2149.4045410160002</v>
      </c>
      <c r="J1456" s="2"/>
      <c r="K1456" s="2"/>
      <c r="L1456" s="2"/>
      <c r="M1456" s="2"/>
      <c r="N1456" s="2"/>
      <c r="O1456" s="3">
        <f t="shared" si="28"/>
        <v>3.4851082800999995</v>
      </c>
      <c r="P1456" s="3">
        <f t="shared" si="29"/>
        <v>2297.3401367186998</v>
      </c>
    </row>
    <row r="1457" spans="1:14" ht="15" x14ac:dyDescent="0.1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</row>
    <row r="1458" spans="1:14" ht="15" x14ac:dyDescent="0.1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</row>
    <row r="1459" spans="1:14" ht="15" x14ac:dyDescent="0.1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</row>
    <row r="1460" spans="1:14" ht="15" x14ac:dyDescent="0.15">
      <c r="A1460" s="2" t="s">
        <v>38</v>
      </c>
      <c r="B1460" s="2" t="s">
        <v>39</v>
      </c>
      <c r="C1460" s="2" t="s">
        <v>40</v>
      </c>
      <c r="D1460" s="2" t="s">
        <v>41</v>
      </c>
      <c r="E1460" s="2" t="s">
        <v>42</v>
      </c>
      <c r="F1460" s="2" t="s">
        <v>43</v>
      </c>
      <c r="G1460" s="2" t="s">
        <v>44</v>
      </c>
      <c r="H1460" s="2" t="s">
        <v>45</v>
      </c>
      <c r="I1460" s="2" t="s">
        <v>46</v>
      </c>
      <c r="J1460" s="2"/>
      <c r="K1460" s="2"/>
      <c r="L1460" s="2"/>
      <c r="M1460" s="2"/>
      <c r="N1460" s="2"/>
    </row>
    <row r="1461" spans="1:14" ht="15" x14ac:dyDescent="0.15">
      <c r="A1461" s="2" t="s">
        <v>18</v>
      </c>
      <c r="B1461" s="2">
        <v>4</v>
      </c>
      <c r="C1461" s="2">
        <v>1.8125999999999999E-5</v>
      </c>
      <c r="D1461" s="2">
        <v>4.6707999999999998E-4</v>
      </c>
      <c r="E1461" s="2">
        <v>1000</v>
      </c>
      <c r="F1461" s="2">
        <v>3.5854313999999998E-2</v>
      </c>
      <c r="G1461" s="2">
        <v>3.5853999999999999E-5</v>
      </c>
      <c r="H1461" s="2">
        <v>3.5854313999999998E-2</v>
      </c>
      <c r="I1461" s="2">
        <v>108.94783783</v>
      </c>
      <c r="J1461" s="2"/>
      <c r="K1461" s="2"/>
      <c r="L1461" s="2"/>
      <c r="M1461" s="2"/>
      <c r="N1461" s="2"/>
    </row>
    <row r="1462" spans="1:14" ht="15" x14ac:dyDescent="0.15">
      <c r="A1462" s="2" t="s">
        <v>18</v>
      </c>
      <c r="B1462" s="2">
        <v>64</v>
      </c>
      <c r="C1462" s="2">
        <v>2.01862E-4</v>
      </c>
      <c r="D1462" s="2">
        <v>8.3975100000000002E-4</v>
      </c>
      <c r="E1462" s="2">
        <v>1000</v>
      </c>
      <c r="F1462" s="2">
        <v>0.25246667900000003</v>
      </c>
      <c r="G1462" s="2">
        <v>2.5246699999999998E-4</v>
      </c>
      <c r="H1462" s="2">
        <v>0.25246667900000003</v>
      </c>
      <c r="I1462" s="2">
        <v>247.55741882300001</v>
      </c>
      <c r="J1462" s="2"/>
      <c r="K1462" s="2"/>
      <c r="L1462" s="2"/>
      <c r="M1462" s="2"/>
      <c r="N1462" s="2"/>
    </row>
    <row r="1463" spans="1:14" ht="15" x14ac:dyDescent="0.15">
      <c r="A1463" s="2" t="s">
        <v>18</v>
      </c>
      <c r="B1463" s="2">
        <v>256</v>
      </c>
      <c r="C1463" s="2">
        <v>9.8206000000000001E-5</v>
      </c>
      <c r="D1463" s="2">
        <v>1.8017650000000001E-3</v>
      </c>
      <c r="E1463" s="2">
        <v>1000</v>
      </c>
      <c r="F1463" s="2">
        <v>0.15470594200000001</v>
      </c>
      <c r="G1463" s="2">
        <v>1.5470600000000001E-4</v>
      </c>
      <c r="H1463" s="2">
        <v>0.15470594200000001</v>
      </c>
      <c r="I1463" s="2">
        <v>1615.9689941409999</v>
      </c>
      <c r="J1463" s="2"/>
      <c r="K1463" s="2"/>
      <c r="L1463" s="2"/>
      <c r="M1463" s="2"/>
      <c r="N1463" s="2"/>
    </row>
    <row r="1464" spans="1:14" ht="15" x14ac:dyDescent="0.15">
      <c r="A1464" s="2" t="s">
        <v>18</v>
      </c>
      <c r="B1464" s="2">
        <v>2048</v>
      </c>
      <c r="C1464" s="2">
        <v>7.4968500000000004E-4</v>
      </c>
      <c r="D1464" s="2">
        <v>9.3741029999999999E-3</v>
      </c>
      <c r="E1464" s="2">
        <v>1000</v>
      </c>
      <c r="F1464" s="2">
        <v>0.87403589500000001</v>
      </c>
      <c r="G1464" s="2">
        <v>8.7403600000000002E-4</v>
      </c>
      <c r="H1464" s="2">
        <v>0.87403589500000001</v>
      </c>
      <c r="I1464" s="2">
        <v>2288.2355957029999</v>
      </c>
      <c r="J1464" s="2"/>
      <c r="K1464" s="2"/>
      <c r="L1464" s="2"/>
      <c r="M1464" s="2"/>
      <c r="N1464" s="2"/>
    </row>
    <row r="1465" spans="1:14" ht="15" x14ac:dyDescent="0.15">
      <c r="A1465" s="2" t="s">
        <v>18</v>
      </c>
      <c r="B1465" s="2">
        <v>8192</v>
      </c>
      <c r="C1465" s="2">
        <v>3.1932430000000001E-3</v>
      </c>
      <c r="D1465" s="2">
        <v>1.3601820000000001E-2</v>
      </c>
      <c r="E1465" s="2">
        <v>1000</v>
      </c>
      <c r="F1465" s="2">
        <v>3.4123096469999998</v>
      </c>
      <c r="G1465" s="2">
        <v>3.41231E-3</v>
      </c>
      <c r="H1465" s="2">
        <v>3.4123096469999998</v>
      </c>
      <c r="I1465" s="2">
        <v>2344.453125</v>
      </c>
      <c r="J1465" s="2"/>
      <c r="K1465" s="2"/>
      <c r="L1465" s="2"/>
      <c r="M1465" s="2"/>
      <c r="N1465" s="2"/>
    </row>
    <row r="1466" spans="1:14" ht="15" x14ac:dyDescent="0.1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</row>
    <row r="1467" spans="1:14" ht="15" x14ac:dyDescent="0.1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</row>
    <row r="1468" spans="1:14" ht="15" x14ac:dyDescent="0.1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</row>
    <row r="1469" spans="1:14" ht="15" x14ac:dyDescent="0.15">
      <c r="A1469" s="2" t="s">
        <v>38</v>
      </c>
      <c r="B1469" s="2" t="s">
        <v>39</v>
      </c>
      <c r="C1469" s="2" t="s">
        <v>40</v>
      </c>
      <c r="D1469" s="2" t="s">
        <v>41</v>
      </c>
      <c r="E1469" s="2" t="s">
        <v>42</v>
      </c>
      <c r="F1469" s="2" t="s">
        <v>43</v>
      </c>
      <c r="G1469" s="2" t="s">
        <v>44</v>
      </c>
      <c r="H1469" s="2" t="s">
        <v>45</v>
      </c>
      <c r="I1469" s="2" t="s">
        <v>46</v>
      </c>
      <c r="J1469" s="2"/>
      <c r="K1469" s="2"/>
      <c r="L1469" s="2"/>
      <c r="M1469" s="2"/>
      <c r="N1469" s="2"/>
    </row>
    <row r="1470" spans="1:14" ht="15" x14ac:dyDescent="0.15">
      <c r="A1470" s="2" t="s">
        <v>18</v>
      </c>
      <c r="B1470" s="2">
        <v>4</v>
      </c>
      <c r="C1470" s="2">
        <v>2.0386000000000001E-5</v>
      </c>
      <c r="D1470" s="2">
        <v>5.0661800000000002E-4</v>
      </c>
      <c r="E1470" s="2">
        <v>1000</v>
      </c>
      <c r="F1470" s="2">
        <v>6.7969531E-2</v>
      </c>
      <c r="G1470" s="2">
        <v>6.7970000000000001E-5</v>
      </c>
      <c r="H1470" s="2">
        <v>6.7969531E-2</v>
      </c>
      <c r="I1470" s="2">
        <v>57.470603943</v>
      </c>
      <c r="J1470" s="2"/>
      <c r="K1470" s="2"/>
      <c r="L1470" s="2"/>
      <c r="M1470" s="2"/>
      <c r="N1470" s="2"/>
    </row>
    <row r="1471" spans="1:14" ht="15" x14ac:dyDescent="0.15">
      <c r="A1471" s="2" t="s">
        <v>18</v>
      </c>
      <c r="B1471" s="2">
        <v>64</v>
      </c>
      <c r="C1471" s="2">
        <v>9.5838E-5</v>
      </c>
      <c r="D1471" s="2">
        <v>8.4017300000000005E-4</v>
      </c>
      <c r="E1471" s="2">
        <v>1000</v>
      </c>
      <c r="F1471" s="2">
        <v>0.20105147400000001</v>
      </c>
      <c r="G1471" s="2">
        <v>2.01051E-4</v>
      </c>
      <c r="H1471" s="2">
        <v>0.20105147400000001</v>
      </c>
      <c r="I1471" s="2">
        <v>310.86566162100002</v>
      </c>
      <c r="J1471" s="2"/>
      <c r="K1471" s="2"/>
      <c r="L1471" s="2"/>
      <c r="M1471" s="2"/>
      <c r="N1471" s="2"/>
    </row>
    <row r="1472" spans="1:14" ht="15" x14ac:dyDescent="0.15">
      <c r="A1472" s="2" t="s">
        <v>18</v>
      </c>
      <c r="B1472" s="2">
        <v>256</v>
      </c>
      <c r="C1472" s="2">
        <v>3.8952000000000002E-4</v>
      </c>
      <c r="D1472" s="2">
        <v>1.695708E-3</v>
      </c>
      <c r="E1472" s="2">
        <v>1000</v>
      </c>
      <c r="F1472" s="2">
        <v>0.50865757499999997</v>
      </c>
      <c r="G1472" s="2">
        <v>5.0865800000000005E-4</v>
      </c>
      <c r="H1472" s="2">
        <v>0.50865757499999997</v>
      </c>
      <c r="I1472" s="2">
        <v>491.48977661100002</v>
      </c>
      <c r="J1472" s="2"/>
      <c r="K1472" s="2"/>
      <c r="L1472" s="2"/>
      <c r="M1472" s="2"/>
      <c r="N1472" s="2"/>
    </row>
    <row r="1473" spans="1:14" ht="15" x14ac:dyDescent="0.15">
      <c r="A1473" s="2" t="s">
        <v>18</v>
      </c>
      <c r="B1473" s="2">
        <v>2048</v>
      </c>
      <c r="C1473" s="2">
        <v>8.5408000000000001E-4</v>
      </c>
      <c r="D1473" s="2">
        <v>6.339936E-3</v>
      </c>
      <c r="E1473" s="2">
        <v>1000</v>
      </c>
      <c r="F1473" s="2">
        <v>0.96598684800000001</v>
      </c>
      <c r="G1473" s="2">
        <v>9.6598699999999997E-4</v>
      </c>
      <c r="H1473" s="2">
        <v>0.96598684800000001</v>
      </c>
      <c r="I1473" s="2">
        <v>2070.4216308589998</v>
      </c>
      <c r="J1473" s="2"/>
      <c r="K1473" s="2"/>
      <c r="L1473" s="2"/>
      <c r="M1473" s="2"/>
      <c r="N1473" s="2"/>
    </row>
    <row r="1474" spans="1:14" ht="15" x14ac:dyDescent="0.15">
      <c r="A1474" s="2" t="s">
        <v>18</v>
      </c>
      <c r="B1474" s="2">
        <v>8192</v>
      </c>
      <c r="C1474" s="2">
        <v>3.3876129999999998E-3</v>
      </c>
      <c r="D1474" s="2">
        <v>1.3443973E-2</v>
      </c>
      <c r="E1474" s="2">
        <v>1000</v>
      </c>
      <c r="F1474" s="2">
        <v>3.5697135929999999</v>
      </c>
      <c r="G1474" s="2">
        <v>3.5697139999999999E-3</v>
      </c>
      <c r="H1474" s="2">
        <v>3.5697135929999999</v>
      </c>
      <c r="I1474" s="2">
        <v>2241.076171875</v>
      </c>
      <c r="J1474" s="2"/>
      <c r="K1474" s="2"/>
      <c r="L1474" s="2"/>
      <c r="M1474" s="2"/>
      <c r="N1474" s="2"/>
    </row>
    <row r="1475" spans="1:14" ht="15" x14ac:dyDescent="0.1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</row>
    <row r="1476" spans="1:14" ht="15" x14ac:dyDescent="0.1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</row>
    <row r="1477" spans="1:14" ht="15" x14ac:dyDescent="0.1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</row>
    <row r="1478" spans="1:14" ht="15" x14ac:dyDescent="0.15">
      <c r="A1478" s="2" t="s">
        <v>38</v>
      </c>
      <c r="B1478" s="2" t="s">
        <v>39</v>
      </c>
      <c r="C1478" s="2" t="s">
        <v>40</v>
      </c>
      <c r="D1478" s="2" t="s">
        <v>41</v>
      </c>
      <c r="E1478" s="2" t="s">
        <v>42</v>
      </c>
      <c r="F1478" s="2" t="s">
        <v>43</v>
      </c>
      <c r="G1478" s="2" t="s">
        <v>44</v>
      </c>
      <c r="H1478" s="2" t="s">
        <v>45</v>
      </c>
      <c r="I1478" s="2" t="s">
        <v>46</v>
      </c>
      <c r="J1478" s="2"/>
      <c r="K1478" s="2"/>
      <c r="L1478" s="2"/>
      <c r="M1478" s="2"/>
      <c r="N1478" s="2"/>
    </row>
    <row r="1479" spans="1:14" ht="15" x14ac:dyDescent="0.15">
      <c r="A1479" s="2" t="s">
        <v>18</v>
      </c>
      <c r="B1479" s="2">
        <v>4</v>
      </c>
      <c r="C1479" s="2">
        <v>1.9164000000000002E-5</v>
      </c>
      <c r="D1479" s="2">
        <v>4.8022499999999998E-4</v>
      </c>
      <c r="E1479" s="2">
        <v>1000</v>
      </c>
      <c r="F1479" s="2">
        <v>8.2544640000000002E-2</v>
      </c>
      <c r="G1479" s="2">
        <v>8.2545000000000003E-5</v>
      </c>
      <c r="H1479" s="2">
        <v>8.2544640000000002E-2</v>
      </c>
      <c r="I1479" s="2">
        <v>47.322879790999998</v>
      </c>
      <c r="J1479" s="2"/>
      <c r="K1479" s="2"/>
      <c r="L1479" s="2"/>
      <c r="M1479" s="2"/>
      <c r="N1479" s="2"/>
    </row>
    <row r="1480" spans="1:14" ht="15" x14ac:dyDescent="0.15">
      <c r="A1480" s="2" t="s">
        <v>18</v>
      </c>
      <c r="B1480" s="2">
        <v>64</v>
      </c>
      <c r="C1480" s="2">
        <v>3.7799000000000002E-5</v>
      </c>
      <c r="D1480" s="2">
        <v>8.2493699999999998E-4</v>
      </c>
      <c r="E1480" s="2">
        <v>1000</v>
      </c>
      <c r="F1480" s="2">
        <v>0.116518386</v>
      </c>
      <c r="G1480" s="2">
        <v>1.16518E-4</v>
      </c>
      <c r="H1480" s="2">
        <v>0.116518386</v>
      </c>
      <c r="I1480" s="2">
        <v>536.39605712900004</v>
      </c>
      <c r="J1480" s="2"/>
      <c r="K1480" s="2"/>
      <c r="L1480" s="2"/>
      <c r="M1480" s="2"/>
      <c r="N1480" s="2"/>
    </row>
    <row r="1481" spans="1:14" ht="15" x14ac:dyDescent="0.15">
      <c r="A1481" s="2" t="s">
        <v>18</v>
      </c>
      <c r="B1481" s="2">
        <v>256</v>
      </c>
      <c r="C1481" s="2">
        <v>4.5383899999999999E-4</v>
      </c>
      <c r="D1481" s="2">
        <v>1.7471229999999999E-3</v>
      </c>
      <c r="E1481" s="2">
        <v>1000</v>
      </c>
      <c r="F1481" s="2">
        <v>0.54442477199999995</v>
      </c>
      <c r="G1481" s="2">
        <v>5.4442499999999997E-4</v>
      </c>
      <c r="H1481" s="2">
        <v>0.54442477199999995</v>
      </c>
      <c r="I1481" s="2">
        <v>459.20025634799998</v>
      </c>
      <c r="J1481" s="2"/>
      <c r="K1481" s="2"/>
      <c r="L1481" s="2"/>
      <c r="M1481" s="2"/>
      <c r="N1481" s="2"/>
    </row>
    <row r="1482" spans="1:14" ht="15" x14ac:dyDescent="0.15">
      <c r="A1482" s="2" t="s">
        <v>18</v>
      </c>
      <c r="B1482" s="2">
        <v>2048</v>
      </c>
      <c r="C1482" s="2">
        <v>7.38286E-4</v>
      </c>
      <c r="D1482" s="2">
        <v>9.2388620000000005E-3</v>
      </c>
      <c r="E1482" s="2">
        <v>1000</v>
      </c>
      <c r="F1482" s="2">
        <v>0.87676322500000003</v>
      </c>
      <c r="G1482" s="2">
        <v>8.7676300000000002E-4</v>
      </c>
      <c r="H1482" s="2">
        <v>0.87676322500000003</v>
      </c>
      <c r="I1482" s="2">
        <v>2281.1176757809999</v>
      </c>
      <c r="J1482" s="2"/>
      <c r="K1482" s="2"/>
      <c r="L1482" s="2"/>
      <c r="M1482" s="2"/>
      <c r="N1482" s="2"/>
    </row>
    <row r="1483" spans="1:14" ht="15" x14ac:dyDescent="0.15">
      <c r="A1483" s="2" t="s">
        <v>18</v>
      </c>
      <c r="B1483" s="2">
        <v>8192</v>
      </c>
      <c r="C1483" s="2">
        <v>3.2116240000000002E-3</v>
      </c>
      <c r="D1483" s="2">
        <v>1.3793065E-2</v>
      </c>
      <c r="E1483" s="2">
        <v>1000</v>
      </c>
      <c r="F1483" s="2">
        <v>3.481945515</v>
      </c>
      <c r="G1483" s="2">
        <v>3.4819450000000002E-3</v>
      </c>
      <c r="H1483" s="2">
        <v>3.481945515</v>
      </c>
      <c r="I1483" s="2">
        <v>2297.5661621089998</v>
      </c>
      <c r="J1483" s="2"/>
      <c r="K1483" s="2"/>
      <c r="L1483" s="2"/>
      <c r="M1483" s="2"/>
      <c r="N1483" s="2"/>
    </row>
    <row r="1484" spans="1:14" ht="15" x14ac:dyDescent="0.1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</row>
    <row r="1485" spans="1:14" ht="15" x14ac:dyDescent="0.1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</row>
    <row r="1486" spans="1:14" ht="15" x14ac:dyDescent="0.1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</row>
    <row r="1487" spans="1:14" ht="15" x14ac:dyDescent="0.15">
      <c r="A1487" s="2" t="s">
        <v>38</v>
      </c>
      <c r="B1487" s="2" t="s">
        <v>39</v>
      </c>
      <c r="C1487" s="2" t="s">
        <v>40</v>
      </c>
      <c r="D1487" s="2" t="s">
        <v>41</v>
      </c>
      <c r="E1487" s="2" t="s">
        <v>42</v>
      </c>
      <c r="F1487" s="2" t="s">
        <v>43</v>
      </c>
      <c r="G1487" s="2" t="s">
        <v>44</v>
      </c>
      <c r="H1487" s="2" t="s">
        <v>45</v>
      </c>
      <c r="I1487" s="2" t="s">
        <v>46</v>
      </c>
      <c r="J1487" s="2"/>
      <c r="K1487" s="2"/>
      <c r="L1487" s="2"/>
      <c r="M1487" s="2"/>
      <c r="N1487" s="2"/>
    </row>
    <row r="1488" spans="1:14" ht="15" x14ac:dyDescent="0.15">
      <c r="A1488" s="2" t="s">
        <v>18</v>
      </c>
      <c r="B1488" s="2">
        <v>4</v>
      </c>
      <c r="C1488" s="2">
        <v>1.8566000000000001E-5</v>
      </c>
      <c r="D1488" s="2">
        <v>5.7728E-4</v>
      </c>
      <c r="E1488" s="2">
        <v>1000</v>
      </c>
      <c r="F1488" s="2">
        <v>4.7414659999999997E-2</v>
      </c>
      <c r="G1488" s="2">
        <v>4.7414999999999999E-5</v>
      </c>
      <c r="H1488" s="2">
        <v>4.7414659999999997E-2</v>
      </c>
      <c r="I1488" s="2">
        <v>82.384857178000004</v>
      </c>
      <c r="J1488" s="2"/>
      <c r="K1488" s="2"/>
      <c r="L1488" s="2"/>
      <c r="M1488" s="2"/>
      <c r="N1488" s="2"/>
    </row>
    <row r="1489" spans="1:14" ht="15" x14ac:dyDescent="0.15">
      <c r="A1489" s="2" t="s">
        <v>18</v>
      </c>
      <c r="B1489" s="2">
        <v>64</v>
      </c>
      <c r="C1489" s="2">
        <v>3.4014999999999999E-5</v>
      </c>
      <c r="D1489" s="2">
        <v>7.9983400000000003E-4</v>
      </c>
      <c r="E1489" s="2">
        <v>1000</v>
      </c>
      <c r="F1489" s="2">
        <v>0.119515099</v>
      </c>
      <c r="G1489" s="2">
        <v>1.19515E-4</v>
      </c>
      <c r="H1489" s="2">
        <v>0.119515099</v>
      </c>
      <c r="I1489" s="2">
        <v>522.94647216800001</v>
      </c>
      <c r="J1489" s="2"/>
      <c r="K1489" s="2"/>
      <c r="L1489" s="2"/>
      <c r="M1489" s="2"/>
      <c r="N1489" s="2"/>
    </row>
    <row r="1490" spans="1:14" ht="15" x14ac:dyDescent="0.15">
      <c r="A1490" s="2" t="s">
        <v>18</v>
      </c>
      <c r="B1490" s="2">
        <v>256</v>
      </c>
      <c r="C1490" s="2">
        <v>3.7676300000000001E-4</v>
      </c>
      <c r="D1490" s="2">
        <v>1.735438E-3</v>
      </c>
      <c r="E1490" s="2">
        <v>1000</v>
      </c>
      <c r="F1490" s="2">
        <v>0.46554058799999998</v>
      </c>
      <c r="G1490" s="2">
        <v>4.6554099999999998E-4</v>
      </c>
      <c r="H1490" s="2">
        <v>0.46554058799999998</v>
      </c>
      <c r="I1490" s="2">
        <v>537.01013183600003</v>
      </c>
      <c r="J1490" s="2"/>
      <c r="K1490" s="2"/>
      <c r="L1490" s="2"/>
      <c r="M1490" s="2"/>
      <c r="N1490" s="2"/>
    </row>
    <row r="1491" spans="1:14" ht="15" x14ac:dyDescent="0.15">
      <c r="A1491" s="2" t="s">
        <v>18</v>
      </c>
      <c r="B1491" s="2">
        <v>2048</v>
      </c>
      <c r="C1491" s="2">
        <v>7.2014500000000005E-4</v>
      </c>
      <c r="D1491" s="2">
        <v>9.9292660000000008E-3</v>
      </c>
      <c r="E1491" s="2">
        <v>1000</v>
      </c>
      <c r="F1491" s="2">
        <v>0.857331395</v>
      </c>
      <c r="G1491" s="2">
        <v>8.5733100000000002E-4</v>
      </c>
      <c r="H1491" s="2">
        <v>0.857331395</v>
      </c>
      <c r="I1491" s="2">
        <v>2332.8203125</v>
      </c>
      <c r="J1491" s="2"/>
      <c r="K1491" s="2"/>
      <c r="L1491" s="2"/>
      <c r="M1491" s="2"/>
      <c r="N1491" s="2"/>
    </row>
    <row r="1492" spans="1:14" ht="15" x14ac:dyDescent="0.15">
      <c r="A1492" s="2" t="s">
        <v>18</v>
      </c>
      <c r="B1492" s="2">
        <v>8192</v>
      </c>
      <c r="C1492" s="2">
        <v>3.331985E-3</v>
      </c>
      <c r="D1492" s="2">
        <v>1.3465248000000001E-2</v>
      </c>
      <c r="E1492" s="2">
        <v>1000</v>
      </c>
      <c r="F1492" s="2">
        <v>3.519425869</v>
      </c>
      <c r="G1492" s="2">
        <v>3.519426E-3</v>
      </c>
      <c r="H1492" s="2">
        <v>3.519425869</v>
      </c>
      <c r="I1492" s="2">
        <v>2273.0981445309999</v>
      </c>
      <c r="J1492" s="2"/>
      <c r="K1492" s="2"/>
      <c r="L1492" s="2"/>
      <c r="M1492" s="2"/>
      <c r="N1492" s="2"/>
    </row>
    <row r="1493" spans="1:14" ht="15" x14ac:dyDescent="0.1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</row>
    <row r="1494" spans="1:14" ht="15" x14ac:dyDescent="0.1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</row>
    <row r="1495" spans="1:14" ht="15" x14ac:dyDescent="0.1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</row>
    <row r="1496" spans="1:14" ht="15" x14ac:dyDescent="0.15">
      <c r="A1496" s="2" t="s">
        <v>38</v>
      </c>
      <c r="B1496" s="2" t="s">
        <v>39</v>
      </c>
      <c r="C1496" s="2" t="s">
        <v>40</v>
      </c>
      <c r="D1496" s="2" t="s">
        <v>41</v>
      </c>
      <c r="E1496" s="2" t="s">
        <v>42</v>
      </c>
      <c r="F1496" s="2" t="s">
        <v>43</v>
      </c>
      <c r="G1496" s="2" t="s">
        <v>44</v>
      </c>
      <c r="H1496" s="2" t="s">
        <v>45</v>
      </c>
      <c r="I1496" s="2" t="s">
        <v>46</v>
      </c>
      <c r="J1496" s="2"/>
      <c r="K1496" s="2"/>
      <c r="L1496" s="2"/>
      <c r="M1496" s="2"/>
      <c r="N1496" s="2"/>
    </row>
    <row r="1497" spans="1:14" ht="15" x14ac:dyDescent="0.15">
      <c r="A1497" s="2" t="s">
        <v>18</v>
      </c>
      <c r="B1497" s="2">
        <v>4</v>
      </c>
      <c r="C1497" s="2">
        <v>9.1806999999999997E-5</v>
      </c>
      <c r="D1497" s="2">
        <v>5.0259600000000001E-4</v>
      </c>
      <c r="E1497" s="2">
        <v>1000</v>
      </c>
      <c r="F1497" s="2">
        <v>0.142577857</v>
      </c>
      <c r="G1497" s="2">
        <v>1.42578E-4</v>
      </c>
      <c r="H1497" s="2">
        <v>0.142577857</v>
      </c>
      <c r="I1497" s="2">
        <v>27.397312163999999</v>
      </c>
      <c r="J1497" s="2"/>
      <c r="K1497" s="2"/>
      <c r="L1497" s="2"/>
      <c r="M1497" s="2"/>
      <c r="N1497" s="2"/>
    </row>
    <row r="1498" spans="1:14" ht="15" x14ac:dyDescent="0.15">
      <c r="A1498" s="2" t="s">
        <v>18</v>
      </c>
      <c r="B1498" s="2">
        <v>64</v>
      </c>
      <c r="C1498" s="2">
        <v>1.9592700000000001E-4</v>
      </c>
      <c r="D1498" s="2">
        <v>8.7135299999999995E-4</v>
      </c>
      <c r="E1498" s="2">
        <v>1000</v>
      </c>
      <c r="F1498" s="2">
        <v>0.234327495</v>
      </c>
      <c r="G1498" s="2">
        <v>2.3432699999999999E-4</v>
      </c>
      <c r="H1498" s="2">
        <v>0.234327495</v>
      </c>
      <c r="I1498" s="2">
        <v>266.72073364300002</v>
      </c>
      <c r="J1498" s="2"/>
      <c r="K1498" s="2"/>
      <c r="L1498" s="2"/>
      <c r="M1498" s="2"/>
      <c r="N1498" s="2"/>
    </row>
    <row r="1499" spans="1:14" ht="15" x14ac:dyDescent="0.15">
      <c r="A1499" s="2" t="s">
        <v>18</v>
      </c>
      <c r="B1499" s="2">
        <v>256</v>
      </c>
      <c r="C1499" s="2">
        <v>7.8465000000000002E-5</v>
      </c>
      <c r="D1499" s="2">
        <v>1.7472799999999999E-3</v>
      </c>
      <c r="E1499" s="2">
        <v>1000</v>
      </c>
      <c r="F1499" s="2">
        <v>0.16325563200000001</v>
      </c>
      <c r="G1499" s="2">
        <v>1.63256E-4</v>
      </c>
      <c r="H1499" s="2">
        <v>0.16325563200000001</v>
      </c>
      <c r="I1499" s="2">
        <v>1531.3406982419999</v>
      </c>
      <c r="J1499" s="2"/>
      <c r="K1499" s="2"/>
      <c r="L1499" s="2"/>
      <c r="M1499" s="2"/>
      <c r="N1499" s="2"/>
    </row>
    <row r="1500" spans="1:14" ht="15" x14ac:dyDescent="0.15">
      <c r="A1500" s="2" t="s">
        <v>18</v>
      </c>
      <c r="B1500" s="2">
        <v>2048</v>
      </c>
      <c r="C1500" s="2">
        <v>6.9859100000000003E-4</v>
      </c>
      <c r="D1500" s="2">
        <v>9.3171550000000006E-3</v>
      </c>
      <c r="E1500" s="2">
        <v>1000</v>
      </c>
      <c r="F1500" s="2">
        <v>0.80225378300000005</v>
      </c>
      <c r="G1500" s="2">
        <v>8.0225399999999997E-4</v>
      </c>
      <c r="H1500" s="2">
        <v>0.80225378300000005</v>
      </c>
      <c r="I1500" s="2">
        <v>2492.9768066410002</v>
      </c>
      <c r="J1500" s="2"/>
      <c r="K1500" s="2"/>
      <c r="L1500" s="2"/>
      <c r="M1500" s="2"/>
      <c r="N1500" s="2"/>
    </row>
    <row r="1501" spans="1:14" ht="15" x14ac:dyDescent="0.15">
      <c r="A1501" s="2" t="s">
        <v>18</v>
      </c>
      <c r="B1501" s="2">
        <v>8192</v>
      </c>
      <c r="C1501" s="2">
        <v>3.2587710000000002E-3</v>
      </c>
      <c r="D1501" s="2">
        <v>1.3308423999999999E-2</v>
      </c>
      <c r="E1501" s="2">
        <v>1000</v>
      </c>
      <c r="F1501" s="2">
        <v>3.42994976</v>
      </c>
      <c r="G1501" s="2">
        <v>3.4299500000000002E-3</v>
      </c>
      <c r="H1501" s="2">
        <v>3.42994976</v>
      </c>
      <c r="I1501" s="2">
        <v>2332.3957519529999</v>
      </c>
      <c r="J1501" s="2"/>
      <c r="K1501" s="2"/>
      <c r="L1501" s="2"/>
      <c r="M1501" s="2"/>
      <c r="N1501" s="2"/>
    </row>
    <row r="1502" spans="1:14" ht="15" x14ac:dyDescent="0.1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</row>
    <row r="1503" spans="1:14" ht="15" x14ac:dyDescent="0.1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</row>
    <row r="1504" spans="1:14" ht="15" x14ac:dyDescent="0.1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</row>
    <row r="1505" spans="1:14" ht="15" x14ac:dyDescent="0.15">
      <c r="A1505" s="2" t="s">
        <v>38</v>
      </c>
      <c r="B1505" s="2" t="s">
        <v>39</v>
      </c>
      <c r="C1505" s="2" t="s">
        <v>40</v>
      </c>
      <c r="D1505" s="2" t="s">
        <v>41</v>
      </c>
      <c r="E1505" s="2" t="s">
        <v>42</v>
      </c>
      <c r="F1505" s="2" t="s">
        <v>43</v>
      </c>
      <c r="G1505" s="2" t="s">
        <v>44</v>
      </c>
      <c r="H1505" s="2" t="s">
        <v>45</v>
      </c>
      <c r="I1505" s="2" t="s">
        <v>46</v>
      </c>
      <c r="J1505" s="2"/>
      <c r="K1505" s="2"/>
      <c r="L1505" s="2"/>
      <c r="M1505" s="2"/>
      <c r="N1505" s="2"/>
    </row>
    <row r="1506" spans="1:14" ht="15" x14ac:dyDescent="0.15">
      <c r="A1506" s="2" t="s">
        <v>18</v>
      </c>
      <c r="B1506" s="2">
        <v>4</v>
      </c>
      <c r="C1506" s="2">
        <v>2.1715000000000001E-5</v>
      </c>
      <c r="D1506" s="2">
        <v>4.9612400000000002E-4</v>
      </c>
      <c r="E1506" s="2">
        <v>1000</v>
      </c>
      <c r="F1506" s="2">
        <v>0.13920120899999999</v>
      </c>
      <c r="G1506" s="2">
        <v>1.3920100000000001E-4</v>
      </c>
      <c r="H1506" s="2">
        <v>0.13920120899999999</v>
      </c>
      <c r="I1506" s="2">
        <v>28.061897278</v>
      </c>
      <c r="J1506" s="2"/>
      <c r="K1506" s="2"/>
      <c r="L1506" s="2"/>
      <c r="M1506" s="2"/>
      <c r="N1506" s="2"/>
    </row>
    <row r="1507" spans="1:14" ht="15" x14ac:dyDescent="0.15">
      <c r="A1507" s="2" t="s">
        <v>18</v>
      </c>
      <c r="B1507" s="2">
        <v>64</v>
      </c>
      <c r="C1507" s="2">
        <v>3.4847E-5</v>
      </c>
      <c r="D1507" s="2">
        <v>8.8616699999999999E-4</v>
      </c>
      <c r="E1507" s="2">
        <v>1000</v>
      </c>
      <c r="F1507" s="2">
        <v>9.4169511999999997E-2</v>
      </c>
      <c r="G1507" s="2">
        <v>9.4170000000000001E-5</v>
      </c>
      <c r="H1507" s="2">
        <v>9.4169511999999997E-2</v>
      </c>
      <c r="I1507" s="2">
        <v>663.696777344</v>
      </c>
      <c r="J1507" s="2"/>
      <c r="K1507" s="2"/>
      <c r="L1507" s="2"/>
      <c r="M1507" s="2"/>
      <c r="N1507" s="2"/>
    </row>
    <row r="1508" spans="1:14" ht="15" x14ac:dyDescent="0.15">
      <c r="A1508" s="2" t="s">
        <v>18</v>
      </c>
      <c r="B1508" s="2">
        <v>256</v>
      </c>
      <c r="C1508" s="2">
        <v>8.4581999999999998E-5</v>
      </c>
      <c r="D1508" s="2">
        <v>1.6755850000000001E-3</v>
      </c>
      <c r="E1508" s="2">
        <v>1000</v>
      </c>
      <c r="F1508" s="2">
        <v>0.35098853699999999</v>
      </c>
      <c r="G1508" s="2">
        <v>3.5098900000000001E-4</v>
      </c>
      <c r="H1508" s="2">
        <v>0.35098853699999999</v>
      </c>
      <c r="I1508" s="2">
        <v>712.27398681600005</v>
      </c>
      <c r="J1508" s="2"/>
      <c r="K1508" s="2"/>
      <c r="L1508" s="2"/>
      <c r="M1508" s="2"/>
      <c r="N1508" s="2"/>
    </row>
    <row r="1509" spans="1:14" ht="15" x14ac:dyDescent="0.15">
      <c r="A1509" s="2" t="s">
        <v>18</v>
      </c>
      <c r="B1509" s="2">
        <v>2048</v>
      </c>
      <c r="C1509" s="2">
        <v>8.7331300000000002E-4</v>
      </c>
      <c r="D1509" s="2">
        <v>8.9343100000000009E-3</v>
      </c>
      <c r="E1509" s="2">
        <v>1000</v>
      </c>
      <c r="F1509" s="2">
        <v>1.020223498</v>
      </c>
      <c r="G1509" s="2">
        <v>1.020223E-3</v>
      </c>
      <c r="H1509" s="2">
        <v>1.020223498</v>
      </c>
      <c r="I1509" s="2">
        <v>1960.3547363279999</v>
      </c>
      <c r="J1509" s="2"/>
      <c r="K1509" s="2"/>
      <c r="L1509" s="2"/>
      <c r="M1509" s="2"/>
      <c r="N1509" s="2"/>
    </row>
    <row r="1510" spans="1:14" ht="15" x14ac:dyDescent="0.15">
      <c r="A1510" s="2" t="s">
        <v>18</v>
      </c>
      <c r="B1510" s="2">
        <v>8192</v>
      </c>
      <c r="C1510" s="2">
        <v>3.183763E-3</v>
      </c>
      <c r="D1510" s="2">
        <v>1.2907541E-2</v>
      </c>
      <c r="E1510" s="2">
        <v>1000</v>
      </c>
      <c r="F1510" s="2">
        <v>3.4175655840000001</v>
      </c>
      <c r="G1510" s="2">
        <v>3.417565E-3</v>
      </c>
      <c r="H1510" s="2">
        <v>3.4175655840000001</v>
      </c>
      <c r="I1510" s="2">
        <v>2340.84765625</v>
      </c>
      <c r="J1510" s="2"/>
      <c r="K1510" s="2"/>
      <c r="L1510" s="2"/>
      <c r="M1510" s="2"/>
      <c r="N1510" s="2"/>
    </row>
    <row r="1511" spans="1:14" ht="15" x14ac:dyDescent="0.1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</row>
    <row r="1512" spans="1:14" ht="15" x14ac:dyDescent="0.1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</row>
    <row r="1513" spans="1:14" ht="15" x14ac:dyDescent="0.1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</row>
    <row r="1514" spans="1:14" ht="15" x14ac:dyDescent="0.15">
      <c r="A1514" s="2" t="s">
        <v>38</v>
      </c>
      <c r="B1514" s="2" t="s">
        <v>39</v>
      </c>
      <c r="C1514" s="2" t="s">
        <v>40</v>
      </c>
      <c r="D1514" s="2" t="s">
        <v>41</v>
      </c>
      <c r="E1514" s="2" t="s">
        <v>42</v>
      </c>
      <c r="F1514" s="2" t="s">
        <v>43</v>
      </c>
      <c r="G1514" s="2" t="s">
        <v>44</v>
      </c>
      <c r="H1514" s="2" t="s">
        <v>45</v>
      </c>
      <c r="I1514" s="2" t="s">
        <v>46</v>
      </c>
      <c r="J1514" s="2"/>
      <c r="K1514" s="2"/>
      <c r="L1514" s="2"/>
      <c r="M1514" s="2"/>
      <c r="N1514" s="2"/>
    </row>
    <row r="1515" spans="1:14" ht="15" x14ac:dyDescent="0.15">
      <c r="A1515" s="2" t="s">
        <v>18</v>
      </c>
      <c r="B1515" s="2">
        <v>4</v>
      </c>
      <c r="C1515" s="2">
        <v>2.0941000000000002E-5</v>
      </c>
      <c r="D1515" s="2">
        <v>4.0048900000000002E-4</v>
      </c>
      <c r="E1515" s="2">
        <v>1000</v>
      </c>
      <c r="F1515" s="2">
        <v>6.9418414999999997E-2</v>
      </c>
      <c r="G1515" s="2">
        <v>6.9418000000000005E-5</v>
      </c>
      <c r="H1515" s="2">
        <v>6.9418414999999997E-2</v>
      </c>
      <c r="I1515" s="2">
        <v>56.271091460999997</v>
      </c>
      <c r="J1515" s="2"/>
      <c r="K1515" s="2"/>
      <c r="L1515" s="2"/>
      <c r="M1515" s="2"/>
      <c r="N1515" s="2"/>
    </row>
    <row r="1516" spans="1:14" ht="15" x14ac:dyDescent="0.15">
      <c r="A1516" s="2" t="s">
        <v>18</v>
      </c>
      <c r="B1516" s="2">
        <v>64</v>
      </c>
      <c r="C1516" s="2">
        <v>3.6819000000000001E-5</v>
      </c>
      <c r="D1516" s="2">
        <v>8.0214999999999996E-4</v>
      </c>
      <c r="E1516" s="2">
        <v>1000</v>
      </c>
      <c r="F1516" s="2">
        <v>9.4970799999999994E-2</v>
      </c>
      <c r="G1516" s="2">
        <v>9.4970999999999996E-5</v>
      </c>
      <c r="H1516" s="2">
        <v>9.4970799999999994E-2</v>
      </c>
      <c r="I1516" s="2">
        <v>658.09698486299999</v>
      </c>
      <c r="J1516" s="2"/>
      <c r="K1516" s="2"/>
      <c r="L1516" s="2"/>
      <c r="M1516" s="2"/>
      <c r="N1516" s="2"/>
    </row>
    <row r="1517" spans="1:14" ht="15" x14ac:dyDescent="0.15">
      <c r="A1517" s="2" t="s">
        <v>18</v>
      </c>
      <c r="B1517" s="2">
        <v>256</v>
      </c>
      <c r="C1517" s="2">
        <v>4.16005E-4</v>
      </c>
      <c r="D1517" s="2">
        <v>1.7474369999999999E-3</v>
      </c>
      <c r="E1517" s="2">
        <v>1000</v>
      </c>
      <c r="F1517" s="2">
        <v>0.52235949000000004</v>
      </c>
      <c r="G1517" s="2">
        <v>5.2236000000000003E-4</v>
      </c>
      <c r="H1517" s="2">
        <v>0.52235949000000004</v>
      </c>
      <c r="I1517" s="2">
        <v>478.59759521500001</v>
      </c>
      <c r="J1517" s="2"/>
      <c r="K1517" s="2"/>
      <c r="L1517" s="2"/>
      <c r="M1517" s="2"/>
      <c r="N1517" s="2"/>
    </row>
    <row r="1518" spans="1:14" ht="15" x14ac:dyDescent="0.15">
      <c r="A1518" s="2" t="s">
        <v>18</v>
      </c>
      <c r="B1518" s="2">
        <v>2048</v>
      </c>
      <c r="C1518" s="2">
        <v>7.2449400000000001E-4</v>
      </c>
      <c r="D1518" s="2">
        <v>9.3111600000000006E-3</v>
      </c>
      <c r="E1518" s="2">
        <v>1000</v>
      </c>
      <c r="F1518" s="2">
        <v>0.89473140200000001</v>
      </c>
      <c r="G1518" s="2">
        <v>8.9473099999999996E-4</v>
      </c>
      <c r="H1518" s="2">
        <v>0.89473140200000001</v>
      </c>
      <c r="I1518" s="2">
        <v>2235.3076171880002</v>
      </c>
      <c r="J1518" s="2"/>
      <c r="K1518" s="2"/>
      <c r="L1518" s="2"/>
      <c r="M1518" s="2"/>
      <c r="N1518" s="2"/>
    </row>
    <row r="1519" spans="1:14" ht="15" x14ac:dyDescent="0.15">
      <c r="A1519" s="2" t="s">
        <v>18</v>
      </c>
      <c r="B1519" s="2">
        <v>8192</v>
      </c>
      <c r="C1519" s="2">
        <v>3.2211990000000001E-3</v>
      </c>
      <c r="D1519" s="2">
        <v>1.3347260999999999E-2</v>
      </c>
      <c r="E1519" s="2">
        <v>1000</v>
      </c>
      <c r="F1519" s="2">
        <v>3.3945286270000001</v>
      </c>
      <c r="G1519" s="2">
        <v>3.3945289999999999E-3</v>
      </c>
      <c r="H1519" s="2">
        <v>3.3945286270000001</v>
      </c>
      <c r="I1519" s="2">
        <v>2356.7336425779999</v>
      </c>
      <c r="J1519" s="2"/>
      <c r="K1519" s="2"/>
      <c r="L1519" s="2"/>
      <c r="M1519" s="2"/>
      <c r="N1519" s="2"/>
    </row>
    <row r="1520" spans="1:14" ht="15" x14ac:dyDescent="0.1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</row>
    <row r="1521" spans="1:14" ht="15" x14ac:dyDescent="0.1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</row>
    <row r="1522" spans="1:14" ht="15" x14ac:dyDescent="0.1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</row>
    <row r="1523" spans="1:14" ht="15" x14ac:dyDescent="0.15">
      <c r="A1523" s="2" t="s">
        <v>38</v>
      </c>
      <c r="B1523" s="2" t="s">
        <v>39</v>
      </c>
      <c r="C1523" s="2" t="s">
        <v>40</v>
      </c>
      <c r="D1523" s="2" t="s">
        <v>41</v>
      </c>
      <c r="E1523" s="2" t="s">
        <v>42</v>
      </c>
      <c r="F1523" s="2" t="s">
        <v>43</v>
      </c>
      <c r="G1523" s="2" t="s">
        <v>44</v>
      </c>
      <c r="H1523" s="2" t="s">
        <v>45</v>
      </c>
      <c r="I1523" s="2" t="s">
        <v>46</v>
      </c>
      <c r="J1523" s="2"/>
      <c r="K1523" s="2"/>
      <c r="L1523" s="2"/>
      <c r="M1523" s="2"/>
      <c r="N1523" s="2"/>
    </row>
    <row r="1524" spans="1:14" ht="15" x14ac:dyDescent="0.15">
      <c r="A1524" s="2" t="s">
        <v>18</v>
      </c>
      <c r="B1524" s="2">
        <v>4</v>
      </c>
      <c r="C1524" s="2">
        <v>1.9270999999999999E-5</v>
      </c>
      <c r="D1524" s="2">
        <v>4.78612E-4</v>
      </c>
      <c r="E1524" s="2">
        <v>1000</v>
      </c>
      <c r="F1524" s="2">
        <v>4.0125001E-2</v>
      </c>
      <c r="G1524" s="2">
        <v>4.0125E-5</v>
      </c>
      <c r="H1524" s="2">
        <v>4.0125001E-2</v>
      </c>
      <c r="I1524" s="2">
        <v>97.352020264000004</v>
      </c>
      <c r="J1524" s="2"/>
      <c r="K1524" s="2"/>
      <c r="L1524" s="2"/>
      <c r="M1524" s="2"/>
      <c r="N1524" s="2"/>
    </row>
    <row r="1525" spans="1:14" ht="15" x14ac:dyDescent="0.15">
      <c r="A1525" s="2" t="s">
        <v>18</v>
      </c>
      <c r="B1525" s="2">
        <v>64</v>
      </c>
      <c r="C1525" s="2">
        <v>3.2830999999999998E-5</v>
      </c>
      <c r="D1525" s="2">
        <v>8.7684999999999998E-4</v>
      </c>
      <c r="E1525" s="2">
        <v>1000</v>
      </c>
      <c r="F1525" s="2">
        <v>5.8830153000000003E-2</v>
      </c>
      <c r="G1525" s="2">
        <v>5.8829999999999997E-5</v>
      </c>
      <c r="H1525" s="2">
        <v>5.8830153000000003E-2</v>
      </c>
      <c r="I1525" s="2">
        <v>1062.3803710940001</v>
      </c>
      <c r="J1525" s="2"/>
      <c r="K1525" s="2"/>
      <c r="L1525" s="2"/>
      <c r="M1525" s="2"/>
      <c r="N1525" s="2"/>
    </row>
    <row r="1526" spans="1:14" ht="15" x14ac:dyDescent="0.15">
      <c r="A1526" s="2" t="s">
        <v>18</v>
      </c>
      <c r="B1526" s="2">
        <v>256</v>
      </c>
      <c r="C1526" s="2">
        <v>2.5806000000000001E-4</v>
      </c>
      <c r="D1526" s="2">
        <v>1.7588180000000001E-3</v>
      </c>
      <c r="E1526" s="2">
        <v>1000</v>
      </c>
      <c r="F1526" s="2">
        <v>0.40234872700000002</v>
      </c>
      <c r="G1526" s="2">
        <v>4.0234899999999998E-4</v>
      </c>
      <c r="H1526" s="2">
        <v>0.40234872700000002</v>
      </c>
      <c r="I1526" s="2">
        <v>621.3515625</v>
      </c>
      <c r="J1526" s="2"/>
      <c r="K1526" s="2"/>
      <c r="L1526" s="2"/>
      <c r="M1526" s="2"/>
      <c r="N1526" s="2"/>
    </row>
    <row r="1527" spans="1:14" ht="15" x14ac:dyDescent="0.15">
      <c r="A1527" s="2" t="s">
        <v>18</v>
      </c>
      <c r="B1527" s="2">
        <v>2048</v>
      </c>
      <c r="C1527" s="2">
        <v>7.5906599999999997E-4</v>
      </c>
      <c r="D1527" s="2">
        <v>8.8298049999999996E-3</v>
      </c>
      <c r="E1527" s="2">
        <v>1000</v>
      </c>
      <c r="F1527" s="2">
        <v>0.82905119699999996</v>
      </c>
      <c r="G1527" s="2">
        <v>8.2905100000000003E-4</v>
      </c>
      <c r="H1527" s="2">
        <v>0.82905119699999996</v>
      </c>
      <c r="I1527" s="2">
        <v>2412.3962402339998</v>
      </c>
      <c r="J1527" s="2"/>
      <c r="K1527" s="2"/>
      <c r="L1527" s="2"/>
      <c r="M1527" s="2"/>
      <c r="N1527" s="2"/>
    </row>
    <row r="1528" spans="1:14" ht="15" x14ac:dyDescent="0.15">
      <c r="A1528" s="2" t="s">
        <v>18</v>
      </c>
      <c r="B1528" s="2">
        <v>8192</v>
      </c>
      <c r="C1528" s="2">
        <v>3.238117E-3</v>
      </c>
      <c r="D1528" s="2">
        <v>1.378134E-2</v>
      </c>
      <c r="E1528" s="2">
        <v>1000</v>
      </c>
      <c r="F1528" s="2">
        <v>3.5338747499999998</v>
      </c>
      <c r="G1528" s="2">
        <v>3.5338750000000001E-3</v>
      </c>
      <c r="H1528" s="2">
        <v>3.5338747499999998</v>
      </c>
      <c r="I1528" s="2">
        <v>2263.8039550779999</v>
      </c>
      <c r="J1528" s="2"/>
      <c r="K1528" s="2"/>
      <c r="L1528" s="2"/>
      <c r="M1528" s="2"/>
      <c r="N1528" s="2"/>
    </row>
    <row r="1529" spans="1:14" ht="15" x14ac:dyDescent="0.1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</row>
    <row r="1530" spans="1:14" ht="15" x14ac:dyDescent="0.1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</row>
    <row r="1531" spans="1:14" ht="15" x14ac:dyDescent="0.1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</row>
    <row r="1532" spans="1:14" ht="15" x14ac:dyDescent="0.15">
      <c r="A1532" s="2" t="s">
        <v>38</v>
      </c>
      <c r="B1532" s="2" t="s">
        <v>39</v>
      </c>
      <c r="C1532" s="2" t="s">
        <v>40</v>
      </c>
      <c r="D1532" s="2" t="s">
        <v>41</v>
      </c>
      <c r="E1532" s="2" t="s">
        <v>42</v>
      </c>
      <c r="F1532" s="2" t="s">
        <v>43</v>
      </c>
      <c r="G1532" s="2" t="s">
        <v>44</v>
      </c>
      <c r="H1532" s="2" t="s">
        <v>45</v>
      </c>
      <c r="I1532" s="2" t="s">
        <v>46</v>
      </c>
      <c r="J1532" s="2"/>
      <c r="K1532" s="2"/>
      <c r="L1532" s="2"/>
      <c r="M1532" s="2"/>
      <c r="N1532" s="2"/>
    </row>
    <row r="1533" spans="1:14" ht="15" x14ac:dyDescent="0.15">
      <c r="A1533" s="2" t="s">
        <v>18</v>
      </c>
      <c r="B1533" s="2">
        <v>4</v>
      </c>
      <c r="C1533" s="2">
        <v>9.3449999999999995E-5</v>
      </c>
      <c r="D1533" s="2">
        <v>5.1908599999999998E-4</v>
      </c>
      <c r="E1533" s="2">
        <v>1000</v>
      </c>
      <c r="F1533" s="2">
        <v>0.158516556</v>
      </c>
      <c r="G1533" s="2">
        <v>1.58517E-4</v>
      </c>
      <c r="H1533" s="2">
        <v>0.158516556</v>
      </c>
      <c r="I1533" s="2">
        <v>24.642536162999999</v>
      </c>
      <c r="J1533" s="2"/>
      <c r="K1533" s="2"/>
      <c r="L1533" s="2"/>
      <c r="M1533" s="2"/>
      <c r="N1533" s="2"/>
    </row>
    <row r="1534" spans="1:14" ht="15" x14ac:dyDescent="0.15">
      <c r="A1534" s="2" t="s">
        <v>18</v>
      </c>
      <c r="B1534" s="2">
        <v>64</v>
      </c>
      <c r="C1534" s="2">
        <v>3.7398999999999999E-5</v>
      </c>
      <c r="D1534" s="2">
        <v>8.5904199999999997E-4</v>
      </c>
      <c r="E1534" s="2">
        <v>1000</v>
      </c>
      <c r="F1534" s="2">
        <v>0.16433884200000001</v>
      </c>
      <c r="G1534" s="2">
        <v>1.64339E-4</v>
      </c>
      <c r="H1534" s="2">
        <v>0.16433884200000001</v>
      </c>
      <c r="I1534" s="2">
        <v>380.31179809600002</v>
      </c>
      <c r="J1534" s="2"/>
      <c r="K1534" s="2"/>
      <c r="L1534" s="2"/>
      <c r="M1534" s="2"/>
      <c r="N1534" s="2"/>
    </row>
    <row r="1535" spans="1:14" ht="15" x14ac:dyDescent="0.15">
      <c r="A1535" s="2" t="s">
        <v>18</v>
      </c>
      <c r="B1535" s="2">
        <v>256</v>
      </c>
      <c r="C1535" s="2">
        <v>8.1757999999999999E-5</v>
      </c>
      <c r="D1535" s="2">
        <v>1.64493E-3</v>
      </c>
      <c r="E1535" s="2">
        <v>1000</v>
      </c>
      <c r="F1535" s="2">
        <v>0.13064006</v>
      </c>
      <c r="G1535" s="2">
        <v>1.3064000000000001E-4</v>
      </c>
      <c r="H1535" s="2">
        <v>0.13064006</v>
      </c>
      <c r="I1535" s="2">
        <v>1913.6550292970001</v>
      </c>
      <c r="J1535" s="2"/>
      <c r="K1535" s="2"/>
      <c r="L1535" s="2"/>
      <c r="M1535" s="2"/>
      <c r="N1535" s="2"/>
    </row>
    <row r="1536" spans="1:14" ht="15" x14ac:dyDescent="0.15">
      <c r="A1536" s="2" t="s">
        <v>18</v>
      </c>
      <c r="B1536" s="2">
        <v>2048</v>
      </c>
      <c r="C1536" s="2">
        <v>7.1439699999999997E-4</v>
      </c>
      <c r="D1536" s="2">
        <v>8.8404E-3</v>
      </c>
      <c r="E1536" s="2">
        <v>1000</v>
      </c>
      <c r="F1536" s="2">
        <v>0.78669488399999998</v>
      </c>
      <c r="G1536" s="2">
        <v>7.8669500000000002E-4</v>
      </c>
      <c r="H1536" s="2">
        <v>0.78669488399999998</v>
      </c>
      <c r="I1536" s="2">
        <v>2542.2817382809999</v>
      </c>
      <c r="J1536" s="2"/>
      <c r="K1536" s="2"/>
      <c r="L1536" s="2"/>
      <c r="M1536" s="2"/>
      <c r="N1536" s="2"/>
    </row>
    <row r="1537" spans="1:16" ht="15" x14ac:dyDescent="0.15">
      <c r="A1537" s="2" t="s">
        <v>18</v>
      </c>
      <c r="B1537" s="2">
        <v>8192</v>
      </c>
      <c r="C1537" s="2">
        <v>3.1374060000000001E-3</v>
      </c>
      <c r="D1537" s="2">
        <v>1.3247340999999999E-2</v>
      </c>
      <c r="E1537" s="2">
        <v>1000</v>
      </c>
      <c r="F1537" s="2">
        <v>3.3698084349999999</v>
      </c>
      <c r="G1537" s="2">
        <v>3.3698080000000002E-3</v>
      </c>
      <c r="H1537" s="2">
        <v>3.3698084349999999</v>
      </c>
      <c r="I1537" s="2">
        <v>2374.0222167970001</v>
      </c>
      <c r="J1537" s="2"/>
      <c r="K1537" s="2"/>
      <c r="L1537" s="2"/>
      <c r="M1537" s="2"/>
      <c r="N1537" s="2"/>
    </row>
    <row r="1538" spans="1:16" ht="15" x14ac:dyDescent="0.1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</row>
    <row r="1539" spans="1:16" ht="15" x14ac:dyDescent="0.1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</row>
    <row r="1540" spans="1:16" ht="14.25" x14ac:dyDescent="0.15">
      <c r="A1540" s="1" t="s">
        <v>36</v>
      </c>
      <c r="B1540" s="1" t="s">
        <v>37</v>
      </c>
      <c r="C1540" s="1">
        <v>4</v>
      </c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5"/>
      <c r="P1540" s="5"/>
    </row>
    <row r="1541" spans="1:16" ht="15" x14ac:dyDescent="0.25">
      <c r="A1541" s="2" t="s">
        <v>38</v>
      </c>
      <c r="B1541" s="2" t="s">
        <v>39</v>
      </c>
      <c r="C1541" s="2" t="s">
        <v>40</v>
      </c>
      <c r="D1541" s="2" t="s">
        <v>41</v>
      </c>
      <c r="E1541" s="2" t="s">
        <v>42</v>
      </c>
      <c r="F1541" s="2" t="s">
        <v>43</v>
      </c>
      <c r="G1541" s="2" t="s">
        <v>44</v>
      </c>
      <c r="H1541" s="2" t="s">
        <v>45</v>
      </c>
      <c r="I1541" s="2" t="s">
        <v>46</v>
      </c>
      <c r="J1541" s="2"/>
      <c r="K1541" s="2"/>
      <c r="L1541" s="2"/>
      <c r="M1541" s="2"/>
      <c r="N1541" s="2"/>
      <c r="O1541" s="3" t="s">
        <v>45</v>
      </c>
      <c r="P1541" s="3" t="s">
        <v>46</v>
      </c>
    </row>
    <row r="1542" spans="1:16" ht="15" x14ac:dyDescent="0.25">
      <c r="A1542" s="2" t="s">
        <v>18</v>
      </c>
      <c r="B1542" s="2">
        <v>4</v>
      </c>
      <c r="C1542" s="2">
        <v>1.21E-4</v>
      </c>
      <c r="D1542" s="2">
        <v>5.3126200000000001E-4</v>
      </c>
      <c r="E1542" s="2">
        <v>1000</v>
      </c>
      <c r="F1542" s="2">
        <v>0.20186433200000001</v>
      </c>
      <c r="G1542" s="2">
        <v>2.01864E-4</v>
      </c>
      <c r="H1542" s="2">
        <v>0.20186433200000001</v>
      </c>
      <c r="I1542" s="2">
        <v>19.350868224999999</v>
      </c>
      <c r="J1542" s="2"/>
      <c r="K1542" s="2"/>
      <c r="L1542" s="2"/>
      <c r="M1542" s="2"/>
      <c r="N1542" s="2"/>
      <c r="O1542" s="3">
        <f t="shared" ref="O1542:O1546" si="30">AVERAGE(H1542,H1551,H1560,H1569,H1578,H1587,H1596,H1605,H1614,H1623)</f>
        <v>0.16134097590000002</v>
      </c>
      <c r="P1542" s="3">
        <f t="shared" ref="P1542:P1546" si="31">AVERAGE(I1542,I1551,I1560,I1569,I1578,I1587,I1596,I1605,I1614,I1623)</f>
        <v>25.226675033599999</v>
      </c>
    </row>
    <row r="1543" spans="1:16" ht="15" x14ac:dyDescent="0.25">
      <c r="A1543" s="2" t="s">
        <v>18</v>
      </c>
      <c r="B1543" s="2">
        <v>64</v>
      </c>
      <c r="C1543" s="2">
        <v>1.3295099999999999E-4</v>
      </c>
      <c r="D1543" s="2">
        <v>9.10544E-4</v>
      </c>
      <c r="E1543" s="2">
        <v>1000</v>
      </c>
      <c r="F1543" s="2">
        <v>0.233401626</v>
      </c>
      <c r="G1543" s="2">
        <v>2.3340200000000001E-4</v>
      </c>
      <c r="H1543" s="2">
        <v>0.233401626</v>
      </c>
      <c r="I1543" s="2">
        <v>267.77877807599998</v>
      </c>
      <c r="J1543" s="2"/>
      <c r="K1543" s="2"/>
      <c r="L1543" s="2"/>
      <c r="M1543" s="2"/>
      <c r="N1543" s="2"/>
      <c r="O1543" s="3">
        <f t="shared" si="30"/>
        <v>0.27901348309999996</v>
      </c>
      <c r="P1543" s="3">
        <f t="shared" si="31"/>
        <v>233.52245941149999</v>
      </c>
    </row>
    <row r="1544" spans="1:16" ht="15" x14ac:dyDescent="0.25">
      <c r="A1544" s="2" t="s">
        <v>18</v>
      </c>
      <c r="B1544" s="2">
        <v>256</v>
      </c>
      <c r="C1544" s="2">
        <v>1.28851E-4</v>
      </c>
      <c r="D1544" s="2">
        <v>1.9448600000000001E-3</v>
      </c>
      <c r="E1544" s="2">
        <v>1000</v>
      </c>
      <c r="F1544" s="2">
        <v>0.241391629</v>
      </c>
      <c r="G1544" s="2">
        <v>2.41392E-4</v>
      </c>
      <c r="H1544" s="2">
        <v>0.241391629</v>
      </c>
      <c r="I1544" s="2">
        <v>1035.6613769529999</v>
      </c>
      <c r="J1544" s="2"/>
      <c r="K1544" s="2"/>
      <c r="L1544" s="2"/>
      <c r="M1544" s="2"/>
      <c r="N1544" s="2"/>
      <c r="O1544" s="3">
        <f t="shared" si="30"/>
        <v>0.27649431369999999</v>
      </c>
      <c r="P1544" s="3">
        <f t="shared" si="31"/>
        <v>916.9359252930999</v>
      </c>
    </row>
    <row r="1545" spans="1:16" ht="15" x14ac:dyDescent="0.25">
      <c r="A1545" s="2" t="s">
        <v>18</v>
      </c>
      <c r="B1545" s="2">
        <v>2048</v>
      </c>
      <c r="C1545" s="2">
        <v>1.7081170000000001E-3</v>
      </c>
      <c r="D1545" s="2">
        <v>1.0859947E-2</v>
      </c>
      <c r="E1545" s="2">
        <v>1000</v>
      </c>
      <c r="F1545" s="2">
        <v>2.2596695420000001</v>
      </c>
      <c r="G1545" s="2">
        <v>2.2596700000000001E-3</v>
      </c>
      <c r="H1545" s="2">
        <v>2.2596695420000001</v>
      </c>
      <c r="I1545" s="2">
        <v>885.08514404300001</v>
      </c>
      <c r="J1545" s="2"/>
      <c r="K1545" s="2"/>
      <c r="L1545" s="2"/>
      <c r="M1545" s="2"/>
      <c r="N1545" s="2"/>
      <c r="O1545" s="3">
        <f t="shared" si="30"/>
        <v>2.2656847240000002</v>
      </c>
      <c r="P1545" s="3">
        <f t="shared" si="31"/>
        <v>883.24907836920011</v>
      </c>
    </row>
    <row r="1546" spans="1:16" ht="15" x14ac:dyDescent="0.25">
      <c r="A1546" s="2" t="s">
        <v>18</v>
      </c>
      <c r="B1546" s="2">
        <v>8192</v>
      </c>
      <c r="C1546" s="2">
        <v>7.2658979999999998E-3</v>
      </c>
      <c r="D1546" s="2">
        <v>1.5747856000000001E-2</v>
      </c>
      <c r="E1546" s="2">
        <v>1000</v>
      </c>
      <c r="F1546" s="2">
        <v>8.4750051499999994</v>
      </c>
      <c r="G1546" s="2">
        <v>8.4750050000000007E-3</v>
      </c>
      <c r="H1546" s="2">
        <v>8.4750051499999994</v>
      </c>
      <c r="I1546" s="2">
        <v>943.95220947300004</v>
      </c>
      <c r="J1546" s="2"/>
      <c r="K1546" s="2"/>
      <c r="L1546" s="2"/>
      <c r="M1546" s="2"/>
      <c r="N1546" s="2"/>
      <c r="O1546" s="3">
        <f t="shared" si="30"/>
        <v>8.4193063736999996</v>
      </c>
      <c r="P1546" s="3">
        <f t="shared" si="31"/>
        <v>950.32837524420006</v>
      </c>
    </row>
    <row r="1547" spans="1:16" ht="15" x14ac:dyDescent="0.1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</row>
    <row r="1548" spans="1:16" ht="15" x14ac:dyDescent="0.1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</row>
    <row r="1549" spans="1:16" ht="15" x14ac:dyDescent="0.1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</row>
    <row r="1550" spans="1:16" ht="15" x14ac:dyDescent="0.15">
      <c r="A1550" s="2" t="s">
        <v>38</v>
      </c>
      <c r="B1550" s="2" t="s">
        <v>39</v>
      </c>
      <c r="C1550" s="2" t="s">
        <v>40</v>
      </c>
      <c r="D1550" s="2" t="s">
        <v>41</v>
      </c>
      <c r="E1550" s="2" t="s">
        <v>42</v>
      </c>
      <c r="F1550" s="2" t="s">
        <v>43</v>
      </c>
      <c r="G1550" s="2" t="s">
        <v>44</v>
      </c>
      <c r="H1550" s="2" t="s">
        <v>45</v>
      </c>
      <c r="I1550" s="2" t="s">
        <v>46</v>
      </c>
      <c r="J1550" s="2"/>
      <c r="K1550" s="2"/>
      <c r="L1550" s="2"/>
      <c r="M1550" s="2"/>
      <c r="N1550" s="2"/>
    </row>
    <row r="1551" spans="1:16" ht="15" x14ac:dyDescent="0.15">
      <c r="A1551" s="2" t="s">
        <v>18</v>
      </c>
      <c r="B1551" s="2">
        <v>4</v>
      </c>
      <c r="C1551" s="2">
        <v>1.22089E-4</v>
      </c>
      <c r="D1551" s="2">
        <v>5.1173500000000003E-4</v>
      </c>
      <c r="E1551" s="2">
        <v>1000</v>
      </c>
      <c r="F1551" s="2">
        <v>0.19026804</v>
      </c>
      <c r="G1551" s="2">
        <v>1.90268E-4</v>
      </c>
      <c r="H1551" s="2">
        <v>0.19026804</v>
      </c>
      <c r="I1551" s="2">
        <v>20.530248642</v>
      </c>
      <c r="J1551" s="2"/>
      <c r="K1551" s="2"/>
      <c r="L1551" s="2"/>
      <c r="M1551" s="2"/>
      <c r="N1551" s="2"/>
    </row>
    <row r="1552" spans="1:16" ht="15" x14ac:dyDescent="0.15">
      <c r="A1552" s="2" t="s">
        <v>18</v>
      </c>
      <c r="B1552" s="2">
        <v>64</v>
      </c>
      <c r="C1552" s="2">
        <v>8.7046000000000007E-5</v>
      </c>
      <c r="D1552" s="2">
        <v>9.5952699999999995E-4</v>
      </c>
      <c r="E1552" s="2">
        <v>1000</v>
      </c>
      <c r="F1552" s="2">
        <v>0.27811709000000001</v>
      </c>
      <c r="G1552" s="2">
        <v>2.7811699999999998E-4</v>
      </c>
      <c r="H1552" s="2">
        <v>0.27811709000000001</v>
      </c>
      <c r="I1552" s="2">
        <v>224.72549438499999</v>
      </c>
      <c r="J1552" s="2"/>
      <c r="K1552" s="2"/>
      <c r="L1552" s="2"/>
      <c r="M1552" s="2"/>
      <c r="N1552" s="2"/>
    </row>
    <row r="1553" spans="1:14" ht="15" x14ac:dyDescent="0.15">
      <c r="A1553" s="2" t="s">
        <v>18</v>
      </c>
      <c r="B1553" s="2">
        <v>256</v>
      </c>
      <c r="C1553" s="2">
        <v>1.8255600000000001E-4</v>
      </c>
      <c r="D1553" s="2">
        <v>1.8082230000000001E-3</v>
      </c>
      <c r="E1553" s="2">
        <v>1000</v>
      </c>
      <c r="F1553" s="2">
        <v>0.27063727399999998</v>
      </c>
      <c r="G1553" s="2">
        <v>2.70637E-4</v>
      </c>
      <c r="H1553" s="2">
        <v>0.27063727399999998</v>
      </c>
      <c r="I1553" s="2">
        <v>923.745605469</v>
      </c>
      <c r="J1553" s="2"/>
      <c r="K1553" s="2"/>
      <c r="L1553" s="2"/>
      <c r="M1553" s="2"/>
      <c r="N1553" s="2"/>
    </row>
    <row r="1554" spans="1:14" ht="15" x14ac:dyDescent="0.15">
      <c r="A1554" s="2" t="s">
        <v>18</v>
      </c>
      <c r="B1554" s="2">
        <v>2048</v>
      </c>
      <c r="C1554" s="2">
        <v>1.8916810000000001E-3</v>
      </c>
      <c r="D1554" s="2">
        <v>9.3120709999999999E-3</v>
      </c>
      <c r="E1554" s="2">
        <v>1000</v>
      </c>
      <c r="F1554" s="2">
        <v>2.2687923909999999</v>
      </c>
      <c r="G1554" s="2">
        <v>2.2687919999999999E-3</v>
      </c>
      <c r="H1554" s="2">
        <v>2.2687923909999999</v>
      </c>
      <c r="I1554" s="2">
        <v>881.52624511700003</v>
      </c>
      <c r="J1554" s="2"/>
      <c r="K1554" s="2"/>
      <c r="L1554" s="2"/>
      <c r="M1554" s="2"/>
      <c r="N1554" s="2"/>
    </row>
    <row r="1555" spans="1:14" ht="15" x14ac:dyDescent="0.15">
      <c r="A1555" s="2" t="s">
        <v>18</v>
      </c>
      <c r="B1555" s="2">
        <v>8192</v>
      </c>
      <c r="C1555" s="2">
        <v>7.0701089999999998E-3</v>
      </c>
      <c r="D1555" s="2">
        <v>1.7657257999999999E-2</v>
      </c>
      <c r="E1555" s="2">
        <v>1000</v>
      </c>
      <c r="F1555" s="2">
        <v>8.2027063370000004</v>
      </c>
      <c r="G1555" s="2">
        <v>8.2027060000000006E-3</v>
      </c>
      <c r="H1555" s="2">
        <v>8.2027063370000004</v>
      </c>
      <c r="I1555" s="2">
        <v>975.28784179700006</v>
      </c>
      <c r="J1555" s="2"/>
      <c r="K1555" s="2"/>
      <c r="L1555" s="2"/>
      <c r="M1555" s="2"/>
      <c r="N1555" s="2"/>
    </row>
    <row r="1556" spans="1:14" ht="15" x14ac:dyDescent="0.1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</row>
    <row r="1557" spans="1:14" ht="15" x14ac:dyDescent="0.1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</row>
    <row r="1558" spans="1:14" ht="15" x14ac:dyDescent="0.1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</row>
    <row r="1559" spans="1:14" ht="15" x14ac:dyDescent="0.15">
      <c r="A1559" s="2" t="s">
        <v>38</v>
      </c>
      <c r="B1559" s="2" t="s">
        <v>39</v>
      </c>
      <c r="C1559" s="2" t="s">
        <v>40</v>
      </c>
      <c r="D1559" s="2" t="s">
        <v>41</v>
      </c>
      <c r="E1559" s="2" t="s">
        <v>42</v>
      </c>
      <c r="F1559" s="2" t="s">
        <v>43</v>
      </c>
      <c r="G1559" s="2" t="s">
        <v>44</v>
      </c>
      <c r="H1559" s="2" t="s">
        <v>45</v>
      </c>
      <c r="I1559" s="2" t="s">
        <v>46</v>
      </c>
      <c r="J1559" s="2"/>
      <c r="K1559" s="2"/>
      <c r="L1559" s="2"/>
      <c r="M1559" s="2"/>
      <c r="N1559" s="2"/>
    </row>
    <row r="1560" spans="1:14" ht="15" x14ac:dyDescent="0.15">
      <c r="A1560" s="2" t="s">
        <v>18</v>
      </c>
      <c r="B1560" s="2">
        <v>4</v>
      </c>
      <c r="C1560" s="2">
        <v>1.28608E-4</v>
      </c>
      <c r="D1560" s="2">
        <v>5.1949600000000004E-4</v>
      </c>
      <c r="E1560" s="2">
        <v>1000</v>
      </c>
      <c r="F1560" s="2">
        <v>0.19320917100000001</v>
      </c>
      <c r="G1560" s="2">
        <v>1.9320900000000001E-4</v>
      </c>
      <c r="H1560" s="2">
        <v>0.19320917100000001</v>
      </c>
      <c r="I1560" s="2">
        <v>20.217725754</v>
      </c>
      <c r="J1560" s="2"/>
      <c r="K1560" s="2"/>
      <c r="L1560" s="2"/>
      <c r="M1560" s="2"/>
      <c r="N1560" s="2"/>
    </row>
    <row r="1561" spans="1:14" ht="15" x14ac:dyDescent="0.15">
      <c r="A1561" s="2" t="s">
        <v>18</v>
      </c>
      <c r="B1561" s="2">
        <v>64</v>
      </c>
      <c r="C1561" s="2">
        <v>2.2113699999999999E-4</v>
      </c>
      <c r="D1561" s="2">
        <v>8.8234499999999998E-4</v>
      </c>
      <c r="E1561" s="2">
        <v>1000</v>
      </c>
      <c r="F1561" s="2">
        <v>0.32366636399999998</v>
      </c>
      <c r="G1561" s="2">
        <v>3.2366600000000001E-4</v>
      </c>
      <c r="H1561" s="2">
        <v>0.32366636399999998</v>
      </c>
      <c r="I1561" s="2">
        <v>193.10008239699999</v>
      </c>
      <c r="J1561" s="2"/>
      <c r="K1561" s="2"/>
      <c r="L1561" s="2"/>
      <c r="M1561" s="2"/>
      <c r="N1561" s="2"/>
    </row>
    <row r="1562" spans="1:14" ht="15" x14ac:dyDescent="0.15">
      <c r="A1562" s="2" t="s">
        <v>18</v>
      </c>
      <c r="B1562" s="2">
        <v>256</v>
      </c>
      <c r="C1562" s="2">
        <v>1.19361E-4</v>
      </c>
      <c r="D1562" s="2">
        <v>1.8033159999999999E-3</v>
      </c>
      <c r="E1562" s="2">
        <v>1000</v>
      </c>
      <c r="F1562" s="2">
        <v>0.247416884</v>
      </c>
      <c r="G1562" s="2">
        <v>2.4741699999999999E-4</v>
      </c>
      <c r="H1562" s="2">
        <v>0.24741686900000001</v>
      </c>
      <c r="I1562" s="2">
        <v>1010.440368652</v>
      </c>
      <c r="J1562" s="2"/>
      <c r="K1562" s="2"/>
      <c r="L1562" s="2"/>
      <c r="M1562" s="2"/>
      <c r="N1562" s="2"/>
    </row>
    <row r="1563" spans="1:14" ht="15" x14ac:dyDescent="0.15">
      <c r="A1563" s="2" t="s">
        <v>18</v>
      </c>
      <c r="B1563" s="2">
        <v>2048</v>
      </c>
      <c r="C1563" s="2">
        <v>1.770986E-3</v>
      </c>
      <c r="D1563" s="2">
        <v>1.0908348E-2</v>
      </c>
      <c r="E1563" s="2">
        <v>1000</v>
      </c>
      <c r="F1563" s="2">
        <v>2.2204854489999999</v>
      </c>
      <c r="G1563" s="2">
        <v>2.2204849999999999E-3</v>
      </c>
      <c r="H1563" s="2">
        <v>2.2204854489999999</v>
      </c>
      <c r="I1563" s="2">
        <v>900.70391845699999</v>
      </c>
      <c r="J1563" s="2"/>
      <c r="K1563" s="2"/>
      <c r="L1563" s="2"/>
      <c r="M1563" s="2"/>
      <c r="N1563" s="2"/>
    </row>
    <row r="1564" spans="1:14" ht="15" x14ac:dyDescent="0.15">
      <c r="A1564" s="2" t="s">
        <v>18</v>
      </c>
      <c r="B1564" s="2">
        <v>8192</v>
      </c>
      <c r="C1564" s="2">
        <v>6.9670959999999999E-3</v>
      </c>
      <c r="D1564" s="2">
        <v>1.5477463E-2</v>
      </c>
      <c r="E1564" s="2">
        <v>1000</v>
      </c>
      <c r="F1564" s="2">
        <v>8.3956089019999993</v>
      </c>
      <c r="G1564" s="2">
        <v>8.3956090000000001E-3</v>
      </c>
      <c r="H1564" s="2">
        <v>8.3956089019999993</v>
      </c>
      <c r="I1564" s="2">
        <v>952.87908935500002</v>
      </c>
      <c r="J1564" s="2"/>
      <c r="K1564" s="2"/>
      <c r="L1564" s="2"/>
      <c r="M1564" s="2"/>
      <c r="N1564" s="2"/>
    </row>
    <row r="1565" spans="1:14" ht="15" x14ac:dyDescent="0.1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</row>
    <row r="1566" spans="1:14" ht="15" x14ac:dyDescent="0.1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</row>
    <row r="1567" spans="1:14" ht="15" x14ac:dyDescent="0.1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</row>
    <row r="1568" spans="1:14" ht="15" x14ac:dyDescent="0.15">
      <c r="A1568" s="2" t="s">
        <v>38</v>
      </c>
      <c r="B1568" s="2" t="s">
        <v>39</v>
      </c>
      <c r="C1568" s="2" t="s">
        <v>40</v>
      </c>
      <c r="D1568" s="2" t="s">
        <v>41</v>
      </c>
      <c r="E1568" s="2" t="s">
        <v>42</v>
      </c>
      <c r="F1568" s="2" t="s">
        <v>43</v>
      </c>
      <c r="G1568" s="2" t="s">
        <v>44</v>
      </c>
      <c r="H1568" s="2" t="s">
        <v>45</v>
      </c>
      <c r="I1568" s="2" t="s">
        <v>46</v>
      </c>
      <c r="J1568" s="2"/>
      <c r="K1568" s="2"/>
      <c r="L1568" s="2"/>
      <c r="M1568" s="2"/>
      <c r="N1568" s="2"/>
    </row>
    <row r="1569" spans="1:14" ht="15" x14ac:dyDescent="0.15">
      <c r="A1569" s="2" t="s">
        <v>18</v>
      </c>
      <c r="B1569" s="2">
        <v>4</v>
      </c>
      <c r="C1569" s="2">
        <v>5.0124999999999999E-5</v>
      </c>
      <c r="D1569" s="2">
        <v>5.1630700000000003E-4</v>
      </c>
      <c r="E1569" s="2">
        <v>1000</v>
      </c>
      <c r="F1569" s="2">
        <v>0.12513001300000001</v>
      </c>
      <c r="G1569" s="2">
        <v>1.2512999999999999E-4</v>
      </c>
      <c r="H1569" s="2">
        <v>0.12513001300000001</v>
      </c>
      <c r="I1569" s="2">
        <v>31.217531204</v>
      </c>
      <c r="J1569" s="2"/>
      <c r="K1569" s="2"/>
      <c r="L1569" s="2"/>
      <c r="M1569" s="2"/>
      <c r="N1569" s="2"/>
    </row>
    <row r="1570" spans="1:14" ht="15" x14ac:dyDescent="0.15">
      <c r="A1570" s="2" t="s">
        <v>18</v>
      </c>
      <c r="B1570" s="2">
        <v>64</v>
      </c>
      <c r="C1570" s="2">
        <v>2.28903E-4</v>
      </c>
      <c r="D1570" s="2">
        <v>7.5481599999999995E-4</v>
      </c>
      <c r="E1570" s="2">
        <v>1000</v>
      </c>
      <c r="F1570" s="2">
        <v>0.33408337799999999</v>
      </c>
      <c r="G1570" s="2">
        <v>3.3408299999999999E-4</v>
      </c>
      <c r="H1570" s="2">
        <v>0.33408337799999999</v>
      </c>
      <c r="I1570" s="2">
        <v>187.07904052699999</v>
      </c>
      <c r="J1570" s="2"/>
      <c r="K1570" s="2"/>
      <c r="L1570" s="2"/>
      <c r="M1570" s="2"/>
      <c r="N1570" s="2"/>
    </row>
    <row r="1571" spans="1:14" ht="15" x14ac:dyDescent="0.15">
      <c r="A1571" s="2" t="s">
        <v>18</v>
      </c>
      <c r="B1571" s="2">
        <v>256</v>
      </c>
      <c r="C1571" s="2">
        <v>1.13243E-4</v>
      </c>
      <c r="D1571" s="2">
        <v>1.8116390000000001E-3</v>
      </c>
      <c r="E1571" s="2">
        <v>1000</v>
      </c>
      <c r="F1571" s="2">
        <v>0.25540074699999998</v>
      </c>
      <c r="G1571" s="2">
        <v>2.5540099999999999E-4</v>
      </c>
      <c r="H1571" s="2">
        <v>0.25540074699999998</v>
      </c>
      <c r="I1571" s="2">
        <v>978.85382080099998</v>
      </c>
      <c r="J1571" s="2"/>
      <c r="K1571" s="2"/>
      <c r="L1571" s="2"/>
      <c r="M1571" s="2"/>
      <c r="N1571" s="2"/>
    </row>
    <row r="1572" spans="1:14" ht="15" x14ac:dyDescent="0.15">
      <c r="A1572" s="2" t="s">
        <v>18</v>
      </c>
      <c r="B1572" s="2">
        <v>2048</v>
      </c>
      <c r="C1572" s="2">
        <v>1.898547E-3</v>
      </c>
      <c r="D1572" s="2">
        <v>6.7406710000000002E-3</v>
      </c>
      <c r="E1572" s="2">
        <v>1000</v>
      </c>
      <c r="F1572" s="2">
        <v>2.3115701679999998</v>
      </c>
      <c r="G1572" s="2">
        <v>2.3115700000000002E-3</v>
      </c>
      <c r="H1572" s="2">
        <v>2.3115701679999998</v>
      </c>
      <c r="I1572" s="2">
        <v>865.21276855500003</v>
      </c>
      <c r="J1572" s="2"/>
      <c r="K1572" s="2"/>
      <c r="L1572" s="2"/>
      <c r="M1572" s="2"/>
      <c r="N1572" s="2"/>
    </row>
    <row r="1573" spans="1:14" ht="15" x14ac:dyDescent="0.15">
      <c r="A1573" s="2" t="s">
        <v>18</v>
      </c>
      <c r="B1573" s="2">
        <v>8192</v>
      </c>
      <c r="C1573" s="2">
        <v>6.9046079999999996E-3</v>
      </c>
      <c r="D1573" s="2">
        <v>1.4889863999999999E-2</v>
      </c>
      <c r="E1573" s="2">
        <v>1000</v>
      </c>
      <c r="F1573" s="2">
        <v>8.4337253570000001</v>
      </c>
      <c r="G1573" s="2">
        <v>8.4337260000000008E-3</v>
      </c>
      <c r="H1573" s="2">
        <v>8.4337253570000001</v>
      </c>
      <c r="I1573" s="2">
        <v>948.57250976600005</v>
      </c>
      <c r="J1573" s="2"/>
      <c r="K1573" s="2"/>
      <c r="L1573" s="2"/>
      <c r="M1573" s="2"/>
      <c r="N1573" s="2"/>
    </row>
    <row r="1574" spans="1:14" ht="15" x14ac:dyDescent="0.1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</row>
    <row r="1575" spans="1:14" ht="15" x14ac:dyDescent="0.1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</row>
    <row r="1576" spans="1:14" ht="15" x14ac:dyDescent="0.1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</row>
    <row r="1577" spans="1:14" ht="15" x14ac:dyDescent="0.15">
      <c r="A1577" s="2" t="s">
        <v>38</v>
      </c>
      <c r="B1577" s="2" t="s">
        <v>39</v>
      </c>
      <c r="C1577" s="2" t="s">
        <v>40</v>
      </c>
      <c r="D1577" s="2" t="s">
        <v>41</v>
      </c>
      <c r="E1577" s="2" t="s">
        <v>42</v>
      </c>
      <c r="F1577" s="2" t="s">
        <v>43</v>
      </c>
      <c r="G1577" s="2" t="s">
        <v>44</v>
      </c>
      <c r="H1577" s="2" t="s">
        <v>45</v>
      </c>
      <c r="I1577" s="2" t="s">
        <v>46</v>
      </c>
      <c r="J1577" s="2"/>
      <c r="K1577" s="2"/>
      <c r="L1577" s="2"/>
      <c r="M1577" s="2"/>
      <c r="N1577" s="2"/>
    </row>
    <row r="1578" spans="1:14" ht="15" x14ac:dyDescent="0.15">
      <c r="A1578" s="2" t="s">
        <v>18</v>
      </c>
      <c r="B1578" s="2">
        <v>4</v>
      </c>
      <c r="C1578" s="2">
        <v>6.5167999999999997E-5</v>
      </c>
      <c r="D1578" s="2">
        <v>5.5697799999999997E-4</v>
      </c>
      <c r="E1578" s="2">
        <v>1000</v>
      </c>
      <c r="F1578" s="2">
        <v>0.133166701</v>
      </c>
      <c r="G1578" s="2">
        <v>1.3316700000000001E-4</v>
      </c>
      <c r="H1578" s="2">
        <v>0.133166701</v>
      </c>
      <c r="I1578" s="2">
        <v>29.333534240999999</v>
      </c>
      <c r="J1578" s="2"/>
      <c r="K1578" s="2"/>
      <c r="L1578" s="2"/>
      <c r="M1578" s="2"/>
      <c r="N1578" s="2"/>
    </row>
    <row r="1579" spans="1:14" ht="15" x14ac:dyDescent="0.15">
      <c r="A1579" s="2" t="s">
        <v>18</v>
      </c>
      <c r="B1579" s="2">
        <v>64</v>
      </c>
      <c r="C1579" s="2">
        <v>4.4360000000000002E-5</v>
      </c>
      <c r="D1579" s="2">
        <v>8.6455199999999999E-4</v>
      </c>
      <c r="E1579" s="2">
        <v>1000</v>
      </c>
      <c r="F1579" s="2">
        <v>0.18400765999999999</v>
      </c>
      <c r="G1579" s="2">
        <v>1.8400799999999999E-4</v>
      </c>
      <c r="H1579" s="2">
        <v>0.18400765999999999</v>
      </c>
      <c r="I1579" s="2">
        <v>339.65975952100001</v>
      </c>
      <c r="J1579" s="2"/>
      <c r="K1579" s="2"/>
      <c r="L1579" s="2"/>
      <c r="M1579" s="2"/>
      <c r="N1579" s="2"/>
    </row>
    <row r="1580" spans="1:14" ht="15" x14ac:dyDescent="0.15">
      <c r="A1580" s="2" t="s">
        <v>18</v>
      </c>
      <c r="B1580" s="2">
        <v>256</v>
      </c>
      <c r="C1580" s="2">
        <v>1.14906E-4</v>
      </c>
      <c r="D1580" s="2">
        <v>1.932184E-3</v>
      </c>
      <c r="E1580" s="2">
        <v>1000</v>
      </c>
      <c r="F1580" s="2">
        <v>0.22617050999999999</v>
      </c>
      <c r="G1580" s="2">
        <v>2.26171E-4</v>
      </c>
      <c r="H1580" s="2">
        <v>0.22617050999999999</v>
      </c>
      <c r="I1580" s="2">
        <v>1105.360717773</v>
      </c>
      <c r="J1580" s="2"/>
      <c r="K1580" s="2"/>
      <c r="L1580" s="2"/>
      <c r="M1580" s="2"/>
      <c r="N1580" s="2"/>
    </row>
    <row r="1581" spans="1:14" ht="15" x14ac:dyDescent="0.15">
      <c r="A1581" s="2" t="s">
        <v>18</v>
      </c>
      <c r="B1581" s="2">
        <v>2048</v>
      </c>
      <c r="C1581" s="2">
        <v>1.8399499999999999E-3</v>
      </c>
      <c r="D1581" s="2">
        <v>9.4065899999999994E-3</v>
      </c>
      <c r="E1581" s="2">
        <v>1000</v>
      </c>
      <c r="F1581" s="2">
        <v>2.231707573</v>
      </c>
      <c r="G1581" s="2">
        <v>2.2317080000000002E-3</v>
      </c>
      <c r="H1581" s="2">
        <v>2.231707573</v>
      </c>
      <c r="I1581" s="2">
        <v>896.17474365199996</v>
      </c>
      <c r="J1581" s="2"/>
      <c r="K1581" s="2"/>
      <c r="L1581" s="2"/>
      <c r="M1581" s="2"/>
      <c r="N1581" s="2"/>
    </row>
    <row r="1582" spans="1:14" ht="15" x14ac:dyDescent="0.15">
      <c r="A1582" s="2" t="s">
        <v>18</v>
      </c>
      <c r="B1582" s="2">
        <v>8192</v>
      </c>
      <c r="C1582" s="2">
        <v>7.1055830000000004E-3</v>
      </c>
      <c r="D1582" s="2">
        <v>1.4808192E-2</v>
      </c>
      <c r="E1582" s="2">
        <v>1000</v>
      </c>
      <c r="F1582" s="2">
        <v>8.3072004320000001</v>
      </c>
      <c r="G1582" s="2">
        <v>8.3072010000000002E-3</v>
      </c>
      <c r="H1582" s="2">
        <v>8.3072004320000001</v>
      </c>
      <c r="I1582" s="2">
        <v>963.01995849599996</v>
      </c>
      <c r="J1582" s="2"/>
      <c r="K1582" s="2"/>
      <c r="L1582" s="2"/>
      <c r="M1582" s="2"/>
      <c r="N1582" s="2"/>
    </row>
    <row r="1583" spans="1:14" ht="15" x14ac:dyDescent="0.1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</row>
    <row r="1584" spans="1:14" ht="15" x14ac:dyDescent="0.1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</row>
    <row r="1585" spans="1:14" ht="15" x14ac:dyDescent="0.1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</row>
    <row r="1586" spans="1:14" ht="15" x14ac:dyDescent="0.15">
      <c r="A1586" s="2" t="s">
        <v>38</v>
      </c>
      <c r="B1586" s="2" t="s">
        <v>39</v>
      </c>
      <c r="C1586" s="2" t="s">
        <v>40</v>
      </c>
      <c r="D1586" s="2" t="s">
        <v>41</v>
      </c>
      <c r="E1586" s="2" t="s">
        <v>42</v>
      </c>
      <c r="F1586" s="2" t="s">
        <v>43</v>
      </c>
      <c r="G1586" s="2" t="s">
        <v>44</v>
      </c>
      <c r="H1586" s="2" t="s">
        <v>45</v>
      </c>
      <c r="I1586" s="2" t="s">
        <v>46</v>
      </c>
      <c r="J1586" s="2"/>
      <c r="K1586" s="2"/>
      <c r="L1586" s="2"/>
      <c r="M1586" s="2"/>
      <c r="N1586" s="2"/>
    </row>
    <row r="1587" spans="1:14" ht="15" x14ac:dyDescent="0.15">
      <c r="A1587" s="2" t="s">
        <v>18</v>
      </c>
      <c r="B1587" s="2">
        <v>4</v>
      </c>
      <c r="C1587" s="2">
        <v>6.7133999999999998E-5</v>
      </c>
      <c r="D1587" s="2">
        <v>5.4669899999999999E-4</v>
      </c>
      <c r="E1587" s="2">
        <v>1000</v>
      </c>
      <c r="F1587" s="2">
        <v>0.12785801299999999</v>
      </c>
      <c r="G1587" s="2">
        <v>1.2785800000000001E-4</v>
      </c>
      <c r="H1587" s="2">
        <v>0.12785801299999999</v>
      </c>
      <c r="I1587" s="2">
        <v>30.551467895999998</v>
      </c>
      <c r="J1587" s="2"/>
      <c r="K1587" s="2"/>
      <c r="L1587" s="2"/>
      <c r="M1587" s="2"/>
      <c r="N1587" s="2"/>
    </row>
    <row r="1588" spans="1:14" ht="15" x14ac:dyDescent="0.15">
      <c r="A1588" s="2" t="s">
        <v>18</v>
      </c>
      <c r="B1588" s="2">
        <v>64</v>
      </c>
      <c r="C1588" s="2">
        <v>1.3492800000000001E-4</v>
      </c>
      <c r="D1588" s="2">
        <v>8.9275499999999996E-4</v>
      </c>
      <c r="E1588" s="2">
        <v>1000</v>
      </c>
      <c r="F1588" s="2">
        <v>0.26166749</v>
      </c>
      <c r="G1588" s="2">
        <v>2.6166699999999999E-4</v>
      </c>
      <c r="H1588" s="2">
        <v>0.26166749</v>
      </c>
      <c r="I1588" s="2">
        <v>238.852752686</v>
      </c>
      <c r="J1588" s="2"/>
      <c r="K1588" s="2"/>
      <c r="L1588" s="2"/>
      <c r="M1588" s="2"/>
      <c r="N1588" s="2"/>
    </row>
    <row r="1589" spans="1:14" ht="15" x14ac:dyDescent="0.15">
      <c r="A1589" s="2" t="s">
        <v>18</v>
      </c>
      <c r="B1589" s="2">
        <v>256</v>
      </c>
      <c r="C1589" s="2">
        <v>1.7279900000000001E-4</v>
      </c>
      <c r="D1589" s="2">
        <v>1.823893E-3</v>
      </c>
      <c r="E1589" s="2">
        <v>1000</v>
      </c>
      <c r="F1589" s="2">
        <v>0.27895671100000002</v>
      </c>
      <c r="G1589" s="2">
        <v>2.7895699999999998E-4</v>
      </c>
      <c r="H1589" s="2">
        <v>0.27895671100000002</v>
      </c>
      <c r="I1589" s="2">
        <v>896.19641113299997</v>
      </c>
      <c r="J1589" s="2"/>
      <c r="K1589" s="2"/>
      <c r="L1589" s="2"/>
      <c r="M1589" s="2"/>
      <c r="N1589" s="2"/>
    </row>
    <row r="1590" spans="1:14" ht="15" x14ac:dyDescent="0.15">
      <c r="A1590" s="2" t="s">
        <v>18</v>
      </c>
      <c r="B1590" s="2">
        <v>2048</v>
      </c>
      <c r="C1590" s="2">
        <v>1.8557370000000001E-3</v>
      </c>
      <c r="D1590" s="2">
        <v>9.6562049999999993E-3</v>
      </c>
      <c r="E1590" s="2">
        <v>1000</v>
      </c>
      <c r="F1590" s="2">
        <v>2.2245090009999999</v>
      </c>
      <c r="G1590" s="2">
        <v>2.2245089999999999E-3</v>
      </c>
      <c r="H1590" s="2">
        <v>2.2245090009999999</v>
      </c>
      <c r="I1590" s="2">
        <v>899.07482910199997</v>
      </c>
      <c r="J1590" s="2"/>
      <c r="K1590" s="2"/>
      <c r="L1590" s="2"/>
      <c r="M1590" s="2"/>
      <c r="N1590" s="2"/>
    </row>
    <row r="1591" spans="1:14" ht="15" x14ac:dyDescent="0.15">
      <c r="A1591" s="2" t="s">
        <v>18</v>
      </c>
      <c r="B1591" s="2">
        <v>8192</v>
      </c>
      <c r="C1591" s="2">
        <v>7.2541410000000004E-3</v>
      </c>
      <c r="D1591" s="2">
        <v>1.7476485999999999E-2</v>
      </c>
      <c r="E1591" s="2">
        <v>1000</v>
      </c>
      <c r="F1591" s="2">
        <v>8.4510688779999992</v>
      </c>
      <c r="G1591" s="2">
        <v>8.4510690000000003E-3</v>
      </c>
      <c r="H1591" s="2">
        <v>8.4510688779999992</v>
      </c>
      <c r="I1591" s="2">
        <v>946.62579345699999</v>
      </c>
      <c r="J1591" s="2"/>
      <c r="K1591" s="2"/>
      <c r="L1591" s="2"/>
      <c r="M1591" s="2"/>
      <c r="N1591" s="2"/>
    </row>
    <row r="1592" spans="1:14" ht="15" x14ac:dyDescent="0.1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</row>
    <row r="1593" spans="1:14" ht="15" x14ac:dyDescent="0.1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</row>
    <row r="1594" spans="1:14" ht="15" x14ac:dyDescent="0.1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</row>
    <row r="1595" spans="1:14" ht="15" x14ac:dyDescent="0.15">
      <c r="A1595" s="2" t="s">
        <v>38</v>
      </c>
      <c r="B1595" s="2" t="s">
        <v>39</v>
      </c>
      <c r="C1595" s="2" t="s">
        <v>40</v>
      </c>
      <c r="D1595" s="2" t="s">
        <v>41</v>
      </c>
      <c r="E1595" s="2" t="s">
        <v>42</v>
      </c>
      <c r="F1595" s="2" t="s">
        <v>43</v>
      </c>
      <c r="G1595" s="2" t="s">
        <v>44</v>
      </c>
      <c r="H1595" s="2" t="s">
        <v>45</v>
      </c>
      <c r="I1595" s="2" t="s">
        <v>46</v>
      </c>
      <c r="J1595" s="2"/>
      <c r="K1595" s="2"/>
      <c r="L1595" s="2"/>
      <c r="M1595" s="2"/>
      <c r="N1595" s="2"/>
    </row>
    <row r="1596" spans="1:14" ht="15" x14ac:dyDescent="0.15">
      <c r="A1596" s="2" t="s">
        <v>18</v>
      </c>
      <c r="B1596" s="2">
        <v>4</v>
      </c>
      <c r="C1596" s="2">
        <v>5.9765000000000001E-5</v>
      </c>
      <c r="D1596" s="2">
        <v>5.2043900000000004E-4</v>
      </c>
      <c r="E1596" s="2">
        <v>1000</v>
      </c>
      <c r="F1596" s="2">
        <v>0.13448913400000001</v>
      </c>
      <c r="G1596" s="2">
        <v>1.3448900000000001E-4</v>
      </c>
      <c r="H1596" s="2">
        <v>0.13448913400000001</v>
      </c>
      <c r="I1596" s="2">
        <v>29.045097350999999</v>
      </c>
      <c r="J1596" s="2"/>
      <c r="K1596" s="2"/>
      <c r="L1596" s="2"/>
      <c r="M1596" s="2"/>
      <c r="N1596" s="2"/>
    </row>
    <row r="1597" spans="1:14" ht="15" x14ac:dyDescent="0.15">
      <c r="A1597" s="2" t="s">
        <v>18</v>
      </c>
      <c r="B1597" s="2">
        <v>64</v>
      </c>
      <c r="C1597" s="2">
        <v>2.2583299999999999E-4</v>
      </c>
      <c r="D1597" s="2">
        <v>8.9613900000000001E-4</v>
      </c>
      <c r="E1597" s="2">
        <v>1000</v>
      </c>
      <c r="F1597" s="2">
        <v>0.32539221600000001</v>
      </c>
      <c r="G1597" s="2">
        <v>3.2539199999999998E-4</v>
      </c>
      <c r="H1597" s="2">
        <v>0.32539221600000001</v>
      </c>
      <c r="I1597" s="2">
        <v>192.075897217</v>
      </c>
      <c r="J1597" s="2"/>
      <c r="K1597" s="2"/>
      <c r="L1597" s="2"/>
      <c r="M1597" s="2"/>
      <c r="N1597" s="2"/>
    </row>
    <row r="1598" spans="1:14" ht="15" x14ac:dyDescent="0.15">
      <c r="A1598" s="2" t="s">
        <v>18</v>
      </c>
      <c r="B1598" s="2">
        <v>256</v>
      </c>
      <c r="C1598" s="2">
        <v>1.84637E-4</v>
      </c>
      <c r="D1598" s="2">
        <v>1.8499530000000001E-3</v>
      </c>
      <c r="E1598" s="2">
        <v>1000</v>
      </c>
      <c r="F1598" s="2">
        <v>0.31458497000000002</v>
      </c>
      <c r="G1598" s="2">
        <v>3.1458499999999998E-4</v>
      </c>
      <c r="H1598" s="2">
        <v>0.31458497000000002</v>
      </c>
      <c r="I1598" s="2">
        <v>794.69787597699997</v>
      </c>
      <c r="J1598" s="2"/>
      <c r="K1598" s="2"/>
      <c r="L1598" s="2"/>
      <c r="M1598" s="2"/>
      <c r="N1598" s="2"/>
    </row>
    <row r="1599" spans="1:14" ht="15" x14ac:dyDescent="0.15">
      <c r="A1599" s="2" t="s">
        <v>18</v>
      </c>
      <c r="B1599" s="2">
        <v>2048</v>
      </c>
      <c r="C1599" s="2">
        <v>1.710034E-3</v>
      </c>
      <c r="D1599" s="2">
        <v>9.1991199999999999E-3</v>
      </c>
      <c r="E1599" s="2">
        <v>1000</v>
      </c>
      <c r="F1599" s="2">
        <v>2.2075402739999999</v>
      </c>
      <c r="G1599" s="2">
        <v>2.20754E-3</v>
      </c>
      <c r="H1599" s="2">
        <v>2.2075402739999999</v>
      </c>
      <c r="I1599" s="2">
        <v>905.98571777300003</v>
      </c>
      <c r="J1599" s="2"/>
      <c r="K1599" s="2"/>
      <c r="L1599" s="2"/>
      <c r="M1599" s="2"/>
      <c r="N1599" s="2"/>
    </row>
    <row r="1600" spans="1:14" ht="15" x14ac:dyDescent="0.15">
      <c r="A1600" s="2" t="s">
        <v>18</v>
      </c>
      <c r="B1600" s="2">
        <v>8192</v>
      </c>
      <c r="C1600" s="2">
        <v>7.2427840000000004E-3</v>
      </c>
      <c r="D1600" s="2">
        <v>1.5731037E-2</v>
      </c>
      <c r="E1600" s="2">
        <v>1000</v>
      </c>
      <c r="F1600" s="2">
        <v>8.5447587970000001</v>
      </c>
      <c r="G1600" s="2">
        <v>8.5447590000000007E-3</v>
      </c>
      <c r="H1600" s="2">
        <v>8.5447587970000001</v>
      </c>
      <c r="I1600" s="2">
        <v>936.24645996100003</v>
      </c>
      <c r="J1600" s="2"/>
      <c r="K1600" s="2"/>
      <c r="L1600" s="2"/>
      <c r="M1600" s="2"/>
      <c r="N1600" s="2"/>
    </row>
    <row r="1601" spans="1:14" ht="15" x14ac:dyDescent="0.1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</row>
    <row r="1602" spans="1:14" ht="15" x14ac:dyDescent="0.1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</row>
    <row r="1603" spans="1:14" ht="15" x14ac:dyDescent="0.1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</row>
    <row r="1604" spans="1:14" ht="15" x14ac:dyDescent="0.15">
      <c r="A1604" s="2" t="s">
        <v>38</v>
      </c>
      <c r="B1604" s="2" t="s">
        <v>39</v>
      </c>
      <c r="C1604" s="2" t="s">
        <v>40</v>
      </c>
      <c r="D1604" s="2" t="s">
        <v>41</v>
      </c>
      <c r="E1604" s="2" t="s">
        <v>42</v>
      </c>
      <c r="F1604" s="2" t="s">
        <v>43</v>
      </c>
      <c r="G1604" s="2" t="s">
        <v>44</v>
      </c>
      <c r="H1604" s="2" t="s">
        <v>45</v>
      </c>
      <c r="I1604" s="2" t="s">
        <v>46</v>
      </c>
      <c r="J1604" s="2"/>
      <c r="K1604" s="2"/>
      <c r="L1604" s="2"/>
      <c r="M1604" s="2"/>
      <c r="N1604" s="2"/>
    </row>
    <row r="1605" spans="1:14" ht="15" x14ac:dyDescent="0.15">
      <c r="A1605" s="2" t="s">
        <v>18</v>
      </c>
      <c r="B1605" s="2">
        <v>4</v>
      </c>
      <c r="C1605" s="2">
        <v>4.9400000000000001E-5</v>
      </c>
      <c r="D1605" s="2">
        <v>5.4666299999999997E-4</v>
      </c>
      <c r="E1605" s="2">
        <v>1000</v>
      </c>
      <c r="F1605" s="2">
        <v>0.12577000299999999</v>
      </c>
      <c r="G1605" s="2">
        <v>1.2577000000000001E-4</v>
      </c>
      <c r="H1605" s="2">
        <v>0.12577000299999999</v>
      </c>
      <c r="I1605" s="2">
        <v>31.058677672999998</v>
      </c>
      <c r="J1605" s="2"/>
      <c r="K1605" s="2"/>
      <c r="L1605" s="2"/>
      <c r="M1605" s="2"/>
      <c r="N1605" s="2"/>
    </row>
    <row r="1606" spans="1:14" ht="15" x14ac:dyDescent="0.15">
      <c r="A1606" s="2" t="s">
        <v>18</v>
      </c>
      <c r="B1606" s="2">
        <v>64</v>
      </c>
      <c r="C1606" s="2">
        <v>2.2503599999999999E-4</v>
      </c>
      <c r="D1606" s="2">
        <v>9.4286999999999995E-4</v>
      </c>
      <c r="E1606" s="2">
        <v>1000</v>
      </c>
      <c r="F1606" s="2">
        <v>0.32887542199999997</v>
      </c>
      <c r="G1606" s="2">
        <v>3.2887500000000001E-4</v>
      </c>
      <c r="H1606" s="2">
        <v>0.32887542199999997</v>
      </c>
      <c r="I1606" s="2">
        <v>190.04156494099999</v>
      </c>
      <c r="J1606" s="2"/>
      <c r="K1606" s="2"/>
      <c r="L1606" s="2"/>
      <c r="M1606" s="2"/>
      <c r="N1606" s="2"/>
    </row>
    <row r="1607" spans="1:14" ht="15" x14ac:dyDescent="0.15">
      <c r="A1607" s="2" t="s">
        <v>18</v>
      </c>
      <c r="B1607" s="2">
        <v>256</v>
      </c>
      <c r="C1607" s="2">
        <v>1.91595E-4</v>
      </c>
      <c r="D1607" s="2">
        <v>1.807286E-3</v>
      </c>
      <c r="E1607" s="2">
        <v>1000</v>
      </c>
      <c r="F1607" s="2">
        <v>0.33233484600000002</v>
      </c>
      <c r="G1607" s="2">
        <v>3.3233500000000001E-4</v>
      </c>
      <c r="H1607" s="2">
        <v>0.33233484600000002</v>
      </c>
      <c r="I1607" s="2">
        <v>752.25335693399995</v>
      </c>
      <c r="J1607" s="2"/>
      <c r="K1607" s="2"/>
      <c r="L1607" s="2"/>
      <c r="M1607" s="2"/>
      <c r="N1607" s="2"/>
    </row>
    <row r="1608" spans="1:14" ht="15" x14ac:dyDescent="0.15">
      <c r="A1608" s="2" t="s">
        <v>18</v>
      </c>
      <c r="B1608" s="2">
        <v>2048</v>
      </c>
      <c r="C1608" s="2">
        <v>2.0294670000000001E-3</v>
      </c>
      <c r="D1608" s="2">
        <v>9.0781500000000001E-3</v>
      </c>
      <c r="E1608" s="2">
        <v>1000</v>
      </c>
      <c r="F1608" s="2">
        <v>2.4023442269999999</v>
      </c>
      <c r="G1608" s="2">
        <v>2.4023439999999998E-3</v>
      </c>
      <c r="H1608" s="2">
        <v>2.4023442269999999</v>
      </c>
      <c r="I1608" s="2">
        <v>832.52014160199997</v>
      </c>
      <c r="J1608" s="2"/>
      <c r="K1608" s="2"/>
      <c r="L1608" s="2"/>
      <c r="M1608" s="2"/>
      <c r="N1608" s="2"/>
    </row>
    <row r="1609" spans="1:14" ht="15" x14ac:dyDescent="0.15">
      <c r="A1609" s="2" t="s">
        <v>18</v>
      </c>
      <c r="B1609" s="2">
        <v>8192</v>
      </c>
      <c r="C1609" s="2">
        <v>7.1077629999999996E-3</v>
      </c>
      <c r="D1609" s="2">
        <v>1.5884591E-2</v>
      </c>
      <c r="E1609" s="2">
        <v>1000</v>
      </c>
      <c r="F1609" s="2">
        <v>8.3925933839999995</v>
      </c>
      <c r="G1609" s="2">
        <v>8.3925939999999997E-3</v>
      </c>
      <c r="H1609" s="2">
        <v>8.3925933839999995</v>
      </c>
      <c r="I1609" s="2">
        <v>953.22143554700006</v>
      </c>
      <c r="J1609" s="2"/>
      <c r="K1609" s="2"/>
      <c r="L1609" s="2"/>
      <c r="M1609" s="2"/>
      <c r="N1609" s="2"/>
    </row>
    <row r="1610" spans="1:14" ht="15" x14ac:dyDescent="0.1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</row>
    <row r="1611" spans="1:14" ht="15" x14ac:dyDescent="0.1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</row>
    <row r="1612" spans="1:14" ht="15" x14ac:dyDescent="0.1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</row>
    <row r="1613" spans="1:14" ht="15" x14ac:dyDescent="0.15">
      <c r="A1613" s="2" t="s">
        <v>38</v>
      </c>
      <c r="B1613" s="2" t="s">
        <v>39</v>
      </c>
      <c r="C1613" s="2" t="s">
        <v>40</v>
      </c>
      <c r="D1613" s="2" t="s">
        <v>41</v>
      </c>
      <c r="E1613" s="2" t="s">
        <v>42</v>
      </c>
      <c r="F1613" s="2" t="s">
        <v>43</v>
      </c>
      <c r="G1613" s="2" t="s">
        <v>44</v>
      </c>
      <c r="H1613" s="2" t="s">
        <v>45</v>
      </c>
      <c r="I1613" s="2" t="s">
        <v>46</v>
      </c>
      <c r="J1613" s="2"/>
      <c r="K1613" s="2"/>
      <c r="L1613" s="2"/>
      <c r="M1613" s="2"/>
      <c r="N1613" s="2"/>
    </row>
    <row r="1614" spans="1:14" ht="15" x14ac:dyDescent="0.15">
      <c r="A1614" s="2" t="s">
        <v>18</v>
      </c>
      <c r="B1614" s="2">
        <v>4</v>
      </c>
      <c r="C1614" s="2">
        <v>1.3025299999999999E-4</v>
      </c>
      <c r="D1614" s="2">
        <v>5.5157000000000003E-4</v>
      </c>
      <c r="E1614" s="2">
        <v>1000</v>
      </c>
      <c r="F1614" s="2">
        <v>0.19519028099999999</v>
      </c>
      <c r="G1614" s="2">
        <v>1.9519000000000001E-4</v>
      </c>
      <c r="H1614" s="2">
        <v>0.19519028099999999</v>
      </c>
      <c r="I1614" s="2">
        <v>20.012523650999999</v>
      </c>
      <c r="J1614" s="2"/>
      <c r="K1614" s="2"/>
      <c r="L1614" s="2"/>
      <c r="M1614" s="2"/>
      <c r="N1614" s="2"/>
    </row>
    <row r="1615" spans="1:14" ht="15" x14ac:dyDescent="0.15">
      <c r="A1615" s="2" t="s">
        <v>18</v>
      </c>
      <c r="B1615" s="2">
        <v>64</v>
      </c>
      <c r="C1615" s="2">
        <v>2.1428699999999999E-4</v>
      </c>
      <c r="D1615" s="2">
        <v>8.4218400000000005E-4</v>
      </c>
      <c r="E1615" s="2">
        <v>1000</v>
      </c>
      <c r="F1615" s="2">
        <v>0.31498566300000003</v>
      </c>
      <c r="G1615" s="2">
        <v>3.1498600000000001E-4</v>
      </c>
      <c r="H1615" s="2">
        <v>0.31498566300000003</v>
      </c>
      <c r="I1615" s="2">
        <v>198.42172241200001</v>
      </c>
      <c r="J1615" s="2"/>
      <c r="K1615" s="2"/>
      <c r="L1615" s="2"/>
      <c r="M1615" s="2"/>
      <c r="N1615" s="2"/>
    </row>
    <row r="1616" spans="1:14" ht="15" x14ac:dyDescent="0.15">
      <c r="A1616" s="2" t="s">
        <v>18</v>
      </c>
      <c r="B1616" s="2">
        <v>256</v>
      </c>
      <c r="C1616" s="2">
        <v>1.8534399999999999E-4</v>
      </c>
      <c r="D1616" s="2">
        <v>2.2116470000000002E-3</v>
      </c>
      <c r="E1616" s="2">
        <v>1000</v>
      </c>
      <c r="F1616" s="2">
        <v>0.29742959099999999</v>
      </c>
      <c r="G1616" s="2">
        <v>2.9743E-4</v>
      </c>
      <c r="H1616" s="2">
        <v>0.29742959099999999</v>
      </c>
      <c r="I1616" s="2">
        <v>840.53503418000003</v>
      </c>
      <c r="J1616" s="2"/>
      <c r="K1616" s="2"/>
      <c r="L1616" s="2"/>
      <c r="M1616" s="2"/>
      <c r="N1616" s="2"/>
    </row>
    <row r="1617" spans="1:16" ht="15" x14ac:dyDescent="0.15">
      <c r="A1617" s="2" t="s">
        <v>18</v>
      </c>
      <c r="B1617" s="2">
        <v>2048</v>
      </c>
      <c r="C1617" s="2">
        <v>1.8870130000000001E-3</v>
      </c>
      <c r="D1617" s="2">
        <v>9.5462359999999996E-3</v>
      </c>
      <c r="E1617" s="2">
        <v>1000</v>
      </c>
      <c r="F1617" s="2">
        <v>2.2942399980000001</v>
      </c>
      <c r="G1617" s="2">
        <v>2.2942399999999999E-3</v>
      </c>
      <c r="H1617" s="2">
        <v>2.2942399980000001</v>
      </c>
      <c r="I1617" s="2">
        <v>871.74835205099998</v>
      </c>
      <c r="J1617" s="2"/>
      <c r="K1617" s="2"/>
      <c r="L1617" s="2"/>
      <c r="M1617" s="2"/>
      <c r="N1617" s="2"/>
    </row>
    <row r="1618" spans="1:16" ht="15" x14ac:dyDescent="0.15">
      <c r="A1618" s="2" t="s">
        <v>18</v>
      </c>
      <c r="B1618" s="2">
        <v>8192</v>
      </c>
      <c r="C1618" s="2">
        <v>7.1758669999999998E-3</v>
      </c>
      <c r="D1618" s="2">
        <v>1.4862444000000001E-2</v>
      </c>
      <c r="E1618" s="2">
        <v>1000</v>
      </c>
      <c r="F1618" s="2">
        <v>8.4466371539999994</v>
      </c>
      <c r="G1618" s="2">
        <v>8.4466379999999994E-3</v>
      </c>
      <c r="H1618" s="2">
        <v>8.4466371539999994</v>
      </c>
      <c r="I1618" s="2">
        <v>947.12249755899995</v>
      </c>
      <c r="J1618" s="2"/>
      <c r="K1618" s="2"/>
      <c r="L1618" s="2"/>
      <c r="M1618" s="2"/>
      <c r="N1618" s="2"/>
    </row>
    <row r="1619" spans="1:16" ht="15" x14ac:dyDescent="0.1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</row>
    <row r="1620" spans="1:16" ht="15" x14ac:dyDescent="0.1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</row>
    <row r="1621" spans="1:16" ht="15" x14ac:dyDescent="0.1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</row>
    <row r="1622" spans="1:16" ht="15" x14ac:dyDescent="0.15">
      <c r="A1622" s="2" t="s">
        <v>38</v>
      </c>
      <c r="B1622" s="2" t="s">
        <v>39</v>
      </c>
      <c r="C1622" s="2" t="s">
        <v>40</v>
      </c>
      <c r="D1622" s="2" t="s">
        <v>41</v>
      </c>
      <c r="E1622" s="2" t="s">
        <v>42</v>
      </c>
      <c r="F1622" s="2" t="s">
        <v>43</v>
      </c>
      <c r="G1622" s="2" t="s">
        <v>44</v>
      </c>
      <c r="H1622" s="2" t="s">
        <v>45</v>
      </c>
      <c r="I1622" s="2" t="s">
        <v>46</v>
      </c>
      <c r="J1622" s="2"/>
      <c r="K1622" s="2"/>
      <c r="L1622" s="2"/>
      <c r="M1622" s="2"/>
      <c r="N1622" s="2"/>
    </row>
    <row r="1623" spans="1:16" ht="15" x14ac:dyDescent="0.15">
      <c r="A1623" s="2" t="s">
        <v>18</v>
      </c>
      <c r="B1623" s="2">
        <v>4</v>
      </c>
      <c r="C1623" s="2">
        <v>1.2098499999999999E-4</v>
      </c>
      <c r="D1623" s="2">
        <v>4.7222799999999999E-4</v>
      </c>
      <c r="E1623" s="2">
        <v>1000</v>
      </c>
      <c r="F1623" s="2">
        <v>0.18646407100000001</v>
      </c>
      <c r="G1623" s="2">
        <v>1.8646400000000001E-4</v>
      </c>
      <c r="H1623" s="2">
        <v>0.18646407100000001</v>
      </c>
      <c r="I1623" s="2">
        <v>20.949075699000002</v>
      </c>
      <c r="J1623" s="2"/>
      <c r="K1623" s="2"/>
      <c r="L1623" s="2"/>
      <c r="M1623" s="2"/>
      <c r="N1623" s="2"/>
    </row>
    <row r="1624" spans="1:16" ht="15" x14ac:dyDescent="0.15">
      <c r="A1624" s="2" t="s">
        <v>18</v>
      </c>
      <c r="B1624" s="2">
        <v>64</v>
      </c>
      <c r="C1624" s="2">
        <v>9.8997000000000001E-5</v>
      </c>
      <c r="D1624" s="2">
        <v>9.5617900000000003E-4</v>
      </c>
      <c r="E1624" s="2">
        <v>1000</v>
      </c>
      <c r="F1624" s="2">
        <v>0.205937922</v>
      </c>
      <c r="G1624" s="2">
        <v>2.0593799999999999E-4</v>
      </c>
      <c r="H1624" s="2">
        <v>0.205937922</v>
      </c>
      <c r="I1624" s="2">
        <v>303.489501953</v>
      </c>
      <c r="J1624" s="2"/>
      <c r="K1624" s="2"/>
      <c r="L1624" s="2"/>
      <c r="M1624" s="2"/>
      <c r="N1624" s="2"/>
    </row>
    <row r="1625" spans="1:16" ht="15" x14ac:dyDescent="0.15">
      <c r="A1625" s="2" t="s">
        <v>18</v>
      </c>
      <c r="B1625" s="2">
        <v>256</v>
      </c>
      <c r="C1625" s="2">
        <v>1.80865E-4</v>
      </c>
      <c r="D1625" s="2">
        <v>1.9073810000000001E-3</v>
      </c>
      <c r="E1625" s="2">
        <v>1000</v>
      </c>
      <c r="F1625" s="2">
        <v>0.30061999</v>
      </c>
      <c r="G1625" s="2">
        <v>3.0061999999999998E-4</v>
      </c>
      <c r="H1625" s="2">
        <v>0.30061999</v>
      </c>
      <c r="I1625" s="2">
        <v>831.61468505899995</v>
      </c>
      <c r="J1625" s="2"/>
      <c r="K1625" s="2"/>
      <c r="L1625" s="2"/>
      <c r="M1625" s="2"/>
      <c r="N1625" s="2"/>
    </row>
    <row r="1626" spans="1:16" ht="15" x14ac:dyDescent="0.15">
      <c r="A1626" s="2" t="s">
        <v>18</v>
      </c>
      <c r="B1626" s="2">
        <v>2048</v>
      </c>
      <c r="C1626" s="2">
        <v>1.868885E-3</v>
      </c>
      <c r="D1626" s="2">
        <v>6.5611890000000003E-3</v>
      </c>
      <c r="E1626" s="2">
        <v>1000</v>
      </c>
      <c r="F1626" s="2">
        <v>2.2359886169999998</v>
      </c>
      <c r="G1626" s="2">
        <v>2.2359889999999999E-3</v>
      </c>
      <c r="H1626" s="2">
        <v>2.2359886169999998</v>
      </c>
      <c r="I1626" s="2">
        <v>894.45892333999996</v>
      </c>
      <c r="J1626" s="2"/>
      <c r="K1626" s="2"/>
      <c r="L1626" s="2"/>
      <c r="M1626" s="2"/>
      <c r="N1626" s="2"/>
    </row>
    <row r="1627" spans="1:16" ht="15" x14ac:dyDescent="0.15">
      <c r="A1627" s="2" t="s">
        <v>18</v>
      </c>
      <c r="B1627" s="2">
        <v>8192</v>
      </c>
      <c r="C1627" s="2">
        <v>7.1807620000000003E-3</v>
      </c>
      <c r="D1627" s="2">
        <v>2.6217519000000002E-2</v>
      </c>
      <c r="E1627" s="2">
        <v>1000</v>
      </c>
      <c r="F1627" s="2">
        <v>8.5437593459999999</v>
      </c>
      <c r="G1627" s="2">
        <v>8.5437599999999992E-3</v>
      </c>
      <c r="H1627" s="2">
        <v>8.5437593459999999</v>
      </c>
      <c r="I1627" s="2">
        <v>936.355957031</v>
      </c>
      <c r="J1627" s="2"/>
      <c r="K1627" s="2"/>
      <c r="L1627" s="2"/>
      <c r="M1627" s="2"/>
      <c r="N1627" s="2"/>
    </row>
    <row r="1628" spans="1:16" ht="15" x14ac:dyDescent="0.1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</row>
    <row r="1629" spans="1:16" ht="15" x14ac:dyDescent="0.1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</row>
    <row r="1630" spans="1:16" ht="14.25" x14ac:dyDescent="0.15">
      <c r="A1630" s="1" t="s">
        <v>36</v>
      </c>
      <c r="B1630" s="1" t="s">
        <v>37</v>
      </c>
      <c r="C1630" s="1">
        <v>8</v>
      </c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5"/>
      <c r="P1630" s="5"/>
    </row>
    <row r="1631" spans="1:16" ht="15" x14ac:dyDescent="0.25">
      <c r="A1631" s="2" t="s">
        <v>38</v>
      </c>
      <c r="B1631" s="2" t="s">
        <v>39</v>
      </c>
      <c r="C1631" s="2" t="s">
        <v>40</v>
      </c>
      <c r="D1631" s="2" t="s">
        <v>41</v>
      </c>
      <c r="E1631" s="2" t="s">
        <v>42</v>
      </c>
      <c r="F1631" s="2" t="s">
        <v>43</v>
      </c>
      <c r="G1631" s="2" t="s">
        <v>44</v>
      </c>
      <c r="H1631" s="2" t="s">
        <v>45</v>
      </c>
      <c r="I1631" s="2" t="s">
        <v>46</v>
      </c>
      <c r="J1631" s="2"/>
      <c r="K1631" s="2"/>
      <c r="L1631" s="2"/>
      <c r="M1631" s="2"/>
      <c r="N1631" s="2"/>
      <c r="O1631" s="3" t="s">
        <v>45</v>
      </c>
      <c r="P1631" s="3" t="s">
        <v>46</v>
      </c>
    </row>
    <row r="1632" spans="1:16" ht="15" x14ac:dyDescent="0.25">
      <c r="A1632" s="2" t="s">
        <v>18</v>
      </c>
      <c r="B1632" s="2">
        <v>4</v>
      </c>
      <c r="C1632" s="2">
        <v>1.7270499999999999E-4</v>
      </c>
      <c r="D1632" s="2">
        <v>7.4338400000000004E-4</v>
      </c>
      <c r="E1632" s="2">
        <v>1000</v>
      </c>
      <c r="F1632" s="2">
        <v>0.31325200199999997</v>
      </c>
      <c r="G1632" s="2">
        <v>3.1325199999999997E-4</v>
      </c>
      <c r="H1632" s="2">
        <v>0.31325200199999997</v>
      </c>
      <c r="I1632" s="2">
        <v>12.469991684</v>
      </c>
      <c r="J1632" s="2"/>
      <c r="K1632" s="2"/>
      <c r="L1632" s="2"/>
      <c r="M1632" s="2"/>
      <c r="N1632" s="2"/>
      <c r="O1632" s="3">
        <f t="shared" ref="O1632:O1636" si="32">AVERAGE(H1632,H1641,H1650,H1659,H1668,H1677,H1686,H1695,H1704,H1713)</f>
        <v>0.31096485869999996</v>
      </c>
      <c r="P1632" s="3">
        <f t="shared" ref="P1632:P1636" si="33">AVERAGE(I1632,I1641,I1650,I1659,I1668,I1677,I1686,I1695,I1704,I1713)</f>
        <v>12.564399528399999</v>
      </c>
    </row>
    <row r="1633" spans="1:16" ht="15" x14ac:dyDescent="0.25">
      <c r="A1633" s="2" t="s">
        <v>18</v>
      </c>
      <c r="B1633" s="2">
        <v>64</v>
      </c>
      <c r="C1633" s="2">
        <v>2.8968700000000001E-4</v>
      </c>
      <c r="D1633" s="2">
        <v>1.2526010000000001E-3</v>
      </c>
      <c r="E1633" s="2">
        <v>1000</v>
      </c>
      <c r="F1633" s="2">
        <v>0.49744084500000002</v>
      </c>
      <c r="G1633" s="2">
        <v>4.9744100000000005E-4</v>
      </c>
      <c r="H1633" s="2">
        <v>0.497440875</v>
      </c>
      <c r="I1633" s="2">
        <v>125.643081665</v>
      </c>
      <c r="J1633" s="2"/>
      <c r="K1633" s="2"/>
      <c r="L1633" s="2"/>
      <c r="M1633" s="2"/>
      <c r="N1633" s="2"/>
      <c r="O1633" s="3">
        <f t="shared" si="32"/>
        <v>0.48296471549999992</v>
      </c>
      <c r="P1633" s="3">
        <f t="shared" si="33"/>
        <v>133.31906661989996</v>
      </c>
    </row>
    <row r="1634" spans="1:16" ht="15" x14ac:dyDescent="0.25">
      <c r="A1634" s="2" t="s">
        <v>18</v>
      </c>
      <c r="B1634" s="2">
        <v>256</v>
      </c>
      <c r="C1634" s="2">
        <v>2.6631499999999999E-4</v>
      </c>
      <c r="D1634" s="2">
        <v>2.5678649999999999E-3</v>
      </c>
      <c r="E1634" s="2">
        <v>1000</v>
      </c>
      <c r="F1634" s="2">
        <v>0.37420845000000003</v>
      </c>
      <c r="G1634" s="2">
        <v>3.7420800000000001E-4</v>
      </c>
      <c r="H1634" s="2">
        <v>0.37420845000000003</v>
      </c>
      <c r="I1634" s="2">
        <v>668.07684326200001</v>
      </c>
      <c r="J1634" s="2"/>
      <c r="K1634" s="2"/>
      <c r="L1634" s="2"/>
      <c r="M1634" s="2"/>
      <c r="N1634" s="2"/>
      <c r="O1634" s="3">
        <f t="shared" si="32"/>
        <v>1.203227222</v>
      </c>
      <c r="P1634" s="3">
        <f t="shared" si="33"/>
        <v>240.51038665779998</v>
      </c>
    </row>
    <row r="1635" spans="1:16" ht="15" x14ac:dyDescent="0.25">
      <c r="A1635" s="2" t="s">
        <v>18</v>
      </c>
      <c r="B1635" s="2">
        <v>2048</v>
      </c>
      <c r="C1635" s="2">
        <v>3.5491400000000001E-3</v>
      </c>
      <c r="D1635" s="2">
        <v>1.0396572999999999E-2</v>
      </c>
      <c r="E1635" s="2">
        <v>1000</v>
      </c>
      <c r="F1635" s="2">
        <v>4.0128006940000001</v>
      </c>
      <c r="G1635" s="2">
        <v>4.0128009999999999E-3</v>
      </c>
      <c r="H1635" s="2">
        <v>4.0128006940000001</v>
      </c>
      <c r="I1635" s="2">
        <v>498.405029297</v>
      </c>
      <c r="J1635" s="2"/>
      <c r="K1635" s="2"/>
      <c r="L1635" s="2"/>
      <c r="M1635" s="2"/>
      <c r="N1635" s="2"/>
      <c r="O1635" s="3">
        <f t="shared" si="32"/>
        <v>4.1820869922000004</v>
      </c>
      <c r="P1635" s="3">
        <f t="shared" si="33"/>
        <v>480.60103149409997</v>
      </c>
    </row>
    <row r="1636" spans="1:16" ht="15" x14ac:dyDescent="0.25">
      <c r="A1636" s="2" t="s">
        <v>18</v>
      </c>
      <c r="B1636" s="2">
        <v>8192</v>
      </c>
      <c r="C1636" s="2">
        <v>1.2873963E-2</v>
      </c>
      <c r="D1636" s="2">
        <v>2.6064476999999999E-2</v>
      </c>
      <c r="E1636" s="2">
        <v>1000</v>
      </c>
      <c r="F1636" s="2">
        <v>14.218790053999999</v>
      </c>
      <c r="G1636" s="2">
        <v>1.421879E-2</v>
      </c>
      <c r="H1636" s="2">
        <v>14.218790053999999</v>
      </c>
      <c r="I1636" s="2">
        <v>562.63580322300004</v>
      </c>
      <c r="J1636" s="2"/>
      <c r="K1636" s="2"/>
      <c r="L1636" s="2"/>
      <c r="M1636" s="2"/>
      <c r="N1636" s="2"/>
      <c r="O1636" s="3">
        <f t="shared" si="32"/>
        <v>14.082520389600001</v>
      </c>
      <c r="P1636" s="3">
        <f t="shared" si="33"/>
        <v>568.09691162130014</v>
      </c>
    </row>
    <row r="1637" spans="1:16" ht="15" x14ac:dyDescent="0.1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</row>
    <row r="1638" spans="1:16" ht="15" x14ac:dyDescent="0.1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</row>
    <row r="1639" spans="1:16" ht="15" x14ac:dyDescent="0.1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</row>
    <row r="1640" spans="1:16" ht="15" x14ac:dyDescent="0.15">
      <c r="A1640" s="2" t="s">
        <v>38</v>
      </c>
      <c r="B1640" s="2" t="s">
        <v>39</v>
      </c>
      <c r="C1640" s="2" t="s">
        <v>40</v>
      </c>
      <c r="D1640" s="2" t="s">
        <v>41</v>
      </c>
      <c r="E1640" s="2" t="s">
        <v>42</v>
      </c>
      <c r="F1640" s="2" t="s">
        <v>43</v>
      </c>
      <c r="G1640" s="2" t="s">
        <v>44</v>
      </c>
      <c r="H1640" s="2" t="s">
        <v>45</v>
      </c>
      <c r="I1640" s="2" t="s">
        <v>46</v>
      </c>
      <c r="J1640" s="2"/>
      <c r="K1640" s="2"/>
      <c r="L1640" s="2"/>
      <c r="M1640" s="2"/>
      <c r="N1640" s="2"/>
    </row>
    <row r="1641" spans="1:16" ht="15" x14ac:dyDescent="0.15">
      <c r="A1641" s="2" t="s">
        <v>18</v>
      </c>
      <c r="B1641" s="2">
        <v>4</v>
      </c>
      <c r="C1641" s="2">
        <v>1.5674999999999999E-4</v>
      </c>
      <c r="D1641" s="2">
        <v>8.2941099999999995E-4</v>
      </c>
      <c r="E1641" s="2">
        <v>1000</v>
      </c>
      <c r="F1641" s="2">
        <v>0.31178861899999999</v>
      </c>
      <c r="G1641" s="2">
        <v>3.1178899999999998E-4</v>
      </c>
      <c r="H1641" s="2">
        <v>0.31178861899999999</v>
      </c>
      <c r="I1641" s="2">
        <v>12.528520584000001</v>
      </c>
      <c r="J1641" s="2"/>
      <c r="K1641" s="2"/>
      <c r="L1641" s="2"/>
      <c r="M1641" s="2"/>
      <c r="N1641" s="2"/>
    </row>
    <row r="1642" spans="1:16" ht="15" x14ac:dyDescent="0.15">
      <c r="A1642" s="2" t="s">
        <v>18</v>
      </c>
      <c r="B1642" s="2">
        <v>64</v>
      </c>
      <c r="C1642" s="2">
        <v>3.3254200000000002E-4</v>
      </c>
      <c r="D1642" s="2">
        <v>1.0719880000000001E-3</v>
      </c>
      <c r="E1642" s="2">
        <v>1000</v>
      </c>
      <c r="F1642" s="2">
        <v>0.51021605699999995</v>
      </c>
      <c r="G1642" s="2">
        <v>5.1021599999999997E-4</v>
      </c>
      <c r="H1642" s="2">
        <v>0.51021605699999995</v>
      </c>
      <c r="I1642" s="2">
        <v>122.497123718</v>
      </c>
      <c r="J1642" s="2"/>
      <c r="K1642" s="2"/>
      <c r="L1642" s="2"/>
      <c r="M1642" s="2"/>
      <c r="N1642" s="2"/>
    </row>
    <row r="1643" spans="1:16" ht="15" x14ac:dyDescent="0.15">
      <c r="A1643" s="2" t="s">
        <v>18</v>
      </c>
      <c r="B1643" s="2">
        <v>256</v>
      </c>
      <c r="C1643" s="2">
        <v>1.000712E-3</v>
      </c>
      <c r="D1643" s="2">
        <v>2.9260169999999999E-3</v>
      </c>
      <c r="E1643" s="2">
        <v>1000</v>
      </c>
      <c r="F1643" s="2">
        <v>1.30486989</v>
      </c>
      <c r="G1643" s="2">
        <v>1.3048700000000001E-3</v>
      </c>
      <c r="H1643" s="2">
        <v>1.30486989</v>
      </c>
      <c r="I1643" s="2">
        <v>191.58998107900001</v>
      </c>
      <c r="J1643" s="2"/>
      <c r="K1643" s="2"/>
      <c r="L1643" s="2"/>
      <c r="M1643" s="2"/>
      <c r="N1643" s="2"/>
    </row>
    <row r="1644" spans="1:16" ht="15" x14ac:dyDescent="0.15">
      <c r="A1644" s="2" t="s">
        <v>18</v>
      </c>
      <c r="B1644" s="2">
        <v>2048</v>
      </c>
      <c r="C1644" s="2">
        <v>3.534751E-3</v>
      </c>
      <c r="D1644" s="2">
        <v>7.770122E-3</v>
      </c>
      <c r="E1644" s="2">
        <v>1000</v>
      </c>
      <c r="F1644" s="2">
        <v>4.0919075009999997</v>
      </c>
      <c r="G1644" s="2">
        <v>4.0919069999999997E-3</v>
      </c>
      <c r="H1644" s="2">
        <v>4.0919075009999997</v>
      </c>
      <c r="I1644" s="2">
        <v>488.76959228499999</v>
      </c>
      <c r="J1644" s="2"/>
      <c r="K1644" s="2"/>
      <c r="L1644" s="2"/>
      <c r="M1644" s="2"/>
      <c r="N1644" s="2"/>
    </row>
    <row r="1645" spans="1:16" ht="15" x14ac:dyDescent="0.15">
      <c r="A1645" s="2" t="s">
        <v>18</v>
      </c>
      <c r="B1645" s="2">
        <v>8192</v>
      </c>
      <c r="C1645" s="2">
        <v>1.3090488000000001E-2</v>
      </c>
      <c r="D1645" s="2">
        <v>2.3380606000000002E-2</v>
      </c>
      <c r="E1645" s="2">
        <v>1000</v>
      </c>
      <c r="F1645" s="2">
        <v>14.117431641</v>
      </c>
      <c r="G1645" s="2">
        <v>1.4117431999999999E-2</v>
      </c>
      <c r="H1645" s="2">
        <v>14.117431641</v>
      </c>
      <c r="I1645" s="2">
        <v>566.675292969</v>
      </c>
      <c r="J1645" s="2"/>
      <c r="K1645" s="2"/>
      <c r="L1645" s="2"/>
      <c r="M1645" s="2"/>
      <c r="N1645" s="2"/>
    </row>
    <row r="1646" spans="1:16" ht="15" x14ac:dyDescent="0.1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</row>
    <row r="1647" spans="1:16" ht="15" x14ac:dyDescent="0.1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</row>
    <row r="1648" spans="1:16" ht="15" x14ac:dyDescent="0.1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</row>
    <row r="1649" spans="1:14" ht="15" x14ac:dyDescent="0.15">
      <c r="A1649" s="2" t="s">
        <v>38</v>
      </c>
      <c r="B1649" s="2" t="s">
        <v>39</v>
      </c>
      <c r="C1649" s="2" t="s">
        <v>40</v>
      </c>
      <c r="D1649" s="2" t="s">
        <v>41</v>
      </c>
      <c r="E1649" s="2" t="s">
        <v>42</v>
      </c>
      <c r="F1649" s="2" t="s">
        <v>43</v>
      </c>
      <c r="G1649" s="2" t="s">
        <v>44</v>
      </c>
      <c r="H1649" s="2" t="s">
        <v>45</v>
      </c>
      <c r="I1649" s="2" t="s">
        <v>46</v>
      </c>
      <c r="J1649" s="2"/>
      <c r="K1649" s="2"/>
      <c r="L1649" s="2"/>
      <c r="M1649" s="2"/>
      <c r="N1649" s="2"/>
    </row>
    <row r="1650" spans="1:14" ht="15" x14ac:dyDescent="0.15">
      <c r="A1650" s="2" t="s">
        <v>18</v>
      </c>
      <c r="B1650" s="2">
        <v>4</v>
      </c>
      <c r="C1650" s="2">
        <v>1.73198E-4</v>
      </c>
      <c r="D1650" s="2">
        <v>7.2397599999999998E-4</v>
      </c>
      <c r="E1650" s="2">
        <v>1000</v>
      </c>
      <c r="F1650" s="2">
        <v>0.317363322</v>
      </c>
      <c r="G1650" s="2">
        <v>3.1736299999999998E-4</v>
      </c>
      <c r="H1650" s="2">
        <v>0.317363322</v>
      </c>
      <c r="I1650" s="2">
        <v>12.308447837999999</v>
      </c>
      <c r="J1650" s="2"/>
      <c r="K1650" s="2"/>
      <c r="L1650" s="2"/>
      <c r="M1650" s="2"/>
      <c r="N1650" s="2"/>
    </row>
    <row r="1651" spans="1:14" ht="15" x14ac:dyDescent="0.15">
      <c r="A1651" s="2" t="s">
        <v>18</v>
      </c>
      <c r="B1651" s="2">
        <v>64</v>
      </c>
      <c r="C1651" s="2">
        <v>3.3344700000000001E-4</v>
      </c>
      <c r="D1651" s="2">
        <v>1.2244549999999999E-3</v>
      </c>
      <c r="E1651" s="2">
        <v>1000</v>
      </c>
      <c r="F1651" s="2">
        <v>0.51924967799999999</v>
      </c>
      <c r="G1651" s="2">
        <v>5.1924999999999996E-4</v>
      </c>
      <c r="H1651" s="2">
        <v>0.51924967799999999</v>
      </c>
      <c r="I1651" s="2">
        <v>120.365989685</v>
      </c>
      <c r="J1651" s="2"/>
      <c r="K1651" s="2"/>
      <c r="L1651" s="2"/>
      <c r="M1651" s="2"/>
      <c r="N1651" s="2"/>
    </row>
    <row r="1652" spans="1:14" ht="15" x14ac:dyDescent="0.15">
      <c r="A1652" s="2" t="s">
        <v>18</v>
      </c>
      <c r="B1652" s="2">
        <v>256</v>
      </c>
      <c r="C1652" s="2">
        <v>9.7489600000000005E-4</v>
      </c>
      <c r="D1652" s="2">
        <v>9.4349470000000008E-3</v>
      </c>
      <c r="E1652" s="2">
        <v>1000</v>
      </c>
      <c r="F1652" s="2">
        <v>1.297520757</v>
      </c>
      <c r="G1652" s="2">
        <v>1.297521E-3</v>
      </c>
      <c r="H1652" s="2">
        <v>1.297520757</v>
      </c>
      <c r="I1652" s="2">
        <v>192.67514038100001</v>
      </c>
      <c r="J1652" s="2"/>
      <c r="K1652" s="2"/>
      <c r="L1652" s="2"/>
      <c r="M1652" s="2"/>
      <c r="N1652" s="2"/>
    </row>
    <row r="1653" spans="1:14" ht="15" x14ac:dyDescent="0.15">
      <c r="A1653" s="2" t="s">
        <v>18</v>
      </c>
      <c r="B1653" s="2">
        <v>2048</v>
      </c>
      <c r="C1653" s="2">
        <v>3.6111170000000001E-3</v>
      </c>
      <c r="D1653" s="2">
        <v>1.0367091E-2</v>
      </c>
      <c r="E1653" s="2">
        <v>1000</v>
      </c>
      <c r="F1653" s="2">
        <v>4.0718159680000001</v>
      </c>
      <c r="G1653" s="2">
        <v>4.0718159999999998E-3</v>
      </c>
      <c r="H1653" s="2">
        <v>4.0718159680000001</v>
      </c>
      <c r="I1653" s="2">
        <v>491.18133544900002</v>
      </c>
      <c r="J1653" s="2"/>
      <c r="K1653" s="2"/>
      <c r="L1653" s="2"/>
      <c r="M1653" s="2"/>
      <c r="N1653" s="2"/>
    </row>
    <row r="1654" spans="1:14" ht="15" x14ac:dyDescent="0.15">
      <c r="A1654" s="2" t="s">
        <v>18</v>
      </c>
      <c r="B1654" s="2">
        <v>8192</v>
      </c>
      <c r="C1654" s="2">
        <v>1.3376927E-2</v>
      </c>
      <c r="D1654" s="2">
        <v>2.3103972E-2</v>
      </c>
      <c r="E1654" s="2">
        <v>1000</v>
      </c>
      <c r="F1654" s="2">
        <v>14.074462891</v>
      </c>
      <c r="G1654" s="2">
        <v>1.4074461999999999E-2</v>
      </c>
      <c r="H1654" s="2">
        <v>14.074462891</v>
      </c>
      <c r="I1654" s="2">
        <v>568.40533447300004</v>
      </c>
      <c r="J1654" s="2"/>
      <c r="K1654" s="2"/>
      <c r="L1654" s="2"/>
      <c r="M1654" s="2"/>
      <c r="N1654" s="2"/>
    </row>
    <row r="1655" spans="1:14" ht="15" x14ac:dyDescent="0.1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</row>
    <row r="1656" spans="1:14" ht="15" x14ac:dyDescent="0.1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</row>
    <row r="1657" spans="1:14" ht="15" x14ac:dyDescent="0.1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</row>
    <row r="1658" spans="1:14" ht="15" x14ac:dyDescent="0.15">
      <c r="A1658" s="2" t="s">
        <v>38</v>
      </c>
      <c r="B1658" s="2" t="s">
        <v>39</v>
      </c>
      <c r="C1658" s="2" t="s">
        <v>40</v>
      </c>
      <c r="D1658" s="2" t="s">
        <v>41</v>
      </c>
      <c r="E1658" s="2" t="s">
        <v>42</v>
      </c>
      <c r="F1658" s="2" t="s">
        <v>43</v>
      </c>
      <c r="G1658" s="2" t="s">
        <v>44</v>
      </c>
      <c r="H1658" s="2" t="s">
        <v>45</v>
      </c>
      <c r="I1658" s="2" t="s">
        <v>46</v>
      </c>
      <c r="J1658" s="2"/>
      <c r="K1658" s="2"/>
      <c r="L1658" s="2"/>
      <c r="M1658" s="2"/>
      <c r="N1658" s="2"/>
    </row>
    <row r="1659" spans="1:14" ht="15" x14ac:dyDescent="0.15">
      <c r="A1659" s="2" t="s">
        <v>18</v>
      </c>
      <c r="B1659" s="2">
        <v>4</v>
      </c>
      <c r="C1659" s="2">
        <v>1.6222599999999999E-4</v>
      </c>
      <c r="D1659" s="2">
        <v>7.8943600000000002E-4</v>
      </c>
      <c r="E1659" s="2">
        <v>1000</v>
      </c>
      <c r="F1659" s="2">
        <v>0.31133145099999998</v>
      </c>
      <c r="G1659" s="2">
        <v>3.1133099999999998E-4</v>
      </c>
      <c r="H1659" s="2">
        <v>0.31133145099999998</v>
      </c>
      <c r="I1659" s="2">
        <v>12.546916961999999</v>
      </c>
      <c r="J1659" s="2"/>
      <c r="K1659" s="2"/>
      <c r="L1659" s="2"/>
      <c r="M1659" s="2"/>
      <c r="N1659" s="2"/>
    </row>
    <row r="1660" spans="1:14" ht="15" x14ac:dyDescent="0.15">
      <c r="A1660" s="2" t="s">
        <v>18</v>
      </c>
      <c r="B1660" s="2">
        <v>64</v>
      </c>
      <c r="C1660" s="2">
        <v>2.82105E-4</v>
      </c>
      <c r="D1660" s="2">
        <v>1.233414E-3</v>
      </c>
      <c r="E1660" s="2">
        <v>1000</v>
      </c>
      <c r="F1660" s="2">
        <v>0.48696687799999999</v>
      </c>
      <c r="G1660" s="2">
        <v>4.8696699999999999E-4</v>
      </c>
      <c r="H1660" s="2">
        <v>0.48696687799999999</v>
      </c>
      <c r="I1660" s="2">
        <v>128.34548950199999</v>
      </c>
      <c r="J1660" s="2"/>
      <c r="K1660" s="2"/>
      <c r="L1660" s="2"/>
      <c r="M1660" s="2"/>
      <c r="N1660" s="2"/>
    </row>
    <row r="1661" spans="1:14" ht="15" x14ac:dyDescent="0.15">
      <c r="A1661" s="2" t="s">
        <v>18</v>
      </c>
      <c r="B1661" s="2">
        <v>256</v>
      </c>
      <c r="C1661" s="2">
        <v>9.5039799999999998E-4</v>
      </c>
      <c r="D1661" s="2">
        <v>2.898468E-3</v>
      </c>
      <c r="E1661" s="2">
        <v>1000</v>
      </c>
      <c r="F1661" s="2">
        <v>1.2933331729999999</v>
      </c>
      <c r="G1661" s="2">
        <v>1.293333E-3</v>
      </c>
      <c r="H1661" s="2">
        <v>1.2933331729999999</v>
      </c>
      <c r="I1661" s="2">
        <v>193.298995972</v>
      </c>
      <c r="J1661" s="2"/>
      <c r="K1661" s="2"/>
      <c r="L1661" s="2"/>
      <c r="M1661" s="2"/>
      <c r="N1661" s="2"/>
    </row>
    <row r="1662" spans="1:14" ht="15" x14ac:dyDescent="0.15">
      <c r="A1662" s="2" t="s">
        <v>18</v>
      </c>
      <c r="B1662" s="2">
        <v>2048</v>
      </c>
      <c r="C1662" s="2">
        <v>3.742273E-3</v>
      </c>
      <c r="D1662" s="2">
        <v>1.0157456E-2</v>
      </c>
      <c r="E1662" s="2">
        <v>1000</v>
      </c>
      <c r="F1662" s="2">
        <v>5.1447935100000004</v>
      </c>
      <c r="G1662" s="2">
        <v>5.1447940000000003E-3</v>
      </c>
      <c r="H1662" s="2">
        <v>5.1447935100000004</v>
      </c>
      <c r="I1662" s="2">
        <v>388.74252319300001</v>
      </c>
      <c r="J1662" s="2"/>
      <c r="K1662" s="2"/>
      <c r="L1662" s="2"/>
      <c r="M1662" s="2"/>
      <c r="N1662" s="2"/>
    </row>
    <row r="1663" spans="1:14" ht="15" x14ac:dyDescent="0.15">
      <c r="A1663" s="2" t="s">
        <v>18</v>
      </c>
      <c r="B1663" s="2">
        <v>8192</v>
      </c>
      <c r="C1663" s="2">
        <v>1.2798277E-2</v>
      </c>
      <c r="D1663" s="2">
        <v>2.5679595999999999E-2</v>
      </c>
      <c r="E1663" s="2">
        <v>1000</v>
      </c>
      <c r="F1663" s="2">
        <v>14.178606032999999</v>
      </c>
      <c r="G1663" s="2">
        <v>1.4178606E-2</v>
      </c>
      <c r="H1663" s="2">
        <v>14.178606032999999</v>
      </c>
      <c r="I1663" s="2">
        <v>564.23034668000003</v>
      </c>
      <c r="J1663" s="2"/>
      <c r="K1663" s="2"/>
      <c r="L1663" s="2"/>
      <c r="M1663" s="2"/>
      <c r="N1663" s="2"/>
    </row>
    <row r="1664" spans="1:14" ht="15" x14ac:dyDescent="0.1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</row>
    <row r="1665" spans="1:14" ht="15" x14ac:dyDescent="0.1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</row>
    <row r="1666" spans="1:14" ht="15" x14ac:dyDescent="0.1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</row>
    <row r="1667" spans="1:14" ht="15" x14ac:dyDescent="0.15">
      <c r="A1667" s="2" t="s">
        <v>38</v>
      </c>
      <c r="B1667" s="2" t="s">
        <v>39</v>
      </c>
      <c r="C1667" s="2" t="s">
        <v>40</v>
      </c>
      <c r="D1667" s="2" t="s">
        <v>41</v>
      </c>
      <c r="E1667" s="2" t="s">
        <v>42</v>
      </c>
      <c r="F1667" s="2" t="s">
        <v>43</v>
      </c>
      <c r="G1667" s="2" t="s">
        <v>44</v>
      </c>
      <c r="H1667" s="2" t="s">
        <v>45</v>
      </c>
      <c r="I1667" s="2" t="s">
        <v>46</v>
      </c>
      <c r="J1667" s="2"/>
      <c r="K1667" s="2"/>
      <c r="L1667" s="2"/>
      <c r="M1667" s="2"/>
      <c r="N1667" s="2"/>
    </row>
    <row r="1668" spans="1:14" ht="15" x14ac:dyDescent="0.15">
      <c r="A1668" s="2" t="s">
        <v>18</v>
      </c>
      <c r="B1668" s="2">
        <v>4</v>
      </c>
      <c r="C1668" s="2">
        <v>1.6695999999999999E-4</v>
      </c>
      <c r="D1668" s="2">
        <v>7.1198400000000003E-4</v>
      </c>
      <c r="E1668" s="2">
        <v>1000</v>
      </c>
      <c r="F1668" s="2">
        <v>0.309833527</v>
      </c>
      <c r="G1668" s="2">
        <v>3.0983399999999999E-4</v>
      </c>
      <c r="H1668" s="2">
        <v>0.309833527</v>
      </c>
      <c r="I1668" s="2">
        <v>12.607577323999999</v>
      </c>
      <c r="J1668" s="2"/>
      <c r="K1668" s="2"/>
      <c r="L1668" s="2"/>
      <c r="M1668" s="2"/>
      <c r="N1668" s="2"/>
    </row>
    <row r="1669" spans="1:14" ht="15" x14ac:dyDescent="0.15">
      <c r="A1669" s="2" t="s">
        <v>18</v>
      </c>
      <c r="B1669" s="2">
        <v>64</v>
      </c>
      <c r="C1669" s="2">
        <v>1.5860399999999999E-4</v>
      </c>
      <c r="D1669" s="2">
        <v>1.149909E-3</v>
      </c>
      <c r="E1669" s="2">
        <v>1000</v>
      </c>
      <c r="F1669" s="2">
        <v>0.28622302399999999</v>
      </c>
      <c r="G1669" s="2">
        <v>2.86223E-4</v>
      </c>
      <c r="H1669" s="2">
        <v>0.28622302399999999</v>
      </c>
      <c r="I1669" s="2">
        <v>218.36119079599999</v>
      </c>
      <c r="J1669" s="2"/>
      <c r="K1669" s="2"/>
      <c r="L1669" s="2"/>
      <c r="M1669" s="2"/>
      <c r="N1669" s="2"/>
    </row>
    <row r="1670" spans="1:14" ht="15" x14ac:dyDescent="0.15">
      <c r="A1670" s="2" t="s">
        <v>18</v>
      </c>
      <c r="B1670" s="2">
        <v>256</v>
      </c>
      <c r="C1670" s="2">
        <v>9.9316300000000003E-4</v>
      </c>
      <c r="D1670" s="2">
        <v>1.0874003E-2</v>
      </c>
      <c r="E1670" s="2">
        <v>1000</v>
      </c>
      <c r="F1670" s="2">
        <v>1.2949857709999999</v>
      </c>
      <c r="G1670" s="2">
        <v>1.2949859999999999E-3</v>
      </c>
      <c r="H1670" s="2">
        <v>1.2949857709999999</v>
      </c>
      <c r="I1670" s="2">
        <v>193.05230712900001</v>
      </c>
      <c r="J1670" s="2"/>
      <c r="K1670" s="2"/>
      <c r="L1670" s="2"/>
      <c r="M1670" s="2"/>
      <c r="N1670" s="2"/>
    </row>
    <row r="1671" spans="1:14" ht="15" x14ac:dyDescent="0.15">
      <c r="A1671" s="2" t="s">
        <v>18</v>
      </c>
      <c r="B1671" s="2">
        <v>2048</v>
      </c>
      <c r="C1671" s="2">
        <v>3.5238959999999999E-3</v>
      </c>
      <c r="D1671" s="2">
        <v>1.0417366000000001E-2</v>
      </c>
      <c r="E1671" s="2">
        <v>1000</v>
      </c>
      <c r="F1671" s="2">
        <v>4.1007041930000003</v>
      </c>
      <c r="G1671" s="2">
        <v>4.1007040000000002E-3</v>
      </c>
      <c r="H1671" s="2">
        <v>4.1007041930000003</v>
      </c>
      <c r="I1671" s="2">
        <v>487.72109985399999</v>
      </c>
      <c r="J1671" s="2"/>
      <c r="K1671" s="2"/>
      <c r="L1671" s="2"/>
      <c r="M1671" s="2"/>
      <c r="N1671" s="2"/>
    </row>
    <row r="1672" spans="1:14" ht="15" x14ac:dyDescent="0.15">
      <c r="A1672" s="2" t="s">
        <v>18</v>
      </c>
      <c r="B1672" s="2">
        <v>8192</v>
      </c>
      <c r="C1672" s="2">
        <v>1.2967922E-2</v>
      </c>
      <c r="D1672" s="2">
        <v>2.5111095999999999E-2</v>
      </c>
      <c r="E1672" s="2">
        <v>1000</v>
      </c>
      <c r="F1672" s="2">
        <v>14.023155212000001</v>
      </c>
      <c r="G1672" s="2">
        <v>1.4023155000000001E-2</v>
      </c>
      <c r="H1672" s="2">
        <v>14.023155212000001</v>
      </c>
      <c r="I1672" s="2">
        <v>570.48504638700001</v>
      </c>
      <c r="J1672" s="2"/>
      <c r="K1672" s="2"/>
      <c r="L1672" s="2"/>
      <c r="M1672" s="2"/>
      <c r="N1672" s="2"/>
    </row>
    <row r="1673" spans="1:14" ht="15" x14ac:dyDescent="0.1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</row>
    <row r="1674" spans="1:14" ht="15" x14ac:dyDescent="0.1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</row>
    <row r="1675" spans="1:14" ht="15" x14ac:dyDescent="0.1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</row>
    <row r="1676" spans="1:14" ht="15" x14ac:dyDescent="0.15">
      <c r="A1676" s="2" t="s">
        <v>38</v>
      </c>
      <c r="B1676" s="2" t="s">
        <v>39</v>
      </c>
      <c r="C1676" s="2" t="s">
        <v>40</v>
      </c>
      <c r="D1676" s="2" t="s">
        <v>41</v>
      </c>
      <c r="E1676" s="2" t="s">
        <v>42</v>
      </c>
      <c r="F1676" s="2" t="s">
        <v>43</v>
      </c>
      <c r="G1676" s="2" t="s">
        <v>44</v>
      </c>
      <c r="H1676" s="2" t="s">
        <v>45</v>
      </c>
      <c r="I1676" s="2" t="s">
        <v>46</v>
      </c>
      <c r="J1676" s="2"/>
      <c r="K1676" s="2"/>
      <c r="L1676" s="2"/>
      <c r="M1676" s="2"/>
      <c r="N1676" s="2"/>
    </row>
    <row r="1677" spans="1:14" ht="15" x14ac:dyDescent="0.15">
      <c r="A1677" s="2" t="s">
        <v>18</v>
      </c>
      <c r="B1677" s="2">
        <v>4</v>
      </c>
      <c r="C1677" s="2">
        <v>1.7275400000000001E-4</v>
      </c>
      <c r="D1677" s="2">
        <v>7.4966099999999999E-4</v>
      </c>
      <c r="E1677" s="2">
        <v>1000</v>
      </c>
      <c r="F1677" s="2">
        <v>0.313854456</v>
      </c>
      <c r="G1677" s="2">
        <v>3.1385400000000002E-4</v>
      </c>
      <c r="H1677" s="2">
        <v>0.313854456</v>
      </c>
      <c r="I1677" s="2">
        <v>12.446055412</v>
      </c>
      <c r="J1677" s="2"/>
      <c r="K1677" s="2"/>
      <c r="L1677" s="2"/>
      <c r="M1677" s="2"/>
      <c r="N1677" s="2"/>
    </row>
    <row r="1678" spans="1:14" ht="15" x14ac:dyDescent="0.15">
      <c r="A1678" s="2" t="s">
        <v>18</v>
      </c>
      <c r="B1678" s="2">
        <v>64</v>
      </c>
      <c r="C1678" s="2">
        <v>3.0602299999999999E-4</v>
      </c>
      <c r="D1678" s="2">
        <v>1.3325730000000001E-3</v>
      </c>
      <c r="E1678" s="2">
        <v>1000</v>
      </c>
      <c r="F1678" s="2">
        <v>0.51824003500000004</v>
      </c>
      <c r="G1678" s="2">
        <v>5.1824E-4</v>
      </c>
      <c r="H1678" s="2">
        <v>0.51824003500000004</v>
      </c>
      <c r="I1678" s="2">
        <v>120.60048675500001</v>
      </c>
      <c r="J1678" s="2"/>
      <c r="K1678" s="2"/>
      <c r="L1678" s="2"/>
      <c r="M1678" s="2"/>
      <c r="N1678" s="2"/>
    </row>
    <row r="1679" spans="1:14" ht="15" x14ac:dyDescent="0.15">
      <c r="A1679" s="2" t="s">
        <v>18</v>
      </c>
      <c r="B1679" s="2">
        <v>256</v>
      </c>
      <c r="C1679" s="2">
        <v>1.0176160000000001E-3</v>
      </c>
      <c r="D1679" s="2">
        <v>4.7022499999999998E-3</v>
      </c>
      <c r="E1679" s="2">
        <v>1000</v>
      </c>
      <c r="F1679" s="2">
        <v>1.2933799029999999</v>
      </c>
      <c r="G1679" s="2">
        <v>1.29338E-3</v>
      </c>
      <c r="H1679" s="2">
        <v>1.2933799029999999</v>
      </c>
      <c r="I1679" s="2">
        <v>193.29200744600001</v>
      </c>
      <c r="J1679" s="2"/>
      <c r="K1679" s="2"/>
      <c r="L1679" s="2"/>
      <c r="M1679" s="2"/>
      <c r="N1679" s="2"/>
    </row>
    <row r="1680" spans="1:14" ht="15" x14ac:dyDescent="0.15">
      <c r="A1680" s="2" t="s">
        <v>18</v>
      </c>
      <c r="B1680" s="2">
        <v>2048</v>
      </c>
      <c r="C1680" s="2">
        <v>3.6555509999999999E-3</v>
      </c>
      <c r="D1680" s="2">
        <v>8.4136699999999998E-3</v>
      </c>
      <c r="E1680" s="2">
        <v>1000</v>
      </c>
      <c r="F1680" s="2">
        <v>4.0910487169999996</v>
      </c>
      <c r="G1680" s="2">
        <v>4.0910490000000002E-3</v>
      </c>
      <c r="H1680" s="2">
        <v>4.0910487169999996</v>
      </c>
      <c r="I1680" s="2">
        <v>488.87219238300003</v>
      </c>
      <c r="J1680" s="2"/>
      <c r="K1680" s="2"/>
      <c r="L1680" s="2"/>
      <c r="M1680" s="2"/>
      <c r="N1680" s="2"/>
    </row>
    <row r="1681" spans="1:14" ht="15" x14ac:dyDescent="0.15">
      <c r="A1681" s="2" t="s">
        <v>18</v>
      </c>
      <c r="B1681" s="2">
        <v>8192</v>
      </c>
      <c r="C1681" s="2">
        <v>1.3237909000000001E-2</v>
      </c>
      <c r="D1681" s="2">
        <v>2.4655083000000001E-2</v>
      </c>
      <c r="E1681" s="2">
        <v>1000</v>
      </c>
      <c r="F1681" s="2">
        <v>14.010419846</v>
      </c>
      <c r="G1681" s="2">
        <v>1.4010420000000001E-2</v>
      </c>
      <c r="H1681" s="2">
        <v>14.010419846</v>
      </c>
      <c r="I1681" s="2">
        <v>571.00360107400002</v>
      </c>
      <c r="J1681" s="2"/>
      <c r="K1681" s="2"/>
      <c r="L1681" s="2"/>
      <c r="M1681" s="2"/>
      <c r="N1681" s="2"/>
    </row>
    <row r="1682" spans="1:14" ht="15" x14ac:dyDescent="0.1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</row>
    <row r="1683" spans="1:14" ht="15" x14ac:dyDescent="0.1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</row>
    <row r="1684" spans="1:14" ht="15" x14ac:dyDescent="0.1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</row>
    <row r="1685" spans="1:14" ht="15" x14ac:dyDescent="0.15">
      <c r="A1685" s="2" t="s">
        <v>38</v>
      </c>
      <c r="B1685" s="2" t="s">
        <v>39</v>
      </c>
      <c r="C1685" s="2" t="s">
        <v>40</v>
      </c>
      <c r="D1685" s="2" t="s">
        <v>41</v>
      </c>
      <c r="E1685" s="2" t="s">
        <v>42</v>
      </c>
      <c r="F1685" s="2" t="s">
        <v>43</v>
      </c>
      <c r="G1685" s="2" t="s">
        <v>44</v>
      </c>
      <c r="H1685" s="2" t="s">
        <v>45</v>
      </c>
      <c r="I1685" s="2" t="s">
        <v>46</v>
      </c>
      <c r="J1685" s="2"/>
      <c r="K1685" s="2"/>
      <c r="L1685" s="2"/>
      <c r="M1685" s="2"/>
      <c r="N1685" s="2"/>
    </row>
    <row r="1686" spans="1:14" ht="15" x14ac:dyDescent="0.15">
      <c r="A1686" s="2" t="s">
        <v>18</v>
      </c>
      <c r="B1686" s="2">
        <v>4</v>
      </c>
      <c r="C1686" s="2">
        <v>1.5957800000000001E-4</v>
      </c>
      <c r="D1686" s="2">
        <v>7.1465199999999997E-4</v>
      </c>
      <c r="E1686" s="2">
        <v>1000</v>
      </c>
      <c r="F1686" s="2">
        <v>0.30041766199999997</v>
      </c>
      <c r="G1686" s="2">
        <v>3.00418E-4</v>
      </c>
      <c r="H1686" s="2">
        <v>0.30041766199999997</v>
      </c>
      <c r="I1686" s="2">
        <v>13.002731323000001</v>
      </c>
      <c r="J1686" s="2"/>
      <c r="K1686" s="2"/>
      <c r="L1686" s="2"/>
      <c r="M1686" s="2"/>
      <c r="N1686" s="2"/>
    </row>
    <row r="1687" spans="1:14" ht="15" x14ac:dyDescent="0.15">
      <c r="A1687" s="2" t="s">
        <v>18</v>
      </c>
      <c r="B1687" s="2">
        <v>64</v>
      </c>
      <c r="C1687" s="2">
        <v>3.11811E-4</v>
      </c>
      <c r="D1687" s="2">
        <v>1.5025170000000001E-3</v>
      </c>
      <c r="E1687" s="2">
        <v>1000</v>
      </c>
      <c r="F1687" s="2">
        <v>0.491520762</v>
      </c>
      <c r="G1687" s="2">
        <v>4.9152099999999997E-4</v>
      </c>
      <c r="H1687" s="2">
        <v>0.49152073299999999</v>
      </c>
      <c r="I1687" s="2">
        <v>127.1563797</v>
      </c>
      <c r="J1687" s="2"/>
      <c r="K1687" s="2"/>
      <c r="L1687" s="2"/>
      <c r="M1687" s="2"/>
      <c r="N1687" s="2"/>
    </row>
    <row r="1688" spans="1:14" ht="15" x14ac:dyDescent="0.15">
      <c r="A1688" s="2" t="s">
        <v>18</v>
      </c>
      <c r="B1688" s="2">
        <v>256</v>
      </c>
      <c r="C1688" s="2">
        <v>9.7718299999999996E-4</v>
      </c>
      <c r="D1688" s="2">
        <v>2.559445E-3</v>
      </c>
      <c r="E1688" s="2">
        <v>1000</v>
      </c>
      <c r="F1688" s="2">
        <v>1.287454844</v>
      </c>
      <c r="G1688" s="2">
        <v>1.2874550000000001E-3</v>
      </c>
      <c r="H1688" s="2">
        <v>1.287454844</v>
      </c>
      <c r="I1688" s="2">
        <v>194.181564331</v>
      </c>
      <c r="J1688" s="2"/>
      <c r="K1688" s="2"/>
      <c r="L1688" s="2"/>
      <c r="M1688" s="2"/>
      <c r="N1688" s="2"/>
    </row>
    <row r="1689" spans="1:14" ht="15" x14ac:dyDescent="0.15">
      <c r="A1689" s="2" t="s">
        <v>18</v>
      </c>
      <c r="B1689" s="2">
        <v>2048</v>
      </c>
      <c r="C1689" s="2">
        <v>3.555192E-3</v>
      </c>
      <c r="D1689" s="2">
        <v>1.0467957E-2</v>
      </c>
      <c r="E1689" s="2">
        <v>1000</v>
      </c>
      <c r="F1689" s="2">
        <v>4.0389623639999996</v>
      </c>
      <c r="G1689" s="2">
        <v>4.0389629999999996E-3</v>
      </c>
      <c r="H1689" s="2">
        <v>4.0389623639999996</v>
      </c>
      <c r="I1689" s="2">
        <v>495.17669677700002</v>
      </c>
      <c r="J1689" s="2"/>
      <c r="K1689" s="2"/>
      <c r="L1689" s="2"/>
      <c r="M1689" s="2"/>
      <c r="N1689" s="2"/>
    </row>
    <row r="1690" spans="1:14" ht="15" x14ac:dyDescent="0.15">
      <c r="A1690" s="2" t="s">
        <v>18</v>
      </c>
      <c r="B1690" s="2">
        <v>8192</v>
      </c>
      <c r="C1690" s="2">
        <v>1.285908E-2</v>
      </c>
      <c r="D1690" s="2">
        <v>2.5086031000000002E-2</v>
      </c>
      <c r="E1690" s="2">
        <v>1000</v>
      </c>
      <c r="F1690" s="2">
        <v>13.974544525000001</v>
      </c>
      <c r="G1690" s="2">
        <v>1.3974545E-2</v>
      </c>
      <c r="H1690" s="2">
        <v>13.974544525000001</v>
      </c>
      <c r="I1690" s="2">
        <v>572.46948242200006</v>
      </c>
      <c r="J1690" s="2"/>
      <c r="K1690" s="2"/>
      <c r="L1690" s="2"/>
      <c r="M1690" s="2"/>
      <c r="N1690" s="2"/>
    </row>
    <row r="1691" spans="1:14" ht="15" x14ac:dyDescent="0.1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</row>
    <row r="1692" spans="1:14" ht="15" x14ac:dyDescent="0.1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</row>
    <row r="1693" spans="1:14" ht="15" x14ac:dyDescent="0.1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</row>
    <row r="1694" spans="1:14" ht="15" x14ac:dyDescent="0.15">
      <c r="A1694" s="2" t="s">
        <v>38</v>
      </c>
      <c r="B1694" s="2" t="s">
        <v>39</v>
      </c>
      <c r="C1694" s="2" t="s">
        <v>40</v>
      </c>
      <c r="D1694" s="2" t="s">
        <v>41</v>
      </c>
      <c r="E1694" s="2" t="s">
        <v>42</v>
      </c>
      <c r="F1694" s="2" t="s">
        <v>43</v>
      </c>
      <c r="G1694" s="2" t="s">
        <v>44</v>
      </c>
      <c r="H1694" s="2" t="s">
        <v>45</v>
      </c>
      <c r="I1694" s="2" t="s">
        <v>46</v>
      </c>
      <c r="J1694" s="2"/>
      <c r="K1694" s="2"/>
      <c r="L1694" s="2"/>
      <c r="M1694" s="2"/>
      <c r="N1694" s="2"/>
    </row>
    <row r="1695" spans="1:14" ht="15" x14ac:dyDescent="0.15">
      <c r="A1695" s="2" t="s">
        <v>18</v>
      </c>
      <c r="B1695" s="2">
        <v>4</v>
      </c>
      <c r="C1695" s="2">
        <v>1.70259E-4</v>
      </c>
      <c r="D1695" s="2">
        <v>8.6894499999999998E-4</v>
      </c>
      <c r="E1695" s="2">
        <v>1000</v>
      </c>
      <c r="F1695" s="2">
        <v>0.313551933</v>
      </c>
      <c r="G1695" s="2">
        <v>3.1355199999999998E-4</v>
      </c>
      <c r="H1695" s="2">
        <v>0.313551933</v>
      </c>
      <c r="I1695" s="2">
        <v>12.458064079</v>
      </c>
      <c r="J1695" s="2"/>
      <c r="K1695" s="2"/>
      <c r="L1695" s="2"/>
      <c r="M1695" s="2"/>
      <c r="N1695" s="2"/>
    </row>
    <row r="1696" spans="1:14" ht="15" x14ac:dyDescent="0.15">
      <c r="A1696" s="2" t="s">
        <v>18</v>
      </c>
      <c r="B1696" s="2">
        <v>64</v>
      </c>
      <c r="C1696" s="2">
        <v>3.0074099999999999E-4</v>
      </c>
      <c r="D1696" s="2">
        <v>1.9724370000000001E-3</v>
      </c>
      <c r="E1696" s="2">
        <v>1000</v>
      </c>
      <c r="F1696" s="2">
        <v>0.51823425300000003</v>
      </c>
      <c r="G1696" s="2">
        <v>5.1823400000000001E-4</v>
      </c>
      <c r="H1696" s="2">
        <v>0.51823425300000003</v>
      </c>
      <c r="I1696" s="2">
        <v>120.601829529</v>
      </c>
      <c r="J1696" s="2"/>
      <c r="K1696" s="2"/>
      <c r="L1696" s="2"/>
      <c r="M1696" s="2"/>
      <c r="N1696" s="2"/>
    </row>
    <row r="1697" spans="1:14" ht="15" x14ac:dyDescent="0.15">
      <c r="A1697" s="2" t="s">
        <v>18</v>
      </c>
      <c r="B1697" s="2">
        <v>256</v>
      </c>
      <c r="C1697" s="2">
        <v>9.9719000000000001E-4</v>
      </c>
      <c r="D1697" s="2">
        <v>2.4514630000000001E-3</v>
      </c>
      <c r="E1697" s="2">
        <v>1000</v>
      </c>
      <c r="F1697" s="2">
        <v>1.2903590199999999</v>
      </c>
      <c r="G1697" s="2">
        <v>1.290359E-3</v>
      </c>
      <c r="H1697" s="2">
        <v>1.2903590199999999</v>
      </c>
      <c r="I1697" s="2">
        <v>193.74452209500001</v>
      </c>
      <c r="J1697" s="2"/>
      <c r="K1697" s="2"/>
      <c r="L1697" s="2"/>
      <c r="M1697" s="2"/>
      <c r="N1697" s="2"/>
    </row>
    <row r="1698" spans="1:14" ht="15" x14ac:dyDescent="0.15">
      <c r="A1698" s="2" t="s">
        <v>18</v>
      </c>
      <c r="B1698" s="2">
        <v>2048</v>
      </c>
      <c r="C1698" s="2">
        <v>3.4434859999999999E-3</v>
      </c>
      <c r="D1698" s="2">
        <v>1.0101185E-2</v>
      </c>
      <c r="E1698" s="2">
        <v>1000</v>
      </c>
      <c r="F1698" s="2">
        <v>4.0930304529999999</v>
      </c>
      <c r="G1698" s="2">
        <v>4.0930300000000001E-3</v>
      </c>
      <c r="H1698" s="2">
        <v>4.0930304529999999</v>
      </c>
      <c r="I1698" s="2">
        <v>488.635498047</v>
      </c>
      <c r="J1698" s="2"/>
      <c r="K1698" s="2"/>
      <c r="L1698" s="2"/>
      <c r="M1698" s="2"/>
      <c r="N1698" s="2"/>
    </row>
    <row r="1699" spans="1:14" ht="15" x14ac:dyDescent="0.15">
      <c r="A1699" s="2" t="s">
        <v>18</v>
      </c>
      <c r="B1699" s="2">
        <v>8192</v>
      </c>
      <c r="C1699" s="2">
        <v>1.298875E-2</v>
      </c>
      <c r="D1699" s="2">
        <v>2.4452965E-2</v>
      </c>
      <c r="E1699" s="2">
        <v>1000</v>
      </c>
      <c r="F1699" s="2">
        <v>14.004223824</v>
      </c>
      <c r="G1699" s="2">
        <v>1.4004223999999999E-2</v>
      </c>
      <c r="H1699" s="2">
        <v>14.004223824</v>
      </c>
      <c r="I1699" s="2">
        <v>571.25622558600003</v>
      </c>
      <c r="J1699" s="2"/>
      <c r="K1699" s="2"/>
      <c r="L1699" s="2"/>
      <c r="M1699" s="2"/>
      <c r="N1699" s="2"/>
    </row>
    <row r="1700" spans="1:14" ht="15" x14ac:dyDescent="0.1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</row>
    <row r="1701" spans="1:14" ht="15" x14ac:dyDescent="0.1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</row>
    <row r="1702" spans="1:14" ht="15" x14ac:dyDescent="0.1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</row>
    <row r="1703" spans="1:14" ht="15" x14ac:dyDescent="0.15">
      <c r="A1703" s="2" t="s">
        <v>38</v>
      </c>
      <c r="B1703" s="2" t="s">
        <v>39</v>
      </c>
      <c r="C1703" s="2" t="s">
        <v>40</v>
      </c>
      <c r="D1703" s="2" t="s">
        <v>41</v>
      </c>
      <c r="E1703" s="2" t="s">
        <v>42</v>
      </c>
      <c r="F1703" s="2" t="s">
        <v>43</v>
      </c>
      <c r="G1703" s="2" t="s">
        <v>44</v>
      </c>
      <c r="H1703" s="2" t="s">
        <v>45</v>
      </c>
      <c r="I1703" s="2" t="s">
        <v>46</v>
      </c>
      <c r="J1703" s="2"/>
      <c r="K1703" s="2"/>
      <c r="L1703" s="2"/>
      <c r="M1703" s="2"/>
      <c r="N1703" s="2"/>
    </row>
    <row r="1704" spans="1:14" ht="15" x14ac:dyDescent="0.15">
      <c r="A1704" s="2" t="s">
        <v>18</v>
      </c>
      <c r="B1704" s="2">
        <v>4</v>
      </c>
      <c r="C1704" s="2">
        <v>1.5876599999999999E-4</v>
      </c>
      <c r="D1704" s="2">
        <v>8.3756E-4</v>
      </c>
      <c r="E1704" s="2">
        <v>1000</v>
      </c>
      <c r="F1704" s="2">
        <v>0.31247982400000002</v>
      </c>
      <c r="G1704" s="2">
        <v>3.1248000000000002E-4</v>
      </c>
      <c r="H1704" s="2">
        <v>0.31247982400000002</v>
      </c>
      <c r="I1704" s="2">
        <v>12.500806808</v>
      </c>
      <c r="J1704" s="2"/>
      <c r="K1704" s="2"/>
      <c r="L1704" s="2"/>
      <c r="M1704" s="2"/>
      <c r="N1704" s="2"/>
    </row>
    <row r="1705" spans="1:14" ht="15" x14ac:dyDescent="0.15">
      <c r="A1705" s="2" t="s">
        <v>18</v>
      </c>
      <c r="B1705" s="2">
        <v>64</v>
      </c>
      <c r="C1705" s="2">
        <v>2.7494800000000001E-4</v>
      </c>
      <c r="D1705" s="2">
        <v>1.0828400000000001E-3</v>
      </c>
      <c r="E1705" s="2">
        <v>1000</v>
      </c>
      <c r="F1705" s="2">
        <v>0.49805089800000002</v>
      </c>
      <c r="G1705" s="2">
        <v>4.9805100000000001E-4</v>
      </c>
      <c r="H1705" s="2">
        <v>0.49805086900000001</v>
      </c>
      <c r="I1705" s="2">
        <v>125.489181519</v>
      </c>
      <c r="J1705" s="2"/>
      <c r="K1705" s="2"/>
      <c r="L1705" s="2"/>
      <c r="M1705" s="2"/>
      <c r="N1705" s="2"/>
    </row>
    <row r="1706" spans="1:14" ht="15" x14ac:dyDescent="0.15">
      <c r="A1706" s="2" t="s">
        <v>18</v>
      </c>
      <c r="B1706" s="2">
        <v>256</v>
      </c>
      <c r="C1706" s="2">
        <v>1.0001089999999999E-3</v>
      </c>
      <c r="D1706" s="2">
        <v>6.8387250000000004E-3</v>
      </c>
      <c r="E1706" s="2">
        <v>1000</v>
      </c>
      <c r="F1706" s="2">
        <v>1.304105997</v>
      </c>
      <c r="G1706" s="2">
        <v>1.304106E-3</v>
      </c>
      <c r="H1706" s="2">
        <v>1.304105997</v>
      </c>
      <c r="I1706" s="2">
        <v>191.70220947300001</v>
      </c>
      <c r="J1706" s="2"/>
      <c r="K1706" s="2"/>
      <c r="L1706" s="2"/>
      <c r="M1706" s="2"/>
      <c r="N1706" s="2"/>
    </row>
    <row r="1707" spans="1:14" ht="15" x14ac:dyDescent="0.15">
      <c r="A1707" s="2" t="s">
        <v>18</v>
      </c>
      <c r="B1707" s="2">
        <v>2048</v>
      </c>
      <c r="C1707" s="2">
        <v>3.728636E-3</v>
      </c>
      <c r="D1707" s="2">
        <v>1.0087011999999999E-2</v>
      </c>
      <c r="E1707" s="2">
        <v>1000</v>
      </c>
      <c r="F1707" s="2">
        <v>4.1007156370000004</v>
      </c>
      <c r="G1707" s="2">
        <v>4.1007159999999999E-3</v>
      </c>
      <c r="H1707" s="2">
        <v>4.1007156370000004</v>
      </c>
      <c r="I1707" s="2">
        <v>487.71975708000002</v>
      </c>
      <c r="J1707" s="2"/>
      <c r="K1707" s="2"/>
      <c r="L1707" s="2"/>
      <c r="M1707" s="2"/>
      <c r="N1707" s="2"/>
    </row>
    <row r="1708" spans="1:14" ht="15" x14ac:dyDescent="0.15">
      <c r="A1708" s="2" t="s">
        <v>18</v>
      </c>
      <c r="B1708" s="2">
        <v>8192</v>
      </c>
      <c r="C1708" s="2">
        <v>1.2902525E-2</v>
      </c>
      <c r="D1708" s="2">
        <v>2.9969826000000001E-2</v>
      </c>
      <c r="E1708" s="2">
        <v>1000</v>
      </c>
      <c r="F1708" s="2">
        <v>14.137802124</v>
      </c>
      <c r="G1708" s="2">
        <v>1.4137802E-2</v>
      </c>
      <c r="H1708" s="2">
        <v>14.137802124</v>
      </c>
      <c r="I1708" s="2">
        <v>565.85882568399995</v>
      </c>
      <c r="J1708" s="2"/>
      <c r="K1708" s="2"/>
      <c r="L1708" s="2"/>
      <c r="M1708" s="2"/>
      <c r="N1708" s="2"/>
    </row>
    <row r="1709" spans="1:14" ht="15" x14ac:dyDescent="0.1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</row>
    <row r="1710" spans="1:14" ht="15" x14ac:dyDescent="0.1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</row>
    <row r="1711" spans="1:14" ht="15" x14ac:dyDescent="0.1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</row>
    <row r="1712" spans="1:14" ht="15" x14ac:dyDescent="0.15">
      <c r="A1712" s="2" t="s">
        <v>38</v>
      </c>
      <c r="B1712" s="2" t="s">
        <v>39</v>
      </c>
      <c r="C1712" s="2" t="s">
        <v>40</v>
      </c>
      <c r="D1712" s="2" t="s">
        <v>41</v>
      </c>
      <c r="E1712" s="2" t="s">
        <v>42</v>
      </c>
      <c r="F1712" s="2" t="s">
        <v>43</v>
      </c>
      <c r="G1712" s="2" t="s">
        <v>44</v>
      </c>
      <c r="H1712" s="2" t="s">
        <v>45</v>
      </c>
      <c r="I1712" s="2" t="s">
        <v>46</v>
      </c>
      <c r="J1712" s="2"/>
      <c r="K1712" s="2"/>
      <c r="L1712" s="2"/>
      <c r="M1712" s="2"/>
      <c r="N1712" s="2"/>
    </row>
    <row r="1713" spans="1:16" ht="15" x14ac:dyDescent="0.15">
      <c r="A1713" s="2" t="s">
        <v>18</v>
      </c>
      <c r="B1713" s="2">
        <v>4</v>
      </c>
      <c r="C1713" s="2">
        <v>1.6651E-4</v>
      </c>
      <c r="D1713" s="2">
        <v>7.1214E-4</v>
      </c>
      <c r="E1713" s="2">
        <v>1000</v>
      </c>
      <c r="F1713" s="2">
        <v>0.30577579100000002</v>
      </c>
      <c r="G1713" s="2">
        <v>3.0577600000000001E-4</v>
      </c>
      <c r="H1713" s="2">
        <v>0.30577579100000002</v>
      </c>
      <c r="I1713" s="2">
        <v>12.77488327</v>
      </c>
      <c r="J1713" s="2"/>
      <c r="K1713" s="2"/>
      <c r="L1713" s="2"/>
      <c r="M1713" s="2"/>
      <c r="N1713" s="2"/>
    </row>
    <row r="1714" spans="1:16" ht="15" x14ac:dyDescent="0.15">
      <c r="A1714" s="2" t="s">
        <v>18</v>
      </c>
      <c r="B1714" s="2">
        <v>64</v>
      </c>
      <c r="C1714" s="2">
        <v>3.10723E-4</v>
      </c>
      <c r="D1714" s="2">
        <v>1.1086010000000001E-3</v>
      </c>
      <c r="E1714" s="2">
        <v>1000</v>
      </c>
      <c r="F1714" s="2">
        <v>0.50350475299999997</v>
      </c>
      <c r="G1714" s="2">
        <v>5.0350500000000001E-4</v>
      </c>
      <c r="H1714" s="2">
        <v>0.50350475299999997</v>
      </c>
      <c r="I1714" s="2">
        <v>124.12991332999999</v>
      </c>
      <c r="J1714" s="2"/>
      <c r="K1714" s="2"/>
      <c r="L1714" s="2"/>
      <c r="M1714" s="2"/>
      <c r="N1714" s="2"/>
    </row>
    <row r="1715" spans="1:16" ht="15" x14ac:dyDescent="0.15">
      <c r="A1715" s="2" t="s">
        <v>18</v>
      </c>
      <c r="B1715" s="2">
        <v>256</v>
      </c>
      <c r="C1715" s="2">
        <v>1.0077339999999999E-3</v>
      </c>
      <c r="D1715" s="2">
        <v>2.5636539999999998E-3</v>
      </c>
      <c r="E1715" s="2">
        <v>1000</v>
      </c>
      <c r="F1715" s="2">
        <v>1.292054415</v>
      </c>
      <c r="G1715" s="2">
        <v>1.2920539999999999E-3</v>
      </c>
      <c r="H1715" s="2">
        <v>1.292054415</v>
      </c>
      <c r="I1715" s="2">
        <v>193.49029540999999</v>
      </c>
      <c r="J1715" s="2"/>
      <c r="K1715" s="2"/>
      <c r="L1715" s="2"/>
      <c r="M1715" s="2"/>
      <c r="N1715" s="2"/>
    </row>
    <row r="1716" spans="1:16" ht="15" x14ac:dyDescent="0.15">
      <c r="A1716" s="2" t="s">
        <v>18</v>
      </c>
      <c r="B1716" s="2">
        <v>2048</v>
      </c>
      <c r="C1716" s="2">
        <v>3.5775170000000001E-3</v>
      </c>
      <c r="D1716" s="2">
        <v>8.3176199999999995E-3</v>
      </c>
      <c r="E1716" s="2">
        <v>1000</v>
      </c>
      <c r="F1716" s="2">
        <v>4.0750908849999998</v>
      </c>
      <c r="G1716" s="2">
        <v>4.0750910000000003E-3</v>
      </c>
      <c r="H1716" s="2">
        <v>4.0750908849999998</v>
      </c>
      <c r="I1716" s="2">
        <v>490.78659057599998</v>
      </c>
      <c r="J1716" s="2"/>
      <c r="K1716" s="2"/>
      <c r="L1716" s="2"/>
      <c r="M1716" s="2"/>
      <c r="N1716" s="2"/>
    </row>
    <row r="1717" spans="1:16" ht="15" x14ac:dyDescent="0.15">
      <c r="A1717" s="2" t="s">
        <v>18</v>
      </c>
      <c r="B1717" s="2">
        <v>8192</v>
      </c>
      <c r="C1717" s="2">
        <v>1.2805139E-2</v>
      </c>
      <c r="D1717" s="2">
        <v>2.1606442999999999E-2</v>
      </c>
      <c r="E1717" s="2">
        <v>1000</v>
      </c>
      <c r="F1717" s="2">
        <v>14.085767746</v>
      </c>
      <c r="G1717" s="2">
        <v>1.4085768E-2</v>
      </c>
      <c r="H1717" s="2">
        <v>14.085767746</v>
      </c>
      <c r="I1717" s="2">
        <v>567.94915771499996</v>
      </c>
      <c r="J1717" s="2"/>
      <c r="K1717" s="2"/>
      <c r="L1717" s="2"/>
      <c r="M1717" s="2"/>
      <c r="N1717" s="2"/>
    </row>
    <row r="1718" spans="1:16" ht="15" x14ac:dyDescent="0.1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</row>
    <row r="1719" spans="1:16" ht="15" x14ac:dyDescent="0.1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</row>
    <row r="1720" spans="1:16" ht="14.25" x14ac:dyDescent="0.15">
      <c r="A1720" s="1" t="s">
        <v>36</v>
      </c>
      <c r="B1720" s="1" t="s">
        <v>37</v>
      </c>
      <c r="C1720" s="1">
        <v>16</v>
      </c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5"/>
      <c r="P1720" s="5"/>
    </row>
    <row r="1721" spans="1:16" ht="15" x14ac:dyDescent="0.25">
      <c r="A1721" s="2" t="s">
        <v>38</v>
      </c>
      <c r="B1721" s="2" t="s">
        <v>39</v>
      </c>
      <c r="C1721" s="2" t="s">
        <v>40</v>
      </c>
      <c r="D1721" s="2" t="s">
        <v>41</v>
      </c>
      <c r="E1721" s="2" t="s">
        <v>42</v>
      </c>
      <c r="F1721" s="2" t="s">
        <v>43</v>
      </c>
      <c r="G1721" s="2" t="s">
        <v>44</v>
      </c>
      <c r="H1721" s="2" t="s">
        <v>45</v>
      </c>
      <c r="I1721" s="2" t="s">
        <v>46</v>
      </c>
      <c r="J1721" s="2"/>
      <c r="K1721" s="2"/>
      <c r="L1721" s="2"/>
      <c r="M1721" s="2"/>
      <c r="N1721" s="2"/>
      <c r="O1721" s="3" t="s">
        <v>45</v>
      </c>
      <c r="P1721" s="3" t="s">
        <v>46</v>
      </c>
    </row>
    <row r="1722" spans="1:16" ht="15" x14ac:dyDescent="0.25">
      <c r="A1722" s="2" t="s">
        <v>18</v>
      </c>
      <c r="B1722" s="2">
        <v>4</v>
      </c>
      <c r="C1722" s="2">
        <v>1.97369E-4</v>
      </c>
      <c r="D1722" s="2">
        <v>3.4060819999999999E-3</v>
      </c>
      <c r="E1722" s="2">
        <v>1000</v>
      </c>
      <c r="F1722" s="2">
        <v>0.55435365400000003</v>
      </c>
      <c r="G1722" s="2">
        <v>5.5435399999999996E-4</v>
      </c>
      <c r="H1722" s="2">
        <v>0.55435365400000003</v>
      </c>
      <c r="I1722" s="2">
        <v>7.0464944840000001</v>
      </c>
      <c r="J1722" s="2"/>
      <c r="K1722" s="2"/>
      <c r="L1722" s="2"/>
      <c r="M1722" s="2"/>
      <c r="N1722" s="2"/>
      <c r="O1722" s="3">
        <f t="shared" ref="O1722:O1726" si="34">AVERAGE(H1722,H1731,H1740,H1749,H1758,H1767,H1776,H1785,H1794,H1803)</f>
        <v>0.54893029339999988</v>
      </c>
      <c r="P1722" s="3">
        <f t="shared" ref="P1722:P1726" si="35">AVERAGE(I1722,I1731,I1740,I1749,I1758,I1767,I1776,I1785,I1794,I1803)</f>
        <v>7.1198966025000008</v>
      </c>
    </row>
    <row r="1723" spans="1:16" ht="15" x14ac:dyDescent="0.25">
      <c r="A1723" s="2" t="s">
        <v>18</v>
      </c>
      <c r="B1723" s="2">
        <v>64</v>
      </c>
      <c r="C1723" s="2">
        <v>4.3290199999999998E-4</v>
      </c>
      <c r="D1723" s="2">
        <v>4.963004E-3</v>
      </c>
      <c r="E1723" s="2">
        <v>1000</v>
      </c>
      <c r="F1723" s="2">
        <v>0.85210502099999996</v>
      </c>
      <c r="G1723" s="2">
        <v>8.5210500000000003E-4</v>
      </c>
      <c r="H1723" s="2">
        <v>0.85210502099999996</v>
      </c>
      <c r="I1723" s="2">
        <v>73.347763061999999</v>
      </c>
      <c r="J1723" s="2"/>
      <c r="K1723" s="2"/>
      <c r="L1723" s="2"/>
      <c r="M1723" s="2"/>
      <c r="N1723" s="2"/>
      <c r="O1723" s="3">
        <f t="shared" si="34"/>
        <v>0.88995356559999994</v>
      </c>
      <c r="P1723" s="3">
        <f t="shared" si="35"/>
        <v>70.257252502499995</v>
      </c>
    </row>
    <row r="1724" spans="1:16" ht="15" x14ac:dyDescent="0.25">
      <c r="A1724" s="2" t="s">
        <v>18</v>
      </c>
      <c r="B1724" s="2">
        <v>256</v>
      </c>
      <c r="C1724" s="2">
        <v>1.298174E-3</v>
      </c>
      <c r="D1724" s="2">
        <v>2.7981493999999999E-2</v>
      </c>
      <c r="E1724" s="2">
        <v>1000</v>
      </c>
      <c r="F1724" s="2">
        <v>1.9457825419999999</v>
      </c>
      <c r="G1724" s="2">
        <v>1.945783E-3</v>
      </c>
      <c r="H1724" s="2">
        <v>1.9457825419999999</v>
      </c>
      <c r="I1724" s="2">
        <v>128.48301696799999</v>
      </c>
      <c r="J1724" s="2"/>
      <c r="K1724" s="2"/>
      <c r="L1724" s="2"/>
      <c r="M1724" s="2"/>
      <c r="N1724" s="2"/>
      <c r="O1724" s="3">
        <f t="shared" si="34"/>
        <v>1.7867106318000001</v>
      </c>
      <c r="P1724" s="3">
        <f t="shared" si="35"/>
        <v>146.39050827049999</v>
      </c>
    </row>
    <row r="1725" spans="1:16" ht="15" x14ac:dyDescent="0.25">
      <c r="A1725" s="2" t="s">
        <v>18</v>
      </c>
      <c r="B1725" s="2">
        <v>2048</v>
      </c>
      <c r="C1725" s="2">
        <v>5.5697510000000004E-3</v>
      </c>
      <c r="D1725" s="2">
        <v>2.9412127999999999E-2</v>
      </c>
      <c r="E1725" s="2">
        <v>1000</v>
      </c>
      <c r="F1725" s="2">
        <v>7.3051180840000001</v>
      </c>
      <c r="G1725" s="2">
        <v>7.3051180000000002E-3</v>
      </c>
      <c r="H1725" s="2">
        <v>7.3051180840000001</v>
      </c>
      <c r="I1725" s="2">
        <v>273.78063964799998</v>
      </c>
      <c r="J1725" s="2"/>
      <c r="K1725" s="2"/>
      <c r="L1725" s="2"/>
      <c r="M1725" s="2"/>
      <c r="N1725" s="2"/>
      <c r="O1725" s="3">
        <f t="shared" si="34"/>
        <v>7.2406776902999992</v>
      </c>
      <c r="P1725" s="3">
        <f t="shared" si="35"/>
        <v>276.22533569320001</v>
      </c>
    </row>
    <row r="1726" spans="1:16" ht="15" x14ac:dyDescent="0.25">
      <c r="A1726" s="2" t="s">
        <v>18</v>
      </c>
      <c r="B1726" s="2">
        <v>8192</v>
      </c>
      <c r="C1726" s="2">
        <v>1.9455766999999999E-2</v>
      </c>
      <c r="D1726" s="2">
        <v>5.3747337999999999E-2</v>
      </c>
      <c r="E1726" s="2">
        <v>1000</v>
      </c>
      <c r="F1726" s="2">
        <v>25.970294952</v>
      </c>
      <c r="G1726" s="2">
        <v>2.5970295000000001E-2</v>
      </c>
      <c r="H1726" s="2">
        <v>25.970294952</v>
      </c>
      <c r="I1726" s="2">
        <v>308.04425048799999</v>
      </c>
      <c r="J1726" s="2"/>
      <c r="K1726" s="2"/>
      <c r="L1726" s="2"/>
      <c r="M1726" s="2"/>
      <c r="N1726" s="2"/>
      <c r="O1726" s="3">
        <f t="shared" si="34"/>
        <v>26.007976341099997</v>
      </c>
      <c r="P1726" s="3">
        <f t="shared" si="35"/>
        <v>307.60214538569994</v>
      </c>
    </row>
    <row r="1727" spans="1:16" ht="15" x14ac:dyDescent="0.15">
      <c r="A1727" s="2"/>
      <c r="J1727" s="2"/>
      <c r="K1727" s="2"/>
      <c r="L1727" s="2"/>
      <c r="M1727" s="2"/>
      <c r="N1727" s="2"/>
    </row>
    <row r="1728" spans="1:16" ht="15" x14ac:dyDescent="0.15">
      <c r="J1728" s="2"/>
      <c r="K1728" s="2"/>
      <c r="L1728" s="2"/>
      <c r="M1728" s="2"/>
      <c r="N1728" s="2"/>
    </row>
    <row r="1729" spans="1:14" ht="15" x14ac:dyDescent="0.1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</row>
    <row r="1730" spans="1:14" ht="15" x14ac:dyDescent="0.15">
      <c r="A1730" s="2" t="s">
        <v>38</v>
      </c>
      <c r="B1730" s="2" t="s">
        <v>39</v>
      </c>
      <c r="C1730" s="2" t="s">
        <v>40</v>
      </c>
      <c r="D1730" s="2" t="s">
        <v>41</v>
      </c>
      <c r="E1730" s="2" t="s">
        <v>42</v>
      </c>
      <c r="F1730" s="2" t="s">
        <v>43</v>
      </c>
      <c r="G1730" s="2" t="s">
        <v>44</v>
      </c>
      <c r="H1730" s="2" t="s">
        <v>45</v>
      </c>
      <c r="I1730" s="2" t="s">
        <v>46</v>
      </c>
    </row>
    <row r="1731" spans="1:14" ht="15" x14ac:dyDescent="0.15">
      <c r="A1731" s="2" t="s">
        <v>18</v>
      </c>
      <c r="B1731" s="2">
        <v>4</v>
      </c>
      <c r="C1731" s="2">
        <v>2.1147700000000001E-4</v>
      </c>
      <c r="D1731" s="2">
        <v>9.5521129999999992E-3</v>
      </c>
      <c r="E1731" s="2">
        <v>1000</v>
      </c>
      <c r="F1731" s="2">
        <v>0.54561609</v>
      </c>
      <c r="G1731" s="2">
        <v>5.4561599999999996E-4</v>
      </c>
      <c r="H1731" s="2">
        <v>0.54561609</v>
      </c>
      <c r="I1731" s="2">
        <v>7.1593379969999997</v>
      </c>
    </row>
    <row r="1732" spans="1:14" ht="15" x14ac:dyDescent="0.15">
      <c r="A1732" s="2" t="s">
        <v>18</v>
      </c>
      <c r="B1732" s="2">
        <v>64</v>
      </c>
      <c r="C1732" s="2">
        <v>4.8699399999999998E-4</v>
      </c>
      <c r="D1732" s="2">
        <v>1.6991223E-2</v>
      </c>
      <c r="E1732" s="2">
        <v>1000</v>
      </c>
      <c r="F1732" s="2">
        <v>0.89372694500000005</v>
      </c>
      <c r="G1732" s="2">
        <v>8.9372699999999998E-4</v>
      </c>
      <c r="H1732" s="2">
        <v>0.89372694500000005</v>
      </c>
      <c r="I1732" s="2">
        <v>69.931877135999997</v>
      </c>
    </row>
    <row r="1733" spans="1:14" ht="15" x14ac:dyDescent="0.15">
      <c r="A1733" s="2" t="s">
        <v>18</v>
      </c>
      <c r="B1733" s="2">
        <v>256</v>
      </c>
      <c r="C1733" s="2">
        <v>1.1071970000000001E-3</v>
      </c>
      <c r="D1733" s="2">
        <v>2.1908889000000001E-2</v>
      </c>
      <c r="E1733" s="2">
        <v>1000</v>
      </c>
      <c r="F1733" s="2">
        <v>1.6596715449999999</v>
      </c>
      <c r="G1733" s="2">
        <v>1.6596720000000001E-3</v>
      </c>
      <c r="H1733" s="2">
        <v>1.6596715449999999</v>
      </c>
      <c r="I1733" s="2">
        <v>150.63221740700001</v>
      </c>
    </row>
    <row r="1734" spans="1:14" ht="15" x14ac:dyDescent="0.15">
      <c r="A1734" s="2" t="s">
        <v>18</v>
      </c>
      <c r="B1734" s="2">
        <v>2048</v>
      </c>
      <c r="C1734" s="2">
        <v>5.4263080000000003E-3</v>
      </c>
      <c r="D1734" s="2">
        <v>1.7816642000000001E-2</v>
      </c>
      <c r="E1734" s="2">
        <v>1000</v>
      </c>
      <c r="F1734" s="2">
        <v>7.2538022990000002</v>
      </c>
      <c r="G1734" s="2">
        <v>7.2538020000000002E-3</v>
      </c>
      <c r="H1734" s="2">
        <v>7.2538022990000002</v>
      </c>
      <c r="I1734" s="2">
        <v>275.71746826200001</v>
      </c>
    </row>
    <row r="1735" spans="1:14" ht="15" x14ac:dyDescent="0.15">
      <c r="A1735" s="2" t="s">
        <v>18</v>
      </c>
      <c r="B1735" s="2">
        <v>8192</v>
      </c>
      <c r="C1735" s="2">
        <v>1.9601143000000001E-2</v>
      </c>
      <c r="D1735" s="2">
        <v>4.7009447000000003E-2</v>
      </c>
      <c r="E1735" s="2">
        <v>1000</v>
      </c>
      <c r="F1735" s="2">
        <v>26.072568893</v>
      </c>
      <c r="G1735" s="2">
        <v>2.6072569E-2</v>
      </c>
      <c r="H1735" s="2">
        <v>26.072568893</v>
      </c>
      <c r="I1735" s="2">
        <v>306.83590698199998</v>
      </c>
    </row>
    <row r="1736" spans="1:14" ht="15" x14ac:dyDescent="0.15">
      <c r="A1736" s="2"/>
    </row>
    <row r="1738" spans="1:14" ht="15" x14ac:dyDescent="0.1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</row>
    <row r="1739" spans="1:14" ht="15" x14ac:dyDescent="0.15">
      <c r="A1739" s="2" t="s">
        <v>38</v>
      </c>
      <c r="B1739" s="2" t="s">
        <v>39</v>
      </c>
      <c r="C1739" s="2" t="s">
        <v>40</v>
      </c>
      <c r="D1739" s="2" t="s">
        <v>41</v>
      </c>
      <c r="E1739" s="2" t="s">
        <v>42</v>
      </c>
      <c r="F1739" s="2" t="s">
        <v>43</v>
      </c>
      <c r="G1739" s="2" t="s">
        <v>44</v>
      </c>
      <c r="H1739" s="2" t="s">
        <v>45</v>
      </c>
      <c r="I1739" s="2" t="s">
        <v>46</v>
      </c>
    </row>
    <row r="1740" spans="1:14" ht="15" x14ac:dyDescent="0.15">
      <c r="A1740" s="2" t="s">
        <v>18</v>
      </c>
      <c r="B1740" s="2">
        <v>4</v>
      </c>
      <c r="C1740" s="2">
        <v>2.20891E-4</v>
      </c>
      <c r="D1740" s="2">
        <v>2.2306299999999999E-3</v>
      </c>
      <c r="E1740" s="2">
        <v>1000</v>
      </c>
      <c r="F1740" s="2">
        <v>0.54919111700000001</v>
      </c>
      <c r="G1740" s="2">
        <v>5.4919099999999998E-4</v>
      </c>
      <c r="H1740" s="2">
        <v>0.54919111700000001</v>
      </c>
      <c r="I1740" s="2">
        <v>7.1127333640000003</v>
      </c>
    </row>
    <row r="1741" spans="1:14" ht="15" x14ac:dyDescent="0.15">
      <c r="A1741" s="2" t="s">
        <v>18</v>
      </c>
      <c r="B1741" s="2">
        <v>64</v>
      </c>
      <c r="C1741" s="2">
        <v>4.4140500000000002E-4</v>
      </c>
      <c r="D1741" s="2">
        <v>2.7631457000000002E-2</v>
      </c>
      <c r="E1741" s="2">
        <v>1000</v>
      </c>
      <c r="F1741" s="2">
        <v>0.86506187899999998</v>
      </c>
      <c r="G1741" s="2">
        <v>8.6506199999999999E-4</v>
      </c>
      <c r="H1741" s="2">
        <v>0.86506187899999998</v>
      </c>
      <c r="I1741" s="2">
        <v>72.249168396000002</v>
      </c>
    </row>
    <row r="1742" spans="1:14" ht="15" x14ac:dyDescent="0.15">
      <c r="A1742" s="2" t="s">
        <v>18</v>
      </c>
      <c r="B1742" s="2">
        <v>256</v>
      </c>
      <c r="C1742" s="2">
        <v>1.3027270000000001E-3</v>
      </c>
      <c r="D1742" s="2">
        <v>5.8774969999999998E-3</v>
      </c>
      <c r="E1742" s="2">
        <v>1000</v>
      </c>
      <c r="F1742" s="2">
        <v>1.784969807</v>
      </c>
      <c r="G1742" s="2">
        <v>1.7849700000000001E-3</v>
      </c>
      <c r="H1742" s="2">
        <v>1.784969807</v>
      </c>
      <c r="I1742" s="2">
        <v>140.058395386</v>
      </c>
    </row>
    <row r="1743" spans="1:14" ht="15" x14ac:dyDescent="0.15">
      <c r="A1743" s="2" t="s">
        <v>18</v>
      </c>
      <c r="B1743" s="2">
        <v>2048</v>
      </c>
      <c r="C1743" s="2">
        <v>5.5427480000000001E-3</v>
      </c>
      <c r="D1743" s="2">
        <v>4.0234161999999997E-2</v>
      </c>
      <c r="E1743" s="2">
        <v>1000</v>
      </c>
      <c r="F1743" s="2">
        <v>7.2466545099999999</v>
      </c>
      <c r="G1743" s="2">
        <v>7.2466539999999999E-3</v>
      </c>
      <c r="H1743" s="2">
        <v>7.2466545099999999</v>
      </c>
      <c r="I1743" s="2">
        <v>275.9894104</v>
      </c>
    </row>
    <row r="1744" spans="1:14" ht="15" x14ac:dyDescent="0.15">
      <c r="A1744" s="2" t="s">
        <v>18</v>
      </c>
      <c r="B1744" s="2">
        <v>8192</v>
      </c>
      <c r="C1744" s="2">
        <v>2.3927298999999999E-2</v>
      </c>
      <c r="D1744" s="2">
        <v>4.4175631E-2</v>
      </c>
      <c r="E1744" s="2">
        <v>1000</v>
      </c>
      <c r="F1744" s="2">
        <v>25.893482208000002</v>
      </c>
      <c r="G1744" s="2">
        <v>2.5893480999999999E-2</v>
      </c>
      <c r="H1744" s="2">
        <v>25.893482208000002</v>
      </c>
      <c r="I1744" s="2">
        <v>308.95806884799998</v>
      </c>
    </row>
    <row r="1745" spans="1:14" ht="15" x14ac:dyDescent="0.15">
      <c r="A1745" s="2"/>
    </row>
    <row r="1747" spans="1:14" ht="15" x14ac:dyDescent="0.1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</row>
    <row r="1748" spans="1:14" ht="15" x14ac:dyDescent="0.15">
      <c r="A1748" s="2" t="s">
        <v>38</v>
      </c>
      <c r="B1748" s="2" t="s">
        <v>39</v>
      </c>
      <c r="C1748" s="2" t="s">
        <v>40</v>
      </c>
      <c r="D1748" s="2" t="s">
        <v>41</v>
      </c>
      <c r="E1748" s="2" t="s">
        <v>42</v>
      </c>
      <c r="F1748" s="2" t="s">
        <v>43</v>
      </c>
      <c r="G1748" s="2" t="s">
        <v>44</v>
      </c>
      <c r="H1748" s="2" t="s">
        <v>45</v>
      </c>
      <c r="I1748" s="2" t="s">
        <v>46</v>
      </c>
    </row>
    <row r="1749" spans="1:14" ht="15" x14ac:dyDescent="0.15">
      <c r="A1749" s="2" t="s">
        <v>18</v>
      </c>
      <c r="B1749" s="2">
        <v>4</v>
      </c>
      <c r="C1749" s="2">
        <v>2.2240699999999999E-4</v>
      </c>
      <c r="D1749" s="2">
        <v>1.274437E-3</v>
      </c>
      <c r="E1749" s="2">
        <v>1000</v>
      </c>
      <c r="F1749" s="2">
        <v>0.54602336900000004</v>
      </c>
      <c r="G1749" s="2">
        <v>5.4602299999999997E-4</v>
      </c>
      <c r="H1749" s="2">
        <v>0.54602336900000004</v>
      </c>
      <c r="I1749" s="2">
        <v>7.1539978980000001</v>
      </c>
    </row>
    <row r="1750" spans="1:14" ht="15" x14ac:dyDescent="0.15">
      <c r="A1750" s="2" t="s">
        <v>18</v>
      </c>
      <c r="B1750" s="2">
        <v>64</v>
      </c>
      <c r="C1750" s="2">
        <v>4.3917099999999997E-4</v>
      </c>
      <c r="D1750" s="2">
        <v>2.5818942000000001E-2</v>
      </c>
      <c r="E1750" s="2">
        <v>1000</v>
      </c>
      <c r="F1750" s="2">
        <v>0.91007340000000003</v>
      </c>
      <c r="G1750" s="2">
        <v>9.1007299999999996E-4</v>
      </c>
      <c r="H1750" s="2">
        <v>0.91007340000000003</v>
      </c>
      <c r="I1750" s="2">
        <v>68.67578125</v>
      </c>
    </row>
    <row r="1751" spans="1:14" ht="15" x14ac:dyDescent="0.15">
      <c r="A1751" s="2" t="s">
        <v>18</v>
      </c>
      <c r="B1751" s="2">
        <v>256</v>
      </c>
      <c r="C1751" s="2">
        <v>1.735402E-3</v>
      </c>
      <c r="D1751" s="2">
        <v>2.6114190999999998E-2</v>
      </c>
      <c r="E1751" s="2">
        <v>1000</v>
      </c>
      <c r="F1751" s="2">
        <v>2.3206577300000002</v>
      </c>
      <c r="G1751" s="2">
        <v>2.3206580000000002E-3</v>
      </c>
      <c r="H1751" s="2">
        <v>2.3206577300000002</v>
      </c>
      <c r="I1751" s="2">
        <v>107.72808075</v>
      </c>
    </row>
    <row r="1752" spans="1:14" ht="15" x14ac:dyDescent="0.15">
      <c r="A1752" s="2" t="s">
        <v>18</v>
      </c>
      <c r="B1752" s="2">
        <v>2048</v>
      </c>
      <c r="C1752" s="2">
        <v>5.456926E-3</v>
      </c>
      <c r="D1752" s="2">
        <v>1.3316982E-2</v>
      </c>
      <c r="E1752" s="2">
        <v>1000</v>
      </c>
      <c r="F1752" s="2">
        <v>7.1963367460000001</v>
      </c>
      <c r="G1752" s="2">
        <v>7.1963369999999997E-3</v>
      </c>
      <c r="H1752" s="2">
        <v>7.1963367460000001</v>
      </c>
      <c r="I1752" s="2">
        <v>277.919189453</v>
      </c>
    </row>
    <row r="1753" spans="1:14" ht="15" x14ac:dyDescent="0.15">
      <c r="A1753" s="2" t="s">
        <v>18</v>
      </c>
      <c r="B1753" s="2">
        <v>8192</v>
      </c>
      <c r="C1753" s="2">
        <v>2.3681487000000001E-2</v>
      </c>
      <c r="D1753" s="2">
        <v>5.5851705000000001E-2</v>
      </c>
      <c r="E1753" s="2">
        <v>1000</v>
      </c>
      <c r="F1753" s="2">
        <v>26.145681380999999</v>
      </c>
      <c r="G1753" s="2">
        <v>2.6145682E-2</v>
      </c>
      <c r="H1753" s="2">
        <v>26.145681380999999</v>
      </c>
      <c r="I1753" s="2">
        <v>305.97787475600001</v>
      </c>
    </row>
    <row r="1754" spans="1:14" ht="15" x14ac:dyDescent="0.15">
      <c r="A1754" s="2"/>
    </row>
    <row r="1756" spans="1:14" ht="15" x14ac:dyDescent="0.1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</row>
    <row r="1757" spans="1:14" ht="15" x14ac:dyDescent="0.15">
      <c r="A1757" s="2" t="s">
        <v>38</v>
      </c>
      <c r="B1757" s="2" t="s">
        <v>39</v>
      </c>
      <c r="C1757" s="2" t="s">
        <v>40</v>
      </c>
      <c r="D1757" s="2" t="s">
        <v>41</v>
      </c>
      <c r="E1757" s="2" t="s">
        <v>42</v>
      </c>
      <c r="F1757" s="2" t="s">
        <v>43</v>
      </c>
      <c r="G1757" s="2" t="s">
        <v>44</v>
      </c>
      <c r="H1757" s="2" t="s">
        <v>45</v>
      </c>
      <c r="I1757" s="2" t="s">
        <v>46</v>
      </c>
    </row>
    <row r="1758" spans="1:14" ht="15" x14ac:dyDescent="0.15">
      <c r="A1758" s="2" t="s">
        <v>18</v>
      </c>
      <c r="B1758" s="2">
        <v>4</v>
      </c>
      <c r="C1758" s="2">
        <v>1.7899499999999999E-4</v>
      </c>
      <c r="D1758" s="2">
        <v>2.4407099000000002E-2</v>
      </c>
      <c r="E1758" s="2">
        <v>1000</v>
      </c>
      <c r="F1758" s="2">
        <v>0.54908186199999998</v>
      </c>
      <c r="G1758" s="2">
        <v>5.49082E-4</v>
      </c>
      <c r="H1758" s="2">
        <v>0.54908186199999998</v>
      </c>
      <c r="I1758" s="2">
        <v>7.1141486169999997</v>
      </c>
    </row>
    <row r="1759" spans="1:14" ht="15" x14ac:dyDescent="0.15">
      <c r="A1759" s="2" t="s">
        <v>18</v>
      </c>
      <c r="B1759" s="2">
        <v>64</v>
      </c>
      <c r="C1759" s="2">
        <v>4.3424099999999998E-4</v>
      </c>
      <c r="D1759" s="2">
        <v>2.3498597999999999E-2</v>
      </c>
      <c r="E1759" s="2">
        <v>1000</v>
      </c>
      <c r="F1759" s="2">
        <v>0.893314779</v>
      </c>
      <c r="G1759" s="2">
        <v>8.9331499999999999E-4</v>
      </c>
      <c r="H1759" s="2">
        <v>0.893314779</v>
      </c>
      <c r="I1759" s="2">
        <v>69.964141846000004</v>
      </c>
    </row>
    <row r="1760" spans="1:14" ht="15" x14ac:dyDescent="0.15">
      <c r="A1760" s="2" t="s">
        <v>18</v>
      </c>
      <c r="B1760" s="2">
        <v>256</v>
      </c>
      <c r="C1760" s="2">
        <v>7.63929E-4</v>
      </c>
      <c r="D1760" s="2">
        <v>1.2299787E-2</v>
      </c>
      <c r="E1760" s="2">
        <v>1000</v>
      </c>
      <c r="F1760" s="2">
        <v>1.504896641</v>
      </c>
      <c r="G1760" s="2">
        <v>1.504897E-3</v>
      </c>
      <c r="H1760" s="2">
        <v>1.504896641</v>
      </c>
      <c r="I1760" s="2">
        <v>166.12435913100001</v>
      </c>
    </row>
    <row r="1761" spans="1:14" ht="15" x14ac:dyDescent="0.15">
      <c r="A1761" s="2" t="s">
        <v>18</v>
      </c>
      <c r="B1761" s="2">
        <v>2048</v>
      </c>
      <c r="C1761" s="2">
        <v>5.4752359999999996E-3</v>
      </c>
      <c r="D1761" s="2">
        <v>2.4776968E-2</v>
      </c>
      <c r="E1761" s="2">
        <v>1000</v>
      </c>
      <c r="F1761" s="2">
        <v>7.2306609149999996</v>
      </c>
      <c r="G1761" s="2">
        <v>7.2306610000000002E-3</v>
      </c>
      <c r="H1761" s="2">
        <v>7.2306609149999996</v>
      </c>
      <c r="I1761" s="2">
        <v>276.59988403300002</v>
      </c>
    </row>
    <row r="1762" spans="1:14" ht="15" x14ac:dyDescent="0.15">
      <c r="A1762" s="2" t="s">
        <v>18</v>
      </c>
      <c r="B1762" s="2">
        <v>8192</v>
      </c>
      <c r="C1762" s="2">
        <v>2.0231405000000001E-2</v>
      </c>
      <c r="D1762" s="2">
        <v>4.7907380999999999E-2</v>
      </c>
      <c r="E1762" s="2">
        <v>1000</v>
      </c>
      <c r="F1762" s="2">
        <v>25.996170043999999</v>
      </c>
      <c r="G1762" s="2">
        <v>2.5996170999999998E-2</v>
      </c>
      <c r="H1762" s="2">
        <v>25.996170043999999</v>
      </c>
      <c r="I1762" s="2">
        <v>307.73764038100001</v>
      </c>
    </row>
    <row r="1763" spans="1:14" ht="15" x14ac:dyDescent="0.15">
      <c r="A1763" s="2"/>
    </row>
    <row r="1765" spans="1:14" ht="15" x14ac:dyDescent="0.1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</row>
    <row r="1766" spans="1:14" ht="15" x14ac:dyDescent="0.15">
      <c r="A1766" s="2" t="s">
        <v>38</v>
      </c>
      <c r="B1766" s="2" t="s">
        <v>39</v>
      </c>
      <c r="C1766" s="2" t="s">
        <v>40</v>
      </c>
      <c r="D1766" s="2" t="s">
        <v>41</v>
      </c>
      <c r="E1766" s="2" t="s">
        <v>42</v>
      </c>
      <c r="F1766" s="2" t="s">
        <v>43</v>
      </c>
      <c r="G1766" s="2" t="s">
        <v>44</v>
      </c>
      <c r="H1766" s="2" t="s">
        <v>45</v>
      </c>
      <c r="I1766" s="2" t="s">
        <v>46</v>
      </c>
    </row>
    <row r="1767" spans="1:14" ht="15" x14ac:dyDescent="0.15">
      <c r="A1767" s="2" t="s">
        <v>18</v>
      </c>
      <c r="B1767" s="2">
        <v>4</v>
      </c>
      <c r="C1767" s="2">
        <v>2.03284E-4</v>
      </c>
      <c r="D1767" s="2">
        <v>1.2218750000000001E-3</v>
      </c>
      <c r="E1767" s="2">
        <v>1000</v>
      </c>
      <c r="F1767" s="2">
        <v>0.54141485700000003</v>
      </c>
      <c r="G1767" s="2">
        <v>5.4141499999999995E-4</v>
      </c>
      <c r="H1767" s="2">
        <v>0.54141485700000003</v>
      </c>
      <c r="I1767" s="2">
        <v>7.2148923869999999</v>
      </c>
    </row>
    <row r="1768" spans="1:14" ht="15" x14ac:dyDescent="0.15">
      <c r="A1768" s="2" t="s">
        <v>18</v>
      </c>
      <c r="B1768" s="2">
        <v>64</v>
      </c>
      <c r="C1768" s="2">
        <v>4.4185999999999997E-4</v>
      </c>
      <c r="D1768" s="2">
        <v>2.1164655000000001E-2</v>
      </c>
      <c r="E1768" s="2">
        <v>1000</v>
      </c>
      <c r="F1768" s="2">
        <v>0.88853484400000005</v>
      </c>
      <c r="G1768" s="2">
        <v>8.8853499999999998E-4</v>
      </c>
      <c r="H1768" s="2">
        <v>0.88853484400000005</v>
      </c>
      <c r="I1768" s="2">
        <v>70.340515136999997</v>
      </c>
    </row>
    <row r="1769" spans="1:14" ht="15" x14ac:dyDescent="0.15">
      <c r="A1769" s="2" t="s">
        <v>18</v>
      </c>
      <c r="B1769" s="2">
        <v>256</v>
      </c>
      <c r="C1769" s="2">
        <v>1.871408E-3</v>
      </c>
      <c r="D1769" s="2">
        <v>2.8210832000000002E-2</v>
      </c>
      <c r="E1769" s="2">
        <v>1000</v>
      </c>
      <c r="F1769" s="2">
        <v>2.3035345079999998</v>
      </c>
      <c r="G1769" s="2">
        <v>2.3035339999999999E-3</v>
      </c>
      <c r="H1769" s="2">
        <v>2.3035345079999998</v>
      </c>
      <c r="I1769" s="2">
        <v>108.528869629</v>
      </c>
    </row>
    <row r="1770" spans="1:14" ht="15" x14ac:dyDescent="0.15">
      <c r="A1770" s="2" t="s">
        <v>18</v>
      </c>
      <c r="B1770" s="2">
        <v>2048</v>
      </c>
      <c r="C1770" s="2">
        <v>5.4579609999999999E-3</v>
      </c>
      <c r="D1770" s="2">
        <v>2.5477669000000001E-2</v>
      </c>
      <c r="E1770" s="2">
        <v>1000</v>
      </c>
      <c r="F1770" s="2">
        <v>7.1880388259999997</v>
      </c>
      <c r="G1770" s="2">
        <v>7.1880390000000002E-3</v>
      </c>
      <c r="H1770" s="2">
        <v>7.1880388259999997</v>
      </c>
      <c r="I1770" s="2">
        <v>278.24002075200002</v>
      </c>
    </row>
    <row r="1771" spans="1:14" ht="15" x14ac:dyDescent="0.15">
      <c r="A1771" s="2" t="s">
        <v>18</v>
      </c>
      <c r="B1771" s="2">
        <v>8192</v>
      </c>
      <c r="C1771" s="2">
        <v>2.2461973999999999E-2</v>
      </c>
      <c r="D1771" s="2">
        <v>4.5541426000000003E-2</v>
      </c>
      <c r="E1771" s="2">
        <v>1000</v>
      </c>
      <c r="F1771" s="2">
        <v>25.911725998000001</v>
      </c>
      <c r="G1771" s="2">
        <v>2.5911726E-2</v>
      </c>
      <c r="H1771" s="2">
        <v>25.911725998000001</v>
      </c>
      <c r="I1771" s="2">
        <v>308.74053955099998</v>
      </c>
    </row>
    <row r="1772" spans="1:14" ht="15" x14ac:dyDescent="0.15">
      <c r="A1772" s="2"/>
    </row>
    <row r="1774" spans="1:14" ht="15" x14ac:dyDescent="0.1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</row>
    <row r="1775" spans="1:14" ht="15" x14ac:dyDescent="0.15">
      <c r="A1775" s="2" t="s">
        <v>38</v>
      </c>
      <c r="B1775" s="2" t="s">
        <v>39</v>
      </c>
      <c r="C1775" s="2" t="s">
        <v>40</v>
      </c>
      <c r="D1775" s="2" t="s">
        <v>41</v>
      </c>
      <c r="E1775" s="2" t="s">
        <v>42</v>
      </c>
      <c r="F1775" s="2" t="s">
        <v>43</v>
      </c>
      <c r="G1775" s="2" t="s">
        <v>44</v>
      </c>
      <c r="H1775" s="2" t="s">
        <v>45</v>
      </c>
      <c r="I1775" s="2" t="s">
        <v>46</v>
      </c>
    </row>
    <row r="1776" spans="1:14" ht="15" x14ac:dyDescent="0.15">
      <c r="A1776" s="2" t="s">
        <v>18</v>
      </c>
      <c r="B1776" s="2">
        <v>4</v>
      </c>
      <c r="C1776" s="2">
        <v>2.0201999999999999E-4</v>
      </c>
      <c r="D1776" s="2">
        <v>2.3696357000000001E-2</v>
      </c>
      <c r="E1776" s="2">
        <v>1000</v>
      </c>
      <c r="F1776" s="2">
        <v>0.56905686899999997</v>
      </c>
      <c r="G1776" s="2">
        <v>5.6905699999999998E-4</v>
      </c>
      <c r="H1776" s="2">
        <v>0.56905686899999997</v>
      </c>
      <c r="I1776" s="2">
        <v>6.8644280430000002</v>
      </c>
    </row>
    <row r="1777" spans="1:14" ht="15" x14ac:dyDescent="0.15">
      <c r="A1777" s="2" t="s">
        <v>18</v>
      </c>
      <c r="B1777" s="2">
        <v>64</v>
      </c>
      <c r="C1777" s="2">
        <v>4.7874199999999999E-4</v>
      </c>
      <c r="D1777" s="2">
        <v>1.7308034999999999E-2</v>
      </c>
      <c r="E1777" s="2">
        <v>1000</v>
      </c>
      <c r="F1777" s="2">
        <v>0.89390569900000005</v>
      </c>
      <c r="G1777" s="2">
        <v>8.9390599999999998E-4</v>
      </c>
      <c r="H1777" s="2">
        <v>0.89390569900000005</v>
      </c>
      <c r="I1777" s="2">
        <v>69.917892456000004</v>
      </c>
    </row>
    <row r="1778" spans="1:14" ht="15" x14ac:dyDescent="0.15">
      <c r="A1778" s="2" t="s">
        <v>18</v>
      </c>
      <c r="B1778" s="2">
        <v>256</v>
      </c>
      <c r="C1778" s="2">
        <v>8.2333799999999996E-4</v>
      </c>
      <c r="D1778" s="2">
        <v>1.140391E-2</v>
      </c>
      <c r="E1778" s="2">
        <v>1000</v>
      </c>
      <c r="F1778" s="2">
        <v>1.4570189710000001</v>
      </c>
      <c r="G1778" s="2">
        <v>1.4570189999999999E-3</v>
      </c>
      <c r="H1778" s="2">
        <v>1.4570189710000001</v>
      </c>
      <c r="I1778" s="2">
        <v>171.583221436</v>
      </c>
    </row>
    <row r="1779" spans="1:14" ht="15" x14ac:dyDescent="0.15">
      <c r="A1779" s="2" t="s">
        <v>18</v>
      </c>
      <c r="B1779" s="2">
        <v>2048</v>
      </c>
      <c r="C1779" s="2">
        <v>5.4129319999999996E-3</v>
      </c>
      <c r="D1779" s="2">
        <v>2.3089715E-2</v>
      </c>
      <c r="E1779" s="2">
        <v>1000</v>
      </c>
      <c r="F1779" s="2">
        <v>7.240833759</v>
      </c>
      <c r="G1779" s="2">
        <v>7.2408339999999998E-3</v>
      </c>
      <c r="H1779" s="2">
        <v>7.240833759</v>
      </c>
      <c r="I1779" s="2">
        <v>276.21127319300001</v>
      </c>
    </row>
    <row r="1780" spans="1:14" ht="15" x14ac:dyDescent="0.15">
      <c r="A1780" s="2" t="s">
        <v>18</v>
      </c>
      <c r="B1780" s="2">
        <v>8192</v>
      </c>
      <c r="C1780" s="2">
        <v>1.9535126999999999E-2</v>
      </c>
      <c r="D1780" s="2">
        <v>4.8709704E-2</v>
      </c>
      <c r="E1780" s="2">
        <v>1000</v>
      </c>
      <c r="F1780" s="2">
        <v>25.855560303000001</v>
      </c>
      <c r="G1780" s="2">
        <v>2.585556E-2</v>
      </c>
      <c r="H1780" s="2">
        <v>25.855560303000001</v>
      </c>
      <c r="I1780" s="2">
        <v>309.41119384799998</v>
      </c>
    </row>
    <row r="1781" spans="1:14" ht="15" x14ac:dyDescent="0.15">
      <c r="A1781" s="2"/>
    </row>
    <row r="1783" spans="1:14" ht="15" x14ac:dyDescent="0.1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</row>
    <row r="1784" spans="1:14" ht="15" x14ac:dyDescent="0.15">
      <c r="A1784" s="2" t="s">
        <v>38</v>
      </c>
      <c r="B1784" s="2" t="s">
        <v>39</v>
      </c>
      <c r="C1784" s="2" t="s">
        <v>40</v>
      </c>
      <c r="D1784" s="2" t="s">
        <v>41</v>
      </c>
      <c r="E1784" s="2" t="s">
        <v>42</v>
      </c>
      <c r="F1784" s="2" t="s">
        <v>43</v>
      </c>
      <c r="G1784" s="2" t="s">
        <v>44</v>
      </c>
      <c r="H1784" s="2" t="s">
        <v>45</v>
      </c>
      <c r="I1784" s="2" t="s">
        <v>46</v>
      </c>
    </row>
    <row r="1785" spans="1:14" ht="15" x14ac:dyDescent="0.15">
      <c r="A1785" s="2" t="s">
        <v>18</v>
      </c>
      <c r="B1785" s="2">
        <v>4</v>
      </c>
      <c r="C1785" s="2">
        <v>2.1188899999999999E-4</v>
      </c>
      <c r="D1785" s="2">
        <v>1.2280469999999999E-3</v>
      </c>
      <c r="E1785" s="2">
        <v>1000</v>
      </c>
      <c r="F1785" s="2">
        <v>0.53903269799999998</v>
      </c>
      <c r="G1785" s="2">
        <v>5.3903299999999996E-4</v>
      </c>
      <c r="H1785" s="2">
        <v>0.53903269799999998</v>
      </c>
      <c r="I1785" s="2">
        <v>7.2467775339999996</v>
      </c>
    </row>
    <row r="1786" spans="1:14" ht="15" x14ac:dyDescent="0.15">
      <c r="A1786" s="2" t="s">
        <v>18</v>
      </c>
      <c r="B1786" s="2">
        <v>64</v>
      </c>
      <c r="C1786" s="2">
        <v>4.4939600000000002E-4</v>
      </c>
      <c r="D1786" s="2">
        <v>4.1322936999999997E-2</v>
      </c>
      <c r="E1786" s="2">
        <v>1000</v>
      </c>
      <c r="F1786" s="2">
        <v>0.91368001700000001</v>
      </c>
      <c r="G1786" s="2">
        <v>9.1368000000000005E-4</v>
      </c>
      <c r="H1786" s="2">
        <v>0.91368001700000001</v>
      </c>
      <c r="I1786" s="2">
        <v>68.404693604000002</v>
      </c>
    </row>
    <row r="1787" spans="1:14" ht="15" x14ac:dyDescent="0.15">
      <c r="A1787" s="2" t="s">
        <v>18</v>
      </c>
      <c r="B1787" s="2">
        <v>256</v>
      </c>
      <c r="C1787" s="2">
        <v>1.208359E-3</v>
      </c>
      <c r="D1787" s="2">
        <v>2.1029117999999999E-2</v>
      </c>
      <c r="E1787" s="2">
        <v>1000</v>
      </c>
      <c r="F1787" s="2">
        <v>1.6235961910000001</v>
      </c>
      <c r="G1787" s="2">
        <v>1.6235959999999999E-3</v>
      </c>
      <c r="H1787" s="2">
        <v>1.6235961910000001</v>
      </c>
      <c r="I1787" s="2">
        <v>153.979171753</v>
      </c>
    </row>
    <row r="1788" spans="1:14" ht="15" x14ac:dyDescent="0.15">
      <c r="A1788" s="2" t="s">
        <v>18</v>
      </c>
      <c r="B1788" s="2">
        <v>2048</v>
      </c>
      <c r="C1788" s="2">
        <v>5.6182259999999996E-3</v>
      </c>
      <c r="D1788" s="2">
        <v>1.4264255E-2</v>
      </c>
      <c r="E1788" s="2">
        <v>1000</v>
      </c>
      <c r="F1788" s="2">
        <v>7.2019176480000002</v>
      </c>
      <c r="G1788" s="2">
        <v>7.2019170000000004E-3</v>
      </c>
      <c r="H1788" s="2">
        <v>7.2019176480000002</v>
      </c>
      <c r="I1788" s="2">
        <v>277.70382690399998</v>
      </c>
    </row>
    <row r="1789" spans="1:14" ht="15" x14ac:dyDescent="0.15">
      <c r="A1789" s="2" t="s">
        <v>18</v>
      </c>
      <c r="B1789" s="2">
        <v>8192</v>
      </c>
      <c r="C1789" s="2">
        <v>1.9938428000000001E-2</v>
      </c>
      <c r="D1789" s="2">
        <v>4.7751736000000003E-2</v>
      </c>
      <c r="E1789" s="2">
        <v>1000</v>
      </c>
      <c r="F1789" s="2">
        <v>26.093828201000001</v>
      </c>
      <c r="G1789" s="2">
        <v>2.6093827999999999E-2</v>
      </c>
      <c r="H1789" s="2">
        <v>26.093828201000001</v>
      </c>
      <c r="I1789" s="2">
        <v>306.58590698199998</v>
      </c>
    </row>
    <row r="1790" spans="1:14" ht="15" x14ac:dyDescent="0.15">
      <c r="A1790" s="2"/>
    </row>
    <row r="1792" spans="1:14" ht="15" x14ac:dyDescent="0.1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</row>
    <row r="1793" spans="1:14" ht="15" x14ac:dyDescent="0.15">
      <c r="A1793" s="2" t="s">
        <v>38</v>
      </c>
      <c r="B1793" s="2" t="s">
        <v>39</v>
      </c>
      <c r="C1793" s="2" t="s">
        <v>40</v>
      </c>
      <c r="D1793" s="2" t="s">
        <v>41</v>
      </c>
      <c r="E1793" s="2" t="s">
        <v>42</v>
      </c>
      <c r="F1793" s="2" t="s">
        <v>43</v>
      </c>
      <c r="G1793" s="2" t="s">
        <v>44</v>
      </c>
      <c r="H1793" s="2" t="s">
        <v>45</v>
      </c>
      <c r="I1793" s="2" t="s">
        <v>46</v>
      </c>
    </row>
    <row r="1794" spans="1:14" ht="15" x14ac:dyDescent="0.15">
      <c r="A1794" s="2" t="s">
        <v>18</v>
      </c>
      <c r="B1794" s="2">
        <v>4</v>
      </c>
      <c r="C1794" s="2">
        <v>2.0526799999999999E-4</v>
      </c>
      <c r="D1794" s="2">
        <v>2.2483329999999999E-3</v>
      </c>
      <c r="E1794" s="2">
        <v>1000</v>
      </c>
      <c r="F1794" s="2">
        <v>0.52546304499999996</v>
      </c>
      <c r="G1794" s="2">
        <v>5.2546299999999999E-4</v>
      </c>
      <c r="H1794" s="2">
        <v>0.52546304499999996</v>
      </c>
      <c r="I1794" s="2">
        <v>7.4339194300000004</v>
      </c>
    </row>
    <row r="1795" spans="1:14" ht="15" x14ac:dyDescent="0.15">
      <c r="A1795" s="2" t="s">
        <v>18</v>
      </c>
      <c r="B1795" s="2">
        <v>64</v>
      </c>
      <c r="C1795" s="2">
        <v>4.2603299999999998E-4</v>
      </c>
      <c r="D1795" s="2">
        <v>2.7310972999999999E-2</v>
      </c>
      <c r="E1795" s="2">
        <v>1000</v>
      </c>
      <c r="F1795" s="2">
        <v>0.88770592199999998</v>
      </c>
      <c r="G1795" s="2">
        <v>8.8770600000000004E-4</v>
      </c>
      <c r="H1795" s="2">
        <v>0.88770592199999998</v>
      </c>
      <c r="I1795" s="2">
        <v>70.406196593999994</v>
      </c>
    </row>
    <row r="1796" spans="1:14" ht="15" x14ac:dyDescent="0.15">
      <c r="A1796" s="2" t="s">
        <v>18</v>
      </c>
      <c r="B1796" s="2">
        <v>256</v>
      </c>
      <c r="C1796" s="2">
        <v>7.0967299999999997E-4</v>
      </c>
      <c r="D1796" s="2">
        <v>1.2332789E-2</v>
      </c>
      <c r="E1796" s="2">
        <v>1000</v>
      </c>
      <c r="F1796" s="2">
        <v>1.140351176</v>
      </c>
      <c r="G1796" s="2">
        <v>1.140351E-3</v>
      </c>
      <c r="H1796" s="2">
        <v>1.140351176</v>
      </c>
      <c r="I1796" s="2">
        <v>219.230712891</v>
      </c>
    </row>
    <row r="1797" spans="1:14" ht="15" x14ac:dyDescent="0.15">
      <c r="A1797" s="2" t="s">
        <v>18</v>
      </c>
      <c r="B1797" s="2">
        <v>2048</v>
      </c>
      <c r="C1797" s="2">
        <v>5.5527720000000001E-3</v>
      </c>
      <c r="D1797" s="2">
        <v>2.8917600000000002E-2</v>
      </c>
      <c r="E1797" s="2">
        <v>1000</v>
      </c>
      <c r="F1797" s="2">
        <v>7.2343945500000002</v>
      </c>
      <c r="G1797" s="2">
        <v>7.2343950000000002E-3</v>
      </c>
      <c r="H1797" s="2">
        <v>7.2343945500000002</v>
      </c>
      <c r="I1797" s="2">
        <v>276.457122803</v>
      </c>
    </row>
    <row r="1798" spans="1:14" ht="15" x14ac:dyDescent="0.15">
      <c r="A1798" s="2" t="s">
        <v>18</v>
      </c>
      <c r="B1798" s="2">
        <v>8192</v>
      </c>
      <c r="C1798" s="2">
        <v>2.4091049E-2</v>
      </c>
      <c r="D1798" s="2">
        <v>4.7883316000000002E-2</v>
      </c>
      <c r="E1798" s="2">
        <v>1000</v>
      </c>
      <c r="F1798" s="2">
        <v>26.011150359999998</v>
      </c>
      <c r="G1798" s="2">
        <v>2.601115E-2</v>
      </c>
      <c r="H1798" s="2">
        <v>26.011150359999998</v>
      </c>
      <c r="I1798" s="2">
        <v>307.56039428700001</v>
      </c>
    </row>
    <row r="1799" spans="1:14" ht="15" x14ac:dyDescent="0.15">
      <c r="A1799" s="2"/>
    </row>
    <row r="1801" spans="1:14" ht="15" x14ac:dyDescent="0.1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</row>
    <row r="1802" spans="1:14" ht="15" x14ac:dyDescent="0.15">
      <c r="A1802" s="2" t="s">
        <v>38</v>
      </c>
      <c r="B1802" s="2" t="s">
        <v>39</v>
      </c>
      <c r="C1802" s="2" t="s">
        <v>40</v>
      </c>
      <c r="D1802" s="2" t="s">
        <v>41</v>
      </c>
      <c r="E1802" s="2" t="s">
        <v>42</v>
      </c>
      <c r="F1802" s="2" t="s">
        <v>43</v>
      </c>
      <c r="G1802" s="2" t="s">
        <v>44</v>
      </c>
      <c r="H1802" s="2" t="s">
        <v>45</v>
      </c>
      <c r="I1802" s="2" t="s">
        <v>46</v>
      </c>
    </row>
    <row r="1803" spans="1:14" ht="15" x14ac:dyDescent="0.15">
      <c r="A1803" s="2" t="s">
        <v>18</v>
      </c>
      <c r="B1803" s="2">
        <v>4</v>
      </c>
      <c r="C1803" s="2">
        <v>1.8959200000000001E-4</v>
      </c>
      <c r="D1803" s="2">
        <v>1.8008718E-2</v>
      </c>
      <c r="E1803" s="2">
        <v>1000</v>
      </c>
      <c r="F1803" s="2">
        <v>0.57006937300000005</v>
      </c>
      <c r="G1803" s="2">
        <v>5.7006899999999998E-4</v>
      </c>
      <c r="H1803" s="2">
        <v>0.57006937300000005</v>
      </c>
      <c r="I1803" s="2">
        <v>6.8522362709999998</v>
      </c>
    </row>
    <row r="1804" spans="1:14" ht="15" x14ac:dyDescent="0.15">
      <c r="A1804" s="2" t="s">
        <v>18</v>
      </c>
      <c r="B1804" s="2">
        <v>64</v>
      </c>
      <c r="C1804" s="2">
        <v>4.3947499999999999E-4</v>
      </c>
      <c r="D1804" s="2">
        <v>2.4039975000000002E-2</v>
      </c>
      <c r="E1804" s="2">
        <v>1000</v>
      </c>
      <c r="F1804" s="2">
        <v>0.90142714999999995</v>
      </c>
      <c r="G1804" s="2">
        <v>9.01427E-4</v>
      </c>
      <c r="H1804" s="2">
        <v>0.90142714999999995</v>
      </c>
      <c r="I1804" s="2">
        <v>69.334495544000006</v>
      </c>
    </row>
    <row r="1805" spans="1:14" ht="15" x14ac:dyDescent="0.15">
      <c r="A1805" s="2" t="s">
        <v>18</v>
      </c>
      <c r="B1805" s="2">
        <v>256</v>
      </c>
      <c r="C1805" s="2">
        <v>1.2547909999999999E-3</v>
      </c>
      <c r="D1805" s="2">
        <v>1.8801124999999998E-2</v>
      </c>
      <c r="E1805" s="2">
        <v>1000</v>
      </c>
      <c r="F1805" s="2">
        <v>2.1266272069999999</v>
      </c>
      <c r="G1805" s="2">
        <v>2.1266269999999999E-3</v>
      </c>
      <c r="H1805" s="2">
        <v>2.1266272069999999</v>
      </c>
      <c r="I1805" s="2">
        <v>117.557037354</v>
      </c>
    </row>
    <row r="1806" spans="1:14" ht="15" x14ac:dyDescent="0.15">
      <c r="A1806" s="2" t="s">
        <v>18</v>
      </c>
      <c r="B1806" s="2">
        <v>2048</v>
      </c>
      <c r="C1806" s="2">
        <v>5.5600900000000002E-3</v>
      </c>
      <c r="D1806" s="2">
        <v>1.8295589000000001E-2</v>
      </c>
      <c r="E1806" s="2">
        <v>1000</v>
      </c>
      <c r="F1806" s="2">
        <v>7.3090195659999999</v>
      </c>
      <c r="G1806" s="2">
        <v>7.3090200000000003E-3</v>
      </c>
      <c r="H1806" s="2">
        <v>7.3090195659999999</v>
      </c>
      <c r="I1806" s="2">
        <v>273.634521484</v>
      </c>
    </row>
    <row r="1807" spans="1:14" ht="15" x14ac:dyDescent="0.15">
      <c r="A1807" s="2" t="s">
        <v>18</v>
      </c>
      <c r="B1807" s="2">
        <v>8192</v>
      </c>
      <c r="C1807" s="2">
        <v>2.2186302000000001E-2</v>
      </c>
      <c r="D1807" s="2">
        <v>4.9445005E-2</v>
      </c>
      <c r="E1807" s="2">
        <v>1000</v>
      </c>
      <c r="F1807" s="2">
        <v>26.129301071</v>
      </c>
      <c r="G1807" s="2">
        <v>2.6129302E-2</v>
      </c>
      <c r="H1807" s="2">
        <v>26.129301071</v>
      </c>
      <c r="I1807" s="2">
        <v>306.169677734</v>
      </c>
    </row>
    <row r="1811" spans="1:16" x14ac:dyDescent="0.15">
      <c r="A1811" s="104" t="s">
        <v>322</v>
      </c>
    </row>
    <row r="1812" spans="1:16" ht="14.25" x14ac:dyDescent="0.15">
      <c r="A1812" s="1" t="s">
        <v>36</v>
      </c>
      <c r="B1812" s="1" t="s">
        <v>37</v>
      </c>
      <c r="C1812" s="1">
        <v>1</v>
      </c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5"/>
      <c r="P1812" s="5"/>
    </row>
    <row r="1813" spans="1:16" ht="15" x14ac:dyDescent="0.25">
      <c r="A1813" s="2" t="s">
        <v>38</v>
      </c>
      <c r="B1813" s="2" t="s">
        <v>39</v>
      </c>
      <c r="C1813" s="2" t="s">
        <v>40</v>
      </c>
      <c r="D1813" s="2" t="s">
        <v>41</v>
      </c>
      <c r="E1813" s="2" t="s">
        <v>42</v>
      </c>
      <c r="F1813" s="2" t="s">
        <v>43</v>
      </c>
      <c r="G1813" s="2" t="s">
        <v>44</v>
      </c>
      <c r="H1813" s="2" t="s">
        <v>45</v>
      </c>
      <c r="I1813" s="2" t="s">
        <v>46</v>
      </c>
      <c r="J1813" s="2"/>
      <c r="K1813" s="2"/>
      <c r="L1813" s="2"/>
      <c r="M1813" s="2"/>
      <c r="N1813" s="2"/>
      <c r="O1813" s="3" t="s">
        <v>45</v>
      </c>
      <c r="P1813" s="3" t="s">
        <v>46</v>
      </c>
    </row>
    <row r="1814" spans="1:16" ht="15" x14ac:dyDescent="0.25">
      <c r="A1814" s="2" t="s">
        <v>18</v>
      </c>
      <c r="B1814" s="2">
        <v>4</v>
      </c>
      <c r="C1814" s="2">
        <v>8.4481000000000007E-5</v>
      </c>
      <c r="D1814" s="2">
        <v>7.9310700000000004E-4</v>
      </c>
      <c r="E1814" s="2">
        <v>1000</v>
      </c>
      <c r="F1814" s="2">
        <v>0.120305382</v>
      </c>
      <c r="G1814" s="2">
        <v>1.2030499999999999E-4</v>
      </c>
      <c r="H1814" s="2">
        <v>0.120305382</v>
      </c>
      <c r="I1814" s="2">
        <v>32.469451904000003</v>
      </c>
      <c r="J1814" s="2"/>
      <c r="K1814" s="2"/>
      <c r="L1814" s="2"/>
      <c r="M1814" s="2"/>
      <c r="N1814" s="2"/>
      <c r="O1814" s="3">
        <f t="shared" ref="O1814:O1818" si="36">AVERAGE(H1814,H1823,H1832,H1841,H1850,H1859,H1868,H1877,H1886,H1895)</f>
        <v>0.11745743450000001</v>
      </c>
      <c r="P1814" s="3">
        <f t="shared" ref="P1814:P1818" si="37">AVERAGE(I1814,I1823,I1832,I1841,I1850,I1859,I1868,I1877,I1886,I1895)</f>
        <v>33.349987602200002</v>
      </c>
    </row>
    <row r="1815" spans="1:16" ht="15" x14ac:dyDescent="0.25">
      <c r="A1815" s="2" t="s">
        <v>18</v>
      </c>
      <c r="B1815" s="2">
        <v>64</v>
      </c>
      <c r="C1815" s="2">
        <v>1.8749899999999999E-4</v>
      </c>
      <c r="D1815" s="2">
        <v>1.7361570000000001E-3</v>
      </c>
      <c r="E1815" s="2">
        <v>1000</v>
      </c>
      <c r="F1815" s="2">
        <v>0.33195245299999998</v>
      </c>
      <c r="G1815" s="2">
        <v>3.31952E-4</v>
      </c>
      <c r="H1815" s="2">
        <v>0.33195245299999998</v>
      </c>
      <c r="I1815" s="2">
        <v>188.27998352099999</v>
      </c>
      <c r="J1815" s="2"/>
      <c r="K1815" s="2"/>
      <c r="L1815" s="2"/>
      <c r="M1815" s="2"/>
      <c r="N1815" s="2"/>
      <c r="O1815" s="3">
        <f t="shared" si="36"/>
        <v>0.29500691900000003</v>
      </c>
      <c r="P1815" s="3">
        <f t="shared" si="37"/>
        <v>214.30097656250001</v>
      </c>
    </row>
    <row r="1816" spans="1:16" ht="15" x14ac:dyDescent="0.25">
      <c r="A1816" s="2" t="s">
        <v>18</v>
      </c>
      <c r="B1816" s="2">
        <v>256</v>
      </c>
      <c r="C1816" s="2">
        <v>7.2084799999999995E-4</v>
      </c>
      <c r="D1816" s="2">
        <v>4.0164040000000003E-3</v>
      </c>
      <c r="E1816" s="2">
        <v>1000</v>
      </c>
      <c r="F1816" s="2">
        <v>0.96869432899999997</v>
      </c>
      <c r="G1816" s="2">
        <v>9.6869399999999998E-4</v>
      </c>
      <c r="H1816" s="2">
        <v>0.96869432899999997</v>
      </c>
      <c r="I1816" s="2">
        <v>258.079345703</v>
      </c>
      <c r="J1816" s="2"/>
      <c r="K1816" s="2"/>
      <c r="L1816" s="2"/>
      <c r="M1816" s="2"/>
      <c r="N1816" s="2"/>
      <c r="O1816" s="3">
        <f t="shared" si="36"/>
        <v>0.95443687430000002</v>
      </c>
      <c r="P1816" s="3">
        <f t="shared" si="37"/>
        <v>262.65793304440001</v>
      </c>
    </row>
    <row r="1817" spans="1:16" ht="15" x14ac:dyDescent="0.25">
      <c r="A1817" s="2" t="s">
        <v>18</v>
      </c>
      <c r="B1817" s="2">
        <v>2048</v>
      </c>
      <c r="C1817" s="2">
        <v>4.5446799999999997E-3</v>
      </c>
      <c r="D1817" s="2">
        <v>1.8128254999999999E-2</v>
      </c>
      <c r="E1817" s="2">
        <v>1000</v>
      </c>
      <c r="F1817" s="2">
        <v>5.4672498699999998</v>
      </c>
      <c r="G1817" s="2">
        <v>5.4672499999999999E-3</v>
      </c>
      <c r="H1817" s="2">
        <v>5.4672498699999998</v>
      </c>
      <c r="I1817" s="2">
        <v>365.81463623000002</v>
      </c>
      <c r="J1817" s="2"/>
      <c r="K1817" s="2"/>
      <c r="L1817" s="2"/>
      <c r="M1817" s="2"/>
      <c r="N1817" s="2"/>
      <c r="O1817" s="3">
        <f t="shared" si="36"/>
        <v>5.6806414604000004</v>
      </c>
      <c r="P1817" s="3">
        <f t="shared" si="37"/>
        <v>352.45319519030005</v>
      </c>
    </row>
    <row r="1818" spans="1:16" ht="15" x14ac:dyDescent="0.25">
      <c r="A1818" s="2" t="s">
        <v>18</v>
      </c>
      <c r="B1818" s="2">
        <v>8192</v>
      </c>
      <c r="C1818" s="2">
        <v>1.6506336999999999E-2</v>
      </c>
      <c r="D1818" s="2">
        <v>5.8487167E-2</v>
      </c>
      <c r="E1818" s="2">
        <v>1000</v>
      </c>
      <c r="F1818" s="2">
        <v>19.289360045999999</v>
      </c>
      <c r="G1818" s="2">
        <v>1.9289358999999999E-2</v>
      </c>
      <c r="H1818" s="2">
        <v>19.289360045999999</v>
      </c>
      <c r="I1818" s="2">
        <v>414.736419678</v>
      </c>
      <c r="J1818" s="2"/>
      <c r="K1818" s="2"/>
      <c r="L1818" s="2"/>
      <c r="M1818" s="2"/>
      <c r="N1818" s="2"/>
      <c r="O1818" s="3">
        <f t="shared" si="36"/>
        <v>19.311532020500003</v>
      </c>
      <c r="P1818" s="3">
        <f t="shared" si="37"/>
        <v>414.28348083500003</v>
      </c>
    </row>
    <row r="1819" spans="1:16" ht="15" x14ac:dyDescent="0.1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</row>
    <row r="1820" spans="1:16" ht="15" x14ac:dyDescent="0.1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</row>
    <row r="1821" spans="1:16" ht="15" x14ac:dyDescent="0.1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</row>
    <row r="1822" spans="1:16" ht="15" x14ac:dyDescent="0.15">
      <c r="A1822" s="2" t="s">
        <v>38</v>
      </c>
      <c r="B1822" s="2" t="s">
        <v>39</v>
      </c>
      <c r="C1822" s="2" t="s">
        <v>40</v>
      </c>
      <c r="D1822" s="2" t="s">
        <v>41</v>
      </c>
      <c r="E1822" s="2" t="s">
        <v>42</v>
      </c>
      <c r="F1822" s="2" t="s">
        <v>43</v>
      </c>
      <c r="G1822" s="2" t="s">
        <v>44</v>
      </c>
      <c r="H1822" s="2" t="s">
        <v>45</v>
      </c>
      <c r="I1822" s="2" t="s">
        <v>46</v>
      </c>
      <c r="J1822" s="2"/>
      <c r="K1822" s="2"/>
      <c r="L1822" s="2"/>
      <c r="M1822" s="2"/>
      <c r="N1822" s="2"/>
    </row>
    <row r="1823" spans="1:16" ht="15" x14ac:dyDescent="0.15">
      <c r="A1823" s="2" t="s">
        <v>18</v>
      </c>
      <c r="B1823" s="2">
        <v>4</v>
      </c>
      <c r="C1823" s="2">
        <v>8.9184999999999994E-5</v>
      </c>
      <c r="D1823" s="2">
        <v>8.5053199999999998E-4</v>
      </c>
      <c r="E1823" s="2">
        <v>1000</v>
      </c>
      <c r="F1823" s="2">
        <v>0.10500169500000001</v>
      </c>
      <c r="G1823" s="2">
        <v>1.05002E-4</v>
      </c>
      <c r="H1823" s="2">
        <v>0.10500169500000001</v>
      </c>
      <c r="I1823" s="2">
        <v>37.201778412000003</v>
      </c>
      <c r="J1823" s="2"/>
      <c r="K1823" s="2"/>
      <c r="L1823" s="2"/>
      <c r="M1823" s="2"/>
      <c r="N1823" s="2"/>
    </row>
    <row r="1824" spans="1:16" ht="15" x14ac:dyDescent="0.15">
      <c r="A1824" s="2" t="s">
        <v>18</v>
      </c>
      <c r="B1824" s="2">
        <v>64</v>
      </c>
      <c r="C1824" s="2">
        <v>1.88555E-4</v>
      </c>
      <c r="D1824" s="2">
        <v>1.73562E-3</v>
      </c>
      <c r="E1824" s="2">
        <v>1000</v>
      </c>
      <c r="F1824" s="2">
        <v>0.293800324</v>
      </c>
      <c r="G1824" s="2">
        <v>2.9379999999999999E-4</v>
      </c>
      <c r="H1824" s="2">
        <v>0.293800324</v>
      </c>
      <c r="I1824" s="2">
        <v>212.72950744600001</v>
      </c>
      <c r="J1824" s="2"/>
      <c r="K1824" s="2"/>
      <c r="L1824" s="2"/>
      <c r="M1824" s="2"/>
      <c r="N1824" s="2"/>
    </row>
    <row r="1825" spans="1:14" ht="15" x14ac:dyDescent="0.15">
      <c r="A1825" s="2" t="s">
        <v>18</v>
      </c>
      <c r="B1825" s="2">
        <v>256</v>
      </c>
      <c r="C1825" s="2">
        <v>7.34774E-4</v>
      </c>
      <c r="D1825" s="2">
        <v>4.0528300000000003E-3</v>
      </c>
      <c r="E1825" s="2">
        <v>1000</v>
      </c>
      <c r="F1825" s="2">
        <v>0.95350956899999995</v>
      </c>
      <c r="G1825" s="2">
        <v>9.5350999999999997E-4</v>
      </c>
      <c r="H1825" s="2">
        <v>0.95350956899999995</v>
      </c>
      <c r="I1825" s="2">
        <v>262.18930053700001</v>
      </c>
      <c r="J1825" s="2"/>
      <c r="K1825" s="2"/>
      <c r="L1825" s="2"/>
      <c r="M1825" s="2"/>
      <c r="N1825" s="2"/>
    </row>
    <row r="1826" spans="1:14" ht="15" x14ac:dyDescent="0.15">
      <c r="A1826" s="2" t="s">
        <v>18</v>
      </c>
      <c r="B1826" s="2">
        <v>2048</v>
      </c>
      <c r="C1826" s="2">
        <v>4.6216419999999996E-3</v>
      </c>
      <c r="D1826" s="2">
        <v>1.7020741999999998E-2</v>
      </c>
      <c r="E1826" s="2">
        <v>1000</v>
      </c>
      <c r="F1826" s="2">
        <v>5.9328718189999998</v>
      </c>
      <c r="G1826" s="2">
        <v>5.9328719999999996E-3</v>
      </c>
      <c r="H1826" s="2">
        <v>5.9328718189999998</v>
      </c>
      <c r="I1826" s="2">
        <v>337.10485839799998</v>
      </c>
      <c r="J1826" s="2"/>
      <c r="K1826" s="2"/>
      <c r="L1826" s="2"/>
      <c r="M1826" s="2"/>
      <c r="N1826" s="2"/>
    </row>
    <row r="1827" spans="1:14" ht="15" x14ac:dyDescent="0.15">
      <c r="A1827" s="2" t="s">
        <v>18</v>
      </c>
      <c r="B1827" s="2">
        <v>8192</v>
      </c>
      <c r="C1827" s="2">
        <v>1.6606039999999999E-2</v>
      </c>
      <c r="D1827" s="2">
        <v>5.8465814999999997E-2</v>
      </c>
      <c r="E1827" s="2">
        <v>1000</v>
      </c>
      <c r="F1827" s="2">
        <v>19.327108382999999</v>
      </c>
      <c r="G1827" s="2">
        <v>1.9327107999999999E-2</v>
      </c>
      <c r="H1827" s="2">
        <v>19.327108382999999</v>
      </c>
      <c r="I1827" s="2">
        <v>413.92639160200002</v>
      </c>
      <c r="J1827" s="2"/>
      <c r="K1827" s="2"/>
      <c r="L1827" s="2"/>
      <c r="M1827" s="2"/>
      <c r="N1827" s="2"/>
    </row>
    <row r="1828" spans="1:14" ht="15" x14ac:dyDescent="0.1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</row>
    <row r="1829" spans="1:14" ht="15" x14ac:dyDescent="0.1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</row>
    <row r="1830" spans="1:14" ht="15" x14ac:dyDescent="0.1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</row>
    <row r="1831" spans="1:14" ht="15" x14ac:dyDescent="0.15">
      <c r="A1831" s="2" t="s">
        <v>38</v>
      </c>
      <c r="B1831" s="2" t="s">
        <v>39</v>
      </c>
      <c r="C1831" s="2" t="s">
        <v>40</v>
      </c>
      <c r="D1831" s="2" t="s">
        <v>41</v>
      </c>
      <c r="E1831" s="2" t="s">
        <v>42</v>
      </c>
      <c r="F1831" s="2" t="s">
        <v>43</v>
      </c>
      <c r="G1831" s="2" t="s">
        <v>44</v>
      </c>
      <c r="H1831" s="2" t="s">
        <v>45</v>
      </c>
      <c r="I1831" s="2" t="s">
        <v>46</v>
      </c>
      <c r="J1831" s="2"/>
      <c r="K1831" s="2"/>
      <c r="L1831" s="2"/>
      <c r="M1831" s="2"/>
      <c r="N1831" s="2"/>
    </row>
    <row r="1832" spans="1:14" ht="15" x14ac:dyDescent="0.15">
      <c r="A1832" s="2" t="s">
        <v>18</v>
      </c>
      <c r="B1832" s="2">
        <v>4</v>
      </c>
      <c r="C1832" s="2">
        <v>8.2684999999999999E-5</v>
      </c>
      <c r="D1832" s="2">
        <v>8.13921E-4</v>
      </c>
      <c r="E1832" s="2">
        <v>1000</v>
      </c>
      <c r="F1832" s="2">
        <v>0.117707431</v>
      </c>
      <c r="G1832" s="2">
        <v>1.17707E-4</v>
      </c>
      <c r="H1832" s="2">
        <v>0.117707431</v>
      </c>
      <c r="I1832" s="2">
        <v>33.186096190999997</v>
      </c>
      <c r="J1832" s="2"/>
      <c r="K1832" s="2"/>
      <c r="L1832" s="2"/>
      <c r="M1832" s="2"/>
      <c r="N1832" s="2"/>
    </row>
    <row r="1833" spans="1:14" ht="15" x14ac:dyDescent="0.15">
      <c r="A1833" s="2" t="s">
        <v>18</v>
      </c>
      <c r="B1833" s="2">
        <v>64</v>
      </c>
      <c r="C1833" s="2">
        <v>1.79851E-4</v>
      </c>
      <c r="D1833" s="2">
        <v>1.7102689999999999E-3</v>
      </c>
      <c r="E1833" s="2">
        <v>1000</v>
      </c>
      <c r="F1833" s="2">
        <v>0.36062917100000003</v>
      </c>
      <c r="G1833" s="2">
        <v>3.6062900000000001E-4</v>
      </c>
      <c r="H1833" s="2">
        <v>0.36062917100000003</v>
      </c>
      <c r="I1833" s="2">
        <v>173.308227539</v>
      </c>
      <c r="J1833" s="2"/>
      <c r="K1833" s="2"/>
      <c r="L1833" s="2"/>
      <c r="M1833" s="2"/>
      <c r="N1833" s="2"/>
    </row>
    <row r="1834" spans="1:14" ht="15" x14ac:dyDescent="0.15">
      <c r="A1834" s="2" t="s">
        <v>18</v>
      </c>
      <c r="B1834" s="2">
        <v>256</v>
      </c>
      <c r="C1834" s="2">
        <v>7.6179299999999998E-4</v>
      </c>
      <c r="D1834" s="2">
        <v>4.0168670000000004E-3</v>
      </c>
      <c r="E1834" s="2">
        <v>1000</v>
      </c>
      <c r="F1834" s="2">
        <v>0.97246640900000003</v>
      </c>
      <c r="G1834" s="2">
        <v>9.7246599999999996E-4</v>
      </c>
      <c r="H1834" s="2">
        <v>0.97246640900000003</v>
      </c>
      <c r="I1834" s="2">
        <v>257.07827758799999</v>
      </c>
      <c r="J1834" s="2"/>
      <c r="K1834" s="2"/>
      <c r="L1834" s="2"/>
      <c r="M1834" s="2"/>
      <c r="N1834" s="2"/>
    </row>
    <row r="1835" spans="1:14" ht="15" x14ac:dyDescent="0.15">
      <c r="A1835" s="2" t="s">
        <v>18</v>
      </c>
      <c r="B1835" s="2">
        <v>2048</v>
      </c>
      <c r="C1835" s="2">
        <v>4.5581420000000003E-3</v>
      </c>
      <c r="D1835" s="2">
        <v>2.1206775000000001E-2</v>
      </c>
      <c r="E1835" s="2">
        <v>1000</v>
      </c>
      <c r="F1835" s="2">
        <v>5.8711509700000004</v>
      </c>
      <c r="G1835" s="2">
        <v>5.8711509999999998E-3</v>
      </c>
      <c r="H1835" s="2">
        <v>5.8711509700000004</v>
      </c>
      <c r="I1835" s="2">
        <v>340.64871215800002</v>
      </c>
      <c r="J1835" s="2"/>
      <c r="K1835" s="2"/>
      <c r="L1835" s="2"/>
      <c r="M1835" s="2"/>
      <c r="N1835" s="2"/>
    </row>
    <row r="1836" spans="1:14" ht="15" x14ac:dyDescent="0.15">
      <c r="A1836" s="2" t="s">
        <v>18</v>
      </c>
      <c r="B1836" s="2">
        <v>8192</v>
      </c>
      <c r="C1836" s="2">
        <v>1.6747242999999998E-2</v>
      </c>
      <c r="D1836" s="2">
        <v>5.8977496999999997E-2</v>
      </c>
      <c r="E1836" s="2">
        <v>1000</v>
      </c>
      <c r="F1836" s="2">
        <v>19.498413085999999</v>
      </c>
      <c r="G1836" s="2">
        <v>1.9498412999999999E-2</v>
      </c>
      <c r="H1836" s="2">
        <v>19.498413085999999</v>
      </c>
      <c r="I1836" s="2">
        <v>410.289794922</v>
      </c>
      <c r="J1836" s="2"/>
      <c r="K1836" s="2"/>
      <c r="L1836" s="2"/>
      <c r="M1836" s="2"/>
      <c r="N1836" s="2"/>
    </row>
    <row r="1837" spans="1:14" ht="15" x14ac:dyDescent="0.1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</row>
    <row r="1838" spans="1:14" ht="15" x14ac:dyDescent="0.1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</row>
    <row r="1839" spans="1:14" ht="15" x14ac:dyDescent="0.1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</row>
    <row r="1840" spans="1:14" ht="15" x14ac:dyDescent="0.15">
      <c r="A1840" s="2" t="s">
        <v>38</v>
      </c>
      <c r="B1840" s="2" t="s">
        <v>39</v>
      </c>
      <c r="C1840" s="2" t="s">
        <v>40</v>
      </c>
      <c r="D1840" s="2" t="s">
        <v>41</v>
      </c>
      <c r="E1840" s="2" t="s">
        <v>42</v>
      </c>
      <c r="F1840" s="2" t="s">
        <v>43</v>
      </c>
      <c r="G1840" s="2" t="s">
        <v>44</v>
      </c>
      <c r="H1840" s="2" t="s">
        <v>45</v>
      </c>
      <c r="I1840" s="2" t="s">
        <v>46</v>
      </c>
      <c r="J1840" s="2"/>
      <c r="K1840" s="2"/>
      <c r="L1840" s="2"/>
      <c r="M1840" s="2"/>
      <c r="N1840" s="2"/>
    </row>
    <row r="1841" spans="1:14" ht="15" x14ac:dyDescent="0.15">
      <c r="A1841" s="2" t="s">
        <v>18</v>
      </c>
      <c r="B1841" s="2">
        <v>4</v>
      </c>
      <c r="C1841" s="2">
        <v>8.2610999999999999E-5</v>
      </c>
      <c r="D1841" s="2">
        <v>7.7460699999999996E-4</v>
      </c>
      <c r="E1841" s="2">
        <v>1000</v>
      </c>
      <c r="F1841" s="2">
        <v>0.129950121</v>
      </c>
      <c r="G1841" s="2">
        <v>1.2994999999999999E-4</v>
      </c>
      <c r="H1841" s="2">
        <v>0.129950121</v>
      </c>
      <c r="I1841" s="2">
        <v>30.059610367000001</v>
      </c>
      <c r="J1841" s="2"/>
      <c r="K1841" s="2"/>
      <c r="L1841" s="2"/>
      <c r="M1841" s="2"/>
      <c r="N1841" s="2"/>
    </row>
    <row r="1842" spans="1:14" ht="15" x14ac:dyDescent="0.15">
      <c r="A1842" s="2" t="s">
        <v>18</v>
      </c>
      <c r="B1842" s="2">
        <v>64</v>
      </c>
      <c r="C1842" s="2">
        <v>1.8764699999999999E-4</v>
      </c>
      <c r="D1842" s="2">
        <v>1.6958240000000001E-3</v>
      </c>
      <c r="E1842" s="2">
        <v>1000</v>
      </c>
      <c r="F1842" s="2">
        <v>0.25439778000000002</v>
      </c>
      <c r="G1842" s="2">
        <v>2.5439800000000003E-4</v>
      </c>
      <c r="H1842" s="2">
        <v>0.25439778000000002</v>
      </c>
      <c r="I1842" s="2">
        <v>245.67823791500001</v>
      </c>
      <c r="J1842" s="2"/>
      <c r="K1842" s="2"/>
      <c r="L1842" s="2"/>
      <c r="M1842" s="2"/>
      <c r="N1842" s="2"/>
    </row>
    <row r="1843" spans="1:14" ht="15" x14ac:dyDescent="0.15">
      <c r="A1843" s="2" t="s">
        <v>18</v>
      </c>
      <c r="B1843" s="2">
        <v>256</v>
      </c>
      <c r="C1843" s="2">
        <v>7.5862599999999998E-4</v>
      </c>
      <c r="D1843" s="2">
        <v>4.0280890000000003E-3</v>
      </c>
      <c r="E1843" s="2">
        <v>1000</v>
      </c>
      <c r="F1843" s="2">
        <v>1.0409024950000001</v>
      </c>
      <c r="G1843" s="2">
        <v>1.040902E-3</v>
      </c>
      <c r="H1843" s="2">
        <v>1.0409024950000001</v>
      </c>
      <c r="I1843" s="2">
        <v>240.17619323700001</v>
      </c>
      <c r="J1843" s="2"/>
      <c r="K1843" s="2"/>
      <c r="L1843" s="2"/>
      <c r="M1843" s="2"/>
      <c r="N1843" s="2"/>
    </row>
    <row r="1844" spans="1:14" ht="15" x14ac:dyDescent="0.15">
      <c r="A1844" s="2" t="s">
        <v>18</v>
      </c>
      <c r="B1844" s="2">
        <v>2048</v>
      </c>
      <c r="C1844" s="2">
        <v>4.5491239999999999E-3</v>
      </c>
      <c r="D1844" s="2">
        <v>1.8042496000000002E-2</v>
      </c>
      <c r="E1844" s="2">
        <v>1000</v>
      </c>
      <c r="F1844" s="2">
        <v>5.5432639119999996</v>
      </c>
      <c r="G1844" s="2">
        <v>5.543264E-3</v>
      </c>
      <c r="H1844" s="2">
        <v>5.5432639119999996</v>
      </c>
      <c r="I1844" s="2">
        <v>360.79827880900001</v>
      </c>
      <c r="J1844" s="2"/>
      <c r="K1844" s="2"/>
      <c r="L1844" s="2"/>
      <c r="M1844" s="2"/>
      <c r="N1844" s="2"/>
    </row>
    <row r="1845" spans="1:14" ht="15" x14ac:dyDescent="0.15">
      <c r="A1845" s="2" t="s">
        <v>18</v>
      </c>
      <c r="B1845" s="2">
        <v>8192</v>
      </c>
      <c r="C1845" s="2">
        <v>1.6676169000000001E-2</v>
      </c>
      <c r="D1845" s="2">
        <v>5.8798868999999997E-2</v>
      </c>
      <c r="E1845" s="2">
        <v>1000</v>
      </c>
      <c r="F1845" s="2">
        <v>19.421878814999999</v>
      </c>
      <c r="G1845" s="2">
        <v>1.9421879E-2</v>
      </c>
      <c r="H1845" s="2">
        <v>19.421878814999999</v>
      </c>
      <c r="I1845" s="2">
        <v>411.90658569300001</v>
      </c>
      <c r="J1845" s="2"/>
      <c r="K1845" s="2"/>
      <c r="L1845" s="2"/>
      <c r="M1845" s="2"/>
      <c r="N1845" s="2"/>
    </row>
    <row r="1846" spans="1:14" ht="15" x14ac:dyDescent="0.1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</row>
    <row r="1847" spans="1:14" ht="15" x14ac:dyDescent="0.1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</row>
    <row r="1848" spans="1:14" ht="15" x14ac:dyDescent="0.1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</row>
    <row r="1849" spans="1:14" ht="15" x14ac:dyDescent="0.15">
      <c r="A1849" s="2" t="s">
        <v>38</v>
      </c>
      <c r="B1849" s="2" t="s">
        <v>39</v>
      </c>
      <c r="C1849" s="2" t="s">
        <v>40</v>
      </c>
      <c r="D1849" s="2" t="s">
        <v>41</v>
      </c>
      <c r="E1849" s="2" t="s">
        <v>42</v>
      </c>
      <c r="F1849" s="2" t="s">
        <v>43</v>
      </c>
      <c r="G1849" s="2" t="s">
        <v>44</v>
      </c>
      <c r="H1849" s="2" t="s">
        <v>45</v>
      </c>
      <c r="I1849" s="2" t="s">
        <v>46</v>
      </c>
      <c r="J1849" s="2"/>
      <c r="K1849" s="2"/>
      <c r="L1849" s="2"/>
      <c r="M1849" s="2"/>
      <c r="N1849" s="2"/>
    </row>
    <row r="1850" spans="1:14" ht="15" x14ac:dyDescent="0.15">
      <c r="A1850" s="2" t="s">
        <v>18</v>
      </c>
      <c r="B1850" s="2">
        <v>4</v>
      </c>
      <c r="C1850" s="2">
        <v>8.4907000000000005E-5</v>
      </c>
      <c r="D1850" s="2">
        <v>8.0119999999999996E-4</v>
      </c>
      <c r="E1850" s="2">
        <v>1000</v>
      </c>
      <c r="F1850" s="2">
        <v>0.120560423</v>
      </c>
      <c r="G1850" s="2">
        <v>1.2056E-4</v>
      </c>
      <c r="H1850" s="2">
        <v>0.120560423</v>
      </c>
      <c r="I1850" s="2">
        <v>32.400764465000002</v>
      </c>
      <c r="J1850" s="2"/>
      <c r="K1850" s="2"/>
      <c r="L1850" s="2"/>
      <c r="M1850" s="2"/>
      <c r="N1850" s="2"/>
    </row>
    <row r="1851" spans="1:14" ht="15" x14ac:dyDescent="0.15">
      <c r="A1851" s="2" t="s">
        <v>18</v>
      </c>
      <c r="B1851" s="2">
        <v>64</v>
      </c>
      <c r="C1851" s="2">
        <v>1.9835100000000001E-4</v>
      </c>
      <c r="D1851" s="2">
        <v>1.7373790000000001E-3</v>
      </c>
      <c r="E1851" s="2">
        <v>1000</v>
      </c>
      <c r="F1851" s="2">
        <v>0.280622602</v>
      </c>
      <c r="G1851" s="2">
        <v>2.8062300000000003E-4</v>
      </c>
      <c r="H1851" s="2">
        <v>0.280622602</v>
      </c>
      <c r="I1851" s="2">
        <v>222.71905517600001</v>
      </c>
      <c r="J1851" s="2"/>
      <c r="K1851" s="2"/>
      <c r="L1851" s="2"/>
      <c r="M1851" s="2"/>
      <c r="N1851" s="2"/>
    </row>
    <row r="1852" spans="1:14" ht="15" x14ac:dyDescent="0.15">
      <c r="A1852" s="2" t="s">
        <v>18</v>
      </c>
      <c r="B1852" s="2">
        <v>256</v>
      </c>
      <c r="C1852" s="2">
        <v>7.6807000000000004E-4</v>
      </c>
      <c r="D1852" s="2">
        <v>4.0743480000000002E-3</v>
      </c>
      <c r="E1852" s="2">
        <v>1000</v>
      </c>
      <c r="F1852" s="2">
        <v>0.93731141100000004</v>
      </c>
      <c r="G1852" s="2">
        <v>9.3731100000000003E-4</v>
      </c>
      <c r="H1852" s="2">
        <v>0.93731141100000004</v>
      </c>
      <c r="I1852" s="2">
        <v>266.72030639600001</v>
      </c>
      <c r="J1852" s="2"/>
      <c r="K1852" s="2"/>
      <c r="L1852" s="2"/>
      <c r="M1852" s="2"/>
      <c r="N1852" s="2"/>
    </row>
    <row r="1853" spans="1:14" ht="15" x14ac:dyDescent="0.15">
      <c r="A1853" s="2" t="s">
        <v>18</v>
      </c>
      <c r="B1853" s="2">
        <v>2048</v>
      </c>
      <c r="C1853" s="2">
        <v>4.4315869999999999E-3</v>
      </c>
      <c r="D1853" s="2">
        <v>1.8049959000000001E-2</v>
      </c>
      <c r="E1853" s="2">
        <v>1000</v>
      </c>
      <c r="F1853" s="2">
        <v>5.5400638579999999</v>
      </c>
      <c r="G1853" s="2">
        <v>5.5400639999999999E-3</v>
      </c>
      <c r="H1853" s="2">
        <v>5.5400638579999999</v>
      </c>
      <c r="I1853" s="2">
        <v>361.00668335</v>
      </c>
      <c r="J1853" s="2"/>
      <c r="K1853" s="2"/>
      <c r="L1853" s="2"/>
      <c r="M1853" s="2"/>
      <c r="N1853" s="2"/>
    </row>
    <row r="1854" spans="1:14" ht="15" x14ac:dyDescent="0.15">
      <c r="A1854" s="2" t="s">
        <v>18</v>
      </c>
      <c r="B1854" s="2">
        <v>8192</v>
      </c>
      <c r="C1854" s="2">
        <v>1.6587040000000001E-2</v>
      </c>
      <c r="D1854" s="2">
        <v>5.6643768999999997E-2</v>
      </c>
      <c r="E1854" s="2">
        <v>1000</v>
      </c>
      <c r="F1854" s="2">
        <v>19.176708220999998</v>
      </c>
      <c r="G1854" s="2">
        <v>1.9176709E-2</v>
      </c>
      <c r="H1854" s="2">
        <v>19.176708220999998</v>
      </c>
      <c r="I1854" s="2">
        <v>417.17272949199997</v>
      </c>
      <c r="J1854" s="2"/>
      <c r="K1854" s="2"/>
      <c r="L1854" s="2"/>
      <c r="M1854" s="2"/>
      <c r="N1854" s="2"/>
    </row>
    <row r="1855" spans="1:14" ht="15" x14ac:dyDescent="0.1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</row>
    <row r="1856" spans="1:14" ht="15" x14ac:dyDescent="0.1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</row>
    <row r="1857" spans="1:14" ht="15" x14ac:dyDescent="0.1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</row>
    <row r="1858" spans="1:14" ht="15" x14ac:dyDescent="0.15">
      <c r="A1858" s="2" t="s">
        <v>38</v>
      </c>
      <c r="B1858" s="2" t="s">
        <v>39</v>
      </c>
      <c r="C1858" s="2" t="s">
        <v>40</v>
      </c>
      <c r="D1858" s="2" t="s">
        <v>41</v>
      </c>
      <c r="E1858" s="2" t="s">
        <v>42</v>
      </c>
      <c r="F1858" s="2" t="s">
        <v>43</v>
      </c>
      <c r="G1858" s="2" t="s">
        <v>44</v>
      </c>
      <c r="H1858" s="2" t="s">
        <v>45</v>
      </c>
      <c r="I1858" s="2" t="s">
        <v>46</v>
      </c>
      <c r="J1858" s="2"/>
      <c r="K1858" s="2"/>
      <c r="L1858" s="2"/>
      <c r="M1858" s="2"/>
      <c r="N1858" s="2"/>
    </row>
    <row r="1859" spans="1:14" ht="15" x14ac:dyDescent="0.15">
      <c r="A1859" s="2" t="s">
        <v>18</v>
      </c>
      <c r="B1859" s="2">
        <v>4</v>
      </c>
      <c r="C1859" s="2">
        <v>8.4351999999999995E-5</v>
      </c>
      <c r="D1859" s="2">
        <v>8.2651399999999998E-4</v>
      </c>
      <c r="E1859" s="2">
        <v>1000</v>
      </c>
      <c r="F1859" s="2">
        <v>0.11900089699999999</v>
      </c>
      <c r="G1859" s="2">
        <v>1.1900099999999999E-4</v>
      </c>
      <c r="H1859" s="2">
        <v>0.11900089699999999</v>
      </c>
      <c r="I1859" s="2">
        <v>32.825382232999999</v>
      </c>
      <c r="J1859" s="2"/>
      <c r="K1859" s="2"/>
      <c r="L1859" s="2"/>
      <c r="M1859" s="2"/>
      <c r="N1859" s="2"/>
    </row>
    <row r="1860" spans="1:14" ht="15" x14ac:dyDescent="0.15">
      <c r="A1860" s="2" t="s">
        <v>18</v>
      </c>
      <c r="B1860" s="2">
        <v>64</v>
      </c>
      <c r="C1860" s="2">
        <v>1.92351E-4</v>
      </c>
      <c r="D1860" s="2">
        <v>1.687083E-3</v>
      </c>
      <c r="E1860" s="2">
        <v>1000</v>
      </c>
      <c r="F1860" s="2">
        <v>0.29677978199999999</v>
      </c>
      <c r="G1860" s="2">
        <v>2.9678000000000001E-4</v>
      </c>
      <c r="H1860" s="2">
        <v>0.29677978199999999</v>
      </c>
      <c r="I1860" s="2">
        <v>210.59385681200001</v>
      </c>
      <c r="J1860" s="2"/>
      <c r="K1860" s="2"/>
      <c r="L1860" s="2"/>
      <c r="M1860" s="2"/>
      <c r="N1860" s="2"/>
    </row>
    <row r="1861" spans="1:14" ht="15" x14ac:dyDescent="0.15">
      <c r="A1861" s="2" t="s">
        <v>18</v>
      </c>
      <c r="B1861" s="2">
        <v>256</v>
      </c>
      <c r="C1861" s="2">
        <v>7.7397800000000004E-4</v>
      </c>
      <c r="D1861" s="2">
        <v>4.2625509999999998E-3</v>
      </c>
      <c r="E1861" s="2">
        <v>1000</v>
      </c>
      <c r="F1861" s="2">
        <v>0.99268358899999998</v>
      </c>
      <c r="G1861" s="2">
        <v>9.9268399999999997E-4</v>
      </c>
      <c r="H1861" s="2">
        <v>0.99268358899999998</v>
      </c>
      <c r="I1861" s="2">
        <v>251.84259033199999</v>
      </c>
      <c r="J1861" s="2"/>
      <c r="K1861" s="2"/>
      <c r="L1861" s="2"/>
      <c r="M1861" s="2"/>
      <c r="N1861" s="2"/>
    </row>
    <row r="1862" spans="1:14" ht="15" x14ac:dyDescent="0.15">
      <c r="A1862" s="2" t="s">
        <v>18</v>
      </c>
      <c r="B1862" s="2">
        <v>2048</v>
      </c>
      <c r="C1862" s="2">
        <v>4.5362529999999996E-3</v>
      </c>
      <c r="D1862" s="2">
        <v>1.9292284999999999E-2</v>
      </c>
      <c r="E1862" s="2">
        <v>1000</v>
      </c>
      <c r="F1862" s="2">
        <v>5.5152750020000001</v>
      </c>
      <c r="G1862" s="2">
        <v>5.515275E-3</v>
      </c>
      <c r="H1862" s="2">
        <v>5.5152750020000001</v>
      </c>
      <c r="I1862" s="2">
        <v>362.62924194300001</v>
      </c>
      <c r="J1862" s="2"/>
      <c r="K1862" s="2"/>
      <c r="L1862" s="2"/>
      <c r="M1862" s="2"/>
      <c r="N1862" s="2"/>
    </row>
    <row r="1863" spans="1:14" ht="15" x14ac:dyDescent="0.15">
      <c r="A1863" s="2" t="s">
        <v>18</v>
      </c>
      <c r="B1863" s="2">
        <v>8192</v>
      </c>
      <c r="C1863" s="2">
        <v>1.6651577000000001E-2</v>
      </c>
      <c r="D1863" s="2">
        <v>5.5273777000000003E-2</v>
      </c>
      <c r="E1863" s="2">
        <v>1000</v>
      </c>
      <c r="F1863" s="2">
        <v>19.348501205000002</v>
      </c>
      <c r="G1863" s="2">
        <v>1.9348500000000001E-2</v>
      </c>
      <c r="H1863" s="2">
        <v>19.348501205000002</v>
      </c>
      <c r="I1863" s="2">
        <v>413.46871948199998</v>
      </c>
      <c r="J1863" s="2"/>
      <c r="K1863" s="2"/>
      <c r="L1863" s="2"/>
      <c r="M1863" s="2"/>
      <c r="N1863" s="2"/>
    </row>
    <row r="1864" spans="1:14" ht="15" x14ac:dyDescent="0.1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</row>
    <row r="1865" spans="1:14" ht="15" x14ac:dyDescent="0.1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</row>
    <row r="1866" spans="1:14" ht="15" x14ac:dyDescent="0.1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</row>
    <row r="1867" spans="1:14" ht="15" x14ac:dyDescent="0.15">
      <c r="A1867" s="2" t="s">
        <v>38</v>
      </c>
      <c r="B1867" s="2" t="s">
        <v>39</v>
      </c>
      <c r="C1867" s="2" t="s">
        <v>40</v>
      </c>
      <c r="D1867" s="2" t="s">
        <v>41</v>
      </c>
      <c r="E1867" s="2" t="s">
        <v>42</v>
      </c>
      <c r="F1867" s="2" t="s">
        <v>43</v>
      </c>
      <c r="G1867" s="2" t="s">
        <v>44</v>
      </c>
      <c r="H1867" s="2" t="s">
        <v>45</v>
      </c>
      <c r="I1867" s="2" t="s">
        <v>46</v>
      </c>
      <c r="J1867" s="2"/>
      <c r="K1867" s="2"/>
      <c r="L1867" s="2"/>
      <c r="M1867" s="2"/>
      <c r="N1867" s="2"/>
    </row>
    <row r="1868" spans="1:14" ht="15" x14ac:dyDescent="0.15">
      <c r="A1868" s="2" t="s">
        <v>18</v>
      </c>
      <c r="B1868" s="2">
        <v>4</v>
      </c>
      <c r="C1868" s="2">
        <v>8.2721999999999998E-5</v>
      </c>
      <c r="D1868" s="2">
        <v>8.1873600000000003E-4</v>
      </c>
      <c r="E1868" s="2">
        <v>1000</v>
      </c>
      <c r="F1868" s="2">
        <v>0.11840301</v>
      </c>
      <c r="G1868" s="2">
        <v>1.18403E-4</v>
      </c>
      <c r="H1868" s="2">
        <v>0.11840301</v>
      </c>
      <c r="I1868" s="2">
        <v>32.991138458000002</v>
      </c>
      <c r="J1868" s="2"/>
      <c r="K1868" s="2"/>
      <c r="L1868" s="2"/>
      <c r="M1868" s="2"/>
      <c r="N1868" s="2"/>
    </row>
    <row r="1869" spans="1:14" ht="15" x14ac:dyDescent="0.15">
      <c r="A1869" s="2" t="s">
        <v>18</v>
      </c>
      <c r="B1869" s="2">
        <v>64</v>
      </c>
      <c r="C1869" s="2">
        <v>1.95813E-4</v>
      </c>
      <c r="D1869" s="2">
        <v>1.671547E-3</v>
      </c>
      <c r="E1869" s="2">
        <v>1000</v>
      </c>
      <c r="F1869" s="2">
        <v>0.31345725099999999</v>
      </c>
      <c r="G1869" s="2">
        <v>3.13457E-4</v>
      </c>
      <c r="H1869" s="2">
        <v>0.31345725099999999</v>
      </c>
      <c r="I1869" s="2">
        <v>199.38923645</v>
      </c>
      <c r="J1869" s="2"/>
      <c r="K1869" s="2"/>
      <c r="L1869" s="2"/>
      <c r="M1869" s="2"/>
      <c r="N1869" s="2"/>
    </row>
    <row r="1870" spans="1:14" ht="15" x14ac:dyDescent="0.15">
      <c r="A1870" s="2" t="s">
        <v>18</v>
      </c>
      <c r="B1870" s="2">
        <v>256</v>
      </c>
      <c r="C1870" s="2">
        <v>7.1347800000000003E-4</v>
      </c>
      <c r="D1870" s="2">
        <v>3.9847379999999998E-3</v>
      </c>
      <c r="E1870" s="2">
        <v>1000</v>
      </c>
      <c r="F1870" s="2">
        <v>0.84801405699999999</v>
      </c>
      <c r="G1870" s="2">
        <v>8.4801400000000002E-4</v>
      </c>
      <c r="H1870" s="2">
        <v>0.84801405699999999</v>
      </c>
      <c r="I1870" s="2">
        <v>294.80642700200002</v>
      </c>
      <c r="J1870" s="2"/>
      <c r="K1870" s="2"/>
      <c r="L1870" s="2"/>
      <c r="M1870" s="2"/>
      <c r="N1870" s="2"/>
    </row>
    <row r="1871" spans="1:14" ht="15" x14ac:dyDescent="0.15">
      <c r="A1871" s="2" t="s">
        <v>18</v>
      </c>
      <c r="B1871" s="2">
        <v>2048</v>
      </c>
      <c r="C1871" s="2">
        <v>4.6149939999999999E-3</v>
      </c>
      <c r="D1871" s="2">
        <v>1.8230124E-2</v>
      </c>
      <c r="E1871" s="2">
        <v>1000</v>
      </c>
      <c r="F1871" s="2">
        <v>5.8691205980000003</v>
      </c>
      <c r="G1871" s="2">
        <v>5.8691209999999997E-3</v>
      </c>
      <c r="H1871" s="2">
        <v>5.8691205980000003</v>
      </c>
      <c r="I1871" s="2">
        <v>340.76654052700002</v>
      </c>
      <c r="J1871" s="2"/>
      <c r="K1871" s="2"/>
      <c r="L1871" s="2"/>
      <c r="M1871" s="2"/>
      <c r="N1871" s="2"/>
    </row>
    <row r="1872" spans="1:14" ht="15" x14ac:dyDescent="0.15">
      <c r="A1872" s="2" t="s">
        <v>18</v>
      </c>
      <c r="B1872" s="2">
        <v>8192</v>
      </c>
      <c r="C1872" s="2">
        <v>1.6557874E-2</v>
      </c>
      <c r="D1872" s="2">
        <v>5.8428093E-2</v>
      </c>
      <c r="E1872" s="2">
        <v>1000</v>
      </c>
      <c r="F1872" s="2">
        <v>18.987827300999999</v>
      </c>
      <c r="G1872" s="2">
        <v>1.8987826999999999E-2</v>
      </c>
      <c r="H1872" s="2">
        <v>18.987827300999999</v>
      </c>
      <c r="I1872" s="2">
        <v>421.32257080099998</v>
      </c>
      <c r="J1872" s="2"/>
      <c r="K1872" s="2"/>
      <c r="L1872" s="2"/>
      <c r="M1872" s="2"/>
      <c r="N1872" s="2"/>
    </row>
    <row r="1873" spans="1:14" ht="15" x14ac:dyDescent="0.1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</row>
    <row r="1874" spans="1:14" ht="15" x14ac:dyDescent="0.1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</row>
    <row r="1875" spans="1:14" ht="15" x14ac:dyDescent="0.1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</row>
    <row r="1876" spans="1:14" ht="15" x14ac:dyDescent="0.15">
      <c r="A1876" s="2" t="s">
        <v>38</v>
      </c>
      <c r="B1876" s="2" t="s">
        <v>39</v>
      </c>
      <c r="C1876" s="2" t="s">
        <v>40</v>
      </c>
      <c r="D1876" s="2" t="s">
        <v>41</v>
      </c>
      <c r="E1876" s="2" t="s">
        <v>42</v>
      </c>
      <c r="F1876" s="2" t="s">
        <v>43</v>
      </c>
      <c r="G1876" s="2" t="s">
        <v>44</v>
      </c>
      <c r="H1876" s="2" t="s">
        <v>45</v>
      </c>
      <c r="I1876" s="2" t="s">
        <v>46</v>
      </c>
      <c r="J1876" s="2"/>
      <c r="K1876" s="2"/>
      <c r="L1876" s="2"/>
      <c r="M1876" s="2"/>
      <c r="N1876" s="2"/>
    </row>
    <row r="1877" spans="1:14" ht="15" x14ac:dyDescent="0.15">
      <c r="A1877" s="2" t="s">
        <v>18</v>
      </c>
      <c r="B1877" s="2">
        <v>4</v>
      </c>
      <c r="C1877" s="2">
        <v>8.3165999999999996E-5</v>
      </c>
      <c r="D1877" s="2">
        <v>8.2334699999999999E-4</v>
      </c>
      <c r="E1877" s="2">
        <v>1000</v>
      </c>
      <c r="F1877" s="2">
        <v>0.110901318</v>
      </c>
      <c r="G1877" s="2">
        <v>1.10901E-4</v>
      </c>
      <c r="H1877" s="2">
        <v>0.110901318</v>
      </c>
      <c r="I1877" s="2">
        <v>35.222755432</v>
      </c>
      <c r="J1877" s="2"/>
      <c r="K1877" s="2"/>
      <c r="L1877" s="2"/>
      <c r="M1877" s="2"/>
      <c r="N1877" s="2"/>
    </row>
    <row r="1878" spans="1:14" ht="15" x14ac:dyDescent="0.15">
      <c r="A1878" s="2" t="s">
        <v>18</v>
      </c>
      <c r="B1878" s="2">
        <v>64</v>
      </c>
      <c r="C1878" s="2">
        <v>2.1051699999999999E-4</v>
      </c>
      <c r="D1878" s="2">
        <v>1.6733430000000001E-3</v>
      </c>
      <c r="E1878" s="2">
        <v>1000</v>
      </c>
      <c r="F1878" s="2">
        <v>0.26637005800000002</v>
      </c>
      <c r="G1878" s="2">
        <v>2.6636999999999999E-4</v>
      </c>
      <c r="H1878" s="2">
        <v>0.26637005800000002</v>
      </c>
      <c r="I1878" s="2">
        <v>234.635986328</v>
      </c>
      <c r="J1878" s="2"/>
      <c r="K1878" s="2"/>
      <c r="L1878" s="2"/>
      <c r="M1878" s="2"/>
      <c r="N1878" s="2"/>
    </row>
    <row r="1879" spans="1:14" ht="15" x14ac:dyDescent="0.15">
      <c r="A1879" s="2" t="s">
        <v>18</v>
      </c>
      <c r="B1879" s="2">
        <v>256</v>
      </c>
      <c r="C1879" s="2">
        <v>7.5738499999999996E-4</v>
      </c>
      <c r="D1879" s="2">
        <v>4.0474040000000001E-3</v>
      </c>
      <c r="E1879" s="2">
        <v>1000</v>
      </c>
      <c r="F1879" s="2">
        <v>0.97468453600000005</v>
      </c>
      <c r="G1879" s="2">
        <v>9.7468499999999998E-4</v>
      </c>
      <c r="H1879" s="2">
        <v>0.97468453600000005</v>
      </c>
      <c r="I1879" s="2">
        <v>256.49325561500001</v>
      </c>
      <c r="J1879" s="2"/>
      <c r="K1879" s="2"/>
      <c r="L1879" s="2"/>
      <c r="M1879" s="2"/>
      <c r="N1879" s="2"/>
    </row>
    <row r="1880" spans="1:14" ht="15" x14ac:dyDescent="0.15">
      <c r="A1880" s="2" t="s">
        <v>18</v>
      </c>
      <c r="B1880" s="2">
        <v>2048</v>
      </c>
      <c r="C1880" s="2">
        <v>4.4930680000000002E-3</v>
      </c>
      <c r="D1880" s="2">
        <v>1.8348956999999999E-2</v>
      </c>
      <c r="E1880" s="2">
        <v>1000</v>
      </c>
      <c r="F1880" s="2">
        <v>5.4430212969999996</v>
      </c>
      <c r="G1880" s="2">
        <v>5.4430210000000001E-3</v>
      </c>
      <c r="H1880" s="2">
        <v>5.4430212969999996</v>
      </c>
      <c r="I1880" s="2">
        <v>367.44299316399997</v>
      </c>
      <c r="J1880" s="2"/>
      <c r="K1880" s="2"/>
      <c r="L1880" s="2"/>
      <c r="M1880" s="2"/>
      <c r="N1880" s="2"/>
    </row>
    <row r="1881" spans="1:14" ht="15" x14ac:dyDescent="0.15">
      <c r="A1881" s="2" t="s">
        <v>18</v>
      </c>
      <c r="B1881" s="2">
        <v>8192</v>
      </c>
      <c r="C1881" s="2">
        <v>1.6642151000000001E-2</v>
      </c>
      <c r="D1881" s="2">
        <v>5.8244649000000003E-2</v>
      </c>
      <c r="E1881" s="2">
        <v>1000</v>
      </c>
      <c r="F1881" s="2">
        <v>19.341373443999998</v>
      </c>
      <c r="G1881" s="2">
        <v>1.9341374000000001E-2</v>
      </c>
      <c r="H1881" s="2">
        <v>19.341373443999998</v>
      </c>
      <c r="I1881" s="2">
        <v>413.62109375</v>
      </c>
      <c r="J1881" s="2"/>
      <c r="K1881" s="2"/>
      <c r="L1881" s="2"/>
      <c r="M1881" s="2"/>
      <c r="N1881" s="2"/>
    </row>
    <row r="1882" spans="1:14" ht="15" x14ac:dyDescent="0.1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</row>
    <row r="1883" spans="1:14" ht="15" x14ac:dyDescent="0.1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</row>
    <row r="1884" spans="1:14" ht="15" x14ac:dyDescent="0.1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</row>
    <row r="1885" spans="1:14" ht="15" x14ac:dyDescent="0.15">
      <c r="A1885" s="2" t="s">
        <v>38</v>
      </c>
      <c r="B1885" s="2" t="s">
        <v>39</v>
      </c>
      <c r="C1885" s="2" t="s">
        <v>40</v>
      </c>
      <c r="D1885" s="2" t="s">
        <v>41</v>
      </c>
      <c r="E1885" s="2" t="s">
        <v>42</v>
      </c>
      <c r="F1885" s="2" t="s">
        <v>43</v>
      </c>
      <c r="G1885" s="2" t="s">
        <v>44</v>
      </c>
      <c r="H1885" s="2" t="s">
        <v>45</v>
      </c>
      <c r="I1885" s="2" t="s">
        <v>46</v>
      </c>
      <c r="J1885" s="2"/>
      <c r="K1885" s="2"/>
      <c r="L1885" s="2"/>
      <c r="M1885" s="2"/>
      <c r="N1885" s="2"/>
    </row>
    <row r="1886" spans="1:14" ht="15" x14ac:dyDescent="0.15">
      <c r="A1886" s="2" t="s">
        <v>18</v>
      </c>
      <c r="B1886" s="2">
        <v>4</v>
      </c>
      <c r="C1886" s="2">
        <v>8.3388999999999997E-5</v>
      </c>
      <c r="D1886" s="2">
        <v>8.1206900000000001E-4</v>
      </c>
      <c r="E1886" s="2">
        <v>1000</v>
      </c>
      <c r="F1886" s="2">
        <v>0.11501937399999999</v>
      </c>
      <c r="G1886" s="2">
        <v>1.15019E-4</v>
      </c>
      <c r="H1886" s="2">
        <v>0.11501937399999999</v>
      </c>
      <c r="I1886" s="2">
        <v>33.961669921999999</v>
      </c>
      <c r="J1886" s="2"/>
      <c r="K1886" s="2"/>
      <c r="L1886" s="2"/>
      <c r="M1886" s="2"/>
      <c r="N1886" s="2"/>
    </row>
    <row r="1887" spans="1:14" ht="15" x14ac:dyDescent="0.15">
      <c r="A1887" s="2" t="s">
        <v>18</v>
      </c>
      <c r="B1887" s="2">
        <v>64</v>
      </c>
      <c r="C1887" s="2">
        <v>1.94499E-4</v>
      </c>
      <c r="D1887" s="2">
        <v>1.7973609999999999E-3</v>
      </c>
      <c r="E1887" s="2">
        <v>1000</v>
      </c>
      <c r="F1887" s="2">
        <v>0.29776820500000001</v>
      </c>
      <c r="G1887" s="2">
        <v>2.9776800000000001E-4</v>
      </c>
      <c r="H1887" s="2">
        <v>0.29776820500000001</v>
      </c>
      <c r="I1887" s="2">
        <v>209.894805908</v>
      </c>
      <c r="J1887" s="2"/>
      <c r="K1887" s="2"/>
      <c r="L1887" s="2"/>
      <c r="M1887" s="2"/>
      <c r="N1887" s="2"/>
    </row>
    <row r="1888" spans="1:14" ht="15" x14ac:dyDescent="0.15">
      <c r="A1888" s="2" t="s">
        <v>18</v>
      </c>
      <c r="B1888" s="2">
        <v>256</v>
      </c>
      <c r="C1888" s="2">
        <v>7.3529200000000002E-4</v>
      </c>
      <c r="D1888" s="2">
        <v>3.9944230000000004E-3</v>
      </c>
      <c r="E1888" s="2">
        <v>1000</v>
      </c>
      <c r="F1888" s="2">
        <v>0.95426660799999996</v>
      </c>
      <c r="G1888" s="2">
        <v>9.5426699999999996E-4</v>
      </c>
      <c r="H1888" s="2">
        <v>0.95426660799999996</v>
      </c>
      <c r="I1888" s="2">
        <v>261.981292725</v>
      </c>
      <c r="J1888" s="2"/>
      <c r="K1888" s="2"/>
      <c r="L1888" s="2"/>
      <c r="M1888" s="2"/>
      <c r="N1888" s="2"/>
    </row>
    <row r="1889" spans="1:16" ht="15" x14ac:dyDescent="0.15">
      <c r="A1889" s="2" t="s">
        <v>18</v>
      </c>
      <c r="B1889" s="2">
        <v>2048</v>
      </c>
      <c r="C1889" s="2">
        <v>4.5751979999999999E-3</v>
      </c>
      <c r="D1889" s="2">
        <v>1.9612580000000001E-2</v>
      </c>
      <c r="E1889" s="2">
        <v>1000</v>
      </c>
      <c r="F1889" s="2">
        <v>5.7379660609999998</v>
      </c>
      <c r="G1889" s="2">
        <v>5.7379659999999997E-3</v>
      </c>
      <c r="H1889" s="2">
        <v>5.7379660609999998</v>
      </c>
      <c r="I1889" s="2">
        <v>348.55557250999999</v>
      </c>
      <c r="J1889" s="2"/>
      <c r="K1889" s="2"/>
      <c r="L1889" s="2"/>
      <c r="M1889" s="2"/>
      <c r="N1889" s="2"/>
    </row>
    <row r="1890" spans="1:16" ht="15" x14ac:dyDescent="0.15">
      <c r="A1890" s="2" t="s">
        <v>18</v>
      </c>
      <c r="B1890" s="2">
        <v>8192</v>
      </c>
      <c r="C1890" s="2">
        <v>1.6685631999999999E-2</v>
      </c>
      <c r="D1890" s="2">
        <v>5.7650318999999998E-2</v>
      </c>
      <c r="E1890" s="2">
        <v>1000</v>
      </c>
      <c r="F1890" s="2">
        <v>19.484041214000001</v>
      </c>
      <c r="G1890" s="2">
        <v>1.9484041000000001E-2</v>
      </c>
      <c r="H1890" s="2">
        <v>19.484041214000001</v>
      </c>
      <c r="I1890" s="2">
        <v>410.59243774399999</v>
      </c>
      <c r="J1890" s="2"/>
      <c r="K1890" s="2"/>
      <c r="L1890" s="2"/>
      <c r="M1890" s="2"/>
      <c r="N1890" s="2"/>
    </row>
    <row r="1891" spans="1:16" ht="15" x14ac:dyDescent="0.1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</row>
    <row r="1892" spans="1:16" ht="15" x14ac:dyDescent="0.1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</row>
    <row r="1893" spans="1:16" ht="15" x14ac:dyDescent="0.1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</row>
    <row r="1894" spans="1:16" ht="15" x14ac:dyDescent="0.15">
      <c r="A1894" s="2" t="s">
        <v>38</v>
      </c>
      <c r="B1894" s="2" t="s">
        <v>39</v>
      </c>
      <c r="C1894" s="2" t="s">
        <v>40</v>
      </c>
      <c r="D1894" s="2" t="s">
        <v>41</v>
      </c>
      <c r="E1894" s="2" t="s">
        <v>42</v>
      </c>
      <c r="F1894" s="2" t="s">
        <v>43</v>
      </c>
      <c r="G1894" s="2" t="s">
        <v>44</v>
      </c>
      <c r="H1894" s="2" t="s">
        <v>45</v>
      </c>
      <c r="I1894" s="2" t="s">
        <v>46</v>
      </c>
      <c r="J1894" s="2"/>
      <c r="K1894" s="2"/>
      <c r="L1894" s="2"/>
      <c r="M1894" s="2"/>
      <c r="N1894" s="2"/>
    </row>
    <row r="1895" spans="1:16" ht="15" x14ac:dyDescent="0.15">
      <c r="A1895" s="2" t="s">
        <v>18</v>
      </c>
      <c r="B1895" s="2">
        <v>4</v>
      </c>
      <c r="C1895" s="2">
        <v>8.4388999999999995E-5</v>
      </c>
      <c r="D1895" s="2">
        <v>8.6921700000000004E-4</v>
      </c>
      <c r="E1895" s="2">
        <v>1000</v>
      </c>
      <c r="F1895" s="2">
        <v>0.117724694</v>
      </c>
      <c r="G1895" s="2">
        <v>1.17725E-4</v>
      </c>
      <c r="H1895" s="2">
        <v>0.117724694</v>
      </c>
      <c r="I1895" s="2">
        <v>33.181228638</v>
      </c>
      <c r="J1895" s="2"/>
      <c r="K1895" s="2"/>
      <c r="L1895" s="2"/>
      <c r="M1895" s="2"/>
      <c r="N1895" s="2"/>
    </row>
    <row r="1896" spans="1:16" ht="15" x14ac:dyDescent="0.15">
      <c r="A1896" s="2" t="s">
        <v>18</v>
      </c>
      <c r="B1896" s="2">
        <v>64</v>
      </c>
      <c r="C1896" s="2">
        <v>2.0959099999999999E-4</v>
      </c>
      <c r="D1896" s="2">
        <v>1.7525640000000001E-3</v>
      </c>
      <c r="E1896" s="2">
        <v>1000</v>
      </c>
      <c r="F1896" s="2">
        <v>0.25429156400000003</v>
      </c>
      <c r="G1896" s="2">
        <v>2.5429199999999998E-4</v>
      </c>
      <c r="H1896" s="2">
        <v>0.25429156400000003</v>
      </c>
      <c r="I1896" s="2">
        <v>245.78086852999999</v>
      </c>
      <c r="J1896" s="2"/>
      <c r="K1896" s="2"/>
      <c r="L1896" s="2"/>
      <c r="M1896" s="2"/>
      <c r="N1896" s="2"/>
    </row>
    <row r="1897" spans="1:16" ht="15" x14ac:dyDescent="0.15">
      <c r="A1897" s="2" t="s">
        <v>18</v>
      </c>
      <c r="B1897" s="2">
        <v>256</v>
      </c>
      <c r="C1897" s="2">
        <v>7.3773700000000003E-4</v>
      </c>
      <c r="D1897" s="2">
        <v>3.988849E-3</v>
      </c>
      <c r="E1897" s="2">
        <v>1000</v>
      </c>
      <c r="F1897" s="2">
        <v>0.90183574</v>
      </c>
      <c r="G1897" s="2">
        <v>9.0183600000000004E-4</v>
      </c>
      <c r="H1897" s="2">
        <v>0.90183574</v>
      </c>
      <c r="I1897" s="2">
        <v>277.21234130900001</v>
      </c>
      <c r="J1897" s="2"/>
      <c r="K1897" s="2"/>
      <c r="L1897" s="2"/>
      <c r="M1897" s="2"/>
      <c r="N1897" s="2"/>
    </row>
    <row r="1898" spans="1:16" ht="15" x14ac:dyDescent="0.15">
      <c r="A1898" s="2" t="s">
        <v>18</v>
      </c>
      <c r="B1898" s="2">
        <v>2048</v>
      </c>
      <c r="C1898" s="2">
        <v>4.5614009999999997E-3</v>
      </c>
      <c r="D1898" s="2">
        <v>1.8315457E-2</v>
      </c>
      <c r="E1898" s="2">
        <v>1000</v>
      </c>
      <c r="F1898" s="2">
        <v>5.8864312170000002</v>
      </c>
      <c r="G1898" s="2">
        <v>5.8864310000000001E-3</v>
      </c>
      <c r="H1898" s="2">
        <v>5.8864312170000002</v>
      </c>
      <c r="I1898" s="2">
        <v>339.76443481400003</v>
      </c>
      <c r="J1898" s="2"/>
      <c r="K1898" s="2"/>
      <c r="L1898" s="2"/>
      <c r="M1898" s="2"/>
      <c r="N1898" s="2"/>
    </row>
    <row r="1899" spans="1:16" ht="15" x14ac:dyDescent="0.15">
      <c r="A1899" s="2" t="s">
        <v>18</v>
      </c>
      <c r="B1899" s="2">
        <v>8192</v>
      </c>
      <c r="C1899" s="2">
        <v>1.6606596000000001E-2</v>
      </c>
      <c r="D1899" s="2">
        <v>6.0103601999999999E-2</v>
      </c>
      <c r="E1899" s="2">
        <v>1000</v>
      </c>
      <c r="F1899" s="2">
        <v>19.240108490000001</v>
      </c>
      <c r="G1899" s="2">
        <v>1.9240108999999998E-2</v>
      </c>
      <c r="H1899" s="2">
        <v>19.240108490000001</v>
      </c>
      <c r="I1899" s="2">
        <v>415.79806518599997</v>
      </c>
      <c r="J1899" s="2"/>
      <c r="K1899" s="2"/>
      <c r="L1899" s="2"/>
      <c r="M1899" s="2"/>
      <c r="N1899" s="2"/>
    </row>
    <row r="1900" spans="1:16" ht="15" x14ac:dyDescent="0.1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</row>
    <row r="1901" spans="1:16" ht="15" x14ac:dyDescent="0.1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</row>
    <row r="1902" spans="1:16" ht="14.25" x14ac:dyDescent="0.15">
      <c r="A1902" s="1" t="s">
        <v>36</v>
      </c>
      <c r="B1902" s="1" t="s">
        <v>37</v>
      </c>
      <c r="C1902" s="1">
        <v>4</v>
      </c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5"/>
      <c r="P1902" s="5"/>
    </row>
    <row r="1903" spans="1:16" ht="15" x14ac:dyDescent="0.25">
      <c r="A1903" s="2" t="s">
        <v>38</v>
      </c>
      <c r="B1903" s="2" t="s">
        <v>39</v>
      </c>
      <c r="C1903" s="2" t="s">
        <v>40</v>
      </c>
      <c r="D1903" s="2" t="s">
        <v>41</v>
      </c>
      <c r="E1903" s="2" t="s">
        <v>42</v>
      </c>
      <c r="F1903" s="2" t="s">
        <v>43</v>
      </c>
      <c r="G1903" s="2" t="s">
        <v>44</v>
      </c>
      <c r="H1903" s="2" t="s">
        <v>45</v>
      </c>
      <c r="I1903" s="2" t="s">
        <v>46</v>
      </c>
      <c r="J1903" s="2"/>
      <c r="K1903" s="2"/>
      <c r="L1903" s="2"/>
      <c r="M1903" s="2"/>
      <c r="N1903" s="2"/>
      <c r="O1903" s="3" t="s">
        <v>45</v>
      </c>
      <c r="P1903" s="3" t="s">
        <v>46</v>
      </c>
    </row>
    <row r="1904" spans="1:16" ht="15" x14ac:dyDescent="0.25">
      <c r="A1904" s="2" t="s">
        <v>18</v>
      </c>
      <c r="B1904" s="2">
        <v>4</v>
      </c>
      <c r="C1904" s="2">
        <v>1.3824E-4</v>
      </c>
      <c r="D1904" s="2">
        <v>1.332289E-3</v>
      </c>
      <c r="E1904" s="2">
        <v>1000</v>
      </c>
      <c r="F1904" s="2">
        <v>0.239783525</v>
      </c>
      <c r="G1904" s="2">
        <v>2.3978399999999999E-4</v>
      </c>
      <c r="H1904" s="2">
        <v>0.239783525</v>
      </c>
      <c r="I1904" s="2">
        <v>16.290735245</v>
      </c>
      <c r="J1904" s="2"/>
      <c r="K1904" s="2"/>
      <c r="L1904" s="2"/>
      <c r="M1904" s="2"/>
      <c r="N1904" s="2"/>
      <c r="O1904" s="3">
        <f t="shared" ref="O1904:O1908" si="38">AVERAGE(H1904,H1913,H1922,H1931,H1940,H1949,H1958,H1967,H1976,H1985)</f>
        <v>0.23414703470000001</v>
      </c>
      <c r="P1904" s="3">
        <f t="shared" ref="P1904:P1908" si="39">AVERAGE(I1904,I1913,I1922,I1931,I1940,I1949,I1958,I1967,I1976,I1985)</f>
        <v>16.714024162199998</v>
      </c>
    </row>
    <row r="1905" spans="1:16" ht="15" x14ac:dyDescent="0.25">
      <c r="A1905" s="2" t="s">
        <v>18</v>
      </c>
      <c r="B1905" s="2">
        <v>64</v>
      </c>
      <c r="C1905" s="2">
        <v>5.1390400000000003E-4</v>
      </c>
      <c r="D1905" s="2">
        <v>2.4152639999999999E-3</v>
      </c>
      <c r="E1905" s="2">
        <v>1000</v>
      </c>
      <c r="F1905" s="2">
        <v>0.72982800000000003</v>
      </c>
      <c r="G1905" s="2">
        <v>7.2982799999999997E-4</v>
      </c>
      <c r="H1905" s="2">
        <v>0.72982800000000003</v>
      </c>
      <c r="I1905" s="2">
        <v>85.636611938000001</v>
      </c>
      <c r="J1905" s="2"/>
      <c r="K1905" s="2"/>
      <c r="L1905" s="2"/>
      <c r="M1905" s="2"/>
      <c r="N1905" s="2"/>
      <c r="O1905" s="3">
        <f t="shared" si="38"/>
        <v>0.73905724880000001</v>
      </c>
      <c r="P1905" s="3">
        <f t="shared" si="39"/>
        <v>84.628227996600003</v>
      </c>
    </row>
    <row r="1906" spans="1:16" ht="15" x14ac:dyDescent="0.25">
      <c r="A1906" s="2" t="s">
        <v>18</v>
      </c>
      <c r="B1906" s="2">
        <v>256</v>
      </c>
      <c r="C1906" s="2">
        <v>1.480641E-3</v>
      </c>
      <c r="D1906" s="2">
        <v>5.7276920000000004E-3</v>
      </c>
      <c r="E1906" s="2">
        <v>1000</v>
      </c>
      <c r="F1906" s="2">
        <v>1.986306906</v>
      </c>
      <c r="G1906" s="2">
        <v>1.9863070000000001E-3</v>
      </c>
      <c r="H1906" s="2">
        <v>1.986306906</v>
      </c>
      <c r="I1906" s="2">
        <v>125.861717224</v>
      </c>
      <c r="J1906" s="2"/>
      <c r="K1906" s="2"/>
      <c r="L1906" s="2"/>
      <c r="M1906" s="2"/>
      <c r="N1906" s="2"/>
      <c r="O1906" s="3">
        <f t="shared" si="38"/>
        <v>1.9829890967999997</v>
      </c>
      <c r="P1906" s="3">
        <f t="shared" si="39"/>
        <v>126.09356307979999</v>
      </c>
    </row>
    <row r="1907" spans="1:16" ht="15" x14ac:dyDescent="0.25">
      <c r="A1907" s="2" t="s">
        <v>18</v>
      </c>
      <c r="B1907" s="2">
        <v>2048</v>
      </c>
      <c r="C1907" s="2">
        <v>9.9278539999999998E-3</v>
      </c>
      <c r="D1907" s="2">
        <v>3.1386275999999998E-2</v>
      </c>
      <c r="E1907" s="2">
        <v>1000</v>
      </c>
      <c r="F1907" s="2">
        <v>12.282253265</v>
      </c>
      <c r="G1907" s="2">
        <v>1.2282253E-2</v>
      </c>
      <c r="H1907" s="2">
        <v>12.282253265</v>
      </c>
      <c r="I1907" s="2">
        <v>162.83656310999999</v>
      </c>
      <c r="J1907" s="2"/>
      <c r="K1907" s="2"/>
      <c r="L1907" s="2"/>
      <c r="M1907" s="2"/>
      <c r="N1907" s="2"/>
      <c r="O1907" s="3">
        <f t="shared" si="38"/>
        <v>12.1875620842</v>
      </c>
      <c r="P1907" s="3">
        <f t="shared" si="39"/>
        <v>164.13331451410002</v>
      </c>
    </row>
    <row r="1908" spans="1:16" ht="15" x14ac:dyDescent="0.25">
      <c r="A1908" s="2" t="s">
        <v>18</v>
      </c>
      <c r="B1908" s="2">
        <v>8192</v>
      </c>
      <c r="C1908" s="2">
        <v>4.0841058E-2</v>
      </c>
      <c r="D1908" s="2">
        <v>2.1962296079999999</v>
      </c>
      <c r="E1908" s="2">
        <v>1000</v>
      </c>
      <c r="F1908" s="2">
        <v>51.734256744</v>
      </c>
      <c r="G1908" s="2">
        <v>5.1734256999999999E-2</v>
      </c>
      <c r="H1908" s="2">
        <v>51.734256744</v>
      </c>
      <c r="I1908" s="2">
        <v>154.63641357399999</v>
      </c>
      <c r="J1908" s="2"/>
      <c r="K1908" s="2"/>
      <c r="L1908" s="2"/>
      <c r="M1908" s="2"/>
      <c r="N1908" s="2"/>
      <c r="O1908" s="3">
        <f t="shared" si="38"/>
        <v>62.216176223800005</v>
      </c>
      <c r="P1908" s="3">
        <f t="shared" si="39"/>
        <v>130.10510635369999</v>
      </c>
    </row>
    <row r="1909" spans="1:16" ht="15" x14ac:dyDescent="0.1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</row>
    <row r="1910" spans="1:16" ht="15" x14ac:dyDescent="0.1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</row>
    <row r="1911" spans="1:16" ht="15" x14ac:dyDescent="0.1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</row>
    <row r="1912" spans="1:16" ht="15" x14ac:dyDescent="0.15">
      <c r="A1912" s="2" t="s">
        <v>38</v>
      </c>
      <c r="B1912" s="2" t="s">
        <v>39</v>
      </c>
      <c r="C1912" s="2" t="s">
        <v>40</v>
      </c>
      <c r="D1912" s="2" t="s">
        <v>41</v>
      </c>
      <c r="E1912" s="2" t="s">
        <v>42</v>
      </c>
      <c r="F1912" s="2" t="s">
        <v>43</v>
      </c>
      <c r="G1912" s="2" t="s">
        <v>44</v>
      </c>
      <c r="H1912" s="2" t="s">
        <v>45</v>
      </c>
      <c r="I1912" s="2" t="s">
        <v>46</v>
      </c>
      <c r="J1912" s="2"/>
      <c r="K1912" s="2"/>
      <c r="L1912" s="2"/>
      <c r="M1912" s="2"/>
      <c r="N1912" s="2"/>
    </row>
    <row r="1913" spans="1:16" ht="15" x14ac:dyDescent="0.15">
      <c r="A1913" s="2" t="s">
        <v>18</v>
      </c>
      <c r="B1913" s="2">
        <v>4</v>
      </c>
      <c r="C1913" s="2">
        <v>1.3051800000000001E-4</v>
      </c>
      <c r="D1913" s="2">
        <v>1.229623E-3</v>
      </c>
      <c r="E1913" s="2">
        <v>1000</v>
      </c>
      <c r="F1913" s="2">
        <v>0.219113111</v>
      </c>
      <c r="G1913" s="2">
        <v>2.19113E-4</v>
      </c>
      <c r="H1913" s="2">
        <v>0.219113111</v>
      </c>
      <c r="I1913" s="2">
        <v>17.827550888000001</v>
      </c>
      <c r="J1913" s="2"/>
      <c r="K1913" s="2"/>
      <c r="L1913" s="2"/>
      <c r="M1913" s="2"/>
      <c r="N1913" s="2"/>
    </row>
    <row r="1914" spans="1:16" ht="15" x14ac:dyDescent="0.15">
      <c r="A1914" s="2" t="s">
        <v>18</v>
      </c>
      <c r="B1914" s="2">
        <v>64</v>
      </c>
      <c r="C1914" s="2">
        <v>5.1231300000000003E-4</v>
      </c>
      <c r="D1914" s="2">
        <v>2.5087460000000001E-3</v>
      </c>
      <c r="E1914" s="2">
        <v>1000</v>
      </c>
      <c r="F1914" s="2">
        <v>0.73226141899999997</v>
      </c>
      <c r="G1914" s="2">
        <v>7.32261E-4</v>
      </c>
      <c r="H1914" s="2">
        <v>0.73226141899999997</v>
      </c>
      <c r="I1914" s="2">
        <v>85.352035521999994</v>
      </c>
      <c r="J1914" s="2"/>
      <c r="K1914" s="2"/>
      <c r="L1914" s="2"/>
      <c r="M1914" s="2"/>
      <c r="N1914" s="2"/>
    </row>
    <row r="1915" spans="1:16" ht="15" x14ac:dyDescent="0.15">
      <c r="A1915" s="2" t="s">
        <v>18</v>
      </c>
      <c r="B1915" s="2">
        <v>256</v>
      </c>
      <c r="C1915" s="2">
        <v>1.4946409999999999E-3</v>
      </c>
      <c r="D1915" s="2">
        <v>7.1037770000000004E-3</v>
      </c>
      <c r="E1915" s="2">
        <v>1000</v>
      </c>
      <c r="F1915" s="2">
        <v>1.9953999520000001</v>
      </c>
      <c r="G1915" s="2">
        <v>1.9954E-3</v>
      </c>
      <c r="H1915" s="2">
        <v>1.9954000709999999</v>
      </c>
      <c r="I1915" s="2">
        <v>125.288162231</v>
      </c>
      <c r="J1915" s="2"/>
      <c r="K1915" s="2"/>
      <c r="L1915" s="2"/>
      <c r="M1915" s="2"/>
      <c r="N1915" s="2"/>
    </row>
    <row r="1916" spans="1:16" ht="15" x14ac:dyDescent="0.15">
      <c r="A1916" s="2" t="s">
        <v>18</v>
      </c>
      <c r="B1916" s="2">
        <v>2048</v>
      </c>
      <c r="C1916" s="2">
        <v>1.005928E-2</v>
      </c>
      <c r="D1916" s="2">
        <v>2.9847635000000001E-2</v>
      </c>
      <c r="E1916" s="2">
        <v>1000</v>
      </c>
      <c r="F1916" s="2">
        <v>12.267859459</v>
      </c>
      <c r="G1916" s="2">
        <v>1.226786E-2</v>
      </c>
      <c r="H1916" s="2">
        <v>12.267859459</v>
      </c>
      <c r="I1916" s="2">
        <v>163.027618408</v>
      </c>
      <c r="J1916" s="2"/>
      <c r="K1916" s="2"/>
      <c r="L1916" s="2"/>
      <c r="M1916" s="2"/>
      <c r="N1916" s="2"/>
    </row>
    <row r="1917" spans="1:16" ht="15" x14ac:dyDescent="0.15">
      <c r="A1917" s="2" t="s">
        <v>18</v>
      </c>
      <c r="B1917" s="2">
        <v>8192</v>
      </c>
      <c r="C1917" s="2">
        <v>4.4027299999999998E-2</v>
      </c>
      <c r="D1917" s="2">
        <v>2.8466920710000001</v>
      </c>
      <c r="E1917" s="2">
        <v>1000</v>
      </c>
      <c r="F1917" s="2">
        <v>69.519920349000003</v>
      </c>
      <c r="G1917" s="2">
        <v>6.9519921999999998E-2</v>
      </c>
      <c r="H1917" s="2">
        <v>69.519920349000003</v>
      </c>
      <c r="I1917" s="2">
        <v>115.07492828399999</v>
      </c>
      <c r="J1917" s="2"/>
      <c r="K1917" s="2"/>
      <c r="L1917" s="2"/>
      <c r="M1917" s="2"/>
      <c r="N1917" s="2"/>
    </row>
    <row r="1918" spans="1:16" ht="15" x14ac:dyDescent="0.1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</row>
    <row r="1919" spans="1:16" ht="15" x14ac:dyDescent="0.1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</row>
    <row r="1920" spans="1:16" ht="15" x14ac:dyDescent="0.1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</row>
    <row r="1921" spans="1:14" ht="15" x14ac:dyDescent="0.15">
      <c r="A1921" s="2" t="s">
        <v>38</v>
      </c>
      <c r="B1921" s="2" t="s">
        <v>39</v>
      </c>
      <c r="C1921" s="2" t="s">
        <v>40</v>
      </c>
      <c r="D1921" s="2" t="s">
        <v>41</v>
      </c>
      <c r="E1921" s="2" t="s">
        <v>42</v>
      </c>
      <c r="F1921" s="2" t="s">
        <v>43</v>
      </c>
      <c r="G1921" s="2" t="s">
        <v>44</v>
      </c>
      <c r="H1921" s="2" t="s">
        <v>45</v>
      </c>
      <c r="I1921" s="2" t="s">
        <v>46</v>
      </c>
      <c r="J1921" s="2"/>
      <c r="K1921" s="2"/>
      <c r="L1921" s="2"/>
      <c r="M1921" s="2"/>
      <c r="N1921" s="2"/>
    </row>
    <row r="1922" spans="1:14" ht="15" x14ac:dyDescent="0.15">
      <c r="A1922" s="2" t="s">
        <v>18</v>
      </c>
      <c r="B1922" s="2">
        <v>4</v>
      </c>
      <c r="C1922" s="2">
        <v>1.34296E-4</v>
      </c>
      <c r="D1922" s="2">
        <v>1.165901E-3</v>
      </c>
      <c r="E1922" s="2">
        <v>1000</v>
      </c>
      <c r="F1922" s="2">
        <v>0.230783448</v>
      </c>
      <c r="G1922" s="2">
        <v>2.30783E-4</v>
      </c>
      <c r="H1922" s="2">
        <v>0.230783448</v>
      </c>
      <c r="I1922" s="2">
        <v>16.926040649000001</v>
      </c>
      <c r="J1922" s="2"/>
      <c r="K1922" s="2"/>
      <c r="L1922" s="2"/>
      <c r="M1922" s="2"/>
      <c r="N1922" s="2"/>
    </row>
    <row r="1923" spans="1:14" ht="15" x14ac:dyDescent="0.15">
      <c r="A1923" s="2" t="s">
        <v>18</v>
      </c>
      <c r="B1923" s="2">
        <v>64</v>
      </c>
      <c r="C1923" s="2">
        <v>5.0095999999999995E-4</v>
      </c>
      <c r="D1923" s="2">
        <v>3.0787060000000001E-3</v>
      </c>
      <c r="E1923" s="2">
        <v>1000</v>
      </c>
      <c r="F1923" s="2">
        <v>0.749392748</v>
      </c>
      <c r="G1923" s="2">
        <v>7.49393E-4</v>
      </c>
      <c r="H1923" s="2">
        <v>0.749392748</v>
      </c>
      <c r="I1923" s="2">
        <v>83.400863646999994</v>
      </c>
      <c r="J1923" s="2"/>
      <c r="K1923" s="2"/>
      <c r="L1923" s="2"/>
      <c r="M1923" s="2"/>
      <c r="N1923" s="2"/>
    </row>
    <row r="1924" spans="1:14" ht="15" x14ac:dyDescent="0.15">
      <c r="A1924" s="2" t="s">
        <v>18</v>
      </c>
      <c r="B1924" s="2">
        <v>256</v>
      </c>
      <c r="C1924" s="2">
        <v>1.503992E-3</v>
      </c>
      <c r="D1924" s="2">
        <v>7.4151269999999997E-3</v>
      </c>
      <c r="E1924" s="2">
        <v>1000</v>
      </c>
      <c r="F1924" s="2">
        <v>2.011209011</v>
      </c>
      <c r="G1924" s="2">
        <v>2.0112089999999999E-3</v>
      </c>
      <c r="H1924" s="2">
        <v>2.011209011</v>
      </c>
      <c r="I1924" s="2">
        <v>124.303344727</v>
      </c>
      <c r="J1924" s="2"/>
      <c r="K1924" s="2"/>
      <c r="L1924" s="2"/>
      <c r="M1924" s="2"/>
      <c r="N1924" s="2"/>
    </row>
    <row r="1925" spans="1:14" ht="15" x14ac:dyDescent="0.15">
      <c r="A1925" s="2" t="s">
        <v>18</v>
      </c>
      <c r="B1925" s="2">
        <v>2048</v>
      </c>
      <c r="C1925" s="2">
        <v>1.0105371E-2</v>
      </c>
      <c r="D1925" s="2">
        <v>2.8535438999999999E-2</v>
      </c>
      <c r="E1925" s="2">
        <v>1000</v>
      </c>
      <c r="F1925" s="2">
        <v>12.201517105000001</v>
      </c>
      <c r="G1925" s="2">
        <v>1.2201517E-2</v>
      </c>
      <c r="H1925" s="2">
        <v>12.201517105000001</v>
      </c>
      <c r="I1925" s="2">
        <v>163.91404724099999</v>
      </c>
      <c r="J1925" s="2"/>
      <c r="K1925" s="2"/>
      <c r="L1925" s="2"/>
      <c r="M1925" s="2"/>
      <c r="N1925" s="2"/>
    </row>
    <row r="1926" spans="1:14" ht="15" x14ac:dyDescent="0.15">
      <c r="A1926" s="2" t="s">
        <v>18</v>
      </c>
      <c r="B1926" s="2">
        <v>8192</v>
      </c>
      <c r="C1926" s="2">
        <v>4.389332E-2</v>
      </c>
      <c r="D1926" s="2">
        <v>2.560988756</v>
      </c>
      <c r="E1926" s="2">
        <v>1000</v>
      </c>
      <c r="F1926" s="2">
        <v>60.667152405000003</v>
      </c>
      <c r="G1926" s="2">
        <v>6.0667153000000001E-2</v>
      </c>
      <c r="H1926" s="2">
        <v>60.667152405000003</v>
      </c>
      <c r="I1926" s="2">
        <v>131.86708068799999</v>
      </c>
      <c r="J1926" s="2"/>
      <c r="K1926" s="2"/>
      <c r="L1926" s="2"/>
      <c r="M1926" s="2"/>
      <c r="N1926" s="2"/>
    </row>
    <row r="1927" spans="1:14" ht="15" x14ac:dyDescent="0.1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</row>
    <row r="1928" spans="1:14" ht="15" x14ac:dyDescent="0.1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</row>
    <row r="1929" spans="1:14" ht="15" x14ac:dyDescent="0.1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</row>
    <row r="1930" spans="1:14" ht="15" x14ac:dyDescent="0.15">
      <c r="A1930" s="2" t="s">
        <v>38</v>
      </c>
      <c r="B1930" s="2" t="s">
        <v>39</v>
      </c>
      <c r="C1930" s="2" t="s">
        <v>40</v>
      </c>
      <c r="D1930" s="2" t="s">
        <v>41</v>
      </c>
      <c r="E1930" s="2" t="s">
        <v>42</v>
      </c>
      <c r="F1930" s="2" t="s">
        <v>43</v>
      </c>
      <c r="G1930" s="2" t="s">
        <v>44</v>
      </c>
      <c r="H1930" s="2" t="s">
        <v>45</v>
      </c>
      <c r="I1930" s="2" t="s">
        <v>46</v>
      </c>
      <c r="J1930" s="2"/>
      <c r="K1930" s="2"/>
      <c r="L1930" s="2"/>
      <c r="M1930" s="2"/>
      <c r="N1930" s="2"/>
    </row>
    <row r="1931" spans="1:14" ht="15" x14ac:dyDescent="0.15">
      <c r="A1931" s="2" t="s">
        <v>18</v>
      </c>
      <c r="B1931" s="2">
        <v>4</v>
      </c>
      <c r="C1931" s="2">
        <v>1.4212900000000001E-4</v>
      </c>
      <c r="D1931" s="2">
        <v>1.0594199999999999E-3</v>
      </c>
      <c r="E1931" s="2">
        <v>1000</v>
      </c>
      <c r="F1931" s="2">
        <v>0.23759776399999999</v>
      </c>
      <c r="G1931" s="2">
        <v>2.37598E-4</v>
      </c>
      <c r="H1931" s="2">
        <v>0.23759776399999999</v>
      </c>
      <c r="I1931" s="2">
        <v>16.440601349000001</v>
      </c>
      <c r="J1931" s="2"/>
      <c r="K1931" s="2"/>
      <c r="L1931" s="2"/>
      <c r="M1931" s="2"/>
      <c r="N1931" s="2"/>
    </row>
    <row r="1932" spans="1:14" ht="15" x14ac:dyDescent="0.15">
      <c r="A1932" s="2" t="s">
        <v>18</v>
      </c>
      <c r="B1932" s="2">
        <v>64</v>
      </c>
      <c r="C1932" s="2">
        <v>5.0223800000000001E-4</v>
      </c>
      <c r="D1932" s="2">
        <v>2.849725E-3</v>
      </c>
      <c r="E1932" s="2">
        <v>1000</v>
      </c>
      <c r="F1932" s="2">
        <v>0.75940573200000006</v>
      </c>
      <c r="G1932" s="2">
        <v>7.5940600000000001E-4</v>
      </c>
      <c r="H1932" s="2">
        <v>0.75940573200000006</v>
      </c>
      <c r="I1932" s="2">
        <v>82.301193237000007</v>
      </c>
      <c r="J1932" s="2"/>
      <c r="K1932" s="2"/>
      <c r="L1932" s="2"/>
      <c r="M1932" s="2"/>
      <c r="N1932" s="2"/>
    </row>
    <row r="1933" spans="1:14" ht="15" x14ac:dyDescent="0.15">
      <c r="A1933" s="2" t="s">
        <v>18</v>
      </c>
      <c r="B1933" s="2">
        <v>256</v>
      </c>
      <c r="C1933" s="2">
        <v>1.454419E-3</v>
      </c>
      <c r="D1933" s="2">
        <v>7.5397930000000004E-3</v>
      </c>
      <c r="E1933" s="2">
        <v>1000</v>
      </c>
      <c r="F1933" s="2">
        <v>2.0092244149999998</v>
      </c>
      <c r="G1933" s="2">
        <v>2.009224E-3</v>
      </c>
      <c r="H1933" s="2">
        <v>2.0092244149999998</v>
      </c>
      <c r="I1933" s="2">
        <v>124.426124573</v>
      </c>
      <c r="J1933" s="2"/>
      <c r="K1933" s="2"/>
      <c r="L1933" s="2"/>
      <c r="M1933" s="2"/>
      <c r="N1933" s="2"/>
    </row>
    <row r="1934" spans="1:14" ht="15" x14ac:dyDescent="0.15">
      <c r="A1934" s="2" t="s">
        <v>18</v>
      </c>
      <c r="B1934" s="2">
        <v>2048</v>
      </c>
      <c r="C1934" s="2">
        <v>9.8503170000000008E-3</v>
      </c>
      <c r="D1934" s="2">
        <v>3.3591300999999997E-2</v>
      </c>
      <c r="E1934" s="2">
        <v>1000</v>
      </c>
      <c r="F1934" s="2">
        <v>12.553861617999999</v>
      </c>
      <c r="G1934" s="2">
        <v>1.2553860999999999E-2</v>
      </c>
      <c r="H1934" s="2">
        <v>12.553861617999999</v>
      </c>
      <c r="I1934" s="2">
        <v>159.313522339</v>
      </c>
      <c r="J1934" s="2"/>
      <c r="K1934" s="2"/>
      <c r="L1934" s="2"/>
      <c r="M1934" s="2"/>
      <c r="N1934" s="2"/>
    </row>
    <row r="1935" spans="1:14" ht="15" x14ac:dyDescent="0.15">
      <c r="A1935" s="2" t="s">
        <v>18</v>
      </c>
      <c r="B1935" s="2">
        <v>8192</v>
      </c>
      <c r="C1935" s="2">
        <v>4.3315136999999997E-2</v>
      </c>
      <c r="D1935" s="2">
        <v>2.248470272</v>
      </c>
      <c r="E1935" s="2">
        <v>1000</v>
      </c>
      <c r="F1935" s="2">
        <v>57.992958068999997</v>
      </c>
      <c r="G1935" s="2">
        <v>5.7992957999999997E-2</v>
      </c>
      <c r="H1935" s="2">
        <v>57.992958068999997</v>
      </c>
      <c r="I1935" s="2">
        <v>137.94778442399999</v>
      </c>
      <c r="J1935" s="2"/>
      <c r="K1935" s="2"/>
      <c r="L1935" s="2"/>
      <c r="M1935" s="2"/>
      <c r="N1935" s="2"/>
    </row>
    <row r="1936" spans="1:14" ht="15" x14ac:dyDescent="0.1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</row>
    <row r="1937" spans="1:14" ht="15" x14ac:dyDescent="0.1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</row>
    <row r="1938" spans="1:14" ht="15" x14ac:dyDescent="0.1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</row>
    <row r="1939" spans="1:14" ht="15" x14ac:dyDescent="0.15">
      <c r="A1939" s="2" t="s">
        <v>38</v>
      </c>
      <c r="B1939" s="2" t="s">
        <v>39</v>
      </c>
      <c r="C1939" s="2" t="s">
        <v>40</v>
      </c>
      <c r="D1939" s="2" t="s">
        <v>41</v>
      </c>
      <c r="E1939" s="2" t="s">
        <v>42</v>
      </c>
      <c r="F1939" s="2" t="s">
        <v>43</v>
      </c>
      <c r="G1939" s="2" t="s">
        <v>44</v>
      </c>
      <c r="H1939" s="2" t="s">
        <v>45</v>
      </c>
      <c r="I1939" s="2" t="s">
        <v>46</v>
      </c>
      <c r="J1939" s="2"/>
      <c r="K1939" s="2"/>
      <c r="L1939" s="2"/>
      <c r="M1939" s="2"/>
      <c r="N1939" s="2"/>
    </row>
    <row r="1940" spans="1:14" ht="15" x14ac:dyDescent="0.15">
      <c r="A1940" s="2" t="s">
        <v>18</v>
      </c>
      <c r="B1940" s="2">
        <v>4</v>
      </c>
      <c r="C1940" s="2">
        <v>1.4294399999999999E-4</v>
      </c>
      <c r="D1940" s="2">
        <v>1.4221590000000001E-3</v>
      </c>
      <c r="E1940" s="2">
        <v>1000</v>
      </c>
      <c r="F1940" s="2">
        <v>0.229944438</v>
      </c>
      <c r="G1940" s="2">
        <v>2.2994399999999999E-4</v>
      </c>
      <c r="H1940" s="2">
        <v>0.229944438</v>
      </c>
      <c r="I1940" s="2">
        <v>16.987798690999998</v>
      </c>
      <c r="J1940" s="2"/>
      <c r="K1940" s="2"/>
      <c r="L1940" s="2"/>
      <c r="M1940" s="2"/>
      <c r="N1940" s="2"/>
    </row>
    <row r="1941" spans="1:14" ht="15" x14ac:dyDescent="0.15">
      <c r="A1941" s="2" t="s">
        <v>18</v>
      </c>
      <c r="B1941" s="2">
        <v>64</v>
      </c>
      <c r="C1941" s="2">
        <v>5.0909000000000002E-4</v>
      </c>
      <c r="D1941" s="2">
        <v>2.4420610000000001E-3</v>
      </c>
      <c r="E1941" s="2">
        <v>1000</v>
      </c>
      <c r="F1941" s="2">
        <v>0.71892738300000003</v>
      </c>
      <c r="G1941" s="2">
        <v>7.1892699999999996E-4</v>
      </c>
      <c r="H1941" s="2">
        <v>0.71892738300000003</v>
      </c>
      <c r="I1941" s="2">
        <v>86.935066223000007</v>
      </c>
      <c r="J1941" s="2"/>
      <c r="K1941" s="2"/>
      <c r="L1941" s="2"/>
      <c r="M1941" s="2"/>
      <c r="N1941" s="2"/>
    </row>
    <row r="1942" spans="1:14" ht="15" x14ac:dyDescent="0.15">
      <c r="A1942" s="2" t="s">
        <v>18</v>
      </c>
      <c r="B1942" s="2">
        <v>256</v>
      </c>
      <c r="C1942" s="2">
        <v>1.5221950000000001E-3</v>
      </c>
      <c r="D1942" s="2">
        <v>5.5288780000000001E-3</v>
      </c>
      <c r="E1942" s="2">
        <v>1000</v>
      </c>
      <c r="F1942" s="2">
        <v>1.9815759660000001</v>
      </c>
      <c r="G1942" s="2">
        <v>1.9815760000000001E-3</v>
      </c>
      <c r="H1942" s="2">
        <v>1.9815759660000001</v>
      </c>
      <c r="I1942" s="2">
        <v>126.162208557</v>
      </c>
      <c r="J1942" s="2"/>
      <c r="K1942" s="2"/>
      <c r="L1942" s="2"/>
      <c r="M1942" s="2"/>
      <c r="N1942" s="2"/>
    </row>
    <row r="1943" spans="1:14" ht="15" x14ac:dyDescent="0.15">
      <c r="A1943" s="2" t="s">
        <v>18</v>
      </c>
      <c r="B1943" s="2">
        <v>2048</v>
      </c>
      <c r="C1943" s="2">
        <v>1.0042206E-2</v>
      </c>
      <c r="D1943" s="2">
        <v>2.9142657999999998E-2</v>
      </c>
      <c r="E1943" s="2">
        <v>1000</v>
      </c>
      <c r="F1943" s="2">
        <v>12.310845375</v>
      </c>
      <c r="G1943" s="2">
        <v>1.2310846E-2</v>
      </c>
      <c r="H1943" s="2">
        <v>12.310845375</v>
      </c>
      <c r="I1943" s="2">
        <v>162.458374023</v>
      </c>
      <c r="J1943" s="2"/>
      <c r="K1943" s="2"/>
      <c r="L1943" s="2"/>
      <c r="M1943" s="2"/>
      <c r="N1943" s="2"/>
    </row>
    <row r="1944" spans="1:14" ht="15" x14ac:dyDescent="0.15">
      <c r="A1944" s="2" t="s">
        <v>18</v>
      </c>
      <c r="B1944" s="2">
        <v>8192</v>
      </c>
      <c r="C1944" s="2">
        <v>4.2337568999999999E-2</v>
      </c>
      <c r="D1944" s="2">
        <v>2.038057792</v>
      </c>
      <c r="E1944" s="2">
        <v>1000</v>
      </c>
      <c r="F1944" s="2">
        <v>56.535583496000001</v>
      </c>
      <c r="G1944" s="2">
        <v>5.6535583E-2</v>
      </c>
      <c r="H1944" s="2">
        <v>56.535583496000001</v>
      </c>
      <c r="I1944" s="2">
        <v>141.50379943799999</v>
      </c>
      <c r="J1944" s="2"/>
      <c r="K1944" s="2"/>
      <c r="L1944" s="2"/>
      <c r="M1944" s="2"/>
      <c r="N1944" s="2"/>
    </row>
    <row r="1945" spans="1:14" ht="15" x14ac:dyDescent="0.1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</row>
    <row r="1946" spans="1:14" ht="15" x14ac:dyDescent="0.1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</row>
    <row r="1947" spans="1:14" ht="15" x14ac:dyDescent="0.1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</row>
    <row r="1948" spans="1:14" ht="15" x14ac:dyDescent="0.15">
      <c r="A1948" s="2" t="s">
        <v>38</v>
      </c>
      <c r="B1948" s="2" t="s">
        <v>39</v>
      </c>
      <c r="C1948" s="2" t="s">
        <v>40</v>
      </c>
      <c r="D1948" s="2" t="s">
        <v>41</v>
      </c>
      <c r="E1948" s="2" t="s">
        <v>42</v>
      </c>
      <c r="F1948" s="2" t="s">
        <v>43</v>
      </c>
      <c r="G1948" s="2" t="s">
        <v>44</v>
      </c>
      <c r="H1948" s="2" t="s">
        <v>45</v>
      </c>
      <c r="I1948" s="2" t="s">
        <v>46</v>
      </c>
      <c r="J1948" s="2"/>
      <c r="K1948" s="2"/>
      <c r="L1948" s="2"/>
      <c r="M1948" s="2"/>
      <c r="N1948" s="2"/>
    </row>
    <row r="1949" spans="1:14" ht="15" x14ac:dyDescent="0.15">
      <c r="A1949" s="2" t="s">
        <v>18</v>
      </c>
      <c r="B1949" s="2">
        <v>4</v>
      </c>
      <c r="C1949" s="2">
        <v>1.5011000000000001E-4</v>
      </c>
      <c r="D1949" s="2">
        <v>1.339437E-3</v>
      </c>
      <c r="E1949" s="2">
        <v>1000</v>
      </c>
      <c r="F1949" s="2">
        <v>0.25051990200000002</v>
      </c>
      <c r="G1949" s="2">
        <v>2.5052000000000001E-4</v>
      </c>
      <c r="H1949" s="2">
        <v>0.25051990200000002</v>
      </c>
      <c r="I1949" s="2">
        <v>15.592573165999999</v>
      </c>
      <c r="J1949" s="2"/>
      <c r="K1949" s="2"/>
      <c r="L1949" s="2"/>
      <c r="M1949" s="2"/>
      <c r="N1949" s="2"/>
    </row>
    <row r="1950" spans="1:14" ht="15" x14ac:dyDescent="0.15">
      <c r="A1950" s="2" t="s">
        <v>18</v>
      </c>
      <c r="B1950" s="2">
        <v>64</v>
      </c>
      <c r="C1950" s="2">
        <v>5.4218300000000001E-4</v>
      </c>
      <c r="D1950" s="2">
        <v>2.283691E-3</v>
      </c>
      <c r="E1950" s="2">
        <v>1000</v>
      </c>
      <c r="F1950" s="2">
        <v>0.77157556999999999</v>
      </c>
      <c r="G1950" s="2">
        <v>7.7157599999999995E-4</v>
      </c>
      <c r="H1950" s="2">
        <v>0.77157556999999999</v>
      </c>
      <c r="I1950" s="2">
        <v>81.003082274999997</v>
      </c>
      <c r="J1950" s="2"/>
      <c r="K1950" s="2"/>
      <c r="L1950" s="2"/>
      <c r="M1950" s="2"/>
      <c r="N1950" s="2"/>
    </row>
    <row r="1951" spans="1:14" ht="15" x14ac:dyDescent="0.15">
      <c r="A1951" s="2" t="s">
        <v>18</v>
      </c>
      <c r="B1951" s="2">
        <v>256</v>
      </c>
      <c r="C1951" s="2">
        <v>1.5333429999999999E-3</v>
      </c>
      <c r="D1951" s="2">
        <v>6.0932449999999997E-3</v>
      </c>
      <c r="E1951" s="2">
        <v>1000</v>
      </c>
      <c r="F1951" s="2">
        <v>2.0125267509999998</v>
      </c>
      <c r="G1951" s="2">
        <v>2.0125270000000001E-3</v>
      </c>
      <c r="H1951" s="2">
        <v>2.0125267509999998</v>
      </c>
      <c r="I1951" s="2">
        <v>124.221954346</v>
      </c>
      <c r="J1951" s="2"/>
      <c r="K1951" s="2"/>
      <c r="L1951" s="2"/>
      <c r="M1951" s="2"/>
      <c r="N1951" s="2"/>
    </row>
    <row r="1952" spans="1:14" ht="15" x14ac:dyDescent="0.15">
      <c r="A1952" s="2" t="s">
        <v>18</v>
      </c>
      <c r="B1952" s="2">
        <v>2048</v>
      </c>
      <c r="C1952" s="2">
        <v>1.0091205000000001E-2</v>
      </c>
      <c r="D1952" s="2">
        <v>3.1942717000000002E-2</v>
      </c>
      <c r="E1952" s="2">
        <v>1000</v>
      </c>
      <c r="F1952" s="2">
        <v>12.093715668</v>
      </c>
      <c r="G1952" s="2">
        <v>1.2093715E-2</v>
      </c>
      <c r="H1952" s="2">
        <v>12.093715668</v>
      </c>
      <c r="I1952" s="2">
        <v>165.37515258799999</v>
      </c>
      <c r="J1952" s="2"/>
      <c r="K1952" s="2"/>
      <c r="L1952" s="2"/>
      <c r="M1952" s="2"/>
      <c r="N1952" s="2"/>
    </row>
    <row r="1953" spans="1:14" ht="15" x14ac:dyDescent="0.15">
      <c r="A1953" s="2" t="s">
        <v>18</v>
      </c>
      <c r="B1953" s="2">
        <v>8192</v>
      </c>
      <c r="C1953" s="2">
        <v>3.8641755E-2</v>
      </c>
      <c r="D1953" s="2">
        <v>2.421808135</v>
      </c>
      <c r="E1953" s="2">
        <v>1000</v>
      </c>
      <c r="F1953" s="2">
        <v>69.874580382999994</v>
      </c>
      <c r="G1953" s="2">
        <v>6.9874576999999993E-2</v>
      </c>
      <c r="H1953" s="2">
        <v>69.874580382999994</v>
      </c>
      <c r="I1953" s="2">
        <v>114.490852356</v>
      </c>
      <c r="J1953" s="2"/>
      <c r="K1953" s="2"/>
      <c r="L1953" s="2"/>
      <c r="M1953" s="2"/>
      <c r="N1953" s="2"/>
    </row>
    <row r="1954" spans="1:14" ht="15" x14ac:dyDescent="0.1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</row>
    <row r="1955" spans="1:14" ht="15" x14ac:dyDescent="0.1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</row>
    <row r="1956" spans="1:14" ht="15" x14ac:dyDescent="0.1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</row>
    <row r="1957" spans="1:14" ht="15" x14ac:dyDescent="0.15">
      <c r="A1957" s="2" t="s">
        <v>38</v>
      </c>
      <c r="B1957" s="2" t="s">
        <v>39</v>
      </c>
      <c r="C1957" s="2" t="s">
        <v>40</v>
      </c>
      <c r="D1957" s="2" t="s">
        <v>41</v>
      </c>
      <c r="E1957" s="2" t="s">
        <v>42</v>
      </c>
      <c r="F1957" s="2" t="s">
        <v>43</v>
      </c>
      <c r="G1957" s="2" t="s">
        <v>44</v>
      </c>
      <c r="H1957" s="2" t="s">
        <v>45</v>
      </c>
      <c r="I1957" s="2" t="s">
        <v>46</v>
      </c>
      <c r="J1957" s="2"/>
      <c r="K1957" s="2"/>
      <c r="L1957" s="2"/>
      <c r="M1957" s="2"/>
      <c r="N1957" s="2"/>
    </row>
    <row r="1958" spans="1:14" ht="15" x14ac:dyDescent="0.15">
      <c r="A1958" s="2" t="s">
        <v>18</v>
      </c>
      <c r="B1958" s="2">
        <v>4</v>
      </c>
      <c r="C1958" s="2">
        <v>1.3614700000000001E-4</v>
      </c>
      <c r="D1958" s="2">
        <v>1.333734E-3</v>
      </c>
      <c r="E1958" s="2">
        <v>1000</v>
      </c>
      <c r="F1958" s="2">
        <v>0.21555221099999999</v>
      </c>
      <c r="G1958" s="2">
        <v>2.1555200000000001E-4</v>
      </c>
      <c r="H1958" s="2">
        <v>0.21555221099999999</v>
      </c>
      <c r="I1958" s="2">
        <v>18.122058868</v>
      </c>
      <c r="J1958" s="2"/>
      <c r="K1958" s="2"/>
      <c r="L1958" s="2"/>
      <c r="M1958" s="2"/>
      <c r="N1958" s="2"/>
    </row>
    <row r="1959" spans="1:14" ht="15" x14ac:dyDescent="0.15">
      <c r="A1959" s="2" t="s">
        <v>18</v>
      </c>
      <c r="B1959" s="2">
        <v>64</v>
      </c>
      <c r="C1959" s="2">
        <v>4.8523799999999998E-4</v>
      </c>
      <c r="D1959" s="2">
        <v>2.4657279999999999E-3</v>
      </c>
      <c r="E1959" s="2">
        <v>1000</v>
      </c>
      <c r="F1959" s="2">
        <v>0.71451657999999996</v>
      </c>
      <c r="G1959" s="2">
        <v>7.1451700000000002E-4</v>
      </c>
      <c r="H1959" s="2">
        <v>0.71451657999999996</v>
      </c>
      <c r="I1959" s="2">
        <v>87.471725464000002</v>
      </c>
      <c r="J1959" s="2"/>
      <c r="K1959" s="2"/>
      <c r="L1959" s="2"/>
      <c r="M1959" s="2"/>
      <c r="N1959" s="2"/>
    </row>
    <row r="1960" spans="1:14" ht="15" x14ac:dyDescent="0.15">
      <c r="A1960" s="2" t="s">
        <v>18</v>
      </c>
      <c r="B1960" s="2">
        <v>256</v>
      </c>
      <c r="C1960" s="2">
        <v>1.5144920000000001E-3</v>
      </c>
      <c r="D1960" s="2">
        <v>1.0300686E-2</v>
      </c>
      <c r="E1960" s="2">
        <v>1000</v>
      </c>
      <c r="F1960" s="2">
        <v>1.9723382</v>
      </c>
      <c r="G1960" s="2">
        <v>1.9723380000000001E-3</v>
      </c>
      <c r="H1960" s="2">
        <v>1.9723382</v>
      </c>
      <c r="I1960" s="2">
        <v>126.753112793</v>
      </c>
      <c r="J1960" s="2"/>
      <c r="K1960" s="2"/>
      <c r="L1960" s="2"/>
      <c r="M1960" s="2"/>
      <c r="N1960" s="2"/>
    </row>
    <row r="1961" spans="1:14" ht="15" x14ac:dyDescent="0.15">
      <c r="A1961" s="2" t="s">
        <v>18</v>
      </c>
      <c r="B1961" s="2">
        <v>2048</v>
      </c>
      <c r="C1961" s="2">
        <v>9.0458220000000002E-3</v>
      </c>
      <c r="D1961" s="2">
        <v>2.9355565E-2</v>
      </c>
      <c r="E1961" s="2">
        <v>1000</v>
      </c>
      <c r="F1961" s="2">
        <v>11.976630211</v>
      </c>
      <c r="G1961" s="2">
        <v>1.197663E-2</v>
      </c>
      <c r="H1961" s="2">
        <v>11.976630211</v>
      </c>
      <c r="I1961" s="2">
        <v>166.99188232399999</v>
      </c>
      <c r="J1961" s="2"/>
      <c r="K1961" s="2"/>
      <c r="L1961" s="2"/>
      <c r="M1961" s="2"/>
      <c r="N1961" s="2"/>
    </row>
    <row r="1962" spans="1:14" ht="15" x14ac:dyDescent="0.15">
      <c r="A1962" s="2" t="s">
        <v>18</v>
      </c>
      <c r="B1962" s="2">
        <v>8192</v>
      </c>
      <c r="C1962" s="2">
        <v>4.2376604999999998E-2</v>
      </c>
      <c r="D1962" s="2">
        <v>2.3705699669999998</v>
      </c>
      <c r="E1962" s="2">
        <v>1000</v>
      </c>
      <c r="F1962" s="2">
        <v>65.786666870000005</v>
      </c>
      <c r="G1962" s="2">
        <v>6.5786666999999993E-2</v>
      </c>
      <c r="H1962" s="2">
        <v>65.786666870000005</v>
      </c>
      <c r="I1962" s="2">
        <v>121.60518646200001</v>
      </c>
      <c r="J1962" s="2"/>
      <c r="K1962" s="2"/>
      <c r="L1962" s="2"/>
      <c r="M1962" s="2"/>
      <c r="N1962" s="2"/>
    </row>
    <row r="1963" spans="1:14" ht="15" x14ac:dyDescent="0.1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</row>
    <row r="1964" spans="1:14" ht="15" x14ac:dyDescent="0.1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</row>
    <row r="1965" spans="1:14" ht="15" x14ac:dyDescent="0.1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</row>
    <row r="1966" spans="1:14" ht="15" x14ac:dyDescent="0.15">
      <c r="A1966" s="2" t="s">
        <v>38</v>
      </c>
      <c r="B1966" s="2" t="s">
        <v>39</v>
      </c>
      <c r="C1966" s="2" t="s">
        <v>40</v>
      </c>
      <c r="D1966" s="2" t="s">
        <v>41</v>
      </c>
      <c r="E1966" s="2" t="s">
        <v>42</v>
      </c>
      <c r="F1966" s="2" t="s">
        <v>43</v>
      </c>
      <c r="G1966" s="2" t="s">
        <v>44</v>
      </c>
      <c r="H1966" s="2" t="s">
        <v>45</v>
      </c>
      <c r="I1966" s="2" t="s">
        <v>46</v>
      </c>
      <c r="J1966" s="2"/>
      <c r="K1966" s="2"/>
      <c r="L1966" s="2"/>
      <c r="M1966" s="2"/>
      <c r="N1966" s="2"/>
    </row>
    <row r="1967" spans="1:14" ht="15" x14ac:dyDescent="0.15">
      <c r="A1967" s="2" t="s">
        <v>18</v>
      </c>
      <c r="B1967" s="2">
        <v>4</v>
      </c>
      <c r="C1967" s="2">
        <v>1.39963E-4</v>
      </c>
      <c r="D1967" s="2">
        <v>1.362937E-3</v>
      </c>
      <c r="E1967" s="2">
        <v>1000</v>
      </c>
      <c r="F1967" s="2">
        <v>0.24061693300000001</v>
      </c>
      <c r="G1967" s="2">
        <v>2.4061699999999999E-4</v>
      </c>
      <c r="H1967" s="2">
        <v>0.24061693300000001</v>
      </c>
      <c r="I1967" s="2">
        <v>16.234310149999999</v>
      </c>
      <c r="J1967" s="2"/>
      <c r="K1967" s="2"/>
      <c r="L1967" s="2"/>
      <c r="M1967" s="2"/>
      <c r="N1967" s="2"/>
    </row>
    <row r="1968" spans="1:14" ht="15" x14ac:dyDescent="0.15">
      <c r="A1968" s="2" t="s">
        <v>18</v>
      </c>
      <c r="B1968" s="2">
        <v>64</v>
      </c>
      <c r="C1968" s="2">
        <v>5.16071E-4</v>
      </c>
      <c r="D1968" s="2">
        <v>2.326524E-3</v>
      </c>
      <c r="E1968" s="2">
        <v>1000</v>
      </c>
      <c r="F1968" s="2">
        <v>0.73599577000000005</v>
      </c>
      <c r="G1968" s="2">
        <v>7.3599600000000005E-4</v>
      </c>
      <c r="H1968" s="2">
        <v>0.73599577000000005</v>
      </c>
      <c r="I1968" s="2">
        <v>84.918968200999998</v>
      </c>
      <c r="J1968" s="2"/>
      <c r="K1968" s="2"/>
      <c r="L1968" s="2"/>
      <c r="M1968" s="2"/>
      <c r="N1968" s="2"/>
    </row>
    <row r="1969" spans="1:14" ht="15" x14ac:dyDescent="0.15">
      <c r="A1969" s="2" t="s">
        <v>18</v>
      </c>
      <c r="B1969" s="2">
        <v>256</v>
      </c>
      <c r="C1969" s="2">
        <v>1.4506409999999999E-3</v>
      </c>
      <c r="D1969" s="2">
        <v>5.6936909999999999E-3</v>
      </c>
      <c r="E1969" s="2">
        <v>1000</v>
      </c>
      <c r="F1969" s="2">
        <v>1.9238199</v>
      </c>
      <c r="G1969" s="2">
        <v>1.9238199999999999E-3</v>
      </c>
      <c r="H1969" s="2">
        <v>1.9238199</v>
      </c>
      <c r="I1969" s="2">
        <v>129.94979858400001</v>
      </c>
      <c r="J1969" s="2"/>
      <c r="K1969" s="2"/>
      <c r="L1969" s="2"/>
      <c r="M1969" s="2"/>
      <c r="N1969" s="2"/>
    </row>
    <row r="1970" spans="1:14" ht="15" x14ac:dyDescent="0.15">
      <c r="A1970" s="2" t="s">
        <v>18</v>
      </c>
      <c r="B1970" s="2">
        <v>2048</v>
      </c>
      <c r="C1970" s="2">
        <v>1.0204871000000001E-2</v>
      </c>
      <c r="D1970" s="2">
        <v>2.9857616999999999E-2</v>
      </c>
      <c r="E1970" s="2">
        <v>1000</v>
      </c>
      <c r="F1970" s="2">
        <v>12.163084983999999</v>
      </c>
      <c r="G1970" s="2">
        <v>1.2163085000000001E-2</v>
      </c>
      <c r="H1970" s="2">
        <v>12.163084983999999</v>
      </c>
      <c r="I1970" s="2">
        <v>164.43196105999999</v>
      </c>
      <c r="J1970" s="2"/>
      <c r="K1970" s="2"/>
      <c r="L1970" s="2"/>
      <c r="M1970" s="2"/>
      <c r="N1970" s="2"/>
    </row>
    <row r="1971" spans="1:14" ht="15" x14ac:dyDescent="0.15">
      <c r="A1971" s="2" t="s">
        <v>18</v>
      </c>
      <c r="B1971" s="2">
        <v>8192</v>
      </c>
      <c r="C1971" s="2">
        <v>4.2875380999999997E-2</v>
      </c>
      <c r="D1971" s="2">
        <v>1.4206257440000001</v>
      </c>
      <c r="E1971" s="2">
        <v>1000</v>
      </c>
      <c r="F1971" s="2">
        <v>54.453735352000002</v>
      </c>
      <c r="G1971" s="2">
        <v>5.4453733999999997E-2</v>
      </c>
      <c r="H1971" s="2">
        <v>54.453735352000002</v>
      </c>
      <c r="I1971" s="2">
        <v>146.91371154800001</v>
      </c>
      <c r="J1971" s="2"/>
      <c r="K1971" s="2"/>
      <c r="L1971" s="2"/>
      <c r="M1971" s="2"/>
      <c r="N1971" s="2"/>
    </row>
    <row r="1972" spans="1:14" ht="15" x14ac:dyDescent="0.1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</row>
    <row r="1973" spans="1:14" ht="15" x14ac:dyDescent="0.1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</row>
    <row r="1974" spans="1:14" ht="15" x14ac:dyDescent="0.1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</row>
    <row r="1975" spans="1:14" ht="15" x14ac:dyDescent="0.15">
      <c r="A1975" s="2" t="s">
        <v>38</v>
      </c>
      <c r="B1975" s="2" t="s">
        <v>39</v>
      </c>
      <c r="C1975" s="2" t="s">
        <v>40</v>
      </c>
      <c r="D1975" s="2" t="s">
        <v>41</v>
      </c>
      <c r="E1975" s="2" t="s">
        <v>42</v>
      </c>
      <c r="F1975" s="2" t="s">
        <v>43</v>
      </c>
      <c r="G1975" s="2" t="s">
        <v>44</v>
      </c>
      <c r="H1975" s="2" t="s">
        <v>45</v>
      </c>
      <c r="I1975" s="2" t="s">
        <v>46</v>
      </c>
      <c r="J1975" s="2"/>
      <c r="K1975" s="2"/>
      <c r="L1975" s="2"/>
      <c r="M1975" s="2"/>
      <c r="N1975" s="2"/>
    </row>
    <row r="1976" spans="1:14" ht="15" x14ac:dyDescent="0.15">
      <c r="A1976" s="2" t="s">
        <v>18</v>
      </c>
      <c r="B1976" s="2">
        <v>4</v>
      </c>
      <c r="C1976" s="2">
        <v>1.5411099999999999E-4</v>
      </c>
      <c r="D1976" s="2">
        <v>1.0989019999999999E-3</v>
      </c>
      <c r="E1976" s="2">
        <v>1000</v>
      </c>
      <c r="F1976" s="2">
        <v>0.238354027</v>
      </c>
      <c r="G1976" s="2">
        <v>2.38354E-4</v>
      </c>
      <c r="H1976" s="2">
        <v>0.238354027</v>
      </c>
      <c r="I1976" s="2">
        <v>16.388437271000001</v>
      </c>
      <c r="J1976" s="2"/>
      <c r="K1976" s="2"/>
      <c r="L1976" s="2"/>
      <c r="M1976" s="2"/>
      <c r="N1976" s="2"/>
    </row>
    <row r="1977" spans="1:14" ht="15" x14ac:dyDescent="0.15">
      <c r="A1977" s="2" t="s">
        <v>18</v>
      </c>
      <c r="B1977" s="2">
        <v>64</v>
      </c>
      <c r="C1977" s="2">
        <v>5.1159000000000003E-4</v>
      </c>
      <c r="D1977" s="2">
        <v>2.8397069999999999E-3</v>
      </c>
      <c r="E1977" s="2">
        <v>1000</v>
      </c>
      <c r="F1977" s="2">
        <v>0.76422220500000004</v>
      </c>
      <c r="G1977" s="2">
        <v>7.6422199999999995E-4</v>
      </c>
      <c r="H1977" s="2">
        <v>0.76422220500000004</v>
      </c>
      <c r="I1977" s="2">
        <v>81.782493591000005</v>
      </c>
      <c r="J1977" s="2"/>
      <c r="K1977" s="2"/>
      <c r="L1977" s="2"/>
      <c r="M1977" s="2"/>
      <c r="N1977" s="2"/>
    </row>
    <row r="1978" spans="1:14" ht="15" x14ac:dyDescent="0.15">
      <c r="A1978" s="2" t="s">
        <v>18</v>
      </c>
      <c r="B1978" s="2">
        <v>256</v>
      </c>
      <c r="C1978" s="2">
        <v>1.5008440000000001E-3</v>
      </c>
      <c r="D1978" s="2">
        <v>7.3743309999999996E-3</v>
      </c>
      <c r="E1978" s="2">
        <v>1000</v>
      </c>
      <c r="F1978" s="2">
        <v>1.970920563</v>
      </c>
      <c r="G1978" s="2">
        <v>1.9709200000000001E-3</v>
      </c>
      <c r="H1978" s="2">
        <v>1.9709204440000001</v>
      </c>
      <c r="I1978" s="2">
        <v>126.844276428</v>
      </c>
      <c r="J1978" s="2"/>
      <c r="K1978" s="2"/>
      <c r="L1978" s="2"/>
      <c r="M1978" s="2"/>
      <c r="N1978" s="2"/>
    </row>
    <row r="1979" spans="1:14" ht="15" x14ac:dyDescent="0.15">
      <c r="A1979" s="2" t="s">
        <v>18</v>
      </c>
      <c r="B1979" s="2">
        <v>2048</v>
      </c>
      <c r="C1979" s="2">
        <v>9.8373179999999994E-3</v>
      </c>
      <c r="D1979" s="2">
        <v>3.0089022999999999E-2</v>
      </c>
      <c r="E1979" s="2">
        <v>1000</v>
      </c>
      <c r="F1979" s="2">
        <v>11.949150084999999</v>
      </c>
      <c r="G1979" s="2">
        <v>1.194915E-2</v>
      </c>
      <c r="H1979" s="2">
        <v>11.949150084999999</v>
      </c>
      <c r="I1979" s="2">
        <v>167.37591552699999</v>
      </c>
      <c r="J1979" s="2"/>
      <c r="K1979" s="2"/>
      <c r="L1979" s="2"/>
      <c r="M1979" s="2"/>
      <c r="N1979" s="2"/>
    </row>
    <row r="1980" spans="1:14" ht="15" x14ac:dyDescent="0.15">
      <c r="A1980" s="2" t="s">
        <v>18</v>
      </c>
      <c r="B1980" s="2">
        <v>8192</v>
      </c>
      <c r="C1980" s="2">
        <v>4.3765413000000003E-2</v>
      </c>
      <c r="D1980" s="2">
        <v>2.116486315</v>
      </c>
      <c r="E1980" s="2">
        <v>1000</v>
      </c>
      <c r="F1980" s="2">
        <v>63.355712891000003</v>
      </c>
      <c r="G1980" s="2">
        <v>6.3355713999999994E-2</v>
      </c>
      <c r="H1980" s="2">
        <v>63.355712891000003</v>
      </c>
      <c r="I1980" s="2">
        <v>126.27117157000001</v>
      </c>
      <c r="J1980" s="2"/>
      <c r="K1980" s="2"/>
      <c r="L1980" s="2"/>
      <c r="M1980" s="2"/>
      <c r="N1980" s="2"/>
    </row>
    <row r="1981" spans="1:14" ht="15" x14ac:dyDescent="0.1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</row>
    <row r="1982" spans="1:14" ht="15" x14ac:dyDescent="0.1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</row>
    <row r="1983" spans="1:14" ht="15" x14ac:dyDescent="0.1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</row>
    <row r="1984" spans="1:14" ht="15" x14ac:dyDescent="0.15">
      <c r="A1984" s="2" t="s">
        <v>38</v>
      </c>
      <c r="B1984" s="2" t="s">
        <v>39</v>
      </c>
      <c r="C1984" s="2" t="s">
        <v>40</v>
      </c>
      <c r="D1984" s="2" t="s">
        <v>41</v>
      </c>
      <c r="E1984" s="2" t="s">
        <v>42</v>
      </c>
      <c r="F1984" s="2" t="s">
        <v>43</v>
      </c>
      <c r="G1984" s="2" t="s">
        <v>44</v>
      </c>
      <c r="H1984" s="2" t="s">
        <v>45</v>
      </c>
      <c r="I1984" s="2" t="s">
        <v>46</v>
      </c>
      <c r="J1984" s="2"/>
      <c r="K1984" s="2"/>
      <c r="L1984" s="2"/>
      <c r="M1984" s="2"/>
      <c r="N1984" s="2"/>
    </row>
    <row r="1985" spans="1:16" ht="15" x14ac:dyDescent="0.15">
      <c r="A1985" s="2" t="s">
        <v>18</v>
      </c>
      <c r="B1985" s="2">
        <v>4</v>
      </c>
      <c r="C1985" s="2">
        <v>1.3127700000000001E-4</v>
      </c>
      <c r="D1985" s="2">
        <v>1.0244570000000001E-3</v>
      </c>
      <c r="E1985" s="2">
        <v>1000</v>
      </c>
      <c r="F1985" s="2">
        <v>0.23920498800000001</v>
      </c>
      <c r="G1985" s="2">
        <v>2.3920500000000001E-4</v>
      </c>
      <c r="H1985" s="2">
        <v>0.23920498800000001</v>
      </c>
      <c r="I1985" s="2">
        <v>16.330135344999999</v>
      </c>
      <c r="J1985" s="2"/>
      <c r="K1985" s="2"/>
      <c r="L1985" s="2"/>
      <c r="M1985" s="2"/>
      <c r="N1985" s="2"/>
    </row>
    <row r="1986" spans="1:16" ht="15" x14ac:dyDescent="0.15">
      <c r="A1986" s="2" t="s">
        <v>18</v>
      </c>
      <c r="B1986" s="2">
        <v>64</v>
      </c>
      <c r="C1986" s="2">
        <v>4.9547899999999995E-4</v>
      </c>
      <c r="D1986" s="2">
        <v>4.715215E-3</v>
      </c>
      <c r="E1986" s="2">
        <v>1000</v>
      </c>
      <c r="F1986" s="2">
        <v>0.71444708099999998</v>
      </c>
      <c r="G1986" s="2">
        <v>7.14447E-4</v>
      </c>
      <c r="H1986" s="2">
        <v>0.71444708099999998</v>
      </c>
      <c r="I1986" s="2">
        <v>87.480239867999998</v>
      </c>
      <c r="J1986" s="2"/>
      <c r="K1986" s="2"/>
      <c r="L1986" s="2"/>
      <c r="M1986" s="2"/>
      <c r="N1986" s="2"/>
    </row>
    <row r="1987" spans="1:16" ht="15" x14ac:dyDescent="0.15">
      <c r="A1987" s="2" t="s">
        <v>18</v>
      </c>
      <c r="B1987" s="2">
        <v>256</v>
      </c>
      <c r="C1987" s="2">
        <v>1.489085E-3</v>
      </c>
      <c r="D1987" s="2">
        <v>7.4119049999999999E-3</v>
      </c>
      <c r="E1987" s="2">
        <v>1000</v>
      </c>
      <c r="F1987" s="2">
        <v>1.966569424</v>
      </c>
      <c r="G1987" s="2">
        <v>1.966569E-3</v>
      </c>
      <c r="H1987" s="2">
        <v>1.9665693040000001</v>
      </c>
      <c r="I1987" s="2">
        <v>127.124931335</v>
      </c>
      <c r="J1987" s="2"/>
      <c r="K1987" s="2"/>
      <c r="L1987" s="2"/>
      <c r="M1987" s="2"/>
      <c r="N1987" s="2"/>
    </row>
    <row r="1988" spans="1:16" ht="15" x14ac:dyDescent="0.15">
      <c r="A1988" s="2" t="s">
        <v>18</v>
      </c>
      <c r="B1988" s="2">
        <v>2048</v>
      </c>
      <c r="C1988" s="2">
        <v>9.8323730000000002E-3</v>
      </c>
      <c r="D1988" s="2">
        <v>3.1512700999999997E-2</v>
      </c>
      <c r="E1988" s="2">
        <v>1000</v>
      </c>
      <c r="F1988" s="2">
        <v>12.076703072000001</v>
      </c>
      <c r="G1988" s="2">
        <v>1.2076702999999999E-2</v>
      </c>
      <c r="H1988" s="2">
        <v>12.076703072000001</v>
      </c>
      <c r="I1988" s="2">
        <v>165.60810852099999</v>
      </c>
      <c r="J1988" s="2"/>
      <c r="K1988" s="2"/>
      <c r="L1988" s="2"/>
      <c r="M1988" s="2"/>
      <c r="N1988" s="2"/>
    </row>
    <row r="1989" spans="1:16" ht="15" x14ac:dyDescent="0.15">
      <c r="A1989" s="2" t="s">
        <v>18</v>
      </c>
      <c r="B1989" s="2">
        <v>8192</v>
      </c>
      <c r="C1989" s="2">
        <v>4.2757287999999997E-2</v>
      </c>
      <c r="D1989" s="2">
        <v>2.5740161860000002</v>
      </c>
      <c r="E1989" s="2">
        <v>1000</v>
      </c>
      <c r="F1989" s="2">
        <v>72.241195679</v>
      </c>
      <c r="G1989" s="2">
        <v>7.2241194999999994E-2</v>
      </c>
      <c r="H1989" s="2">
        <v>72.241195679</v>
      </c>
      <c r="I1989" s="2">
        <v>110.740135193</v>
      </c>
      <c r="J1989" s="2"/>
      <c r="K1989" s="2"/>
      <c r="L1989" s="2"/>
      <c r="M1989" s="2"/>
      <c r="N1989" s="2"/>
    </row>
    <row r="1990" spans="1:16" ht="15" x14ac:dyDescent="0.1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</row>
    <row r="1991" spans="1:16" ht="15" x14ac:dyDescent="0.1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</row>
    <row r="1992" spans="1:16" ht="14.25" x14ac:dyDescent="0.15">
      <c r="A1992" s="1" t="s">
        <v>36</v>
      </c>
      <c r="B1992" s="1" t="s">
        <v>37</v>
      </c>
      <c r="C1992" s="1">
        <v>8</v>
      </c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5"/>
      <c r="P1992" s="5"/>
    </row>
    <row r="1993" spans="1:16" ht="15" x14ac:dyDescent="0.25">
      <c r="A1993" s="2" t="s">
        <v>38</v>
      </c>
      <c r="B1993" s="2" t="s">
        <v>39</v>
      </c>
      <c r="C1993" s="2" t="s">
        <v>40</v>
      </c>
      <c r="D1993" s="2" t="s">
        <v>41</v>
      </c>
      <c r="E1993" s="2" t="s">
        <v>42</v>
      </c>
      <c r="F1993" s="2" t="s">
        <v>43</v>
      </c>
      <c r="G1993" s="2" t="s">
        <v>44</v>
      </c>
      <c r="H1993" s="2" t="s">
        <v>45</v>
      </c>
      <c r="I1993" s="2" t="s">
        <v>46</v>
      </c>
      <c r="J1993" s="2"/>
      <c r="K1993" s="2"/>
      <c r="L1993" s="2"/>
      <c r="M1993" s="2"/>
      <c r="N1993" s="2"/>
      <c r="O1993" s="3" t="s">
        <v>45</v>
      </c>
      <c r="P1993" s="3" t="s">
        <v>46</v>
      </c>
    </row>
    <row r="1994" spans="1:16" ht="15" x14ac:dyDescent="0.25">
      <c r="A1994" s="2" t="s">
        <v>18</v>
      </c>
      <c r="B1994" s="2">
        <v>4</v>
      </c>
      <c r="C1994" s="2">
        <v>2.5007300000000002E-4</v>
      </c>
      <c r="D1994" s="2">
        <v>3.1288220999999998E-2</v>
      </c>
      <c r="E1994" s="2">
        <v>1000</v>
      </c>
      <c r="F1994" s="2">
        <v>0.60976874800000003</v>
      </c>
      <c r="G1994" s="2">
        <v>6.0976900000000002E-4</v>
      </c>
      <c r="H1994" s="2">
        <v>0.60976874800000003</v>
      </c>
      <c r="I1994" s="2">
        <v>6.4061169619999996</v>
      </c>
      <c r="J1994" s="2"/>
      <c r="K1994" s="2"/>
      <c r="L1994" s="2"/>
      <c r="M1994" s="2"/>
      <c r="N1994" s="2"/>
      <c r="O1994" s="3">
        <f t="shared" ref="O1994:O1998" si="40">AVERAGE(H1994,H2003,H2012,H2021,H2030,H2039,H2048,H2057,H2066,H2075)</f>
        <v>0.60182615520000005</v>
      </c>
      <c r="P1994" s="3">
        <f t="shared" ref="P1994:P1998" si="41">AVERAGE(I1994,I2003,I2012,I2021,I2030,I2039,I2048,I2057,I2066,I2075)</f>
        <v>6.4936173437999996</v>
      </c>
    </row>
    <row r="1995" spans="1:16" ht="15" x14ac:dyDescent="0.25">
      <c r="A1995" s="2" t="s">
        <v>18</v>
      </c>
      <c r="B1995" s="2">
        <v>64</v>
      </c>
      <c r="C1995" s="2">
        <v>7.4095900000000002E-4</v>
      </c>
      <c r="D1995" s="2">
        <v>1.0290260000000001E-2</v>
      </c>
      <c r="E1995" s="2">
        <v>1000</v>
      </c>
      <c r="F1995" s="2">
        <v>1.363244653</v>
      </c>
      <c r="G1995" s="2">
        <v>1.3632449999999999E-3</v>
      </c>
      <c r="H1995" s="2">
        <v>1.363244653</v>
      </c>
      <c r="I1995" s="2">
        <v>45.846504211000003</v>
      </c>
      <c r="J1995" s="2"/>
      <c r="K1995" s="2"/>
      <c r="L1995" s="2"/>
      <c r="M1995" s="2"/>
      <c r="N1995" s="2"/>
      <c r="O1995" s="3">
        <f t="shared" si="40"/>
        <v>1.4296874524000001</v>
      </c>
      <c r="P1995" s="3">
        <f t="shared" si="41"/>
        <v>43.739233016900002</v>
      </c>
    </row>
    <row r="1996" spans="1:16" ht="15" x14ac:dyDescent="0.25">
      <c r="A1996" s="2" t="s">
        <v>18</v>
      </c>
      <c r="B1996" s="2">
        <v>256</v>
      </c>
      <c r="C1996" s="2">
        <v>1.8974339999999999E-3</v>
      </c>
      <c r="D1996" s="2">
        <v>4.0224246999999998E-2</v>
      </c>
      <c r="E1996" s="2">
        <v>1000</v>
      </c>
      <c r="F1996" s="2">
        <v>3.4557087420000001</v>
      </c>
      <c r="G1996" s="2">
        <v>3.455709E-3</v>
      </c>
      <c r="H1996" s="2">
        <v>3.4557087420000001</v>
      </c>
      <c r="I1996" s="2">
        <v>72.344062804999993</v>
      </c>
      <c r="J1996" s="2"/>
      <c r="K1996" s="2"/>
      <c r="L1996" s="2"/>
      <c r="M1996" s="2"/>
      <c r="N1996" s="2"/>
      <c r="O1996" s="3">
        <f t="shared" si="40"/>
        <v>3.4535650253000001</v>
      </c>
      <c r="P1996" s="3">
        <f t="shared" si="41"/>
        <v>72.396556091400001</v>
      </c>
    </row>
    <row r="1997" spans="1:16" ht="15" x14ac:dyDescent="0.25">
      <c r="A1997" s="2" t="s">
        <v>18</v>
      </c>
      <c r="B1997" s="2">
        <v>2048</v>
      </c>
      <c r="C1997" s="2">
        <v>1.4400478E-2</v>
      </c>
      <c r="D1997" s="2">
        <v>4.8210313999999997E-2</v>
      </c>
      <c r="E1997" s="2">
        <v>1000</v>
      </c>
      <c r="F1997" s="2">
        <v>23.395320892000001</v>
      </c>
      <c r="G1997" s="2">
        <v>2.3395320000000001E-2</v>
      </c>
      <c r="H1997" s="2">
        <v>23.395320892000001</v>
      </c>
      <c r="I1997" s="2">
        <v>85.487182617000002</v>
      </c>
      <c r="J1997" s="2"/>
      <c r="K1997" s="2"/>
      <c r="L1997" s="2"/>
      <c r="M1997" s="2"/>
      <c r="N1997" s="2"/>
      <c r="O1997" s="3">
        <f t="shared" si="40"/>
        <v>23.334521102999997</v>
      </c>
      <c r="P1997" s="3">
        <f t="shared" si="41"/>
        <v>85.711652374400003</v>
      </c>
    </row>
    <row r="1998" spans="1:16" ht="15" x14ac:dyDescent="0.25">
      <c r="A1998" s="2" t="s">
        <v>18</v>
      </c>
      <c r="B1998" s="2">
        <v>8192</v>
      </c>
      <c r="C1998" s="2">
        <v>8.4980469000000003E-2</v>
      </c>
      <c r="D1998" s="2">
        <v>2.9894189330000001</v>
      </c>
      <c r="E1998" s="2">
        <v>1000</v>
      </c>
      <c r="F1998" s="2">
        <v>251.28808593799999</v>
      </c>
      <c r="G1998" s="2">
        <v>0.25128808600000002</v>
      </c>
      <c r="H1998" s="2">
        <v>251.28808593799999</v>
      </c>
      <c r="I1998" s="2">
        <v>31.835969925000001</v>
      </c>
      <c r="J1998" s="2"/>
      <c r="K1998" s="2"/>
      <c r="L1998" s="2"/>
      <c r="M1998" s="2"/>
      <c r="N1998" s="2"/>
      <c r="O1998" s="3">
        <f t="shared" si="40"/>
        <v>286.4892974855</v>
      </c>
      <c r="P1998" s="3">
        <f t="shared" si="41"/>
        <v>28.065596580500006</v>
      </c>
    </row>
    <row r="1999" spans="1:16" ht="15" x14ac:dyDescent="0.1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</row>
    <row r="2000" spans="1:16" ht="15" x14ac:dyDescent="0.1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</row>
    <row r="2001" spans="1:14" ht="15" x14ac:dyDescent="0.1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</row>
    <row r="2002" spans="1:14" ht="15" x14ac:dyDescent="0.15">
      <c r="A2002" s="2" t="s">
        <v>38</v>
      </c>
      <c r="B2002" s="2" t="s">
        <v>39</v>
      </c>
      <c r="C2002" s="2" t="s">
        <v>40</v>
      </c>
      <c r="D2002" s="2" t="s">
        <v>41</v>
      </c>
      <c r="E2002" s="2" t="s">
        <v>42</v>
      </c>
      <c r="F2002" s="2" t="s">
        <v>43</v>
      </c>
      <c r="G2002" s="2" t="s">
        <v>44</v>
      </c>
      <c r="H2002" s="2" t="s">
        <v>45</v>
      </c>
      <c r="I2002" s="2" t="s">
        <v>46</v>
      </c>
      <c r="J2002" s="2"/>
      <c r="K2002" s="2"/>
      <c r="L2002" s="2"/>
      <c r="M2002" s="2"/>
      <c r="N2002" s="2"/>
    </row>
    <row r="2003" spans="1:14" ht="15" x14ac:dyDescent="0.15">
      <c r="A2003" s="2" t="s">
        <v>18</v>
      </c>
      <c r="B2003" s="2">
        <v>4</v>
      </c>
      <c r="C2003" s="2">
        <v>2.4773999999999998E-4</v>
      </c>
      <c r="D2003" s="2">
        <v>3.4681849999999999E-3</v>
      </c>
      <c r="E2003" s="2">
        <v>1000</v>
      </c>
      <c r="F2003" s="2">
        <v>0.58914971400000005</v>
      </c>
      <c r="G2003" s="2">
        <v>5.8914999999999998E-4</v>
      </c>
      <c r="H2003" s="2">
        <v>0.58914971400000005</v>
      </c>
      <c r="I2003" s="2">
        <v>6.6303181650000003</v>
      </c>
      <c r="J2003" s="2"/>
      <c r="K2003" s="2"/>
      <c r="L2003" s="2"/>
      <c r="M2003" s="2"/>
      <c r="N2003" s="2"/>
    </row>
    <row r="2004" spans="1:14" ht="15" x14ac:dyDescent="0.15">
      <c r="A2004" s="2" t="s">
        <v>18</v>
      </c>
      <c r="B2004" s="2">
        <v>64</v>
      </c>
      <c r="C2004" s="2">
        <v>8.4784699999999999E-4</v>
      </c>
      <c r="D2004" s="2">
        <v>2.7948368000000001E-2</v>
      </c>
      <c r="E2004" s="2">
        <v>1000</v>
      </c>
      <c r="F2004" s="2">
        <v>1.441479564</v>
      </c>
      <c r="G2004" s="2">
        <v>1.44148E-3</v>
      </c>
      <c r="H2004" s="2">
        <v>1.441479564</v>
      </c>
      <c r="I2004" s="2">
        <v>43.358226776000002</v>
      </c>
      <c r="J2004" s="2"/>
      <c r="K2004" s="2"/>
      <c r="L2004" s="2"/>
      <c r="M2004" s="2"/>
      <c r="N2004" s="2"/>
    </row>
    <row r="2005" spans="1:14" ht="15" x14ac:dyDescent="0.15">
      <c r="A2005" s="2" t="s">
        <v>18</v>
      </c>
      <c r="B2005" s="2">
        <v>256</v>
      </c>
      <c r="C2005" s="2">
        <v>1.782472E-3</v>
      </c>
      <c r="D2005" s="2">
        <v>3.8129666E-2</v>
      </c>
      <c r="E2005" s="2">
        <v>1000</v>
      </c>
      <c r="F2005" s="2">
        <v>3.467649937</v>
      </c>
      <c r="G2005" s="2">
        <v>3.4676500000000001E-3</v>
      </c>
      <c r="H2005" s="2">
        <v>3.467649937</v>
      </c>
      <c r="I2005" s="2">
        <v>72.094932556000003</v>
      </c>
      <c r="J2005" s="2"/>
      <c r="K2005" s="2"/>
      <c r="L2005" s="2"/>
      <c r="M2005" s="2"/>
      <c r="N2005" s="2"/>
    </row>
    <row r="2006" spans="1:14" ht="15" x14ac:dyDescent="0.15">
      <c r="A2006" s="2" t="s">
        <v>18</v>
      </c>
      <c r="B2006" s="2">
        <v>2048</v>
      </c>
      <c r="C2006" s="2">
        <v>1.4673606E-2</v>
      </c>
      <c r="D2006" s="2">
        <v>4.6650638000000001E-2</v>
      </c>
      <c r="E2006" s="2">
        <v>1000</v>
      </c>
      <c r="F2006" s="2">
        <v>23.421064377</v>
      </c>
      <c r="G2006" s="2">
        <v>2.3421063999999998E-2</v>
      </c>
      <c r="H2006" s="2">
        <v>23.421064377</v>
      </c>
      <c r="I2006" s="2">
        <v>85.393218993999994</v>
      </c>
      <c r="J2006" s="2"/>
      <c r="K2006" s="2"/>
      <c r="L2006" s="2"/>
      <c r="M2006" s="2"/>
      <c r="N2006" s="2"/>
    </row>
    <row r="2007" spans="1:14" ht="15" x14ac:dyDescent="0.15">
      <c r="A2007" s="2" t="s">
        <v>18</v>
      </c>
      <c r="B2007" s="2">
        <v>8192</v>
      </c>
      <c r="C2007" s="2">
        <v>8.4095658000000004E-2</v>
      </c>
      <c r="D2007" s="2">
        <v>2.7850735129999999</v>
      </c>
      <c r="E2007" s="2">
        <v>1000</v>
      </c>
      <c r="F2007" s="2">
        <v>267.05044555699999</v>
      </c>
      <c r="G2007" s="2">
        <v>0.26705044500000003</v>
      </c>
      <c r="H2007" s="2">
        <v>267.05044555699999</v>
      </c>
      <c r="I2007" s="2">
        <v>29.956886292</v>
      </c>
      <c r="J2007" s="2"/>
      <c r="K2007" s="2"/>
      <c r="L2007" s="2"/>
      <c r="M2007" s="2"/>
      <c r="N2007" s="2"/>
    </row>
    <row r="2008" spans="1:14" ht="15" x14ac:dyDescent="0.1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</row>
    <row r="2009" spans="1:14" ht="15" x14ac:dyDescent="0.1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</row>
    <row r="2010" spans="1:14" ht="15" x14ac:dyDescent="0.1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</row>
    <row r="2011" spans="1:14" ht="15" x14ac:dyDescent="0.15">
      <c r="A2011" s="2" t="s">
        <v>38</v>
      </c>
      <c r="B2011" s="2" t="s">
        <v>39</v>
      </c>
      <c r="C2011" s="2" t="s">
        <v>40</v>
      </c>
      <c r="D2011" s="2" t="s">
        <v>41</v>
      </c>
      <c r="E2011" s="2" t="s">
        <v>42</v>
      </c>
      <c r="F2011" s="2" t="s">
        <v>43</v>
      </c>
      <c r="G2011" s="2" t="s">
        <v>44</v>
      </c>
      <c r="H2011" s="2" t="s">
        <v>45</v>
      </c>
      <c r="I2011" s="2" t="s">
        <v>46</v>
      </c>
      <c r="J2011" s="2"/>
      <c r="K2011" s="2"/>
      <c r="L2011" s="2"/>
      <c r="M2011" s="2"/>
      <c r="N2011" s="2"/>
    </row>
    <row r="2012" spans="1:14" ht="15" x14ac:dyDescent="0.15">
      <c r="A2012" s="2" t="s">
        <v>18</v>
      </c>
      <c r="B2012" s="2">
        <v>4</v>
      </c>
      <c r="C2012" s="2">
        <v>2.5368400000000001E-4</v>
      </c>
      <c r="D2012" s="2">
        <v>9.0091370000000004E-3</v>
      </c>
      <c r="E2012" s="2">
        <v>1000</v>
      </c>
      <c r="F2012" s="2">
        <v>0.596741199</v>
      </c>
      <c r="G2012" s="2">
        <v>5.9674100000000002E-4</v>
      </c>
      <c r="H2012" s="2">
        <v>0.596741199</v>
      </c>
      <c r="I2012" s="2">
        <v>6.5459699630000001</v>
      </c>
      <c r="J2012" s="2"/>
      <c r="K2012" s="2"/>
      <c r="L2012" s="2"/>
      <c r="M2012" s="2"/>
      <c r="N2012" s="2"/>
    </row>
    <row r="2013" spans="1:14" ht="15" x14ac:dyDescent="0.15">
      <c r="A2013" s="2" t="s">
        <v>18</v>
      </c>
      <c r="B2013" s="2">
        <v>64</v>
      </c>
      <c r="C2013" s="2">
        <v>7.7353199999999995E-4</v>
      </c>
      <c r="D2013" s="2">
        <v>4.2505879999999996E-3</v>
      </c>
      <c r="E2013" s="2">
        <v>1000</v>
      </c>
      <c r="F2013" s="2">
        <v>1.4009773729999999</v>
      </c>
      <c r="G2013" s="2">
        <v>1.4009770000000001E-3</v>
      </c>
      <c r="H2013" s="2">
        <v>1.4009773729999999</v>
      </c>
      <c r="I2013" s="2">
        <v>44.611713408999996</v>
      </c>
      <c r="J2013" s="2"/>
      <c r="K2013" s="2"/>
      <c r="L2013" s="2"/>
      <c r="M2013" s="2"/>
      <c r="N2013" s="2"/>
    </row>
    <row r="2014" spans="1:14" ht="15" x14ac:dyDescent="0.15">
      <c r="A2014" s="2" t="s">
        <v>18</v>
      </c>
      <c r="B2014" s="2">
        <v>256</v>
      </c>
      <c r="C2014" s="2">
        <v>1.882175E-3</v>
      </c>
      <c r="D2014" s="2">
        <v>1.3324021E-2</v>
      </c>
      <c r="E2014" s="2">
        <v>1000</v>
      </c>
      <c r="F2014" s="2">
        <v>3.4631242750000002</v>
      </c>
      <c r="G2014" s="2">
        <v>3.4631240000000002E-3</v>
      </c>
      <c r="H2014" s="2">
        <v>3.4631242750000002</v>
      </c>
      <c r="I2014" s="2">
        <v>72.189147949000002</v>
      </c>
      <c r="J2014" s="2"/>
      <c r="K2014" s="2"/>
      <c r="L2014" s="2"/>
      <c r="M2014" s="2"/>
      <c r="N2014" s="2"/>
    </row>
    <row r="2015" spans="1:14" ht="15" x14ac:dyDescent="0.15">
      <c r="A2015" s="2" t="s">
        <v>18</v>
      </c>
      <c r="B2015" s="2">
        <v>2048</v>
      </c>
      <c r="C2015" s="2">
        <v>1.5288436000000001E-2</v>
      </c>
      <c r="D2015" s="2">
        <v>5.0879801000000002E-2</v>
      </c>
      <c r="E2015" s="2">
        <v>1000</v>
      </c>
      <c r="F2015" s="2">
        <v>23.187852858999999</v>
      </c>
      <c r="G2015" s="2">
        <v>2.3187853000000001E-2</v>
      </c>
      <c r="H2015" s="2">
        <v>23.187852858999999</v>
      </c>
      <c r="I2015" s="2">
        <v>86.252059936999999</v>
      </c>
      <c r="J2015" s="2"/>
      <c r="K2015" s="2"/>
      <c r="L2015" s="2"/>
      <c r="M2015" s="2"/>
      <c r="N2015" s="2"/>
    </row>
    <row r="2016" spans="1:14" ht="15" x14ac:dyDescent="0.15">
      <c r="A2016" s="2" t="s">
        <v>18</v>
      </c>
      <c r="B2016" s="2">
        <v>8192</v>
      </c>
      <c r="C2016" s="2">
        <v>8.3775937999999994E-2</v>
      </c>
      <c r="D2016" s="2">
        <v>3.0298225489999999</v>
      </c>
      <c r="E2016" s="2">
        <v>1000</v>
      </c>
      <c r="F2016" s="2">
        <v>271.72375488300003</v>
      </c>
      <c r="G2016" s="2">
        <v>0.27172374700000002</v>
      </c>
      <c r="H2016" s="2">
        <v>271.72375488300003</v>
      </c>
      <c r="I2016" s="2">
        <v>29.441665649000001</v>
      </c>
      <c r="J2016" s="2"/>
      <c r="K2016" s="2"/>
      <c r="L2016" s="2"/>
      <c r="M2016" s="2"/>
      <c r="N2016" s="2"/>
    </row>
    <row r="2017" spans="1:14" ht="15" x14ac:dyDescent="0.1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</row>
    <row r="2018" spans="1:14" ht="15" x14ac:dyDescent="0.1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</row>
    <row r="2019" spans="1:14" ht="15" x14ac:dyDescent="0.1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</row>
    <row r="2020" spans="1:14" ht="15" x14ac:dyDescent="0.15">
      <c r="A2020" s="2" t="s">
        <v>38</v>
      </c>
      <c r="B2020" s="2" t="s">
        <v>39</v>
      </c>
      <c r="C2020" s="2" t="s">
        <v>40</v>
      </c>
      <c r="D2020" s="2" t="s">
        <v>41</v>
      </c>
      <c r="E2020" s="2" t="s">
        <v>42</v>
      </c>
      <c r="F2020" s="2" t="s">
        <v>43</v>
      </c>
      <c r="G2020" s="2" t="s">
        <v>44</v>
      </c>
      <c r="H2020" s="2" t="s">
        <v>45</v>
      </c>
      <c r="I2020" s="2" t="s">
        <v>46</v>
      </c>
      <c r="J2020" s="2"/>
      <c r="K2020" s="2"/>
      <c r="L2020" s="2"/>
      <c r="M2020" s="2"/>
      <c r="N2020" s="2"/>
    </row>
    <row r="2021" spans="1:14" ht="15" x14ac:dyDescent="0.15">
      <c r="A2021" s="2" t="s">
        <v>18</v>
      </c>
      <c r="B2021" s="2">
        <v>4</v>
      </c>
      <c r="C2021" s="2">
        <v>2.2818400000000001E-4</v>
      </c>
      <c r="D2021" s="2">
        <v>3.0629871999999999E-2</v>
      </c>
      <c r="E2021" s="2">
        <v>1000</v>
      </c>
      <c r="F2021" s="2">
        <v>0.60840147700000002</v>
      </c>
      <c r="G2021" s="2">
        <v>6.0840099999999995E-4</v>
      </c>
      <c r="H2021" s="2">
        <v>0.60840147700000002</v>
      </c>
      <c r="I2021" s="2">
        <v>6.4205136300000003</v>
      </c>
      <c r="J2021" s="2"/>
      <c r="K2021" s="2"/>
      <c r="L2021" s="2"/>
      <c r="M2021" s="2"/>
      <c r="N2021" s="2"/>
    </row>
    <row r="2022" spans="1:14" ht="15" x14ac:dyDescent="0.15">
      <c r="A2022" s="2" t="s">
        <v>18</v>
      </c>
      <c r="B2022" s="2">
        <v>64</v>
      </c>
      <c r="C2022" s="2">
        <v>6.2890400000000001E-4</v>
      </c>
      <c r="D2022" s="2">
        <v>2.6565671999999999E-2</v>
      </c>
      <c r="E2022" s="2">
        <v>1000</v>
      </c>
      <c r="F2022" s="2">
        <v>1.492005467</v>
      </c>
      <c r="G2022" s="2">
        <v>1.492005E-3</v>
      </c>
      <c r="H2022" s="2">
        <v>1.492005467</v>
      </c>
      <c r="I2022" s="2">
        <v>41.88992691</v>
      </c>
      <c r="J2022" s="2"/>
      <c r="K2022" s="2"/>
      <c r="L2022" s="2"/>
      <c r="M2022" s="2"/>
      <c r="N2022" s="2"/>
    </row>
    <row r="2023" spans="1:14" ht="15" x14ac:dyDescent="0.15">
      <c r="A2023" s="2" t="s">
        <v>18</v>
      </c>
      <c r="B2023" s="2">
        <v>256</v>
      </c>
      <c r="C2023" s="2">
        <v>1.884805E-3</v>
      </c>
      <c r="D2023" s="2">
        <v>1.0320945E-2</v>
      </c>
      <c r="E2023" s="2">
        <v>1000</v>
      </c>
      <c r="F2023" s="2">
        <v>3.4131829740000001</v>
      </c>
      <c r="G2023" s="2">
        <v>3.4131830000000002E-3</v>
      </c>
      <c r="H2023" s="2">
        <v>3.4131829740000001</v>
      </c>
      <c r="I2023" s="2">
        <v>73.245414733999993</v>
      </c>
      <c r="J2023" s="2"/>
      <c r="K2023" s="2"/>
      <c r="L2023" s="2"/>
      <c r="M2023" s="2"/>
      <c r="N2023" s="2"/>
    </row>
    <row r="2024" spans="1:14" ht="15" x14ac:dyDescent="0.15">
      <c r="A2024" s="2" t="s">
        <v>18</v>
      </c>
      <c r="B2024" s="2">
        <v>2048</v>
      </c>
      <c r="C2024" s="2">
        <v>1.8173012999999998E-2</v>
      </c>
      <c r="D2024" s="2">
        <v>5.3035456000000002E-2</v>
      </c>
      <c r="E2024" s="2">
        <v>1000</v>
      </c>
      <c r="F2024" s="2">
        <v>23.499830245999998</v>
      </c>
      <c r="G2024" s="2">
        <v>2.3499829999999999E-2</v>
      </c>
      <c r="H2024" s="2">
        <v>23.499830245999998</v>
      </c>
      <c r="I2024" s="2">
        <v>85.106994628999999</v>
      </c>
      <c r="J2024" s="2"/>
      <c r="K2024" s="2"/>
      <c r="L2024" s="2"/>
      <c r="M2024" s="2"/>
      <c r="N2024" s="2"/>
    </row>
    <row r="2025" spans="1:14" ht="15" x14ac:dyDescent="0.15">
      <c r="A2025" s="2" t="s">
        <v>18</v>
      </c>
      <c r="B2025" s="2">
        <v>8192</v>
      </c>
      <c r="C2025" s="2">
        <v>8.5996906999999997E-2</v>
      </c>
      <c r="D2025" s="2">
        <v>3.010336245</v>
      </c>
      <c r="E2025" s="2">
        <v>1000</v>
      </c>
      <c r="F2025" s="2">
        <v>306.83480835</v>
      </c>
      <c r="G2025" s="2">
        <v>0.30683481699999998</v>
      </c>
      <c r="H2025" s="2">
        <v>306.83480835</v>
      </c>
      <c r="I2025" s="2">
        <v>26.072660446</v>
      </c>
      <c r="J2025" s="2"/>
      <c r="K2025" s="2"/>
      <c r="L2025" s="2"/>
      <c r="M2025" s="2"/>
      <c r="N2025" s="2"/>
    </row>
    <row r="2026" spans="1:14" ht="15" x14ac:dyDescent="0.1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</row>
    <row r="2027" spans="1:14" ht="15" x14ac:dyDescent="0.1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</row>
    <row r="2028" spans="1:14" ht="15" x14ac:dyDescent="0.1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</row>
    <row r="2029" spans="1:14" ht="15" x14ac:dyDescent="0.15">
      <c r="A2029" s="2" t="s">
        <v>38</v>
      </c>
      <c r="B2029" s="2" t="s">
        <v>39</v>
      </c>
      <c r="C2029" s="2" t="s">
        <v>40</v>
      </c>
      <c r="D2029" s="2" t="s">
        <v>41</v>
      </c>
      <c r="E2029" s="2" t="s">
        <v>42</v>
      </c>
      <c r="F2029" s="2" t="s">
        <v>43</v>
      </c>
      <c r="G2029" s="2" t="s">
        <v>44</v>
      </c>
      <c r="H2029" s="2" t="s">
        <v>45</v>
      </c>
      <c r="I2029" s="2" t="s">
        <v>46</v>
      </c>
      <c r="J2029" s="2"/>
      <c r="K2029" s="2"/>
      <c r="L2029" s="2"/>
      <c r="M2029" s="2"/>
      <c r="N2029" s="2"/>
    </row>
    <row r="2030" spans="1:14" ht="15" x14ac:dyDescent="0.15">
      <c r="A2030" s="2" t="s">
        <v>18</v>
      </c>
      <c r="B2030" s="2">
        <v>4</v>
      </c>
      <c r="C2030" s="2">
        <v>2.8794299999999998E-4</v>
      </c>
      <c r="D2030" s="2">
        <v>3.456537E-3</v>
      </c>
      <c r="E2030" s="2">
        <v>1000</v>
      </c>
      <c r="F2030" s="2">
        <v>0.57888984700000001</v>
      </c>
      <c r="G2030" s="2">
        <v>5.7888999999999998E-4</v>
      </c>
      <c r="H2030" s="2">
        <v>0.57888984700000001</v>
      </c>
      <c r="I2030" s="2">
        <v>6.747829437</v>
      </c>
      <c r="J2030" s="2"/>
      <c r="K2030" s="2"/>
      <c r="L2030" s="2"/>
      <c r="M2030" s="2"/>
      <c r="N2030" s="2"/>
    </row>
    <row r="2031" spans="1:14" ht="15" x14ac:dyDescent="0.15">
      <c r="A2031" s="2" t="s">
        <v>18</v>
      </c>
      <c r="B2031" s="2">
        <v>64</v>
      </c>
      <c r="C2031" s="2">
        <v>7.3401499999999997E-4</v>
      </c>
      <c r="D2031" s="2">
        <v>9.2852460000000005E-3</v>
      </c>
      <c r="E2031" s="2">
        <v>1000</v>
      </c>
      <c r="F2031" s="2">
        <v>1.40236187</v>
      </c>
      <c r="G2031" s="2">
        <v>1.4023620000000001E-3</v>
      </c>
      <c r="H2031" s="2">
        <v>1.40236187</v>
      </c>
      <c r="I2031" s="2">
        <v>44.567668914999999</v>
      </c>
      <c r="J2031" s="2"/>
      <c r="K2031" s="2"/>
      <c r="L2031" s="2"/>
      <c r="M2031" s="2"/>
      <c r="N2031" s="2"/>
    </row>
    <row r="2032" spans="1:14" ht="15" x14ac:dyDescent="0.15">
      <c r="A2032" s="2" t="s">
        <v>18</v>
      </c>
      <c r="B2032" s="2">
        <v>256</v>
      </c>
      <c r="C2032" s="2">
        <v>1.7847500000000001E-3</v>
      </c>
      <c r="D2032" s="2">
        <v>2.8935252000000002E-2</v>
      </c>
      <c r="E2032" s="2">
        <v>1000</v>
      </c>
      <c r="F2032" s="2">
        <v>3.5009918209999999</v>
      </c>
      <c r="G2032" s="2">
        <v>3.5009920000000001E-3</v>
      </c>
      <c r="H2032" s="2">
        <v>3.5009918209999999</v>
      </c>
      <c r="I2032" s="2">
        <v>71.408332825000002</v>
      </c>
      <c r="J2032" s="2"/>
      <c r="K2032" s="2"/>
      <c r="L2032" s="2"/>
      <c r="M2032" s="2"/>
      <c r="N2032" s="2"/>
    </row>
    <row r="2033" spans="1:14" ht="15" x14ac:dyDescent="0.15">
      <c r="A2033" s="2" t="s">
        <v>18</v>
      </c>
      <c r="B2033" s="2">
        <v>2048</v>
      </c>
      <c r="C2033" s="2">
        <v>1.3182503E-2</v>
      </c>
      <c r="D2033" s="2">
        <v>4.7207746000000002E-2</v>
      </c>
      <c r="E2033" s="2">
        <v>1000</v>
      </c>
      <c r="F2033" s="2">
        <v>23.263872147000001</v>
      </c>
      <c r="G2033" s="2">
        <v>2.3263872000000001E-2</v>
      </c>
      <c r="H2033" s="2">
        <v>23.263872147000001</v>
      </c>
      <c r="I2033" s="2">
        <v>85.970214843999997</v>
      </c>
      <c r="J2033" s="2"/>
      <c r="K2033" s="2"/>
      <c r="L2033" s="2"/>
      <c r="M2033" s="2"/>
      <c r="N2033" s="2"/>
    </row>
    <row r="2034" spans="1:14" ht="15" x14ac:dyDescent="0.15">
      <c r="A2034" s="2" t="s">
        <v>18</v>
      </c>
      <c r="B2034" s="2">
        <v>8192</v>
      </c>
      <c r="C2034" s="2">
        <v>8.5495021000000004E-2</v>
      </c>
      <c r="D2034" s="2">
        <v>2.88132294</v>
      </c>
      <c r="E2034" s="2">
        <v>1000</v>
      </c>
      <c r="F2034" s="2">
        <v>311.98590087899998</v>
      </c>
      <c r="G2034" s="2">
        <v>0.31198590999999998</v>
      </c>
      <c r="H2034" s="2">
        <v>311.98590087899998</v>
      </c>
      <c r="I2034" s="2">
        <v>25.642185211000001</v>
      </c>
      <c r="J2034" s="2"/>
      <c r="K2034" s="2"/>
      <c r="L2034" s="2"/>
      <c r="M2034" s="2"/>
      <c r="N2034" s="2"/>
    </row>
    <row r="2035" spans="1:14" ht="15" x14ac:dyDescent="0.1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</row>
    <row r="2036" spans="1:14" ht="15" x14ac:dyDescent="0.1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</row>
    <row r="2037" spans="1:14" ht="15" x14ac:dyDescent="0.1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</row>
    <row r="2038" spans="1:14" ht="15" x14ac:dyDescent="0.15">
      <c r="A2038" s="2" t="s">
        <v>38</v>
      </c>
      <c r="B2038" s="2" t="s">
        <v>39</v>
      </c>
      <c r="C2038" s="2" t="s">
        <v>40</v>
      </c>
      <c r="D2038" s="2" t="s">
        <v>41</v>
      </c>
      <c r="E2038" s="2" t="s">
        <v>42</v>
      </c>
      <c r="F2038" s="2" t="s">
        <v>43</v>
      </c>
      <c r="G2038" s="2" t="s">
        <v>44</v>
      </c>
      <c r="H2038" s="2" t="s">
        <v>45</v>
      </c>
      <c r="I2038" s="2" t="s">
        <v>46</v>
      </c>
      <c r="J2038" s="2"/>
      <c r="K2038" s="2"/>
      <c r="L2038" s="2"/>
      <c r="M2038" s="2"/>
      <c r="N2038" s="2"/>
    </row>
    <row r="2039" spans="1:14" ht="15" x14ac:dyDescent="0.15">
      <c r="A2039" s="2" t="s">
        <v>18</v>
      </c>
      <c r="B2039" s="2">
        <v>4</v>
      </c>
      <c r="C2039" s="2">
        <v>2.41943E-4</v>
      </c>
      <c r="D2039" s="2">
        <v>5.3696560000000004E-3</v>
      </c>
      <c r="E2039" s="2">
        <v>1000</v>
      </c>
      <c r="F2039" s="2">
        <v>0.58707046500000004</v>
      </c>
      <c r="G2039" s="2">
        <v>5.8706999999999997E-4</v>
      </c>
      <c r="H2039" s="2">
        <v>0.58707046500000004</v>
      </c>
      <c r="I2039" s="2">
        <v>6.6538009640000002</v>
      </c>
      <c r="J2039" s="2"/>
      <c r="K2039" s="2"/>
      <c r="L2039" s="2"/>
      <c r="M2039" s="2"/>
      <c r="N2039" s="2"/>
    </row>
    <row r="2040" spans="1:14" ht="15" x14ac:dyDescent="0.15">
      <c r="A2040" s="2" t="s">
        <v>18</v>
      </c>
      <c r="B2040" s="2">
        <v>64</v>
      </c>
      <c r="C2040" s="2">
        <v>8.1799599999999998E-4</v>
      </c>
      <c r="D2040" s="2">
        <v>3.9536090000000003E-3</v>
      </c>
      <c r="E2040" s="2">
        <v>1000</v>
      </c>
      <c r="F2040" s="2">
        <v>1.4381240609999999</v>
      </c>
      <c r="G2040" s="2">
        <v>1.438124E-3</v>
      </c>
      <c r="H2040" s="2">
        <v>1.4381240609999999</v>
      </c>
      <c r="I2040" s="2">
        <v>43.459392547999997</v>
      </c>
      <c r="J2040" s="2"/>
      <c r="K2040" s="2"/>
      <c r="L2040" s="2"/>
      <c r="M2040" s="2"/>
      <c r="N2040" s="2"/>
    </row>
    <row r="2041" spans="1:14" ht="15" x14ac:dyDescent="0.15">
      <c r="A2041" s="2" t="s">
        <v>18</v>
      </c>
      <c r="B2041" s="2">
        <v>256</v>
      </c>
      <c r="C2041" s="2">
        <v>2.095118E-3</v>
      </c>
      <c r="D2041" s="2">
        <v>1.2853115999999999E-2</v>
      </c>
      <c r="E2041" s="2">
        <v>1000</v>
      </c>
      <c r="F2041" s="2">
        <v>3.4978835579999998</v>
      </c>
      <c r="G2041" s="2">
        <v>3.4978829999999998E-3</v>
      </c>
      <c r="H2041" s="2">
        <v>3.4978835579999998</v>
      </c>
      <c r="I2041" s="2">
        <v>71.471786499000004</v>
      </c>
      <c r="J2041" s="2"/>
      <c r="K2041" s="2"/>
      <c r="L2041" s="2"/>
      <c r="M2041" s="2"/>
      <c r="N2041" s="2"/>
    </row>
    <row r="2042" spans="1:14" ht="15" x14ac:dyDescent="0.15">
      <c r="A2042" s="2" t="s">
        <v>18</v>
      </c>
      <c r="B2042" s="2">
        <v>2048</v>
      </c>
      <c r="C2042" s="2">
        <v>1.4885568E-2</v>
      </c>
      <c r="D2042" s="2">
        <v>6.0205453999999999E-2</v>
      </c>
      <c r="E2042" s="2">
        <v>1000</v>
      </c>
      <c r="F2042" s="2">
        <v>23.20316124</v>
      </c>
      <c r="G2042" s="2">
        <v>2.3203161E-2</v>
      </c>
      <c r="H2042" s="2">
        <v>23.20316124</v>
      </c>
      <c r="I2042" s="2">
        <v>86.195152282999999</v>
      </c>
      <c r="J2042" s="2"/>
      <c r="K2042" s="2"/>
      <c r="L2042" s="2"/>
      <c r="M2042" s="2"/>
      <c r="N2042" s="2"/>
    </row>
    <row r="2043" spans="1:14" ht="15" x14ac:dyDescent="0.15">
      <c r="A2043" s="2" t="s">
        <v>18</v>
      </c>
      <c r="B2043" s="2">
        <v>8192</v>
      </c>
      <c r="C2043" s="2">
        <v>8.4639840999999993E-2</v>
      </c>
      <c r="D2043" s="2">
        <v>2.4006599899999999</v>
      </c>
      <c r="E2043" s="2">
        <v>1000</v>
      </c>
      <c r="F2043" s="2">
        <v>267.157470703</v>
      </c>
      <c r="G2043" s="2">
        <v>0.26715746499999998</v>
      </c>
      <c r="H2043" s="2">
        <v>267.157470703</v>
      </c>
      <c r="I2043" s="2">
        <v>29.944885253999999</v>
      </c>
      <c r="J2043" s="2"/>
      <c r="K2043" s="2"/>
      <c r="L2043" s="2"/>
      <c r="M2043" s="2"/>
      <c r="N2043" s="2"/>
    </row>
    <row r="2044" spans="1:14" ht="15" x14ac:dyDescent="0.1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</row>
    <row r="2045" spans="1:14" ht="15" x14ac:dyDescent="0.1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</row>
    <row r="2046" spans="1:14" ht="15" x14ac:dyDescent="0.1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</row>
    <row r="2047" spans="1:14" ht="15" x14ac:dyDescent="0.15">
      <c r="A2047" s="2" t="s">
        <v>38</v>
      </c>
      <c r="B2047" s="2" t="s">
        <v>39</v>
      </c>
      <c r="C2047" s="2" t="s">
        <v>40</v>
      </c>
      <c r="D2047" s="2" t="s">
        <v>41</v>
      </c>
      <c r="E2047" s="2" t="s">
        <v>42</v>
      </c>
      <c r="F2047" s="2" t="s">
        <v>43</v>
      </c>
      <c r="G2047" s="2" t="s">
        <v>44</v>
      </c>
      <c r="H2047" s="2" t="s">
        <v>45</v>
      </c>
      <c r="I2047" s="2" t="s">
        <v>46</v>
      </c>
      <c r="J2047" s="2"/>
      <c r="K2047" s="2"/>
      <c r="L2047" s="2"/>
      <c r="M2047" s="2"/>
      <c r="N2047" s="2"/>
    </row>
    <row r="2048" spans="1:14" ht="15" x14ac:dyDescent="0.15">
      <c r="A2048" s="2" t="s">
        <v>18</v>
      </c>
      <c r="B2048" s="2">
        <v>4</v>
      </c>
      <c r="C2048" s="2">
        <v>2.5988699999999999E-4</v>
      </c>
      <c r="D2048" s="2">
        <v>2.3065282999999999E-2</v>
      </c>
      <c r="E2048" s="2">
        <v>1000</v>
      </c>
      <c r="F2048" s="2">
        <v>0.620696366</v>
      </c>
      <c r="G2048" s="2">
        <v>6.2069600000000001E-4</v>
      </c>
      <c r="H2048" s="2">
        <v>0.620696366</v>
      </c>
      <c r="I2048" s="2">
        <v>6.2933349610000002</v>
      </c>
      <c r="J2048" s="2"/>
      <c r="K2048" s="2"/>
      <c r="L2048" s="2"/>
      <c r="M2048" s="2"/>
      <c r="N2048" s="2"/>
    </row>
    <row r="2049" spans="1:14" ht="15" x14ac:dyDescent="0.15">
      <c r="A2049" s="2" t="s">
        <v>18</v>
      </c>
      <c r="B2049" s="2">
        <v>64</v>
      </c>
      <c r="C2049" s="2">
        <v>8.4138500000000005E-4</v>
      </c>
      <c r="D2049" s="2">
        <v>7.6111629999999998E-3</v>
      </c>
      <c r="E2049" s="2">
        <v>1000</v>
      </c>
      <c r="F2049" s="2">
        <v>1.4497870209999999</v>
      </c>
      <c r="G2049" s="2">
        <v>1.4497869999999999E-3</v>
      </c>
      <c r="H2049" s="2">
        <v>1.4497870209999999</v>
      </c>
      <c r="I2049" s="2">
        <v>43.109779357999997</v>
      </c>
      <c r="J2049" s="2"/>
      <c r="K2049" s="2"/>
      <c r="L2049" s="2"/>
      <c r="M2049" s="2"/>
      <c r="N2049" s="2"/>
    </row>
    <row r="2050" spans="1:14" ht="15" x14ac:dyDescent="0.15">
      <c r="A2050" s="2" t="s">
        <v>18</v>
      </c>
      <c r="B2050" s="2">
        <v>256</v>
      </c>
      <c r="C2050" s="2">
        <v>1.9916930000000001E-3</v>
      </c>
      <c r="D2050" s="2">
        <v>1.0867645E-2</v>
      </c>
      <c r="E2050" s="2">
        <v>1000</v>
      </c>
      <c r="F2050" s="2">
        <v>3.434945345</v>
      </c>
      <c r="G2050" s="2">
        <v>3.434945E-3</v>
      </c>
      <c r="H2050" s="2">
        <v>3.434945345</v>
      </c>
      <c r="I2050" s="2">
        <v>72.781364440999994</v>
      </c>
      <c r="J2050" s="2"/>
      <c r="K2050" s="2"/>
      <c r="L2050" s="2"/>
      <c r="M2050" s="2"/>
      <c r="N2050" s="2"/>
    </row>
    <row r="2051" spans="1:14" ht="15" x14ac:dyDescent="0.15">
      <c r="A2051" s="2" t="s">
        <v>18</v>
      </c>
      <c r="B2051" s="2">
        <v>2048</v>
      </c>
      <c r="C2051" s="2">
        <v>1.6225949999999999E-2</v>
      </c>
      <c r="D2051" s="2">
        <v>5.2398439999999998E-2</v>
      </c>
      <c r="E2051" s="2">
        <v>1000</v>
      </c>
      <c r="F2051" s="2">
        <v>23.446912766000001</v>
      </c>
      <c r="G2051" s="2">
        <v>2.3446912E-2</v>
      </c>
      <c r="H2051" s="2">
        <v>23.446912766000001</v>
      </c>
      <c r="I2051" s="2">
        <v>85.299079895000006</v>
      </c>
      <c r="J2051" s="2"/>
      <c r="K2051" s="2"/>
      <c r="L2051" s="2"/>
      <c r="M2051" s="2"/>
      <c r="N2051" s="2"/>
    </row>
    <row r="2052" spans="1:14" ht="15" x14ac:dyDescent="0.15">
      <c r="A2052" s="2" t="s">
        <v>18</v>
      </c>
      <c r="B2052" s="2">
        <v>8192</v>
      </c>
      <c r="C2052" s="2">
        <v>8.5238726000000001E-2</v>
      </c>
      <c r="D2052" s="2">
        <v>3.0121051429999999</v>
      </c>
      <c r="E2052" s="2">
        <v>1000</v>
      </c>
      <c r="F2052" s="2">
        <v>284.87374877899998</v>
      </c>
      <c r="G2052" s="2">
        <v>0.28487375399999998</v>
      </c>
      <c r="H2052" s="2">
        <v>284.87374877899998</v>
      </c>
      <c r="I2052" s="2">
        <v>28.082614898999999</v>
      </c>
      <c r="J2052" s="2"/>
      <c r="K2052" s="2"/>
      <c r="L2052" s="2"/>
      <c r="M2052" s="2"/>
      <c r="N2052" s="2"/>
    </row>
    <row r="2053" spans="1:14" ht="15" x14ac:dyDescent="0.1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</row>
    <row r="2054" spans="1:14" ht="15" x14ac:dyDescent="0.1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</row>
    <row r="2055" spans="1:14" ht="15" x14ac:dyDescent="0.1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</row>
    <row r="2056" spans="1:14" ht="15" x14ac:dyDescent="0.15">
      <c r="A2056" s="2" t="s">
        <v>38</v>
      </c>
      <c r="B2056" s="2" t="s">
        <v>39</v>
      </c>
      <c r="C2056" s="2" t="s">
        <v>40</v>
      </c>
      <c r="D2056" s="2" t="s">
        <v>41</v>
      </c>
      <c r="E2056" s="2" t="s">
        <v>42</v>
      </c>
      <c r="F2056" s="2" t="s">
        <v>43</v>
      </c>
      <c r="G2056" s="2" t="s">
        <v>44</v>
      </c>
      <c r="H2056" s="2" t="s">
        <v>45</v>
      </c>
      <c r="I2056" s="2" t="s">
        <v>46</v>
      </c>
      <c r="J2056" s="2"/>
      <c r="K2056" s="2"/>
      <c r="L2056" s="2"/>
      <c r="M2056" s="2"/>
      <c r="N2056" s="2"/>
    </row>
    <row r="2057" spans="1:14" ht="15" x14ac:dyDescent="0.15">
      <c r="A2057" s="2" t="s">
        <v>18</v>
      </c>
      <c r="B2057" s="2">
        <v>4</v>
      </c>
      <c r="C2057" s="2">
        <v>2.5603600000000001E-4</v>
      </c>
      <c r="D2057" s="2">
        <v>2.7983905E-2</v>
      </c>
      <c r="E2057" s="2">
        <v>1000</v>
      </c>
      <c r="F2057" s="2">
        <v>0.61614316700000005</v>
      </c>
      <c r="G2057" s="2">
        <v>6.1614299999999999E-4</v>
      </c>
      <c r="H2057" s="2">
        <v>0.61614316700000005</v>
      </c>
      <c r="I2057" s="2">
        <v>6.3398413659999999</v>
      </c>
      <c r="J2057" s="2"/>
      <c r="K2057" s="2"/>
      <c r="L2057" s="2"/>
      <c r="M2057" s="2"/>
      <c r="N2057" s="2"/>
    </row>
    <row r="2058" spans="1:14" ht="15" x14ac:dyDescent="0.15">
      <c r="A2058" s="2" t="s">
        <v>18</v>
      </c>
      <c r="B2058" s="2">
        <v>64</v>
      </c>
      <c r="C2058" s="2">
        <v>7.5529199999999996E-4</v>
      </c>
      <c r="D2058" s="2">
        <v>8.9733220000000006E-3</v>
      </c>
      <c r="E2058" s="2">
        <v>1000</v>
      </c>
      <c r="F2058" s="2">
        <v>1.4236521719999999</v>
      </c>
      <c r="G2058" s="2">
        <v>1.4236520000000001E-3</v>
      </c>
      <c r="H2058" s="2">
        <v>1.4236521719999999</v>
      </c>
      <c r="I2058" s="2">
        <v>43.901172637999998</v>
      </c>
      <c r="J2058" s="2"/>
      <c r="K2058" s="2"/>
      <c r="L2058" s="2"/>
      <c r="M2058" s="2"/>
      <c r="N2058" s="2"/>
    </row>
    <row r="2059" spans="1:14" ht="15" x14ac:dyDescent="0.15">
      <c r="A2059" s="2" t="s">
        <v>18</v>
      </c>
      <c r="B2059" s="2">
        <v>256</v>
      </c>
      <c r="C2059" s="2">
        <v>1.8009339999999999E-3</v>
      </c>
      <c r="D2059" s="2">
        <v>2.8152182000000001E-2</v>
      </c>
      <c r="E2059" s="2">
        <v>1000</v>
      </c>
      <c r="F2059" s="2">
        <v>3.3847141270000001</v>
      </c>
      <c r="G2059" s="2">
        <v>3.384714E-3</v>
      </c>
      <c r="H2059" s="2">
        <v>3.3847141270000001</v>
      </c>
      <c r="I2059" s="2">
        <v>73.861480713000006</v>
      </c>
      <c r="J2059" s="2"/>
      <c r="K2059" s="2"/>
      <c r="L2059" s="2"/>
      <c r="M2059" s="2"/>
      <c r="N2059" s="2"/>
    </row>
    <row r="2060" spans="1:14" ht="15" x14ac:dyDescent="0.15">
      <c r="A2060" s="2" t="s">
        <v>18</v>
      </c>
      <c r="B2060" s="2">
        <v>2048</v>
      </c>
      <c r="C2060" s="2">
        <v>1.5742303999999999E-2</v>
      </c>
      <c r="D2060" s="2">
        <v>5.1117576999999997E-2</v>
      </c>
      <c r="E2060" s="2">
        <v>1000</v>
      </c>
      <c r="F2060" s="2">
        <v>23.259571075</v>
      </c>
      <c r="G2060" s="2">
        <v>2.3259571E-2</v>
      </c>
      <c r="H2060" s="2">
        <v>23.259571075</v>
      </c>
      <c r="I2060" s="2">
        <v>85.986106872999997</v>
      </c>
      <c r="J2060" s="2"/>
      <c r="K2060" s="2"/>
      <c r="L2060" s="2"/>
      <c r="M2060" s="2"/>
      <c r="N2060" s="2"/>
    </row>
    <row r="2061" spans="1:14" ht="15" x14ac:dyDescent="0.15">
      <c r="A2061" s="2" t="s">
        <v>18</v>
      </c>
      <c r="B2061" s="2">
        <v>8192</v>
      </c>
      <c r="C2061" s="2">
        <v>8.1766670999999999E-2</v>
      </c>
      <c r="D2061" s="2">
        <v>3.0203423960000002</v>
      </c>
      <c r="E2061" s="2">
        <v>1000</v>
      </c>
      <c r="F2061" s="2">
        <v>296.56478881800001</v>
      </c>
      <c r="G2061" s="2">
        <v>0.29656478800000002</v>
      </c>
      <c r="H2061" s="2">
        <v>296.56478881800001</v>
      </c>
      <c r="I2061" s="2">
        <v>26.975555419999999</v>
      </c>
      <c r="J2061" s="2"/>
      <c r="K2061" s="2"/>
      <c r="L2061" s="2"/>
      <c r="M2061" s="2"/>
      <c r="N2061" s="2"/>
    </row>
    <row r="2062" spans="1:14" ht="15" x14ac:dyDescent="0.1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</row>
    <row r="2063" spans="1:14" ht="15" x14ac:dyDescent="0.1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</row>
    <row r="2064" spans="1:14" ht="15" x14ac:dyDescent="0.1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</row>
    <row r="2065" spans="1:14" ht="15" x14ac:dyDescent="0.15">
      <c r="A2065" s="2" t="s">
        <v>38</v>
      </c>
      <c r="B2065" s="2" t="s">
        <v>39</v>
      </c>
      <c r="C2065" s="2" t="s">
        <v>40</v>
      </c>
      <c r="D2065" s="2" t="s">
        <v>41</v>
      </c>
      <c r="E2065" s="2" t="s">
        <v>42</v>
      </c>
      <c r="F2065" s="2" t="s">
        <v>43</v>
      </c>
      <c r="G2065" s="2" t="s">
        <v>44</v>
      </c>
      <c r="H2065" s="2" t="s">
        <v>45</v>
      </c>
      <c r="I2065" s="2" t="s">
        <v>46</v>
      </c>
      <c r="J2065" s="2"/>
      <c r="K2065" s="2"/>
      <c r="L2065" s="2"/>
      <c r="M2065" s="2"/>
      <c r="N2065" s="2"/>
    </row>
    <row r="2066" spans="1:14" ht="15" x14ac:dyDescent="0.15">
      <c r="A2066" s="2" t="s">
        <v>18</v>
      </c>
      <c r="B2066" s="2">
        <v>4</v>
      </c>
      <c r="C2066" s="2">
        <v>2.5320200000000001E-4</v>
      </c>
      <c r="D2066" s="2">
        <v>1.7670071999999998E-2</v>
      </c>
      <c r="E2066" s="2">
        <v>1000</v>
      </c>
      <c r="F2066" s="2">
        <v>0.60360419799999998</v>
      </c>
      <c r="G2066" s="2">
        <v>6.0360399999999999E-4</v>
      </c>
      <c r="H2066" s="2">
        <v>0.60360419799999998</v>
      </c>
      <c r="I2066" s="2">
        <v>6.4715423579999998</v>
      </c>
      <c r="J2066" s="2"/>
      <c r="K2066" s="2"/>
      <c r="L2066" s="2"/>
      <c r="M2066" s="2"/>
      <c r="N2066" s="2"/>
    </row>
    <row r="2067" spans="1:14" ht="15" x14ac:dyDescent="0.15">
      <c r="A2067" s="2" t="s">
        <v>18</v>
      </c>
      <c r="B2067" s="2">
        <v>64</v>
      </c>
      <c r="C2067" s="2">
        <v>8.3786600000000004E-4</v>
      </c>
      <c r="D2067" s="2">
        <v>2.6069767000000001E-2</v>
      </c>
      <c r="E2067" s="2">
        <v>1000</v>
      </c>
      <c r="F2067" s="2">
        <v>1.4442539219999999</v>
      </c>
      <c r="G2067" s="2">
        <v>1.4442540000000001E-3</v>
      </c>
      <c r="H2067" s="2">
        <v>1.4442539219999999</v>
      </c>
      <c r="I2067" s="2">
        <v>43.274940491000002</v>
      </c>
      <c r="J2067" s="2"/>
      <c r="K2067" s="2"/>
      <c r="L2067" s="2"/>
      <c r="M2067" s="2"/>
      <c r="N2067" s="2"/>
    </row>
    <row r="2068" spans="1:14" ht="15" x14ac:dyDescent="0.15">
      <c r="A2068" s="2" t="s">
        <v>18</v>
      </c>
      <c r="B2068" s="2">
        <v>256</v>
      </c>
      <c r="C2068" s="2">
        <v>2.0946739999999999E-3</v>
      </c>
      <c r="D2068" s="2">
        <v>1.8424863999999999E-2</v>
      </c>
      <c r="E2068" s="2">
        <v>1000</v>
      </c>
      <c r="F2068" s="2">
        <v>3.482937336</v>
      </c>
      <c r="G2068" s="2">
        <v>3.4829370000000002E-3</v>
      </c>
      <c r="H2068" s="2">
        <v>3.482937336</v>
      </c>
      <c r="I2068" s="2">
        <v>71.778495789000004</v>
      </c>
      <c r="J2068" s="2"/>
      <c r="K2068" s="2"/>
      <c r="L2068" s="2"/>
      <c r="M2068" s="2"/>
      <c r="N2068" s="2"/>
    </row>
    <row r="2069" spans="1:14" ht="15" x14ac:dyDescent="0.15">
      <c r="A2069" s="2" t="s">
        <v>18</v>
      </c>
      <c r="B2069" s="2">
        <v>2048</v>
      </c>
      <c r="C2069" s="2">
        <v>1.5283381E-2</v>
      </c>
      <c r="D2069" s="2">
        <v>4.5392478E-2</v>
      </c>
      <c r="E2069" s="2">
        <v>1000</v>
      </c>
      <c r="F2069" s="2">
        <v>23.402051925999999</v>
      </c>
      <c r="G2069" s="2">
        <v>2.3402052E-2</v>
      </c>
      <c r="H2069" s="2">
        <v>23.402051925999999</v>
      </c>
      <c r="I2069" s="2">
        <v>85.462593079000001</v>
      </c>
      <c r="J2069" s="2"/>
      <c r="K2069" s="2"/>
      <c r="L2069" s="2"/>
      <c r="M2069" s="2"/>
      <c r="N2069" s="2"/>
    </row>
    <row r="2070" spans="1:14" ht="15" x14ac:dyDescent="0.15">
      <c r="A2070" s="2" t="s">
        <v>18</v>
      </c>
      <c r="B2070" s="2">
        <v>8192</v>
      </c>
      <c r="C2070" s="2">
        <v>8.2633259000000001E-2</v>
      </c>
      <c r="D2070" s="2">
        <v>3.014512426</v>
      </c>
      <c r="E2070" s="2">
        <v>1000</v>
      </c>
      <c r="F2070" s="2">
        <v>309.79595947299998</v>
      </c>
      <c r="G2070" s="2">
        <v>0.30979594599999999</v>
      </c>
      <c r="H2070" s="2">
        <v>309.79595947299998</v>
      </c>
      <c r="I2070" s="2">
        <v>25.823448181</v>
      </c>
      <c r="J2070" s="2"/>
      <c r="K2070" s="2"/>
      <c r="L2070" s="2"/>
      <c r="M2070" s="2"/>
      <c r="N2070" s="2"/>
    </row>
    <row r="2071" spans="1:14" ht="15" x14ac:dyDescent="0.1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</row>
    <row r="2072" spans="1:14" ht="15" x14ac:dyDescent="0.1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</row>
    <row r="2073" spans="1:14" ht="15" x14ac:dyDescent="0.1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</row>
    <row r="2074" spans="1:14" ht="15" x14ac:dyDescent="0.15">
      <c r="A2074" s="2" t="s">
        <v>38</v>
      </c>
      <c r="B2074" s="2" t="s">
        <v>39</v>
      </c>
      <c r="C2074" s="2" t="s">
        <v>40</v>
      </c>
      <c r="D2074" s="2" t="s">
        <v>41</v>
      </c>
      <c r="E2074" s="2" t="s">
        <v>42</v>
      </c>
      <c r="F2074" s="2" t="s">
        <v>43</v>
      </c>
      <c r="G2074" s="2" t="s">
        <v>44</v>
      </c>
      <c r="H2074" s="2" t="s">
        <v>45</v>
      </c>
      <c r="I2074" s="2" t="s">
        <v>46</v>
      </c>
      <c r="J2074" s="2"/>
      <c r="K2074" s="2"/>
      <c r="L2074" s="2"/>
      <c r="M2074" s="2"/>
      <c r="N2074" s="2"/>
    </row>
    <row r="2075" spans="1:14" ht="15" x14ac:dyDescent="0.15">
      <c r="A2075" s="2" t="s">
        <v>18</v>
      </c>
      <c r="B2075" s="2">
        <v>4</v>
      </c>
      <c r="C2075" s="2">
        <v>2.5951700000000002E-4</v>
      </c>
      <c r="D2075" s="2">
        <v>5.6013590000000002E-3</v>
      </c>
      <c r="E2075" s="2">
        <v>1000</v>
      </c>
      <c r="F2075" s="2">
        <v>0.60779637099999995</v>
      </c>
      <c r="G2075" s="2">
        <v>6.0779599999999997E-4</v>
      </c>
      <c r="H2075" s="2">
        <v>0.60779637099999995</v>
      </c>
      <c r="I2075" s="2">
        <v>6.4269056320000004</v>
      </c>
      <c r="J2075" s="2"/>
      <c r="K2075" s="2"/>
      <c r="L2075" s="2"/>
      <c r="M2075" s="2"/>
      <c r="N2075" s="2"/>
    </row>
    <row r="2076" spans="1:14" ht="15" x14ac:dyDescent="0.15">
      <c r="A2076" s="2" t="s">
        <v>18</v>
      </c>
      <c r="B2076" s="2">
        <v>64</v>
      </c>
      <c r="C2076" s="2">
        <v>8.5988500000000001E-4</v>
      </c>
      <c r="D2076" s="2">
        <v>5.8783580000000002E-3</v>
      </c>
      <c r="E2076" s="2">
        <v>1000</v>
      </c>
      <c r="F2076" s="2">
        <v>1.4409884209999999</v>
      </c>
      <c r="G2076" s="2">
        <v>1.440988E-3</v>
      </c>
      <c r="H2076" s="2">
        <v>1.4409884209999999</v>
      </c>
      <c r="I2076" s="2">
        <v>43.373004913000003</v>
      </c>
      <c r="J2076" s="2"/>
      <c r="K2076" s="2"/>
      <c r="L2076" s="2"/>
      <c r="M2076" s="2"/>
      <c r="N2076" s="2"/>
    </row>
    <row r="2077" spans="1:14" ht="15" x14ac:dyDescent="0.15">
      <c r="A2077" s="2" t="s">
        <v>18</v>
      </c>
      <c r="B2077" s="2">
        <v>256</v>
      </c>
      <c r="C2077" s="2">
        <v>1.9060080000000001E-3</v>
      </c>
      <c r="D2077" s="2">
        <v>1.7395055E-2</v>
      </c>
      <c r="E2077" s="2">
        <v>1000</v>
      </c>
      <c r="F2077" s="2">
        <v>3.4345121380000001</v>
      </c>
      <c r="G2077" s="2">
        <v>3.4345119999999998E-3</v>
      </c>
      <c r="H2077" s="2">
        <v>3.4345121380000001</v>
      </c>
      <c r="I2077" s="2">
        <v>72.790542603000006</v>
      </c>
      <c r="J2077" s="2"/>
      <c r="K2077" s="2"/>
      <c r="L2077" s="2"/>
      <c r="M2077" s="2"/>
      <c r="N2077" s="2"/>
    </row>
    <row r="2078" spans="1:14" ht="15" x14ac:dyDescent="0.15">
      <c r="A2078" s="2" t="s">
        <v>18</v>
      </c>
      <c r="B2078" s="2">
        <v>2048</v>
      </c>
      <c r="C2078" s="2">
        <v>1.7291685000000001E-2</v>
      </c>
      <c r="D2078" s="2">
        <v>4.6946247000000003E-2</v>
      </c>
      <c r="E2078" s="2">
        <v>1000</v>
      </c>
      <c r="F2078" s="2">
        <v>23.265573501999999</v>
      </c>
      <c r="G2078" s="2">
        <v>2.3265574000000001E-2</v>
      </c>
      <c r="H2078" s="2">
        <v>23.265573501999999</v>
      </c>
      <c r="I2078" s="2">
        <v>85.963920592999997</v>
      </c>
      <c r="J2078" s="2"/>
      <c r="K2078" s="2"/>
      <c r="L2078" s="2"/>
      <c r="M2078" s="2"/>
      <c r="N2078" s="2"/>
    </row>
    <row r="2079" spans="1:14" ht="15" x14ac:dyDescent="0.15">
      <c r="A2079" s="2" t="s">
        <v>18</v>
      </c>
      <c r="B2079" s="2">
        <v>8192</v>
      </c>
      <c r="C2079" s="2">
        <v>8.2951146000000003E-2</v>
      </c>
      <c r="D2079" s="2">
        <v>3.0131236760000002</v>
      </c>
      <c r="E2079" s="2">
        <v>1000</v>
      </c>
      <c r="F2079" s="2">
        <v>297.618011475</v>
      </c>
      <c r="G2079" s="2">
        <v>0.29761800199999999</v>
      </c>
      <c r="H2079" s="2">
        <v>297.618011475</v>
      </c>
      <c r="I2079" s="2">
        <v>26.880094528000001</v>
      </c>
      <c r="J2079" s="2"/>
      <c r="K2079" s="2"/>
      <c r="L2079" s="2"/>
      <c r="M2079" s="2"/>
      <c r="N2079" s="2"/>
    </row>
    <row r="2080" spans="1:14" ht="15" x14ac:dyDescent="0.1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</row>
    <row r="2081" spans="1:16" ht="15" x14ac:dyDescent="0.1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</row>
    <row r="2082" spans="1:16" ht="14.25" x14ac:dyDescent="0.15">
      <c r="A2082" s="1" t="s">
        <v>36</v>
      </c>
      <c r="B2082" s="1" t="s">
        <v>37</v>
      </c>
      <c r="C2082" s="1">
        <v>16</v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5"/>
      <c r="P2082" s="5"/>
    </row>
    <row r="2083" spans="1:16" ht="15" x14ac:dyDescent="0.25">
      <c r="A2083" s="2" t="s">
        <v>38</v>
      </c>
      <c r="B2083" s="2" t="s">
        <v>39</v>
      </c>
      <c r="C2083" s="2" t="s">
        <v>40</v>
      </c>
      <c r="D2083" s="2" t="s">
        <v>41</v>
      </c>
      <c r="E2083" s="2" t="s">
        <v>42</v>
      </c>
      <c r="F2083" s="2" t="s">
        <v>43</v>
      </c>
      <c r="G2083" s="2" t="s">
        <v>44</v>
      </c>
      <c r="H2083" s="2" t="s">
        <v>45</v>
      </c>
      <c r="I2083" s="2" t="s">
        <v>46</v>
      </c>
      <c r="J2083" s="2"/>
      <c r="K2083" s="2"/>
      <c r="L2083" s="2"/>
      <c r="M2083" s="2"/>
      <c r="N2083" s="2"/>
      <c r="O2083" s="3" t="s">
        <v>45</v>
      </c>
      <c r="P2083" s="3" t="s">
        <v>46</v>
      </c>
    </row>
    <row r="2084" spans="1:16" ht="15" x14ac:dyDescent="0.25">
      <c r="A2084" s="2" t="s">
        <v>18</v>
      </c>
      <c r="B2084" s="2">
        <v>4</v>
      </c>
      <c r="C2084" s="2">
        <v>3.2292399999999999E-4</v>
      </c>
      <c r="D2084" s="2">
        <v>4.9393122999999997E-2</v>
      </c>
      <c r="E2084" s="2">
        <v>1000</v>
      </c>
      <c r="F2084" s="2">
        <v>1.345776796</v>
      </c>
      <c r="G2084" s="2">
        <v>1.345777E-3</v>
      </c>
      <c r="H2084" s="2">
        <v>1.345776796</v>
      </c>
      <c r="I2084" s="2">
        <v>2.9025986189999999</v>
      </c>
      <c r="J2084" s="2"/>
      <c r="K2084" s="2"/>
      <c r="L2084" s="2"/>
      <c r="M2084" s="2"/>
      <c r="N2084" s="2"/>
      <c r="O2084" s="3">
        <f t="shared" ref="O2084:O2088" si="42">AVERAGE(H2084,H2093,H2102,H2111,H2120,H2129,H2138,H2147,H2156,H2165)</f>
        <v>1.3293743133999998</v>
      </c>
      <c r="P2084" s="3">
        <f t="shared" ref="P2084:P2088" si="43">AVERAGE(I2084,I2093,I2102,I2111,I2120,I2129,I2138,I2147,I2156,I2165)</f>
        <v>2.9398015735999996</v>
      </c>
    </row>
    <row r="2085" spans="1:16" ht="15" x14ac:dyDescent="0.25">
      <c r="A2085" s="2" t="s">
        <v>18</v>
      </c>
      <c r="B2085" s="2">
        <v>64</v>
      </c>
      <c r="C2085" s="2">
        <v>1.218457E-3</v>
      </c>
      <c r="D2085" s="2">
        <v>0.109119172</v>
      </c>
      <c r="E2085" s="2">
        <v>1000</v>
      </c>
      <c r="F2085" s="2">
        <v>2.7983913419999999</v>
      </c>
      <c r="G2085" s="2">
        <v>2.7983909999999999E-3</v>
      </c>
      <c r="H2085" s="2">
        <v>2.7983913419999999</v>
      </c>
      <c r="I2085" s="2">
        <v>22.334260941</v>
      </c>
      <c r="J2085" s="2"/>
      <c r="K2085" s="2"/>
      <c r="L2085" s="2"/>
      <c r="M2085" s="2"/>
      <c r="N2085" s="2"/>
      <c r="O2085" s="3">
        <f t="shared" si="42"/>
        <v>2.6727858542000003</v>
      </c>
      <c r="P2085" s="3">
        <f t="shared" si="43"/>
        <v>23.3942445755</v>
      </c>
    </row>
    <row r="2086" spans="1:16" ht="15" x14ac:dyDescent="0.25">
      <c r="A2086" s="2" t="s">
        <v>18</v>
      </c>
      <c r="B2086" s="2">
        <v>256</v>
      </c>
      <c r="C2086" s="2">
        <v>2.2470440000000001E-3</v>
      </c>
      <c r="D2086" s="2">
        <v>9.8229046E-2</v>
      </c>
      <c r="E2086" s="2">
        <v>1000</v>
      </c>
      <c r="F2086" s="2">
        <v>7.0440554620000002</v>
      </c>
      <c r="G2086" s="2">
        <v>7.0440549999999996E-3</v>
      </c>
      <c r="H2086" s="2">
        <v>7.0440554620000002</v>
      </c>
      <c r="I2086" s="2">
        <v>35.490917205999999</v>
      </c>
      <c r="J2086" s="2"/>
      <c r="K2086" s="2"/>
      <c r="L2086" s="2"/>
      <c r="M2086" s="2"/>
      <c r="N2086" s="2"/>
      <c r="O2086" s="3">
        <f t="shared" si="42"/>
        <v>6.8822013378999998</v>
      </c>
      <c r="P2086" s="3">
        <f t="shared" si="43"/>
        <v>36.330587768600004</v>
      </c>
    </row>
    <row r="2087" spans="1:16" ht="15" x14ac:dyDescent="0.25">
      <c r="A2087" s="2" t="s">
        <v>18</v>
      </c>
      <c r="B2087" s="2">
        <v>2048</v>
      </c>
      <c r="C2087" s="2">
        <v>2.6374951000000001E-2</v>
      </c>
      <c r="D2087" s="2">
        <v>0.10357725700000001</v>
      </c>
      <c r="E2087" s="2">
        <v>1000</v>
      </c>
      <c r="F2087" s="2">
        <v>48.049362183</v>
      </c>
      <c r="G2087" s="2">
        <v>4.8049360999999999E-2</v>
      </c>
      <c r="H2087" s="2">
        <v>48.049362183</v>
      </c>
      <c r="I2087" s="2">
        <v>41.623863219999997</v>
      </c>
      <c r="J2087" s="2"/>
      <c r="K2087" s="2"/>
      <c r="L2087" s="2"/>
      <c r="M2087" s="2"/>
      <c r="N2087" s="2"/>
      <c r="O2087" s="3">
        <f t="shared" si="42"/>
        <v>46.153196716399997</v>
      </c>
      <c r="P2087" s="3">
        <f t="shared" si="43"/>
        <v>43.344743347300003</v>
      </c>
    </row>
    <row r="2088" spans="1:16" ht="15" x14ac:dyDescent="0.25">
      <c r="A2088" s="2" t="s">
        <v>18</v>
      </c>
      <c r="B2088" s="2">
        <v>8192</v>
      </c>
      <c r="C2088" s="2">
        <v>0.143046323</v>
      </c>
      <c r="D2088" s="2">
        <v>3.1536870860000001</v>
      </c>
      <c r="E2088" s="2">
        <v>1000</v>
      </c>
      <c r="F2088" s="2">
        <v>232.85443115199999</v>
      </c>
      <c r="G2088" s="2">
        <v>0.232854426</v>
      </c>
      <c r="H2088" s="2">
        <v>232.85443115199999</v>
      </c>
      <c r="I2088" s="2">
        <v>34.356227875000002</v>
      </c>
      <c r="J2088" s="2"/>
      <c r="K2088" s="2"/>
      <c r="L2088" s="2"/>
      <c r="M2088" s="2"/>
      <c r="N2088" s="2"/>
      <c r="O2088" s="3">
        <f t="shared" si="42"/>
        <v>233.63434600819997</v>
      </c>
      <c r="P2088" s="3">
        <f t="shared" si="43"/>
        <v>34.276715469300001</v>
      </c>
    </row>
    <row r="2089" spans="1:16" ht="15" x14ac:dyDescent="0.15">
      <c r="A2089" s="2"/>
      <c r="J2089" s="2"/>
      <c r="K2089" s="2"/>
      <c r="L2089" s="2"/>
      <c r="M2089" s="2"/>
      <c r="N2089" s="2"/>
    </row>
    <row r="2090" spans="1:16" ht="15" x14ac:dyDescent="0.15">
      <c r="J2090" s="2"/>
      <c r="K2090" s="2"/>
      <c r="L2090" s="2"/>
      <c r="M2090" s="2"/>
      <c r="N2090" s="2"/>
    </row>
    <row r="2091" spans="1:16" ht="15" x14ac:dyDescent="0.1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</row>
    <row r="2092" spans="1:16" ht="15" x14ac:dyDescent="0.15">
      <c r="A2092" s="2" t="s">
        <v>38</v>
      </c>
      <c r="B2092" s="2" t="s">
        <v>39</v>
      </c>
      <c r="C2092" s="2" t="s">
        <v>40</v>
      </c>
      <c r="D2092" s="2" t="s">
        <v>41</v>
      </c>
      <c r="E2092" s="2" t="s">
        <v>42</v>
      </c>
      <c r="F2092" s="2" t="s">
        <v>43</v>
      </c>
      <c r="G2092" s="2" t="s">
        <v>44</v>
      </c>
      <c r="H2092" s="2" t="s">
        <v>45</v>
      </c>
      <c r="I2092" s="2" t="s">
        <v>46</v>
      </c>
    </row>
    <row r="2093" spans="1:16" ht="15" x14ac:dyDescent="0.15">
      <c r="A2093" s="2" t="s">
        <v>18</v>
      </c>
      <c r="B2093" s="2">
        <v>4</v>
      </c>
      <c r="C2093" s="2">
        <v>4.4559100000000001E-4</v>
      </c>
      <c r="D2093" s="2">
        <v>0.10633478</v>
      </c>
      <c r="E2093" s="2">
        <v>1000</v>
      </c>
      <c r="F2093" s="2">
        <v>1.3575619459999999</v>
      </c>
      <c r="G2093" s="2">
        <v>1.3575620000000001E-3</v>
      </c>
      <c r="H2093" s="2">
        <v>1.3575619459999999</v>
      </c>
      <c r="I2093" s="2">
        <v>2.8774008750000002</v>
      </c>
    </row>
    <row r="2094" spans="1:16" ht="15" x14ac:dyDescent="0.15">
      <c r="A2094" s="2" t="s">
        <v>18</v>
      </c>
      <c r="B2094" s="2">
        <v>64</v>
      </c>
      <c r="C2094" s="2">
        <v>1.0961980000000001E-3</v>
      </c>
      <c r="D2094" s="2">
        <v>7.9295590999999999E-2</v>
      </c>
      <c r="E2094" s="2">
        <v>1000</v>
      </c>
      <c r="F2094" s="2">
        <v>2.6799552439999998</v>
      </c>
      <c r="G2094" s="2">
        <v>2.6799549999999999E-3</v>
      </c>
      <c r="H2094" s="2">
        <v>2.6799552439999998</v>
      </c>
      <c r="I2094" s="2">
        <v>23.321285247999999</v>
      </c>
    </row>
    <row r="2095" spans="1:16" ht="15" x14ac:dyDescent="0.15">
      <c r="A2095" s="2" t="s">
        <v>18</v>
      </c>
      <c r="B2095" s="2">
        <v>256</v>
      </c>
      <c r="C2095" s="2">
        <v>3.124983E-3</v>
      </c>
      <c r="D2095" s="2">
        <v>8.6647682000000004E-2</v>
      </c>
      <c r="E2095" s="2">
        <v>1000</v>
      </c>
      <c r="F2095" s="2">
        <v>6.8114471439999997</v>
      </c>
      <c r="G2095" s="2">
        <v>6.811447E-3</v>
      </c>
      <c r="H2095" s="2">
        <v>6.8114471439999997</v>
      </c>
      <c r="I2095" s="2">
        <v>36.702919006000002</v>
      </c>
    </row>
    <row r="2096" spans="1:16" ht="15" x14ac:dyDescent="0.15">
      <c r="A2096" s="2" t="s">
        <v>18</v>
      </c>
      <c r="B2096" s="2">
        <v>2048</v>
      </c>
      <c r="C2096" s="2">
        <v>2.5728028E-2</v>
      </c>
      <c r="D2096" s="2">
        <v>8.7923490000000007E-2</v>
      </c>
      <c r="E2096" s="2">
        <v>1000</v>
      </c>
      <c r="F2096" s="2">
        <v>45.710372925000001</v>
      </c>
      <c r="G2096" s="2">
        <v>4.5710373999999998E-2</v>
      </c>
      <c r="H2096" s="2">
        <v>45.710372925000001</v>
      </c>
      <c r="I2096" s="2">
        <v>43.753746032999999</v>
      </c>
    </row>
    <row r="2097" spans="1:14" ht="15" x14ac:dyDescent="0.15">
      <c r="A2097" s="2" t="s">
        <v>18</v>
      </c>
      <c r="B2097" s="2">
        <v>8192</v>
      </c>
      <c r="C2097" s="2">
        <v>0.153835413</v>
      </c>
      <c r="D2097" s="2">
        <v>2.7482743410000001</v>
      </c>
      <c r="E2097" s="2">
        <v>1000</v>
      </c>
      <c r="F2097" s="2">
        <v>236.508010864</v>
      </c>
      <c r="G2097" s="2">
        <v>0.23650801199999999</v>
      </c>
      <c r="H2097" s="2">
        <v>236.508010864</v>
      </c>
      <c r="I2097" s="2">
        <v>33.825492859000001</v>
      </c>
    </row>
    <row r="2098" spans="1:14" ht="15" x14ac:dyDescent="0.15">
      <c r="A2098" s="2"/>
    </row>
    <row r="2100" spans="1:14" ht="15" x14ac:dyDescent="0.1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</row>
    <row r="2101" spans="1:14" ht="15" x14ac:dyDescent="0.15">
      <c r="A2101" s="2" t="s">
        <v>38</v>
      </c>
      <c r="B2101" s="2" t="s">
        <v>39</v>
      </c>
      <c r="C2101" s="2" t="s">
        <v>40</v>
      </c>
      <c r="D2101" s="2" t="s">
        <v>41</v>
      </c>
      <c r="E2101" s="2" t="s">
        <v>42</v>
      </c>
      <c r="F2101" s="2" t="s">
        <v>43</v>
      </c>
      <c r="G2101" s="2" t="s">
        <v>44</v>
      </c>
      <c r="H2101" s="2" t="s">
        <v>45</v>
      </c>
      <c r="I2101" s="2" t="s">
        <v>46</v>
      </c>
    </row>
    <row r="2102" spans="1:14" ht="15" x14ac:dyDescent="0.15">
      <c r="A2102" s="2" t="s">
        <v>18</v>
      </c>
      <c r="B2102" s="2">
        <v>4</v>
      </c>
      <c r="C2102" s="2">
        <v>3.0446200000000003E-4</v>
      </c>
      <c r="D2102" s="2">
        <v>6.2854179999999996E-2</v>
      </c>
      <c r="E2102" s="2">
        <v>1000</v>
      </c>
      <c r="F2102" s="2">
        <v>1.3557416200000001</v>
      </c>
      <c r="G2102" s="2">
        <v>1.3557420000000001E-3</v>
      </c>
      <c r="H2102" s="2">
        <v>1.3557416200000001</v>
      </c>
      <c r="I2102" s="2">
        <v>2.881264448</v>
      </c>
    </row>
    <row r="2103" spans="1:14" ht="15" x14ac:dyDescent="0.15">
      <c r="A2103" s="2" t="s">
        <v>18</v>
      </c>
      <c r="B2103" s="2">
        <v>64</v>
      </c>
      <c r="C2103" s="2">
        <v>1.0506980000000001E-3</v>
      </c>
      <c r="D2103" s="2">
        <v>8.2943646999999995E-2</v>
      </c>
      <c r="E2103" s="2">
        <v>1000</v>
      </c>
      <c r="F2103" s="2">
        <v>2.6275608539999999</v>
      </c>
      <c r="G2103" s="2">
        <v>2.627561E-3</v>
      </c>
      <c r="H2103" s="2">
        <v>2.6275608539999999</v>
      </c>
      <c r="I2103" s="2">
        <v>23.786317825000001</v>
      </c>
    </row>
    <row r="2104" spans="1:14" ht="15" x14ac:dyDescent="0.15">
      <c r="A2104" s="2" t="s">
        <v>18</v>
      </c>
      <c r="B2104" s="2">
        <v>256</v>
      </c>
      <c r="C2104" s="2">
        <v>4.214237E-3</v>
      </c>
      <c r="D2104" s="2">
        <v>0.111240198</v>
      </c>
      <c r="E2104" s="2">
        <v>1000</v>
      </c>
      <c r="F2104" s="2">
        <v>6.8105969430000002</v>
      </c>
      <c r="G2104" s="2">
        <v>6.8105969999999998E-3</v>
      </c>
      <c r="H2104" s="2">
        <v>6.8105969430000002</v>
      </c>
      <c r="I2104" s="2">
        <v>36.707500457999998</v>
      </c>
    </row>
    <row r="2105" spans="1:14" ht="15" x14ac:dyDescent="0.15">
      <c r="A2105" s="2" t="s">
        <v>18</v>
      </c>
      <c r="B2105" s="2">
        <v>2048</v>
      </c>
      <c r="C2105" s="2">
        <v>3.1488646000000002E-2</v>
      </c>
      <c r="D2105" s="2">
        <v>0.112474432</v>
      </c>
      <c r="E2105" s="2">
        <v>1000</v>
      </c>
      <c r="F2105" s="2">
        <v>46.321617126</v>
      </c>
      <c r="G2105" s="2">
        <v>4.6321616000000003E-2</v>
      </c>
      <c r="H2105" s="2">
        <v>46.321617126</v>
      </c>
      <c r="I2105" s="2">
        <v>43.176383971999996</v>
      </c>
    </row>
    <row r="2106" spans="1:14" ht="15" x14ac:dyDescent="0.15">
      <c r="A2106" s="2" t="s">
        <v>18</v>
      </c>
      <c r="B2106" s="2">
        <v>8192</v>
      </c>
      <c r="C2106" s="2">
        <v>0.147917834</v>
      </c>
      <c r="D2106" s="2">
        <v>1.8820654830000001</v>
      </c>
      <c r="E2106" s="2">
        <v>1000</v>
      </c>
      <c r="F2106" s="2">
        <v>218.478240967</v>
      </c>
      <c r="G2106" s="2">
        <v>0.21847824800000001</v>
      </c>
      <c r="H2106" s="2">
        <v>218.478240967</v>
      </c>
      <c r="I2106" s="2">
        <v>36.616920471</v>
      </c>
    </row>
    <row r="2107" spans="1:14" ht="15" x14ac:dyDescent="0.15">
      <c r="A2107" s="2"/>
    </row>
    <row r="2109" spans="1:14" ht="15" x14ac:dyDescent="0.1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</row>
    <row r="2110" spans="1:14" ht="15" x14ac:dyDescent="0.15">
      <c r="A2110" s="2" t="s">
        <v>38</v>
      </c>
      <c r="B2110" s="2" t="s">
        <v>39</v>
      </c>
      <c r="C2110" s="2" t="s">
        <v>40</v>
      </c>
      <c r="D2110" s="2" t="s">
        <v>41</v>
      </c>
      <c r="E2110" s="2" t="s">
        <v>42</v>
      </c>
      <c r="F2110" s="2" t="s">
        <v>43</v>
      </c>
      <c r="G2110" s="2" t="s">
        <v>44</v>
      </c>
      <c r="H2110" s="2" t="s">
        <v>45</v>
      </c>
      <c r="I2110" s="2" t="s">
        <v>46</v>
      </c>
    </row>
    <row r="2111" spans="1:14" ht="15" x14ac:dyDescent="0.15">
      <c r="A2111" s="2" t="s">
        <v>18</v>
      </c>
      <c r="B2111" s="2">
        <v>4</v>
      </c>
      <c r="C2111" s="2">
        <v>3.0277599999999999E-4</v>
      </c>
      <c r="D2111" s="2">
        <v>3.7931239999999998E-2</v>
      </c>
      <c r="E2111" s="2">
        <v>1000</v>
      </c>
      <c r="F2111" s="2">
        <v>1.266463876</v>
      </c>
      <c r="G2111" s="2">
        <v>1.2664639999999999E-3</v>
      </c>
      <c r="H2111" s="2">
        <v>1.266463876</v>
      </c>
      <c r="I2111" s="2">
        <v>3.0843753810000001</v>
      </c>
    </row>
    <row r="2112" spans="1:14" ht="15" x14ac:dyDescent="0.15">
      <c r="A2112" s="2" t="s">
        <v>18</v>
      </c>
      <c r="B2112" s="2">
        <v>64</v>
      </c>
      <c r="C2112" s="2">
        <v>1.3110859999999999E-3</v>
      </c>
      <c r="D2112" s="2">
        <v>9.3063666000000003E-2</v>
      </c>
      <c r="E2112" s="2">
        <v>1000</v>
      </c>
      <c r="F2112" s="2">
        <v>2.7418303489999998</v>
      </c>
      <c r="G2112" s="2">
        <v>2.7418299999999998E-3</v>
      </c>
      <c r="H2112" s="2">
        <v>2.7418303489999998</v>
      </c>
      <c r="I2112" s="2">
        <v>22.794992446999998</v>
      </c>
    </row>
    <row r="2113" spans="1:14" ht="15" x14ac:dyDescent="0.15">
      <c r="A2113" s="2" t="s">
        <v>18</v>
      </c>
      <c r="B2113" s="2">
        <v>256</v>
      </c>
      <c r="C2113" s="2">
        <v>3.4609620000000002E-3</v>
      </c>
      <c r="D2113" s="2">
        <v>0.101911785</v>
      </c>
      <c r="E2113" s="2">
        <v>1000</v>
      </c>
      <c r="F2113" s="2">
        <v>6.7971215249999997</v>
      </c>
      <c r="G2113" s="2">
        <v>6.7971209999999997E-3</v>
      </c>
      <c r="H2113" s="2">
        <v>6.7971215249999997</v>
      </c>
      <c r="I2113" s="2">
        <v>36.780273438000002</v>
      </c>
    </row>
    <row r="2114" spans="1:14" ht="15" x14ac:dyDescent="0.15">
      <c r="A2114" s="2" t="s">
        <v>18</v>
      </c>
      <c r="B2114" s="2">
        <v>2048</v>
      </c>
      <c r="C2114" s="2">
        <v>2.6185915000000001E-2</v>
      </c>
      <c r="D2114" s="2">
        <v>0.13000378200000001</v>
      </c>
      <c r="E2114" s="2">
        <v>1000</v>
      </c>
      <c r="F2114" s="2">
        <v>45.506671906000001</v>
      </c>
      <c r="G2114" s="2">
        <v>4.5506670999999999E-2</v>
      </c>
      <c r="H2114" s="2">
        <v>45.506671906000001</v>
      </c>
      <c r="I2114" s="2">
        <v>43.949600220000001</v>
      </c>
    </row>
    <row r="2115" spans="1:14" ht="15" x14ac:dyDescent="0.15">
      <c r="A2115" s="2" t="s">
        <v>18</v>
      </c>
      <c r="B2115" s="2">
        <v>8192</v>
      </c>
      <c r="C2115" s="2">
        <v>0.15162012899999999</v>
      </c>
      <c r="D2115" s="2">
        <v>3.0581077109999999</v>
      </c>
      <c r="E2115" s="2">
        <v>1000</v>
      </c>
      <c r="F2115" s="2">
        <v>230.33204650900001</v>
      </c>
      <c r="G2115" s="2">
        <v>0.23033204700000001</v>
      </c>
      <c r="H2115" s="2">
        <v>230.33204650900001</v>
      </c>
      <c r="I2115" s="2">
        <v>34.732467651</v>
      </c>
    </row>
    <row r="2116" spans="1:14" ht="15" x14ac:dyDescent="0.15">
      <c r="A2116" s="2"/>
    </row>
    <row r="2118" spans="1:14" ht="15" x14ac:dyDescent="0.1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</row>
    <row r="2119" spans="1:14" ht="15" x14ac:dyDescent="0.15">
      <c r="A2119" s="2" t="s">
        <v>38</v>
      </c>
      <c r="B2119" s="2" t="s">
        <v>39</v>
      </c>
      <c r="C2119" s="2" t="s">
        <v>40</v>
      </c>
      <c r="D2119" s="2" t="s">
        <v>41</v>
      </c>
      <c r="E2119" s="2" t="s">
        <v>42</v>
      </c>
      <c r="F2119" s="2" t="s">
        <v>43</v>
      </c>
      <c r="G2119" s="2" t="s">
        <v>44</v>
      </c>
      <c r="H2119" s="2" t="s">
        <v>45</v>
      </c>
      <c r="I2119" s="2" t="s">
        <v>46</v>
      </c>
    </row>
    <row r="2120" spans="1:14" ht="15" x14ac:dyDescent="0.15">
      <c r="A2120" s="2" t="s">
        <v>18</v>
      </c>
      <c r="B2120" s="2">
        <v>4</v>
      </c>
      <c r="C2120" s="2">
        <v>3.2988700000000001E-4</v>
      </c>
      <c r="D2120" s="2">
        <v>9.1994875000000004E-2</v>
      </c>
      <c r="E2120" s="2">
        <v>1000</v>
      </c>
      <c r="F2120" s="2">
        <v>1.3367505070000001</v>
      </c>
      <c r="G2120" s="2">
        <v>1.33675E-3</v>
      </c>
      <c r="H2120" s="2">
        <v>1.3367505070000001</v>
      </c>
      <c r="I2120" s="2">
        <v>2.9221982959999999</v>
      </c>
    </row>
    <row r="2121" spans="1:14" ht="15" x14ac:dyDescent="0.15">
      <c r="A2121" s="2" t="s">
        <v>18</v>
      </c>
      <c r="B2121" s="2">
        <v>64</v>
      </c>
      <c r="C2121" s="2">
        <v>1.160402E-3</v>
      </c>
      <c r="D2121" s="2">
        <v>8.2684572999999997E-2</v>
      </c>
      <c r="E2121" s="2">
        <v>1000</v>
      </c>
      <c r="F2121" s="2">
        <v>2.645349741</v>
      </c>
      <c r="G2121" s="2">
        <v>2.6453499999999999E-3</v>
      </c>
      <c r="H2121" s="2">
        <v>2.645349741</v>
      </c>
      <c r="I2121" s="2">
        <v>23.626365662000001</v>
      </c>
    </row>
    <row r="2122" spans="1:14" ht="15" x14ac:dyDescent="0.15">
      <c r="A2122" s="2" t="s">
        <v>18</v>
      </c>
      <c r="B2122" s="2">
        <v>256</v>
      </c>
      <c r="C2122" s="2">
        <v>2.6239309999999999E-3</v>
      </c>
      <c r="D2122" s="2">
        <v>8.0051716999999994E-2</v>
      </c>
      <c r="E2122" s="2">
        <v>1000</v>
      </c>
      <c r="F2122" s="2">
        <v>6.8287472720000002</v>
      </c>
      <c r="G2122" s="2">
        <v>6.8287469999999996E-3</v>
      </c>
      <c r="H2122" s="2">
        <v>6.8287472720000002</v>
      </c>
      <c r="I2122" s="2">
        <v>36.609935759999999</v>
      </c>
    </row>
    <row r="2123" spans="1:14" ht="15" x14ac:dyDescent="0.15">
      <c r="A2123" s="2" t="s">
        <v>18</v>
      </c>
      <c r="B2123" s="2">
        <v>2048</v>
      </c>
      <c r="C2123" s="2">
        <v>3.0013115999999999E-2</v>
      </c>
      <c r="D2123" s="2">
        <v>0.10890926500000001</v>
      </c>
      <c r="E2123" s="2">
        <v>1000</v>
      </c>
      <c r="F2123" s="2">
        <v>45.931968689000001</v>
      </c>
      <c r="G2123" s="2">
        <v>4.5931969000000003E-2</v>
      </c>
      <c r="H2123" s="2">
        <v>45.931968689000001</v>
      </c>
      <c r="I2123" s="2">
        <v>43.542659759999999</v>
      </c>
    </row>
    <row r="2124" spans="1:14" ht="15" x14ac:dyDescent="0.15">
      <c r="A2124" s="2" t="s">
        <v>18</v>
      </c>
      <c r="B2124" s="2">
        <v>8192</v>
      </c>
      <c r="C2124" s="2">
        <v>0.14658971100000001</v>
      </c>
      <c r="D2124" s="2">
        <v>3.0196317879999999</v>
      </c>
      <c r="E2124" s="2">
        <v>1000</v>
      </c>
      <c r="F2124" s="2">
        <v>225.64588928200001</v>
      </c>
      <c r="G2124" s="2">
        <v>0.22564588499999999</v>
      </c>
      <c r="H2124" s="2">
        <v>225.64588928200001</v>
      </c>
      <c r="I2124" s="2">
        <v>35.453781128000003</v>
      </c>
    </row>
    <row r="2125" spans="1:14" ht="15" x14ac:dyDescent="0.15">
      <c r="A2125" s="2"/>
    </row>
    <row r="2127" spans="1:14" ht="15" x14ac:dyDescent="0.1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</row>
    <row r="2128" spans="1:14" ht="15" x14ac:dyDescent="0.15">
      <c r="A2128" s="2" t="s">
        <v>38</v>
      </c>
      <c r="B2128" s="2" t="s">
        <v>39</v>
      </c>
      <c r="C2128" s="2" t="s">
        <v>40</v>
      </c>
      <c r="D2128" s="2" t="s">
        <v>41</v>
      </c>
      <c r="E2128" s="2" t="s">
        <v>42</v>
      </c>
      <c r="F2128" s="2" t="s">
        <v>43</v>
      </c>
      <c r="G2128" s="2" t="s">
        <v>44</v>
      </c>
      <c r="H2128" s="2" t="s">
        <v>45</v>
      </c>
      <c r="I2128" s="2" t="s">
        <v>46</v>
      </c>
    </row>
    <row r="2129" spans="1:14" ht="15" x14ac:dyDescent="0.15">
      <c r="A2129" s="2" t="s">
        <v>18</v>
      </c>
      <c r="B2129" s="2">
        <v>4</v>
      </c>
      <c r="C2129" s="2">
        <v>3.20332E-4</v>
      </c>
      <c r="D2129" s="2">
        <v>8.9116816000000001E-2</v>
      </c>
      <c r="E2129" s="2">
        <v>1000</v>
      </c>
      <c r="F2129" s="2">
        <v>1.355494738</v>
      </c>
      <c r="G2129" s="2">
        <v>1.355495E-3</v>
      </c>
      <c r="H2129" s="2">
        <v>1.355494738</v>
      </c>
      <c r="I2129" s="2">
        <v>2.8817892070000002</v>
      </c>
    </row>
    <row r="2130" spans="1:14" ht="15" x14ac:dyDescent="0.15">
      <c r="A2130" s="2" t="s">
        <v>18</v>
      </c>
      <c r="B2130" s="2">
        <v>64</v>
      </c>
      <c r="C2130" s="2">
        <v>1.2557709999999999E-3</v>
      </c>
      <c r="D2130" s="2">
        <v>3.3662910999999997E-2</v>
      </c>
      <c r="E2130" s="2">
        <v>1000</v>
      </c>
      <c r="F2130" s="2">
        <v>2.669873714</v>
      </c>
      <c r="G2130" s="2">
        <v>2.669874E-3</v>
      </c>
      <c r="H2130" s="2">
        <v>2.669873714</v>
      </c>
      <c r="I2130" s="2">
        <v>23.409347533999998</v>
      </c>
    </row>
    <row r="2131" spans="1:14" ht="15" x14ac:dyDescent="0.15">
      <c r="A2131" s="2" t="s">
        <v>18</v>
      </c>
      <c r="B2131" s="2">
        <v>256</v>
      </c>
      <c r="C2131" s="2">
        <v>2.4743199999999999E-3</v>
      </c>
      <c r="D2131" s="2">
        <v>0.10234806</v>
      </c>
      <c r="E2131" s="2">
        <v>1000</v>
      </c>
      <c r="F2131" s="2">
        <v>6.8944025040000003</v>
      </c>
      <c r="G2131" s="2">
        <v>6.8944030000000003E-3</v>
      </c>
      <c r="H2131" s="2">
        <v>6.8944025040000003</v>
      </c>
      <c r="I2131" s="2">
        <v>36.261299133000001</v>
      </c>
    </row>
    <row r="2132" spans="1:14" ht="15" x14ac:dyDescent="0.15">
      <c r="A2132" s="2" t="s">
        <v>18</v>
      </c>
      <c r="B2132" s="2">
        <v>2048</v>
      </c>
      <c r="C2132" s="2">
        <v>2.5902120000000001E-2</v>
      </c>
      <c r="D2132" s="2">
        <v>0.123548983</v>
      </c>
      <c r="E2132" s="2">
        <v>1000</v>
      </c>
      <c r="F2132" s="2">
        <v>46.452274322999997</v>
      </c>
      <c r="G2132" s="2">
        <v>4.6452273000000002E-2</v>
      </c>
      <c r="H2132" s="2">
        <v>46.452274322999997</v>
      </c>
      <c r="I2132" s="2">
        <v>43.054943084999998</v>
      </c>
    </row>
    <row r="2133" spans="1:14" ht="15" x14ac:dyDescent="0.15">
      <c r="A2133" s="2" t="s">
        <v>18</v>
      </c>
      <c r="B2133" s="2">
        <v>8192</v>
      </c>
      <c r="C2133" s="2">
        <v>0.14065392800000001</v>
      </c>
      <c r="D2133" s="2">
        <v>3.0449547809999999</v>
      </c>
      <c r="E2133" s="2">
        <v>1000</v>
      </c>
      <c r="F2133" s="2">
        <v>238.43075561500001</v>
      </c>
      <c r="G2133" s="2">
        <v>0.238430753</v>
      </c>
      <c r="H2133" s="2">
        <v>238.43075561500001</v>
      </c>
      <c r="I2133" s="2">
        <v>33.552719115999999</v>
      </c>
    </row>
    <row r="2134" spans="1:14" ht="15" x14ac:dyDescent="0.15">
      <c r="A2134" s="2"/>
    </row>
    <row r="2136" spans="1:14" ht="15" x14ac:dyDescent="0.1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</row>
    <row r="2137" spans="1:14" ht="15" x14ac:dyDescent="0.15">
      <c r="A2137" s="2" t="s">
        <v>38</v>
      </c>
      <c r="B2137" s="2" t="s">
        <v>39</v>
      </c>
      <c r="C2137" s="2" t="s">
        <v>40</v>
      </c>
      <c r="D2137" s="2" t="s">
        <v>41</v>
      </c>
      <c r="E2137" s="2" t="s">
        <v>42</v>
      </c>
      <c r="F2137" s="2" t="s">
        <v>43</v>
      </c>
      <c r="G2137" s="2" t="s">
        <v>44</v>
      </c>
      <c r="H2137" s="2" t="s">
        <v>45</v>
      </c>
      <c r="I2137" s="2" t="s">
        <v>46</v>
      </c>
    </row>
    <row r="2138" spans="1:14" ht="15" x14ac:dyDescent="0.15">
      <c r="A2138" s="2" t="s">
        <v>18</v>
      </c>
      <c r="B2138" s="2">
        <v>4</v>
      </c>
      <c r="C2138" s="2">
        <v>3.32813E-4</v>
      </c>
      <c r="D2138" s="2">
        <v>6.3531455000000001E-2</v>
      </c>
      <c r="E2138" s="2">
        <v>1000</v>
      </c>
      <c r="F2138" s="2">
        <v>1.294036746</v>
      </c>
      <c r="G2138" s="2">
        <v>1.2940370000000001E-3</v>
      </c>
      <c r="H2138" s="2">
        <v>1.294036746</v>
      </c>
      <c r="I2138" s="2">
        <v>3.0186545850000002</v>
      </c>
    </row>
    <row r="2139" spans="1:14" ht="15" x14ac:dyDescent="0.15">
      <c r="A2139" s="2" t="s">
        <v>18</v>
      </c>
      <c r="B2139" s="2">
        <v>64</v>
      </c>
      <c r="C2139" s="2">
        <v>1.12392E-3</v>
      </c>
      <c r="D2139" s="2">
        <v>5.9294531999999997E-2</v>
      </c>
      <c r="E2139" s="2">
        <v>1000</v>
      </c>
      <c r="F2139" s="2">
        <v>2.6706364150000002</v>
      </c>
      <c r="G2139" s="2">
        <v>2.6706360000000001E-3</v>
      </c>
      <c r="H2139" s="2">
        <v>2.6706364150000002</v>
      </c>
      <c r="I2139" s="2">
        <v>23.402662277000001</v>
      </c>
    </row>
    <row r="2140" spans="1:14" ht="15" x14ac:dyDescent="0.15">
      <c r="A2140" s="2" t="s">
        <v>18</v>
      </c>
      <c r="B2140" s="2">
        <v>256</v>
      </c>
      <c r="C2140" s="2">
        <v>3.7569610000000001E-3</v>
      </c>
      <c r="D2140" s="2">
        <v>0.10161271299999999</v>
      </c>
      <c r="E2140" s="2">
        <v>1000</v>
      </c>
      <c r="F2140" s="2">
        <v>6.9871544840000004</v>
      </c>
      <c r="G2140" s="2">
        <v>6.9871539999999998E-3</v>
      </c>
      <c r="H2140" s="2">
        <v>6.9871544840000004</v>
      </c>
      <c r="I2140" s="2">
        <v>35.779945374</v>
      </c>
    </row>
    <row r="2141" spans="1:14" ht="15" x14ac:dyDescent="0.15">
      <c r="A2141" s="2" t="s">
        <v>18</v>
      </c>
      <c r="B2141" s="2">
        <v>2048</v>
      </c>
      <c r="C2141" s="2">
        <v>3.4883312E-2</v>
      </c>
      <c r="D2141" s="2">
        <v>9.7953583999999996E-2</v>
      </c>
      <c r="E2141" s="2">
        <v>1000</v>
      </c>
      <c r="F2141" s="2">
        <v>46.523960113999998</v>
      </c>
      <c r="G2141" s="2">
        <v>4.6523957999999997E-2</v>
      </c>
      <c r="H2141" s="2">
        <v>46.523960113999998</v>
      </c>
      <c r="I2141" s="2">
        <v>42.988601684999999</v>
      </c>
    </row>
    <row r="2142" spans="1:14" ht="15" x14ac:dyDescent="0.15">
      <c r="A2142" s="2" t="s">
        <v>18</v>
      </c>
      <c r="B2142" s="2">
        <v>8192</v>
      </c>
      <c r="C2142" s="2">
        <v>0.14941658499999999</v>
      </c>
      <c r="D2142" s="2">
        <v>5.6816690559999996</v>
      </c>
      <c r="E2142" s="2">
        <v>1000</v>
      </c>
      <c r="F2142" s="2">
        <v>247.047164917</v>
      </c>
      <c r="G2142" s="2">
        <v>0.24704717100000001</v>
      </c>
      <c r="H2142" s="2">
        <v>247.047164917</v>
      </c>
      <c r="I2142" s="2">
        <v>32.382480620999999</v>
      </c>
    </row>
    <row r="2143" spans="1:14" ht="15" x14ac:dyDescent="0.15">
      <c r="A2143" s="2"/>
    </row>
    <row r="2145" spans="1:14" ht="15" x14ac:dyDescent="0.1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</row>
    <row r="2146" spans="1:14" ht="15" x14ac:dyDescent="0.15">
      <c r="A2146" s="2" t="s">
        <v>38</v>
      </c>
      <c r="B2146" s="2" t="s">
        <v>39</v>
      </c>
      <c r="C2146" s="2" t="s">
        <v>40</v>
      </c>
      <c r="D2146" s="2" t="s">
        <v>41</v>
      </c>
      <c r="E2146" s="2" t="s">
        <v>42</v>
      </c>
      <c r="F2146" s="2" t="s">
        <v>43</v>
      </c>
      <c r="G2146" s="2" t="s">
        <v>44</v>
      </c>
      <c r="H2146" s="2" t="s">
        <v>45</v>
      </c>
      <c r="I2146" s="2" t="s">
        <v>46</v>
      </c>
    </row>
    <row r="2147" spans="1:14" ht="15" x14ac:dyDescent="0.15">
      <c r="A2147" s="2" t="s">
        <v>18</v>
      </c>
      <c r="B2147" s="2">
        <v>4</v>
      </c>
      <c r="C2147" s="2">
        <v>2.88998E-4</v>
      </c>
      <c r="D2147" s="2">
        <v>6.6930769000000001E-2</v>
      </c>
      <c r="E2147" s="2">
        <v>1000</v>
      </c>
      <c r="F2147" s="2">
        <v>1.312715292</v>
      </c>
      <c r="G2147" s="2">
        <v>1.3127150000000001E-3</v>
      </c>
      <c r="H2147" s="2">
        <v>1.312715292</v>
      </c>
      <c r="I2147" s="2">
        <v>2.9757022860000002</v>
      </c>
    </row>
    <row r="2148" spans="1:14" ht="15" x14ac:dyDescent="0.15">
      <c r="A2148" s="2" t="s">
        <v>18</v>
      </c>
      <c r="B2148" s="2">
        <v>64</v>
      </c>
      <c r="C2148" s="2">
        <v>1.19742E-3</v>
      </c>
      <c r="D2148" s="2">
        <v>0.106786166</v>
      </c>
      <c r="E2148" s="2">
        <v>1000</v>
      </c>
      <c r="F2148" s="2">
        <v>2.6729571820000002</v>
      </c>
      <c r="G2148" s="2">
        <v>2.6729570000000001E-3</v>
      </c>
      <c r="H2148" s="2">
        <v>2.6729571820000002</v>
      </c>
      <c r="I2148" s="2">
        <v>23.382343292000002</v>
      </c>
    </row>
    <row r="2149" spans="1:14" ht="15" x14ac:dyDescent="0.15">
      <c r="A2149" s="2" t="s">
        <v>18</v>
      </c>
      <c r="B2149" s="2">
        <v>256</v>
      </c>
      <c r="C2149" s="2">
        <v>3.0232430000000001E-3</v>
      </c>
      <c r="D2149" s="2">
        <v>7.9046353E-2</v>
      </c>
      <c r="E2149" s="2">
        <v>1000</v>
      </c>
      <c r="F2149" s="2">
        <v>6.8092160220000002</v>
      </c>
      <c r="G2149" s="2">
        <v>6.8092159999999999E-3</v>
      </c>
      <c r="H2149" s="2">
        <v>6.8092160220000002</v>
      </c>
      <c r="I2149" s="2">
        <v>36.714946746999999</v>
      </c>
    </row>
    <row r="2150" spans="1:14" ht="15" x14ac:dyDescent="0.15">
      <c r="A2150" s="2" t="s">
        <v>18</v>
      </c>
      <c r="B2150" s="2">
        <v>2048</v>
      </c>
      <c r="C2150" s="2">
        <v>2.652258E-2</v>
      </c>
      <c r="D2150" s="2">
        <v>0.10236126399999999</v>
      </c>
      <c r="E2150" s="2">
        <v>1000</v>
      </c>
      <c r="F2150" s="2">
        <v>45.835781097000002</v>
      </c>
      <c r="G2150" s="2">
        <v>4.5835781999999999E-2</v>
      </c>
      <c r="H2150" s="2">
        <v>45.835781097000002</v>
      </c>
      <c r="I2150" s="2">
        <v>43.634033203000001</v>
      </c>
    </row>
    <row r="2151" spans="1:14" ht="15" x14ac:dyDescent="0.15">
      <c r="A2151" s="2" t="s">
        <v>18</v>
      </c>
      <c r="B2151" s="2">
        <v>8192</v>
      </c>
      <c r="C2151" s="2">
        <v>0.15245673500000001</v>
      </c>
      <c r="D2151" s="2">
        <v>2.6863391920000002</v>
      </c>
      <c r="E2151" s="2">
        <v>1000</v>
      </c>
      <c r="F2151" s="2">
        <v>235.780883789</v>
      </c>
      <c r="G2151" s="2">
        <v>0.23578088</v>
      </c>
      <c r="H2151" s="2">
        <v>235.780883789</v>
      </c>
      <c r="I2151" s="2">
        <v>33.929805756</v>
      </c>
    </row>
    <row r="2152" spans="1:14" ht="15" x14ac:dyDescent="0.15">
      <c r="A2152" s="2"/>
    </row>
    <row r="2154" spans="1:14" ht="15" x14ac:dyDescent="0.1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</row>
    <row r="2155" spans="1:14" ht="15" x14ac:dyDescent="0.15">
      <c r="A2155" s="2" t="s">
        <v>38</v>
      </c>
      <c r="B2155" s="2" t="s">
        <v>39</v>
      </c>
      <c r="C2155" s="2" t="s">
        <v>40</v>
      </c>
      <c r="D2155" s="2" t="s">
        <v>41</v>
      </c>
      <c r="E2155" s="2" t="s">
        <v>42</v>
      </c>
      <c r="F2155" s="2" t="s">
        <v>43</v>
      </c>
      <c r="G2155" s="2" t="s">
        <v>44</v>
      </c>
      <c r="H2155" s="2" t="s">
        <v>45</v>
      </c>
      <c r="I2155" s="2" t="s">
        <v>46</v>
      </c>
    </row>
    <row r="2156" spans="1:14" ht="15" x14ac:dyDescent="0.15">
      <c r="A2156" s="2" t="s">
        <v>18</v>
      </c>
      <c r="B2156" s="2">
        <v>4</v>
      </c>
      <c r="C2156" s="2">
        <v>3.3368299999999998E-4</v>
      </c>
      <c r="D2156" s="2">
        <v>4.0139932000000003E-2</v>
      </c>
      <c r="E2156" s="2">
        <v>1000</v>
      </c>
      <c r="F2156" s="2">
        <v>1.326387644</v>
      </c>
      <c r="G2156" s="2">
        <v>1.326388E-3</v>
      </c>
      <c r="H2156" s="2">
        <v>1.326387644</v>
      </c>
      <c r="I2156" s="2">
        <v>2.9450290200000002</v>
      </c>
    </row>
    <row r="2157" spans="1:14" ht="15" x14ac:dyDescent="0.15">
      <c r="A2157" s="2" t="s">
        <v>18</v>
      </c>
      <c r="B2157" s="2">
        <v>64</v>
      </c>
      <c r="C2157" s="2">
        <v>1.145994E-3</v>
      </c>
      <c r="D2157" s="2">
        <v>9.2632853000000001E-2</v>
      </c>
      <c r="E2157" s="2">
        <v>1000</v>
      </c>
      <c r="F2157" s="2">
        <v>2.634833097</v>
      </c>
      <c r="G2157" s="2">
        <v>2.6348330000000001E-3</v>
      </c>
      <c r="H2157" s="2">
        <v>2.634833097</v>
      </c>
      <c r="I2157" s="2">
        <v>23.720666885</v>
      </c>
    </row>
    <row r="2158" spans="1:14" ht="15" x14ac:dyDescent="0.15">
      <c r="A2158" s="2" t="s">
        <v>18</v>
      </c>
      <c r="B2158" s="2">
        <v>256</v>
      </c>
      <c r="C2158" s="2">
        <v>3.3118520000000001E-3</v>
      </c>
      <c r="D2158" s="2">
        <v>0.11933543200000001</v>
      </c>
      <c r="E2158" s="2">
        <v>1000</v>
      </c>
      <c r="F2158" s="2">
        <v>6.9206757550000004</v>
      </c>
      <c r="G2158" s="2">
        <v>6.9206759999999997E-3</v>
      </c>
      <c r="H2158" s="2">
        <v>6.9206757550000004</v>
      </c>
      <c r="I2158" s="2">
        <v>36.123641968000001</v>
      </c>
    </row>
    <row r="2159" spans="1:14" ht="15" x14ac:dyDescent="0.15">
      <c r="A2159" s="2" t="s">
        <v>18</v>
      </c>
      <c r="B2159" s="2">
        <v>2048</v>
      </c>
      <c r="C2159" s="2">
        <v>2.8604920999999998E-2</v>
      </c>
      <c r="D2159" s="2">
        <v>0.116116671</v>
      </c>
      <c r="E2159" s="2">
        <v>1000</v>
      </c>
      <c r="F2159" s="2">
        <v>45.918029785000002</v>
      </c>
      <c r="G2159" s="2">
        <v>4.5918028999999999E-2</v>
      </c>
      <c r="H2159" s="2">
        <v>45.918029785000002</v>
      </c>
      <c r="I2159" s="2">
        <v>43.555873871000003</v>
      </c>
    </row>
    <row r="2160" spans="1:14" ht="15" x14ac:dyDescent="0.15">
      <c r="A2160" s="2" t="s">
        <v>18</v>
      </c>
      <c r="B2160" s="2">
        <v>8192</v>
      </c>
      <c r="C2160" s="2">
        <v>0.151483704</v>
      </c>
      <c r="D2160" s="2">
        <v>3.0168359890000001</v>
      </c>
      <c r="E2160" s="2">
        <v>1000</v>
      </c>
      <c r="F2160" s="2">
        <v>239.14178466800001</v>
      </c>
      <c r="G2160" s="2">
        <v>0.23914179199999999</v>
      </c>
      <c r="H2160" s="2">
        <v>239.14178466800001</v>
      </c>
      <c r="I2160" s="2">
        <v>33.452957153</v>
      </c>
    </row>
    <row r="2161" spans="1:14" ht="15" x14ac:dyDescent="0.15">
      <c r="A2161" s="2"/>
    </row>
    <row r="2163" spans="1:14" ht="15" x14ac:dyDescent="0.1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</row>
    <row r="2164" spans="1:14" ht="15" x14ac:dyDescent="0.15">
      <c r="A2164" s="2" t="s">
        <v>38</v>
      </c>
      <c r="B2164" s="2" t="s">
        <v>39</v>
      </c>
      <c r="C2164" s="2" t="s">
        <v>40</v>
      </c>
      <c r="D2164" s="2" t="s">
        <v>41</v>
      </c>
      <c r="E2164" s="2" t="s">
        <v>42</v>
      </c>
      <c r="F2164" s="2" t="s">
        <v>43</v>
      </c>
      <c r="G2164" s="2" t="s">
        <v>44</v>
      </c>
      <c r="H2164" s="2" t="s">
        <v>45</v>
      </c>
      <c r="I2164" s="2" t="s">
        <v>46</v>
      </c>
    </row>
    <row r="2165" spans="1:14" ht="15" x14ac:dyDescent="0.15">
      <c r="A2165" s="2" t="s">
        <v>18</v>
      </c>
      <c r="B2165" s="2">
        <v>4</v>
      </c>
      <c r="C2165" s="2">
        <v>3.1722100000000002E-4</v>
      </c>
      <c r="D2165" s="2">
        <v>7.1617354999999994E-2</v>
      </c>
      <c r="E2165" s="2">
        <v>1000</v>
      </c>
      <c r="F2165" s="2">
        <v>1.3428139690000001</v>
      </c>
      <c r="G2165" s="2">
        <v>1.3428139999999999E-3</v>
      </c>
      <c r="H2165" s="2">
        <v>1.3428139690000001</v>
      </c>
      <c r="I2165" s="2">
        <v>2.909003019</v>
      </c>
    </row>
    <row r="2166" spans="1:14" ht="15" x14ac:dyDescent="0.15">
      <c r="A2166" s="2" t="s">
        <v>18</v>
      </c>
      <c r="B2166" s="2">
        <v>64</v>
      </c>
      <c r="C2166" s="2">
        <v>1.1989749999999999E-3</v>
      </c>
      <c r="D2166" s="2">
        <v>4.0851817999999998E-2</v>
      </c>
      <c r="E2166" s="2">
        <v>1000</v>
      </c>
      <c r="F2166" s="2">
        <v>2.5864706040000001</v>
      </c>
      <c r="G2166" s="2">
        <v>2.5864709999999999E-3</v>
      </c>
      <c r="H2166" s="2">
        <v>2.5864706040000001</v>
      </c>
      <c r="I2166" s="2">
        <v>24.164203644000001</v>
      </c>
    </row>
    <row r="2167" spans="1:14" ht="15" x14ac:dyDescent="0.15">
      <c r="A2167" s="2" t="s">
        <v>18</v>
      </c>
      <c r="B2167" s="2">
        <v>256</v>
      </c>
      <c r="C2167" s="2">
        <v>3.4202780000000001E-3</v>
      </c>
      <c r="D2167" s="2">
        <v>0.12671033600000001</v>
      </c>
      <c r="E2167" s="2">
        <v>1000</v>
      </c>
      <c r="F2167" s="2">
        <v>6.9185962679999999</v>
      </c>
      <c r="G2167" s="2">
        <v>6.9185959999999999E-3</v>
      </c>
      <c r="H2167" s="2">
        <v>6.9185962679999999</v>
      </c>
      <c r="I2167" s="2">
        <v>36.134498596</v>
      </c>
    </row>
    <row r="2168" spans="1:14" ht="15" x14ac:dyDescent="0.15">
      <c r="A2168" s="2" t="s">
        <v>18</v>
      </c>
      <c r="B2168" s="2">
        <v>2048</v>
      </c>
      <c r="C2168" s="2">
        <v>3.1007962999999999E-2</v>
      </c>
      <c r="D2168" s="2">
        <v>0.100777346</v>
      </c>
      <c r="E2168" s="2">
        <v>1000</v>
      </c>
      <c r="F2168" s="2">
        <v>45.281929015999999</v>
      </c>
      <c r="G2168" s="2">
        <v>4.5281927999999999E-2</v>
      </c>
      <c r="H2168" s="2">
        <v>45.281929015999999</v>
      </c>
      <c r="I2168" s="2">
        <v>44.167728424000003</v>
      </c>
    </row>
    <row r="2169" spans="1:14" ht="15" x14ac:dyDescent="0.15">
      <c r="A2169" s="2" t="s">
        <v>18</v>
      </c>
      <c r="B2169" s="2">
        <v>8192</v>
      </c>
      <c r="C2169" s="2">
        <v>0.15297239900000001</v>
      </c>
      <c r="D2169" s="2">
        <v>2.9962801539999999</v>
      </c>
      <c r="E2169" s="2">
        <v>1000</v>
      </c>
      <c r="F2169" s="2">
        <v>232.12425231899999</v>
      </c>
      <c r="G2169" s="2">
        <v>0.232124254</v>
      </c>
      <c r="H2169" s="2">
        <v>232.12425231899999</v>
      </c>
      <c r="I2169" s="2">
        <v>34.464302062999998</v>
      </c>
    </row>
  </sheetData>
  <phoneticPr fontId="2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9"/>
  <sheetViews>
    <sheetView topLeftCell="A1372" workbookViewId="0">
      <selection activeCell="F1367" sqref="F1367"/>
    </sheetView>
  </sheetViews>
  <sheetFormatPr defaultColWidth="9" defaultRowHeight="15" x14ac:dyDescent="0.25"/>
  <cols>
    <col min="1" max="1" width="19.375" style="2"/>
    <col min="2" max="2" width="19.125" style="2"/>
    <col min="3" max="3" width="11.375" style="2"/>
    <col min="4" max="4" width="13" style="2"/>
    <col min="5" max="5" width="13.25" style="2"/>
    <col min="6" max="6" width="13.375" style="2"/>
    <col min="7" max="7" width="11.375" style="2"/>
    <col min="8" max="8" width="13.375" style="2"/>
    <col min="9" max="9" width="15.375" style="2"/>
    <col min="10" max="10" width="4.75" style="2"/>
    <col min="11" max="11" width="3.125" style="2"/>
    <col min="12" max="12" width="3.375" style="2"/>
    <col min="13" max="13" width="3.125" style="2"/>
    <col min="14" max="14" width="5.375" style="2"/>
    <col min="15" max="16" width="20.375" style="3"/>
    <col min="17" max="1025" width="10.75" style="2"/>
  </cols>
  <sheetData>
    <row r="1" spans="1:1024" s="1" customFormat="1" ht="14.25" x14ac:dyDescent="0.2">
      <c r="A1" s="1" t="s">
        <v>50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>
        <v>1000</v>
      </c>
      <c r="K1" s="1" t="s">
        <v>59</v>
      </c>
      <c r="L1" s="1">
        <v>1</v>
      </c>
      <c r="M1" s="1" t="s">
        <v>60</v>
      </c>
      <c r="N1" s="1" t="s">
        <v>61</v>
      </c>
      <c r="O1" s="4"/>
      <c r="P1" s="4"/>
    </row>
    <row r="2" spans="1:1024" x14ac:dyDescent="0.25">
      <c r="A2" s="2" t="s">
        <v>38</v>
      </c>
      <c r="B2" s="2" t="s">
        <v>39</v>
      </c>
      <c r="C2" s="2" t="s">
        <v>40</v>
      </c>
      <c r="D2" s="2" t="s">
        <v>41</v>
      </c>
      <c r="E2" s="2" t="s">
        <v>42</v>
      </c>
      <c r="F2" s="2" t="s">
        <v>43</v>
      </c>
      <c r="G2" s="2" t="s">
        <v>44</v>
      </c>
      <c r="H2" s="2" t="s">
        <v>45</v>
      </c>
      <c r="I2" s="2" t="s">
        <v>46</v>
      </c>
      <c r="J2"/>
      <c r="K2"/>
      <c r="L2"/>
      <c r="M2"/>
      <c r="N2"/>
      <c r="O2" s="3" t="s">
        <v>45</v>
      </c>
      <c r="P2" s="3" t="s">
        <v>46</v>
      </c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25">
      <c r="A3" s="2" t="s">
        <v>18</v>
      </c>
      <c r="B3" s="2">
        <v>4</v>
      </c>
      <c r="C3" s="2">
        <v>2.4919E-5</v>
      </c>
      <c r="D3" s="2">
        <v>6.1760299999999999E-4</v>
      </c>
      <c r="E3" s="2">
        <v>1000</v>
      </c>
      <c r="F3" s="2">
        <v>0.13729530600000001</v>
      </c>
      <c r="G3" s="2">
        <v>1.3729500000000001E-4</v>
      </c>
      <c r="H3" s="2">
        <v>0.13729530600000001</v>
      </c>
      <c r="I3" s="2">
        <v>28.451446532999999</v>
      </c>
      <c r="J3"/>
      <c r="K3"/>
      <c r="L3"/>
      <c r="M3"/>
      <c r="N3"/>
      <c r="O3" s="3">
        <f t="shared" ref="O3:P7" si="0">AVERAGE(H3,H12,H21,H30,H39,H48,H57,H66,H75,H84)</f>
        <v>0.10104119819999999</v>
      </c>
      <c r="P3" s="3">
        <f t="shared" si="0"/>
        <v>45.021990394599996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25">
      <c r="A4" s="2" t="s">
        <v>18</v>
      </c>
      <c r="B4" s="2">
        <v>64</v>
      </c>
      <c r="C4" s="2">
        <v>4.2803000000000003E-5</v>
      </c>
      <c r="D4" s="2">
        <v>1.2220589999999999E-3</v>
      </c>
      <c r="E4" s="2">
        <v>1000</v>
      </c>
      <c r="F4" s="2">
        <v>0.135019377</v>
      </c>
      <c r="G4" s="2">
        <v>1.35019E-4</v>
      </c>
      <c r="H4" s="2">
        <v>0.135019377</v>
      </c>
      <c r="I4" s="2">
        <v>462.89651489300002</v>
      </c>
      <c r="J4"/>
      <c r="K4"/>
      <c r="L4"/>
      <c r="M4"/>
      <c r="N4"/>
      <c r="O4" s="3">
        <f t="shared" si="0"/>
        <v>0.179994347</v>
      </c>
      <c r="P4" s="3">
        <f t="shared" si="0"/>
        <v>385.28547821049995</v>
      </c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25">
      <c r="A5" s="2" t="s">
        <v>18</v>
      </c>
      <c r="B5" s="2">
        <v>256</v>
      </c>
      <c r="C5" s="2">
        <v>1.00431E-4</v>
      </c>
      <c r="D5" s="2">
        <v>1.2708743E-2</v>
      </c>
      <c r="E5" s="2">
        <v>1000</v>
      </c>
      <c r="F5" s="2">
        <v>0.65671563099999997</v>
      </c>
      <c r="G5" s="2">
        <v>6.5671600000000001E-4</v>
      </c>
      <c r="H5" s="2">
        <v>0.65671563099999997</v>
      </c>
      <c r="I5" s="2">
        <v>380.68228149399999</v>
      </c>
      <c r="J5"/>
      <c r="K5"/>
      <c r="L5"/>
      <c r="M5"/>
      <c r="N5"/>
      <c r="O5" s="3">
        <f t="shared" si="0"/>
        <v>1.3024740813000002</v>
      </c>
      <c r="P5" s="3">
        <f t="shared" si="0"/>
        <v>479.98162193299993</v>
      </c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25">
      <c r="A6" s="2" t="s">
        <v>18</v>
      </c>
      <c r="B6" s="2">
        <v>2048</v>
      </c>
      <c r="C6" s="2">
        <v>9.6294600000000001E-4</v>
      </c>
      <c r="D6" s="2">
        <v>1.853368643</v>
      </c>
      <c r="E6" s="2">
        <v>1000</v>
      </c>
      <c r="F6" s="2">
        <v>3.918458223</v>
      </c>
      <c r="G6" s="2">
        <v>3.9184579999999997E-3</v>
      </c>
      <c r="H6" s="2">
        <v>3.918458223</v>
      </c>
      <c r="I6" s="2">
        <v>510.40481567400002</v>
      </c>
      <c r="J6"/>
      <c r="K6"/>
      <c r="L6"/>
      <c r="M6"/>
      <c r="N6"/>
      <c r="O6" s="3">
        <f t="shared" si="0"/>
        <v>4.1351300238999995</v>
      </c>
      <c r="P6" s="3">
        <f t="shared" si="0"/>
        <v>566.99294738759988</v>
      </c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25">
      <c r="A7" s="2" t="s">
        <v>18</v>
      </c>
      <c r="B7" s="2">
        <v>8192</v>
      </c>
      <c r="C7" s="2">
        <v>5.5345170000000001E-3</v>
      </c>
      <c r="D7" s="2">
        <v>3.0392498350000001</v>
      </c>
      <c r="E7" s="2">
        <v>1000</v>
      </c>
      <c r="F7" s="2">
        <v>10.851286888000001</v>
      </c>
      <c r="G7" s="2">
        <v>1.0851286999999999E-2</v>
      </c>
      <c r="H7" s="2">
        <v>10.851286888000001</v>
      </c>
      <c r="I7" s="2">
        <v>737.239746094</v>
      </c>
      <c r="J7"/>
      <c r="K7"/>
      <c r="L7"/>
      <c r="M7"/>
      <c r="N7"/>
      <c r="O7" s="3">
        <f t="shared" si="0"/>
        <v>9.1416314603000011</v>
      </c>
      <c r="P7" s="3">
        <f t="shared" si="0"/>
        <v>893.61051635730018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2" t="s">
        <v>62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10" spans="1:1024" x14ac:dyDescent="0.15">
      <c r="A10" s="2" t="s">
        <v>62</v>
      </c>
      <c r="B10" s="2" t="s">
        <v>51</v>
      </c>
      <c r="C10" s="2" t="s">
        <v>52</v>
      </c>
      <c r="D10" s="2" t="s">
        <v>53</v>
      </c>
      <c r="E10" s="2" t="s">
        <v>54</v>
      </c>
      <c r="F10" s="2" t="s">
        <v>55</v>
      </c>
      <c r="G10" s="2" t="s">
        <v>56</v>
      </c>
      <c r="H10" s="2" t="s">
        <v>57</v>
      </c>
      <c r="I10" s="2" t="s">
        <v>58</v>
      </c>
      <c r="J10" s="2">
        <v>1000</v>
      </c>
      <c r="K10" s="2" t="s">
        <v>59</v>
      </c>
      <c r="L10" s="2">
        <v>1</v>
      </c>
      <c r="M10" s="2" t="s">
        <v>60</v>
      </c>
      <c r="N10" s="2" t="s">
        <v>61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 s="2" t="s">
        <v>38</v>
      </c>
      <c r="B11" s="2" t="s">
        <v>39</v>
      </c>
      <c r="C11" s="2" t="s">
        <v>40</v>
      </c>
      <c r="D11" s="2" t="s">
        <v>41</v>
      </c>
      <c r="E11" s="2" t="s">
        <v>42</v>
      </c>
      <c r="F11" s="2" t="s">
        <v>43</v>
      </c>
      <c r="G11" s="2" t="s">
        <v>44</v>
      </c>
      <c r="H11" s="2" t="s">
        <v>45</v>
      </c>
      <c r="I11" s="2" t="s">
        <v>46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 s="2" t="s">
        <v>18</v>
      </c>
      <c r="B12" s="2">
        <v>4</v>
      </c>
      <c r="C12" s="2">
        <v>2.2742E-5</v>
      </c>
      <c r="D12" s="2">
        <v>8.5587399999999996E-4</v>
      </c>
      <c r="E12" s="2">
        <v>1000</v>
      </c>
      <c r="F12" s="2">
        <v>0.19431331800000001</v>
      </c>
      <c r="G12" s="2">
        <v>1.9431299999999999E-4</v>
      </c>
      <c r="H12" s="2">
        <v>0.19431331800000001</v>
      </c>
      <c r="I12" s="2">
        <v>20.102842331000002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2" t="s">
        <v>18</v>
      </c>
      <c r="B13" s="2">
        <v>64</v>
      </c>
      <c r="C13" s="2">
        <v>4.1544000000000001E-5</v>
      </c>
      <c r="D13" s="2">
        <v>1.268164E-3</v>
      </c>
      <c r="E13" s="2">
        <v>1000</v>
      </c>
      <c r="F13" s="2">
        <v>0.14348568</v>
      </c>
      <c r="G13" s="2">
        <v>1.4348599999999999E-4</v>
      </c>
      <c r="H13" s="2">
        <v>0.14348568</v>
      </c>
      <c r="I13" s="2">
        <v>435.58352661100002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2" t="s">
        <v>18</v>
      </c>
      <c r="B14" s="2">
        <v>256</v>
      </c>
      <c r="C14" s="2">
        <v>9.9085000000000004E-5</v>
      </c>
      <c r="D14" s="2">
        <v>1.274458E-2</v>
      </c>
      <c r="E14" s="2">
        <v>1000</v>
      </c>
      <c r="F14" s="2">
        <v>0.252560854</v>
      </c>
      <c r="G14" s="2">
        <v>2.52561E-4</v>
      </c>
      <c r="H14" s="2">
        <v>0.252560854</v>
      </c>
      <c r="I14" s="2">
        <v>989.86047363299997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2" t="s">
        <v>18</v>
      </c>
      <c r="B15" s="2">
        <v>2048</v>
      </c>
      <c r="C15" s="2">
        <v>9.5360699999999998E-4</v>
      </c>
      <c r="D15" s="2">
        <v>4.039649E-2</v>
      </c>
      <c r="E15" s="2">
        <v>1000</v>
      </c>
      <c r="F15" s="2">
        <v>2.3122057909999998</v>
      </c>
      <c r="G15" s="2">
        <v>2.3122059999999998E-3</v>
      </c>
      <c r="H15" s="2">
        <v>2.3122057909999998</v>
      </c>
      <c r="I15" s="2">
        <v>864.97491455099998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2" t="s">
        <v>18</v>
      </c>
      <c r="B16" s="2">
        <v>8192</v>
      </c>
      <c r="C16" s="2">
        <v>5.1364999999999996E-3</v>
      </c>
      <c r="D16" s="2">
        <v>6.3588907E-2</v>
      </c>
      <c r="E16" s="2">
        <v>1000</v>
      </c>
      <c r="F16" s="2">
        <v>8.119056702</v>
      </c>
      <c r="G16" s="2">
        <v>8.1190570000000007E-3</v>
      </c>
      <c r="H16" s="2">
        <v>8.119056702</v>
      </c>
      <c r="I16" s="2">
        <v>985.33612060500002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2" t="s">
        <v>63</v>
      </c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9" spans="1:1024" x14ac:dyDescent="0.15">
      <c r="A19" s="2" t="s">
        <v>64</v>
      </c>
      <c r="B19" s="2" t="s">
        <v>51</v>
      </c>
      <c r="C19" s="2" t="s">
        <v>52</v>
      </c>
      <c r="D19" s="2" t="s">
        <v>53</v>
      </c>
      <c r="E19" s="2" t="s">
        <v>54</v>
      </c>
      <c r="F19" s="2" t="s">
        <v>55</v>
      </c>
      <c r="G19" s="2" t="s">
        <v>56</v>
      </c>
      <c r="H19" s="2" t="s">
        <v>57</v>
      </c>
      <c r="I19" s="2" t="s">
        <v>58</v>
      </c>
      <c r="J19" s="2">
        <v>1000</v>
      </c>
      <c r="K19" s="2" t="s">
        <v>59</v>
      </c>
      <c r="L19" s="2">
        <v>1</v>
      </c>
      <c r="M19" s="2" t="s">
        <v>60</v>
      </c>
      <c r="N19" s="2" t="s">
        <v>61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15">
      <c r="A20" s="2" t="s">
        <v>38</v>
      </c>
      <c r="B20" s="2" t="s">
        <v>39</v>
      </c>
      <c r="C20" s="2" t="s">
        <v>40</v>
      </c>
      <c r="D20" s="2" t="s">
        <v>41</v>
      </c>
      <c r="E20" s="2" t="s">
        <v>42</v>
      </c>
      <c r="F20" s="2" t="s">
        <v>43</v>
      </c>
      <c r="G20" s="2" t="s">
        <v>44</v>
      </c>
      <c r="H20" s="2" t="s">
        <v>45</v>
      </c>
      <c r="I20" s="2" t="s">
        <v>46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2" t="s">
        <v>18</v>
      </c>
      <c r="B21" s="2">
        <v>4</v>
      </c>
      <c r="C21" s="2">
        <v>2.2776E-5</v>
      </c>
      <c r="D21" s="2">
        <v>5.5633400000000002E-4</v>
      </c>
      <c r="E21" s="2">
        <v>1000</v>
      </c>
      <c r="F21" s="2">
        <v>6.6217712999999997E-2</v>
      </c>
      <c r="G21" s="2">
        <v>6.6217999999999995E-5</v>
      </c>
      <c r="H21" s="2">
        <v>6.6217712999999997E-2</v>
      </c>
      <c r="I21" s="2">
        <v>58.991012572999999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2" t="s">
        <v>18</v>
      </c>
      <c r="B22" s="2">
        <v>64</v>
      </c>
      <c r="C22" s="2">
        <v>3.9935000000000003E-5</v>
      </c>
      <c r="D22" s="2">
        <v>1.1873999999999999E-3</v>
      </c>
      <c r="E22" s="2">
        <v>1000</v>
      </c>
      <c r="F22" s="2">
        <v>0.222682729</v>
      </c>
      <c r="G22" s="2">
        <v>2.22683E-4</v>
      </c>
      <c r="H22" s="2">
        <v>0.222682729</v>
      </c>
      <c r="I22" s="2">
        <v>280.66836547899999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2" t="s">
        <v>18</v>
      </c>
      <c r="B23" s="2">
        <v>256</v>
      </c>
      <c r="C23" s="2">
        <v>2.38791E-4</v>
      </c>
      <c r="D23" s="2">
        <v>1.2763887999999999E-2</v>
      </c>
      <c r="E23" s="2">
        <v>1000</v>
      </c>
      <c r="F23" s="2">
        <v>0.61357390899999997</v>
      </c>
      <c r="G23" s="2">
        <v>6.1357399999999998E-4</v>
      </c>
      <c r="H23" s="2">
        <v>0.61357390899999997</v>
      </c>
      <c r="I23" s="2">
        <v>407.44888305699999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2" t="s">
        <v>18</v>
      </c>
      <c r="B24" s="2">
        <v>2048</v>
      </c>
      <c r="C24" s="2">
        <v>1.031506E-3</v>
      </c>
      <c r="D24" s="2">
        <v>4.0474308000000001E-2</v>
      </c>
      <c r="E24" s="2">
        <v>1000</v>
      </c>
      <c r="F24" s="2">
        <v>2.3809897900000001</v>
      </c>
      <c r="G24" s="2">
        <v>2.3809899999999999E-3</v>
      </c>
      <c r="H24" s="2">
        <v>2.3809897900000001</v>
      </c>
      <c r="I24" s="2">
        <v>839.986816406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2" t="s">
        <v>18</v>
      </c>
      <c r="B25" s="2">
        <v>8192</v>
      </c>
      <c r="C25" s="2">
        <v>5.383573E-3</v>
      </c>
      <c r="D25" s="2">
        <v>2.1396736729999999</v>
      </c>
      <c r="E25" s="2">
        <v>1000</v>
      </c>
      <c r="F25" s="2">
        <v>10.155687331999999</v>
      </c>
      <c r="G25" s="2">
        <v>1.0155687E-2</v>
      </c>
      <c r="H25" s="2">
        <v>10.155687331999999</v>
      </c>
      <c r="I25" s="2">
        <v>787.73596191399997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 s="2" t="s">
        <v>65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8" spans="1:1024" x14ac:dyDescent="0.15">
      <c r="A28" s="2" t="s">
        <v>65</v>
      </c>
      <c r="B28" s="2" t="s">
        <v>51</v>
      </c>
      <c r="C28" s="2" t="s">
        <v>52</v>
      </c>
      <c r="D28" s="2" t="s">
        <v>53</v>
      </c>
      <c r="E28" s="2" t="s">
        <v>54</v>
      </c>
      <c r="F28" s="2" t="s">
        <v>55</v>
      </c>
      <c r="G28" s="2" t="s">
        <v>56</v>
      </c>
      <c r="H28" s="2" t="s">
        <v>57</v>
      </c>
      <c r="I28" s="2" t="s">
        <v>58</v>
      </c>
      <c r="J28" s="2">
        <v>1000</v>
      </c>
      <c r="K28" s="2" t="s">
        <v>59</v>
      </c>
      <c r="L28" s="2">
        <v>1</v>
      </c>
      <c r="M28" s="2" t="s">
        <v>60</v>
      </c>
      <c r="N28" s="2" t="s">
        <v>61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 s="2" t="s">
        <v>38</v>
      </c>
      <c r="B29" s="2" t="s">
        <v>39</v>
      </c>
      <c r="C29" s="2" t="s">
        <v>40</v>
      </c>
      <c r="D29" s="2" t="s">
        <v>41</v>
      </c>
      <c r="E29" s="2" t="s">
        <v>42</v>
      </c>
      <c r="F29" s="2" t="s">
        <v>43</v>
      </c>
      <c r="G29" s="2" t="s">
        <v>44</v>
      </c>
      <c r="H29" s="2" t="s">
        <v>45</v>
      </c>
      <c r="I29" s="2" t="s">
        <v>46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2" t="s">
        <v>18</v>
      </c>
      <c r="B30" s="2">
        <v>4</v>
      </c>
      <c r="C30" s="2">
        <v>2.6452E-5</v>
      </c>
      <c r="D30" s="2">
        <v>5.59996E-4</v>
      </c>
      <c r="E30" s="2">
        <v>1000</v>
      </c>
      <c r="F30" s="2">
        <v>8.2882337E-2</v>
      </c>
      <c r="G30" s="2">
        <v>8.2881999999999997E-5</v>
      </c>
      <c r="H30" s="2">
        <v>8.2882337E-2</v>
      </c>
      <c r="I30" s="2">
        <v>47.130065918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2" t="s">
        <v>18</v>
      </c>
      <c r="B31" s="2">
        <v>64</v>
      </c>
      <c r="C31" s="2">
        <v>4.3435E-5</v>
      </c>
      <c r="D31" s="2">
        <v>1.183463E-3</v>
      </c>
      <c r="E31" s="2">
        <v>1000</v>
      </c>
      <c r="F31" s="2">
        <v>0.14849875900000001</v>
      </c>
      <c r="G31" s="2">
        <v>1.4849899999999999E-4</v>
      </c>
      <c r="H31" s="2">
        <v>0.14849875900000001</v>
      </c>
      <c r="I31" s="2">
        <v>420.87893676800002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2" t="s">
        <v>18</v>
      </c>
      <c r="B32" s="2">
        <v>256</v>
      </c>
      <c r="C32" s="2">
        <v>1.05556E-4</v>
      </c>
      <c r="D32" s="2">
        <v>2.7351592120000001</v>
      </c>
      <c r="E32" s="2">
        <v>1000</v>
      </c>
      <c r="F32" s="2">
        <v>3.2299563880000002</v>
      </c>
      <c r="G32" s="2">
        <v>3.229956E-3</v>
      </c>
      <c r="H32" s="2">
        <v>3.2299563880000002</v>
      </c>
      <c r="I32" s="2">
        <v>77.400428771999998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2" t="s">
        <v>18</v>
      </c>
      <c r="B33" s="2">
        <v>2048</v>
      </c>
      <c r="C33" s="2">
        <v>1.008508E-3</v>
      </c>
      <c r="D33" s="2">
        <v>4.0111808999999998E-2</v>
      </c>
      <c r="E33" s="2">
        <v>1000</v>
      </c>
      <c r="F33" s="2">
        <v>2.1168193820000001</v>
      </c>
      <c r="G33" s="2">
        <v>2.1168189999999998E-3</v>
      </c>
      <c r="H33" s="2">
        <v>2.1168193820000001</v>
      </c>
      <c r="I33" s="2">
        <v>944.81372070299994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2" t="s">
        <v>18</v>
      </c>
      <c r="B34" s="2">
        <v>8192</v>
      </c>
      <c r="C34" s="2">
        <v>5.442957E-3</v>
      </c>
      <c r="D34" s="2">
        <v>4.0597613999999997E-2</v>
      </c>
      <c r="E34" s="2">
        <v>1000</v>
      </c>
      <c r="F34" s="2">
        <v>8.0526466370000005</v>
      </c>
      <c r="G34" s="2">
        <v>8.0526460000000001E-3</v>
      </c>
      <c r="H34" s="2">
        <v>8.0526466370000005</v>
      </c>
      <c r="I34" s="2">
        <v>993.46221923799999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 s="2" t="s">
        <v>66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7" spans="1:1024" x14ac:dyDescent="0.15">
      <c r="A37" s="2" t="s">
        <v>66</v>
      </c>
      <c r="B37" s="2" t="s">
        <v>51</v>
      </c>
      <c r="C37" s="2" t="s">
        <v>52</v>
      </c>
      <c r="D37" s="2" t="s">
        <v>53</v>
      </c>
      <c r="E37" s="2" t="s">
        <v>54</v>
      </c>
      <c r="F37" s="2" t="s">
        <v>55</v>
      </c>
      <c r="G37" s="2" t="s">
        <v>56</v>
      </c>
      <c r="H37" s="2" t="s">
        <v>57</v>
      </c>
      <c r="I37" s="2" t="s">
        <v>58</v>
      </c>
      <c r="J37" s="2">
        <v>1000</v>
      </c>
      <c r="K37" s="2" t="s">
        <v>59</v>
      </c>
      <c r="L37" s="2">
        <v>1</v>
      </c>
      <c r="M37" s="2" t="s">
        <v>60</v>
      </c>
      <c r="N37" s="2" t="s">
        <v>61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15">
      <c r="A38" s="2" t="s">
        <v>38</v>
      </c>
      <c r="B38" s="2" t="s">
        <v>39</v>
      </c>
      <c r="C38" s="2" t="s">
        <v>40</v>
      </c>
      <c r="D38" s="2" t="s">
        <v>41</v>
      </c>
      <c r="E38" s="2" t="s">
        <v>42</v>
      </c>
      <c r="F38" s="2" t="s">
        <v>43</v>
      </c>
      <c r="G38" s="2" t="s">
        <v>44</v>
      </c>
      <c r="H38" s="2" t="s">
        <v>45</v>
      </c>
      <c r="I38" s="2" t="s">
        <v>46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15">
      <c r="A39" s="2" t="s">
        <v>18</v>
      </c>
      <c r="B39" s="2">
        <v>4</v>
      </c>
      <c r="C39" s="2">
        <v>2.2558E-5</v>
      </c>
      <c r="D39" s="2">
        <v>5.7896900000000003E-4</v>
      </c>
      <c r="E39" s="2">
        <v>1000</v>
      </c>
      <c r="F39" s="2">
        <v>0.110438854</v>
      </c>
      <c r="G39" s="2">
        <v>1.10439E-4</v>
      </c>
      <c r="H39" s="2">
        <v>0.110438854</v>
      </c>
      <c r="I39" s="2">
        <v>35.370250702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2" t="s">
        <v>18</v>
      </c>
      <c r="B40" s="2">
        <v>64</v>
      </c>
      <c r="C40" s="2">
        <v>4.511E-5</v>
      </c>
      <c r="D40" s="2">
        <v>1.201321E-3</v>
      </c>
      <c r="E40" s="2">
        <v>1000</v>
      </c>
      <c r="F40" s="2">
        <v>0.22307661200000001</v>
      </c>
      <c r="G40" s="2">
        <v>2.2307699999999999E-4</v>
      </c>
      <c r="H40" s="2">
        <v>0.22307661200000001</v>
      </c>
      <c r="I40" s="2">
        <v>280.17279052700002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2" t="s">
        <v>18</v>
      </c>
      <c r="B41" s="2">
        <v>256</v>
      </c>
      <c r="C41" s="2">
        <v>1.9168899999999999E-4</v>
      </c>
      <c r="D41" s="2">
        <v>1.2750947E-2</v>
      </c>
      <c r="E41" s="2">
        <v>1000</v>
      </c>
      <c r="F41" s="2">
        <v>0.41259807300000001</v>
      </c>
      <c r="G41" s="2">
        <v>4.1259800000000002E-4</v>
      </c>
      <c r="H41" s="2">
        <v>0.41259807300000001</v>
      </c>
      <c r="I41" s="2">
        <v>605.91656494100005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2" t="s">
        <v>18</v>
      </c>
      <c r="B42" s="2">
        <v>2048</v>
      </c>
      <c r="C42" s="2">
        <v>1.0553260000000001E-3</v>
      </c>
      <c r="D42" s="2">
        <v>2.3722344569999998</v>
      </c>
      <c r="E42" s="2">
        <v>1000</v>
      </c>
      <c r="F42" s="2">
        <v>6.8803339000000001</v>
      </c>
      <c r="G42" s="2">
        <v>6.8803340000000001E-3</v>
      </c>
      <c r="H42" s="2">
        <v>6.8803339000000001</v>
      </c>
      <c r="I42" s="2">
        <v>290.68356323199998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2" t="s">
        <v>18</v>
      </c>
      <c r="B43" s="2">
        <v>8192</v>
      </c>
      <c r="C43" s="2">
        <v>5.2093210000000003E-3</v>
      </c>
      <c r="D43" s="2">
        <v>6.1263927000000003E-2</v>
      </c>
      <c r="E43" s="2">
        <v>1000</v>
      </c>
      <c r="F43" s="2">
        <v>7.9999361039999997</v>
      </c>
      <c r="G43" s="2">
        <v>7.9999359999999992E-3</v>
      </c>
      <c r="H43" s="2">
        <v>7.9999361039999997</v>
      </c>
      <c r="I43" s="2">
        <v>1000.007995605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2" t="s">
        <v>67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6" spans="1:1024" x14ac:dyDescent="0.15">
      <c r="A46" s="2" t="s">
        <v>68</v>
      </c>
      <c r="B46" s="2" t="s">
        <v>51</v>
      </c>
      <c r="C46" s="2" t="s">
        <v>52</v>
      </c>
      <c r="D46" s="2" t="s">
        <v>53</v>
      </c>
      <c r="E46" s="2" t="s">
        <v>54</v>
      </c>
      <c r="F46" s="2" t="s">
        <v>55</v>
      </c>
      <c r="G46" s="2" t="s">
        <v>56</v>
      </c>
      <c r="H46" s="2" t="s">
        <v>57</v>
      </c>
      <c r="I46" s="2" t="s">
        <v>58</v>
      </c>
      <c r="J46" s="2">
        <v>1000</v>
      </c>
      <c r="K46" s="2" t="s">
        <v>59</v>
      </c>
      <c r="L46" s="2">
        <v>1</v>
      </c>
      <c r="M46" s="2" t="s">
        <v>60</v>
      </c>
      <c r="N46" s="2" t="s">
        <v>61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 s="2" t="s">
        <v>38</v>
      </c>
      <c r="B47" s="2" t="s">
        <v>39</v>
      </c>
      <c r="C47" s="2" t="s">
        <v>40</v>
      </c>
      <c r="D47" s="2" t="s">
        <v>41</v>
      </c>
      <c r="E47" s="2" t="s">
        <v>42</v>
      </c>
      <c r="F47" s="2" t="s">
        <v>43</v>
      </c>
      <c r="G47" s="2" t="s">
        <v>44</v>
      </c>
      <c r="H47" s="2" t="s">
        <v>45</v>
      </c>
      <c r="I47" s="2" t="s">
        <v>46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 s="2" t="s">
        <v>18</v>
      </c>
      <c r="B48" s="2">
        <v>4</v>
      </c>
      <c r="C48" s="2">
        <v>2.2909E-5</v>
      </c>
      <c r="D48" s="2">
        <v>5.8144499999999999E-4</v>
      </c>
      <c r="E48" s="2">
        <v>1000</v>
      </c>
      <c r="F48" s="2">
        <v>8.1464081999999993E-2</v>
      </c>
      <c r="G48" s="2">
        <v>8.1464000000000005E-5</v>
      </c>
      <c r="H48" s="2">
        <v>8.1464081999999993E-2</v>
      </c>
      <c r="I48" s="2">
        <v>47.950580596999998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2" t="s">
        <v>18</v>
      </c>
      <c r="B49" s="2">
        <v>64</v>
      </c>
      <c r="C49" s="2">
        <v>4.3665999999999998E-5</v>
      </c>
      <c r="D49" s="2">
        <v>1.185633E-3</v>
      </c>
      <c r="E49" s="2">
        <v>1000</v>
      </c>
      <c r="F49" s="2">
        <v>0.21923436199999999</v>
      </c>
      <c r="G49" s="2">
        <v>2.1923400000000001E-4</v>
      </c>
      <c r="H49" s="2">
        <v>0.21923436199999999</v>
      </c>
      <c r="I49" s="2">
        <v>285.08303833000002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2" t="s">
        <v>18</v>
      </c>
      <c r="B50" s="2">
        <v>256</v>
      </c>
      <c r="C50" s="2">
        <v>1.06852E-4</v>
      </c>
      <c r="D50" s="2">
        <v>1.2733082999999999E-2</v>
      </c>
      <c r="E50" s="2">
        <v>1000</v>
      </c>
      <c r="F50" s="2">
        <v>0.40063574899999999</v>
      </c>
      <c r="G50" s="2">
        <v>4.00636E-4</v>
      </c>
      <c r="H50" s="2">
        <v>0.40063574899999999</v>
      </c>
      <c r="I50" s="2">
        <v>624.00823974599996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2" t="s">
        <v>18</v>
      </c>
      <c r="B51" s="2">
        <v>2048</v>
      </c>
      <c r="C51" s="2">
        <v>1.016379E-3</v>
      </c>
      <c r="D51" s="2">
        <v>2.690339979</v>
      </c>
      <c r="E51" s="2">
        <v>1000</v>
      </c>
      <c r="F51" s="2">
        <v>6.579653263</v>
      </c>
      <c r="G51" s="2">
        <v>6.5796530000000004E-3</v>
      </c>
      <c r="H51" s="2">
        <v>6.579653263</v>
      </c>
      <c r="I51" s="2">
        <v>303.96737670900001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2" t="s">
        <v>18</v>
      </c>
      <c r="B52" s="2">
        <v>8192</v>
      </c>
      <c r="C52" s="2">
        <v>5.4499429999999996E-3</v>
      </c>
      <c r="D52" s="2">
        <v>3.0290213220000002</v>
      </c>
      <c r="E52" s="2">
        <v>1000</v>
      </c>
      <c r="F52" s="2">
        <v>11.138285636999999</v>
      </c>
      <c r="G52" s="2">
        <v>1.1138286000000001E-2</v>
      </c>
      <c r="H52" s="2">
        <v>11.138285636999999</v>
      </c>
      <c r="I52" s="2">
        <v>718.24340820299994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2" t="s">
        <v>69</v>
      </c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5" spans="1:1024" x14ac:dyDescent="0.15">
      <c r="A55" s="2" t="s">
        <v>70</v>
      </c>
      <c r="B55" s="2" t="s">
        <v>51</v>
      </c>
      <c r="C55" s="2" t="s">
        <v>52</v>
      </c>
      <c r="D55" s="2" t="s">
        <v>53</v>
      </c>
      <c r="E55" s="2" t="s">
        <v>54</v>
      </c>
      <c r="F55" s="2" t="s">
        <v>55</v>
      </c>
      <c r="G55" s="2" t="s">
        <v>56</v>
      </c>
      <c r="H55" s="2" t="s">
        <v>57</v>
      </c>
      <c r="I55" s="2" t="s">
        <v>58</v>
      </c>
      <c r="J55" s="2">
        <v>1000</v>
      </c>
      <c r="K55" s="2" t="s">
        <v>59</v>
      </c>
      <c r="L55" s="2">
        <v>1</v>
      </c>
      <c r="M55" s="2" t="s">
        <v>60</v>
      </c>
      <c r="N55" s="2" t="s">
        <v>61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15">
      <c r="A56" s="2" t="s">
        <v>38</v>
      </c>
      <c r="B56" s="2" t="s">
        <v>39</v>
      </c>
      <c r="C56" s="2" t="s">
        <v>40</v>
      </c>
      <c r="D56" s="2" t="s">
        <v>41</v>
      </c>
      <c r="E56" s="2" t="s">
        <v>42</v>
      </c>
      <c r="F56" s="2" t="s">
        <v>43</v>
      </c>
      <c r="G56" s="2" t="s">
        <v>44</v>
      </c>
      <c r="H56" s="2" t="s">
        <v>45</v>
      </c>
      <c r="I56" s="2" t="s">
        <v>46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2" t="s">
        <v>18</v>
      </c>
      <c r="B57" s="2">
        <v>4</v>
      </c>
      <c r="C57" s="2">
        <v>2.2450999999999999E-5</v>
      </c>
      <c r="D57" s="2">
        <v>4.8950399999999998E-4</v>
      </c>
      <c r="E57" s="2">
        <v>1000</v>
      </c>
      <c r="F57" s="2">
        <v>5.3683284999999997E-2</v>
      </c>
      <c r="G57" s="2">
        <v>5.3683000000000001E-5</v>
      </c>
      <c r="H57" s="2">
        <v>5.3683284999999997E-2</v>
      </c>
      <c r="I57" s="2">
        <v>72.764732361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2" t="s">
        <v>18</v>
      </c>
      <c r="B58" s="2">
        <v>64</v>
      </c>
      <c r="C58" s="2">
        <v>4.0438999999999997E-5</v>
      </c>
      <c r="D58" s="2">
        <v>1.190539E-3</v>
      </c>
      <c r="E58" s="2">
        <v>1000</v>
      </c>
      <c r="F58" s="2">
        <v>0.151530743</v>
      </c>
      <c r="G58" s="2">
        <v>1.51531E-4</v>
      </c>
      <c r="H58" s="2">
        <v>0.151530743</v>
      </c>
      <c r="I58" s="2">
        <v>412.45755004900002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2" t="s">
        <v>18</v>
      </c>
      <c r="B59" s="2">
        <v>256</v>
      </c>
      <c r="C59" s="2">
        <v>9.7993999999999997E-5</v>
      </c>
      <c r="D59" s="2">
        <v>2.8139104439999998</v>
      </c>
      <c r="E59" s="2">
        <v>1000</v>
      </c>
      <c r="F59" s="2">
        <v>6.0417275430000004</v>
      </c>
      <c r="G59" s="2">
        <v>6.0417270000000002E-3</v>
      </c>
      <c r="H59" s="2">
        <v>6.0417275430000004</v>
      </c>
      <c r="I59" s="2">
        <v>41.378894805999998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2" t="s">
        <v>18</v>
      </c>
      <c r="B60" s="2">
        <v>2048</v>
      </c>
      <c r="C60" s="2">
        <v>9.8529200000000003E-4</v>
      </c>
      <c r="D60" s="2">
        <v>1.910980801</v>
      </c>
      <c r="E60" s="2">
        <v>1000</v>
      </c>
      <c r="F60" s="2">
        <v>4.4531526570000004</v>
      </c>
      <c r="G60" s="2">
        <v>4.4531529999999996E-3</v>
      </c>
      <c r="H60" s="2">
        <v>4.4531526570000004</v>
      </c>
      <c r="I60" s="2">
        <v>449.12002563499999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2" t="s">
        <v>18</v>
      </c>
      <c r="B61" s="2">
        <v>8192</v>
      </c>
      <c r="C61" s="2">
        <v>5.4851190000000001E-3</v>
      </c>
      <c r="D61" s="2">
        <v>6.3991732999999995E-2</v>
      </c>
      <c r="E61" s="2">
        <v>1000</v>
      </c>
      <c r="F61" s="2">
        <v>8.1396160129999995</v>
      </c>
      <c r="G61" s="2">
        <v>8.1396160000000006E-3</v>
      </c>
      <c r="H61" s="2">
        <v>8.1396160129999995</v>
      </c>
      <c r="I61" s="2">
        <v>982.84735107400002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 s="2" t="s">
        <v>71</v>
      </c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4" spans="1:1024" x14ac:dyDescent="0.15">
      <c r="A64" s="2" t="s">
        <v>71</v>
      </c>
      <c r="B64" s="2" t="s">
        <v>51</v>
      </c>
      <c r="C64" s="2" t="s">
        <v>52</v>
      </c>
      <c r="D64" s="2" t="s">
        <v>53</v>
      </c>
      <c r="E64" s="2" t="s">
        <v>54</v>
      </c>
      <c r="F64" s="2" t="s">
        <v>55</v>
      </c>
      <c r="G64" s="2" t="s">
        <v>56</v>
      </c>
      <c r="H64" s="2" t="s">
        <v>57</v>
      </c>
      <c r="I64" s="2" t="s">
        <v>58</v>
      </c>
      <c r="J64" s="2">
        <v>1000</v>
      </c>
      <c r="K64" s="2" t="s">
        <v>59</v>
      </c>
      <c r="L64" s="2">
        <v>1</v>
      </c>
      <c r="M64" s="2" t="s">
        <v>60</v>
      </c>
      <c r="N64" s="2" t="s">
        <v>61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 s="2" t="s">
        <v>38</v>
      </c>
      <c r="B65" s="2" t="s">
        <v>39</v>
      </c>
      <c r="C65" s="2" t="s">
        <v>40</v>
      </c>
      <c r="D65" s="2" t="s">
        <v>41</v>
      </c>
      <c r="E65" s="2" t="s">
        <v>42</v>
      </c>
      <c r="F65" s="2" t="s">
        <v>43</v>
      </c>
      <c r="G65" s="2" t="s">
        <v>44</v>
      </c>
      <c r="H65" s="2" t="s">
        <v>45</v>
      </c>
      <c r="I65" s="2" t="s">
        <v>46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2" t="s">
        <v>18</v>
      </c>
      <c r="B66" s="2">
        <v>4</v>
      </c>
      <c r="C66" s="2">
        <v>2.2354999999999999E-5</v>
      </c>
      <c r="D66" s="2">
        <v>6.0206699999999997E-4</v>
      </c>
      <c r="E66" s="2">
        <v>1000</v>
      </c>
      <c r="F66" s="2">
        <v>8.3378053999999993E-2</v>
      </c>
      <c r="G66" s="2">
        <v>8.3378E-5</v>
      </c>
      <c r="H66" s="2">
        <v>8.3378053999999993E-2</v>
      </c>
      <c r="I66" s="2">
        <v>46.849857329999999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2" t="s">
        <v>18</v>
      </c>
      <c r="B67" s="2">
        <v>64</v>
      </c>
      <c r="C67" s="2">
        <v>4.2281999999999999E-5</v>
      </c>
      <c r="D67" s="2">
        <v>1.2226299999999999E-3</v>
      </c>
      <c r="E67" s="2">
        <v>1000</v>
      </c>
      <c r="F67" s="2">
        <v>0.25383228099999999</v>
      </c>
      <c r="G67" s="2">
        <v>2.5383200000000001E-4</v>
      </c>
      <c r="H67" s="2">
        <v>0.25383228099999999</v>
      </c>
      <c r="I67" s="2">
        <v>246.22557067899999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2" t="s">
        <v>18</v>
      </c>
      <c r="B68" s="2">
        <v>256</v>
      </c>
      <c r="C68" s="2">
        <v>1.96892E-4</v>
      </c>
      <c r="D68" s="2">
        <v>1.2733497E-2</v>
      </c>
      <c r="E68" s="2">
        <v>1000</v>
      </c>
      <c r="F68" s="2">
        <v>0.42509675000000002</v>
      </c>
      <c r="G68" s="2">
        <v>4.2509699999999999E-4</v>
      </c>
      <c r="H68" s="2">
        <v>0.42509675000000002</v>
      </c>
      <c r="I68" s="2">
        <v>588.10144043000003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2" t="s">
        <v>18</v>
      </c>
      <c r="B69" s="2">
        <v>2048</v>
      </c>
      <c r="C69" s="2">
        <v>9.8979699999999994E-4</v>
      </c>
      <c r="D69" s="2">
        <v>2.5542623849999999</v>
      </c>
      <c r="E69" s="2">
        <v>1000</v>
      </c>
      <c r="F69" s="2">
        <v>5.2234416010000002</v>
      </c>
      <c r="G69" s="2">
        <v>5.2234409999999997E-3</v>
      </c>
      <c r="H69" s="2">
        <v>5.2234416010000002</v>
      </c>
      <c r="I69" s="2">
        <v>382.88931274399999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2" t="s">
        <v>18</v>
      </c>
      <c r="B70" s="2">
        <v>8192</v>
      </c>
      <c r="C70" s="2">
        <v>5.429227E-3</v>
      </c>
      <c r="D70" s="2">
        <v>6.5022799000000006E-2</v>
      </c>
      <c r="E70" s="2">
        <v>1000</v>
      </c>
      <c r="F70" s="2">
        <v>8.119797707</v>
      </c>
      <c r="G70" s="2">
        <v>8.1197969999999998E-3</v>
      </c>
      <c r="H70" s="2">
        <v>8.119797707</v>
      </c>
      <c r="I70" s="2">
        <v>985.24621581999997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 s="2" t="s">
        <v>72</v>
      </c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3" spans="1:1024" x14ac:dyDescent="0.15">
      <c r="A73" s="2" t="s">
        <v>73</v>
      </c>
      <c r="B73" s="2" t="s">
        <v>51</v>
      </c>
      <c r="C73" s="2" t="s">
        <v>52</v>
      </c>
      <c r="D73" s="2" t="s">
        <v>53</v>
      </c>
      <c r="E73" s="2" t="s">
        <v>54</v>
      </c>
      <c r="F73" s="2" t="s">
        <v>55</v>
      </c>
      <c r="G73" s="2" t="s">
        <v>56</v>
      </c>
      <c r="H73" s="2" t="s">
        <v>57</v>
      </c>
      <c r="I73" s="2" t="s">
        <v>58</v>
      </c>
      <c r="J73" s="2">
        <v>1000</v>
      </c>
      <c r="K73" s="2" t="s">
        <v>59</v>
      </c>
      <c r="L73" s="2">
        <v>1</v>
      </c>
      <c r="M73" s="2" t="s">
        <v>60</v>
      </c>
      <c r="N73" s="2" t="s">
        <v>61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15">
      <c r="A74" s="2" t="s">
        <v>38</v>
      </c>
      <c r="B74" s="2" t="s">
        <v>39</v>
      </c>
      <c r="C74" s="2" t="s">
        <v>40</v>
      </c>
      <c r="D74" s="2" t="s">
        <v>41</v>
      </c>
      <c r="E74" s="2" t="s">
        <v>42</v>
      </c>
      <c r="F74" s="2" t="s">
        <v>43</v>
      </c>
      <c r="G74" s="2" t="s">
        <v>44</v>
      </c>
      <c r="H74" s="2" t="s">
        <v>45</v>
      </c>
      <c r="I74" s="2" t="s">
        <v>46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 s="2" t="s">
        <v>18</v>
      </c>
      <c r="B75" s="2">
        <v>4</v>
      </c>
      <c r="C75" s="2">
        <v>2.3980000000000001E-5</v>
      </c>
      <c r="D75" s="2">
        <v>5.8189600000000004E-4</v>
      </c>
      <c r="E75" s="2">
        <v>1000</v>
      </c>
      <c r="F75" s="2">
        <v>6.0283697999999997E-2</v>
      </c>
      <c r="G75" s="2">
        <v>6.0284000000000001E-5</v>
      </c>
      <c r="H75" s="2">
        <v>6.0283697999999997E-2</v>
      </c>
      <c r="I75" s="2">
        <v>64.797782897999994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2" t="s">
        <v>18</v>
      </c>
      <c r="B76" s="2">
        <v>64</v>
      </c>
      <c r="C76" s="2">
        <v>4.9682999999999998E-5</v>
      </c>
      <c r="D76" s="2">
        <v>1.2175300000000001E-3</v>
      </c>
      <c r="E76" s="2">
        <v>1000</v>
      </c>
      <c r="F76" s="2">
        <v>0.21843799899999999</v>
      </c>
      <c r="G76" s="2">
        <v>2.18438E-4</v>
      </c>
      <c r="H76" s="2">
        <v>0.21843799899999999</v>
      </c>
      <c r="I76" s="2">
        <v>286.12237548799999</v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 s="2" t="s">
        <v>18</v>
      </c>
      <c r="B77" s="2">
        <v>256</v>
      </c>
      <c r="C77" s="2">
        <v>1.0006899999999999E-4</v>
      </c>
      <c r="D77" s="2">
        <v>1.2690675E-2</v>
      </c>
      <c r="E77" s="2">
        <v>1000</v>
      </c>
      <c r="F77" s="2">
        <v>0.36396971299999997</v>
      </c>
      <c r="G77" s="2">
        <v>3.6397000000000003E-4</v>
      </c>
      <c r="H77" s="2">
        <v>0.36396971299999997</v>
      </c>
      <c r="I77" s="2">
        <v>686.87036132799994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 s="2" t="s">
        <v>18</v>
      </c>
      <c r="B78" s="2">
        <v>2048</v>
      </c>
      <c r="C78" s="2">
        <v>1.0106990000000001E-3</v>
      </c>
      <c r="D78" s="2">
        <v>1.1331770299999999</v>
      </c>
      <c r="E78" s="2">
        <v>1000</v>
      </c>
      <c r="F78" s="2">
        <v>3.3105854990000001</v>
      </c>
      <c r="G78" s="2">
        <v>3.310585E-3</v>
      </c>
      <c r="H78" s="2">
        <v>3.3105854990000001</v>
      </c>
      <c r="I78" s="2">
        <v>604.12274169900002</v>
      </c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 s="2" t="s">
        <v>18</v>
      </c>
      <c r="B79" s="2">
        <v>8192</v>
      </c>
      <c r="C79" s="2">
        <v>5.4620679999999996E-3</v>
      </c>
      <c r="D79" s="2">
        <v>3.0452328880000001</v>
      </c>
      <c r="E79" s="2">
        <v>1000</v>
      </c>
      <c r="F79" s="2">
        <v>10.973286629</v>
      </c>
      <c r="G79" s="2">
        <v>1.0973287E-2</v>
      </c>
      <c r="H79" s="2">
        <v>10.973286629</v>
      </c>
      <c r="I79" s="2">
        <v>729.04321289100005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 s="2" t="s">
        <v>74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2" spans="1:1024" x14ac:dyDescent="0.15">
      <c r="A82" s="2" t="s">
        <v>74</v>
      </c>
      <c r="B82" s="2" t="s">
        <v>51</v>
      </c>
      <c r="C82" s="2" t="s">
        <v>52</v>
      </c>
      <c r="D82" s="2" t="s">
        <v>53</v>
      </c>
      <c r="E82" s="2" t="s">
        <v>54</v>
      </c>
      <c r="F82" s="2" t="s">
        <v>55</v>
      </c>
      <c r="G82" s="2" t="s">
        <v>56</v>
      </c>
      <c r="H82" s="2" t="s">
        <v>57</v>
      </c>
      <c r="I82" s="2" t="s">
        <v>58</v>
      </c>
      <c r="J82" s="2">
        <v>1000</v>
      </c>
      <c r="K82" s="2" t="s">
        <v>59</v>
      </c>
      <c r="L82" s="2">
        <v>1</v>
      </c>
      <c r="M82" s="2" t="s">
        <v>60</v>
      </c>
      <c r="N82" s="2" t="s">
        <v>61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15">
      <c r="A83" s="2" t="s">
        <v>38</v>
      </c>
      <c r="B83" s="2" t="s">
        <v>39</v>
      </c>
      <c r="C83" s="2" t="s">
        <v>40</v>
      </c>
      <c r="D83" s="2" t="s">
        <v>41</v>
      </c>
      <c r="E83" s="2" t="s">
        <v>42</v>
      </c>
      <c r="F83" s="2" t="s">
        <v>43</v>
      </c>
      <c r="G83" s="2" t="s">
        <v>44</v>
      </c>
      <c r="H83" s="2" t="s">
        <v>45</v>
      </c>
      <c r="I83" s="2" t="s">
        <v>46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 s="2" t="s">
        <v>18</v>
      </c>
      <c r="B84" s="2">
        <v>4</v>
      </c>
      <c r="C84" s="2">
        <v>2.3580000000000001E-5</v>
      </c>
      <c r="D84" s="2">
        <v>5.72439E-4</v>
      </c>
      <c r="E84" s="2">
        <v>1000</v>
      </c>
      <c r="F84" s="2">
        <v>0.14045533499999999</v>
      </c>
      <c r="G84" s="2">
        <v>1.40455E-4</v>
      </c>
      <c r="H84" s="2">
        <v>0.14045533499999999</v>
      </c>
      <c r="I84" s="2">
        <v>27.811332703000001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2" t="s">
        <v>18</v>
      </c>
      <c r="B85" s="2">
        <v>64</v>
      </c>
      <c r="C85" s="2">
        <v>4.3293E-5</v>
      </c>
      <c r="D85" s="2">
        <v>3.8116300000000001E-4</v>
      </c>
      <c r="E85" s="2">
        <v>1000</v>
      </c>
      <c r="F85" s="2">
        <v>8.4144927999999994E-2</v>
      </c>
      <c r="G85" s="2">
        <v>8.4145000000000002E-5</v>
      </c>
      <c r="H85" s="2">
        <v>8.4144927999999994E-2</v>
      </c>
      <c r="I85" s="2">
        <v>742.766113281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 s="2" t="s">
        <v>18</v>
      </c>
      <c r="B86" s="2">
        <v>256</v>
      </c>
      <c r="C86" s="2">
        <v>1.2771399999999999E-4</v>
      </c>
      <c r="D86" s="2">
        <v>1.2572277E-2</v>
      </c>
      <c r="E86" s="2">
        <v>1000</v>
      </c>
      <c r="F86" s="2">
        <v>0.627906203</v>
      </c>
      <c r="G86" s="2">
        <v>6.2790600000000002E-4</v>
      </c>
      <c r="H86" s="2">
        <v>0.627906203</v>
      </c>
      <c r="I86" s="2">
        <v>398.14865112299998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 s="2" t="s">
        <v>18</v>
      </c>
      <c r="B87" s="2">
        <v>2048</v>
      </c>
      <c r="C87" s="2">
        <v>9.7079499999999999E-4</v>
      </c>
      <c r="D87" s="2">
        <v>1.8991189319999999</v>
      </c>
      <c r="E87" s="2">
        <v>1000</v>
      </c>
      <c r="F87" s="2">
        <v>4.1756601330000001</v>
      </c>
      <c r="G87" s="2">
        <v>4.1756600000000003E-3</v>
      </c>
      <c r="H87" s="2">
        <v>4.1756601330000001</v>
      </c>
      <c r="I87" s="2">
        <v>478.96618652299998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 s="2" t="s">
        <v>18</v>
      </c>
      <c r="B88" s="2">
        <v>8192</v>
      </c>
      <c r="C88" s="2">
        <v>5.4194849999999999E-3</v>
      </c>
      <c r="D88" s="2">
        <v>5.6920725999999998E-2</v>
      </c>
      <c r="E88" s="2">
        <v>1000</v>
      </c>
      <c r="F88" s="2">
        <v>7.8667149539999999</v>
      </c>
      <c r="G88" s="2">
        <v>7.8667149999999998E-3</v>
      </c>
      <c r="H88" s="2">
        <v>7.8667149539999999</v>
      </c>
      <c r="I88" s="2">
        <v>1016.942932129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 s="2" t="s">
        <v>75</v>
      </c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1" spans="1:1024" s="1" customFormat="1" ht="14.25" x14ac:dyDescent="0.2">
      <c r="A91" s="1" t="s">
        <v>76</v>
      </c>
      <c r="B91" s="1" t="s">
        <v>51</v>
      </c>
      <c r="C91" s="1" t="s">
        <v>52</v>
      </c>
      <c r="D91" s="1" t="s">
        <v>53</v>
      </c>
      <c r="E91" s="1" t="s">
        <v>54</v>
      </c>
      <c r="F91" s="1" t="s">
        <v>55</v>
      </c>
      <c r="G91" s="1" t="s">
        <v>56</v>
      </c>
      <c r="H91" s="1" t="s">
        <v>57</v>
      </c>
      <c r="I91" s="1" t="s">
        <v>58</v>
      </c>
      <c r="J91" s="1">
        <v>1000</v>
      </c>
      <c r="K91" s="1" t="s">
        <v>59</v>
      </c>
      <c r="L91" s="1">
        <v>4</v>
      </c>
      <c r="M91" s="1" t="s">
        <v>60</v>
      </c>
      <c r="N91" s="1" t="s">
        <v>61</v>
      </c>
      <c r="O91" s="4"/>
      <c r="P91" s="4"/>
    </row>
    <row r="92" spans="1:1024" x14ac:dyDescent="0.25">
      <c r="A92" s="2" t="s">
        <v>38</v>
      </c>
      <c r="B92" s="2" t="s">
        <v>39</v>
      </c>
      <c r="C92" s="2" t="s">
        <v>40</v>
      </c>
      <c r="D92" s="2" t="s">
        <v>41</v>
      </c>
      <c r="E92" s="2" t="s">
        <v>42</v>
      </c>
      <c r="F92" s="2" t="s">
        <v>43</v>
      </c>
      <c r="G92" s="2" t="s">
        <v>44</v>
      </c>
      <c r="H92" s="2" t="s">
        <v>45</v>
      </c>
      <c r="I92" s="2" t="s">
        <v>46</v>
      </c>
      <c r="J92"/>
      <c r="K92"/>
      <c r="L92"/>
      <c r="M92"/>
      <c r="N92"/>
      <c r="O92" s="3" t="s">
        <v>45</v>
      </c>
      <c r="P92" s="3" t="s">
        <v>46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25">
      <c r="A93" s="2" t="s">
        <v>18</v>
      </c>
      <c r="B93" s="2">
        <v>4</v>
      </c>
      <c r="C93" s="2">
        <v>9.1543000000000001E-5</v>
      </c>
      <c r="D93" s="2">
        <v>3.0169160000000001E-3</v>
      </c>
      <c r="E93" s="2">
        <v>1000</v>
      </c>
      <c r="F93" s="2">
        <v>0.18827915200000001</v>
      </c>
      <c r="G93" s="2">
        <v>1.8827899999999999E-4</v>
      </c>
      <c r="H93" s="2">
        <v>0.18827915200000001</v>
      </c>
      <c r="I93" s="2">
        <v>20.747119904000002</v>
      </c>
      <c r="J93"/>
      <c r="K93"/>
      <c r="L93"/>
      <c r="M93"/>
      <c r="N93"/>
      <c r="O93" s="3">
        <f t="shared" ref="O93:P97" si="1">AVERAGE(H93,H102,H111,H120,H129,H138,H147,H156,H165,H174)</f>
        <v>0.32681664979999997</v>
      </c>
      <c r="P93" s="3">
        <f t="shared" si="1"/>
        <v>12.739617347899999</v>
      </c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25">
      <c r="A94" s="2" t="s">
        <v>18</v>
      </c>
      <c r="B94" s="2">
        <v>64</v>
      </c>
      <c r="C94" s="2">
        <v>1.7835099999999999E-4</v>
      </c>
      <c r="D94" s="2">
        <v>1.3317789999999999E-3</v>
      </c>
      <c r="E94" s="2">
        <v>1000</v>
      </c>
      <c r="F94" s="2">
        <v>0.28015783399999999</v>
      </c>
      <c r="G94" s="2">
        <v>2.8015800000000002E-4</v>
      </c>
      <c r="H94" s="2">
        <v>0.28015783399999999</v>
      </c>
      <c r="I94" s="2">
        <v>223.08853149399999</v>
      </c>
      <c r="J94"/>
      <c r="K94"/>
      <c r="L94"/>
      <c r="M94"/>
      <c r="N94"/>
      <c r="O94" s="3">
        <f t="shared" si="1"/>
        <v>0.50204651950000012</v>
      </c>
      <c r="P94" s="3">
        <f t="shared" si="1"/>
        <v>143.26237030020002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25">
      <c r="A95" s="2" t="s">
        <v>18</v>
      </c>
      <c r="B95" s="2">
        <v>256</v>
      </c>
      <c r="C95" s="2">
        <v>2.3084200000000001E-4</v>
      </c>
      <c r="D95" s="2">
        <v>1.1239147999999999E-2</v>
      </c>
      <c r="E95" s="2">
        <v>1000</v>
      </c>
      <c r="F95" s="2">
        <v>0.34895667400000002</v>
      </c>
      <c r="G95" s="2">
        <v>3.48957E-4</v>
      </c>
      <c r="H95" s="2">
        <v>0.34895667400000002</v>
      </c>
      <c r="I95" s="2">
        <v>716.42132568399995</v>
      </c>
      <c r="J95"/>
      <c r="K95"/>
      <c r="L95"/>
      <c r="M95"/>
      <c r="N95"/>
      <c r="O95" s="3">
        <f t="shared" si="1"/>
        <v>1.8538700668000001</v>
      </c>
      <c r="P95" s="3">
        <f t="shared" si="1"/>
        <v>340.37320327749995</v>
      </c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25">
      <c r="A96" s="2" t="s">
        <v>18</v>
      </c>
      <c r="B96" s="2">
        <v>2048</v>
      </c>
      <c r="C96" s="2">
        <v>3.8262970000000002E-3</v>
      </c>
      <c r="D96" s="2">
        <v>2.1974214999999998E-2</v>
      </c>
      <c r="E96" s="2">
        <v>1000</v>
      </c>
      <c r="F96" s="2">
        <v>5.0876932139999997</v>
      </c>
      <c r="G96" s="2">
        <v>5.0876929999999999E-3</v>
      </c>
      <c r="H96" s="2">
        <v>5.0876932139999997</v>
      </c>
      <c r="I96" s="2">
        <v>393.10546875</v>
      </c>
      <c r="J96"/>
      <c r="K96"/>
      <c r="L96"/>
      <c r="M96"/>
      <c r="N96"/>
      <c r="O96" s="3">
        <f t="shared" si="1"/>
        <v>5.2322554111999997</v>
      </c>
      <c r="P96" s="3">
        <f t="shared" si="1"/>
        <v>389.47821044909995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25">
      <c r="A97" s="2" t="s">
        <v>18</v>
      </c>
      <c r="B97" s="2">
        <v>8192</v>
      </c>
      <c r="C97" s="2">
        <v>1.4587463E-2</v>
      </c>
      <c r="D97" s="2">
        <v>3.8442346000000002E-2</v>
      </c>
      <c r="E97" s="2">
        <v>1000</v>
      </c>
      <c r="F97" s="2">
        <v>19.365379333</v>
      </c>
      <c r="G97" s="2">
        <v>1.9365380000000001E-2</v>
      </c>
      <c r="H97" s="2">
        <v>19.365379333</v>
      </c>
      <c r="I97" s="2">
        <v>413.10836791999998</v>
      </c>
      <c r="J97"/>
      <c r="K97"/>
      <c r="L97"/>
      <c r="M97"/>
      <c r="N97"/>
      <c r="O97" s="3">
        <f t="shared" si="1"/>
        <v>19.524902534399999</v>
      </c>
      <c r="P97" s="3">
        <f t="shared" si="1"/>
        <v>410.05145874009997</v>
      </c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 s="2" t="s">
        <v>77</v>
      </c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100" spans="1:1024" x14ac:dyDescent="0.15">
      <c r="A100" s="2" t="s">
        <v>77</v>
      </c>
      <c r="B100" s="2" t="s">
        <v>51</v>
      </c>
      <c r="C100" s="2" t="s">
        <v>52</v>
      </c>
      <c r="D100" s="2" t="s">
        <v>53</v>
      </c>
      <c r="E100" s="2" t="s">
        <v>54</v>
      </c>
      <c r="F100" s="2" t="s">
        <v>55</v>
      </c>
      <c r="G100" s="2" t="s">
        <v>56</v>
      </c>
      <c r="H100" s="2" t="s">
        <v>57</v>
      </c>
      <c r="I100" s="2" t="s">
        <v>58</v>
      </c>
      <c r="J100" s="2">
        <v>1000</v>
      </c>
      <c r="K100" s="2" t="s">
        <v>59</v>
      </c>
      <c r="L100" s="2">
        <v>4</v>
      </c>
      <c r="M100" s="2" t="s">
        <v>60</v>
      </c>
      <c r="N100" s="2" t="s">
        <v>61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 s="2" t="s">
        <v>38</v>
      </c>
      <c r="B101" s="2" t="s">
        <v>39</v>
      </c>
      <c r="C101" s="2" t="s">
        <v>40</v>
      </c>
      <c r="D101" s="2" t="s">
        <v>41</v>
      </c>
      <c r="E101" s="2" t="s">
        <v>42</v>
      </c>
      <c r="F101" s="2" t="s">
        <v>43</v>
      </c>
      <c r="G101" s="2" t="s">
        <v>44</v>
      </c>
      <c r="H101" s="2" t="s">
        <v>45</v>
      </c>
      <c r="I101" s="2" t="s">
        <v>46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2" t="s">
        <v>18</v>
      </c>
      <c r="B102" s="2">
        <v>4</v>
      </c>
      <c r="C102" s="2">
        <v>1.9944099999999999E-4</v>
      </c>
      <c r="D102" s="2">
        <v>6.9474999999999995E-4</v>
      </c>
      <c r="E102" s="2">
        <v>1000</v>
      </c>
      <c r="F102" s="2">
        <v>0.368094325</v>
      </c>
      <c r="G102" s="2">
        <v>3.6809400000000002E-4</v>
      </c>
      <c r="H102" s="2">
        <v>0.368094325</v>
      </c>
      <c r="I102" s="2">
        <v>10.612090111000001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2" t="s">
        <v>18</v>
      </c>
      <c r="B103" s="2">
        <v>64</v>
      </c>
      <c r="C103" s="2">
        <v>4.4790800000000001E-4</v>
      </c>
      <c r="D103" s="2">
        <v>8.5902570000000004E-3</v>
      </c>
      <c r="E103" s="2">
        <v>1000</v>
      </c>
      <c r="F103" s="2">
        <v>0.60617661499999997</v>
      </c>
      <c r="G103" s="2">
        <v>6.0617699999999995E-4</v>
      </c>
      <c r="H103" s="2">
        <v>0.60617661499999997</v>
      </c>
      <c r="I103" s="2">
        <v>103.105262756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 s="2" t="s">
        <v>18</v>
      </c>
      <c r="B104" s="2">
        <v>256</v>
      </c>
      <c r="C104" s="2">
        <v>2.2684800000000001E-4</v>
      </c>
      <c r="D104" s="2">
        <v>3.0065797299999999</v>
      </c>
      <c r="E104" s="2">
        <v>1000</v>
      </c>
      <c r="F104" s="2">
        <v>3.356805086</v>
      </c>
      <c r="G104" s="2">
        <v>3.356805E-3</v>
      </c>
      <c r="H104" s="2">
        <v>3.356805086</v>
      </c>
      <c r="I104" s="2">
        <v>74.475578307999996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 s="2" t="s">
        <v>18</v>
      </c>
      <c r="B105" s="2">
        <v>2048</v>
      </c>
      <c r="C105" s="2">
        <v>3.8824549999999999E-3</v>
      </c>
      <c r="D105" s="2">
        <v>1.4895413E-2</v>
      </c>
      <c r="E105" s="2">
        <v>1000</v>
      </c>
      <c r="F105" s="2">
        <v>5.0546116830000001</v>
      </c>
      <c r="G105" s="2">
        <v>5.054612E-3</v>
      </c>
      <c r="H105" s="2">
        <v>5.0546116830000001</v>
      </c>
      <c r="I105" s="2">
        <v>395.67828369099999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2" t="s">
        <v>18</v>
      </c>
      <c r="B106" s="2">
        <v>8192</v>
      </c>
      <c r="C106" s="2">
        <v>1.4918254000000001E-2</v>
      </c>
      <c r="D106" s="2">
        <v>5.9323802000000002E-2</v>
      </c>
      <c r="E106" s="2">
        <v>1000</v>
      </c>
      <c r="F106" s="2">
        <v>19.897476196</v>
      </c>
      <c r="G106" s="2">
        <v>1.9897476000000001E-2</v>
      </c>
      <c r="H106" s="2">
        <v>19.897476196</v>
      </c>
      <c r="I106" s="2">
        <v>402.061035156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 s="2" t="s">
        <v>78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9" spans="1:1024" x14ac:dyDescent="0.15">
      <c r="A109" s="2" t="s">
        <v>78</v>
      </c>
      <c r="B109" s="2" t="s">
        <v>51</v>
      </c>
      <c r="C109" s="2" t="s">
        <v>52</v>
      </c>
      <c r="D109" s="2" t="s">
        <v>53</v>
      </c>
      <c r="E109" s="2" t="s">
        <v>54</v>
      </c>
      <c r="F109" s="2" t="s">
        <v>55</v>
      </c>
      <c r="G109" s="2" t="s">
        <v>56</v>
      </c>
      <c r="H109" s="2" t="s">
        <v>57</v>
      </c>
      <c r="I109" s="2" t="s">
        <v>58</v>
      </c>
      <c r="J109" s="2">
        <v>1000</v>
      </c>
      <c r="K109" s="2" t="s">
        <v>59</v>
      </c>
      <c r="L109" s="2">
        <v>4</v>
      </c>
      <c r="M109" s="2" t="s">
        <v>60</v>
      </c>
      <c r="N109" s="2" t="s">
        <v>61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 s="2" t="s">
        <v>38</v>
      </c>
      <c r="B110" s="2" t="s">
        <v>39</v>
      </c>
      <c r="C110" s="2" t="s">
        <v>40</v>
      </c>
      <c r="D110" s="2" t="s">
        <v>41</v>
      </c>
      <c r="E110" s="2" t="s">
        <v>42</v>
      </c>
      <c r="F110" s="2" t="s">
        <v>43</v>
      </c>
      <c r="G110" s="2" t="s">
        <v>44</v>
      </c>
      <c r="H110" s="2" t="s">
        <v>45</v>
      </c>
      <c r="I110" s="2" t="s">
        <v>46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 s="2" t="s">
        <v>18</v>
      </c>
      <c r="B111" s="2">
        <v>4</v>
      </c>
      <c r="C111" s="2">
        <v>2.2641299999999999E-4</v>
      </c>
      <c r="D111" s="2">
        <v>9.8480000000000009E-4</v>
      </c>
      <c r="E111" s="2">
        <v>1000</v>
      </c>
      <c r="F111" s="2">
        <v>0.37272697700000001</v>
      </c>
      <c r="G111" s="2">
        <v>3.72727E-4</v>
      </c>
      <c r="H111" s="2">
        <v>0.37272697700000001</v>
      </c>
      <c r="I111" s="2">
        <v>10.480191230999999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 s="2" t="s">
        <v>18</v>
      </c>
      <c r="B112" s="2">
        <v>64</v>
      </c>
      <c r="C112" s="2">
        <v>4.6374200000000001E-4</v>
      </c>
      <c r="D112" s="2">
        <v>1.9107550000000001E-3</v>
      </c>
      <c r="E112" s="2">
        <v>1000</v>
      </c>
      <c r="F112" s="2">
        <v>0.59702199700000003</v>
      </c>
      <c r="G112" s="2">
        <v>5.97022E-4</v>
      </c>
      <c r="H112" s="2">
        <v>0.59702199700000003</v>
      </c>
      <c r="I112" s="2">
        <v>104.68625640899999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 s="2" t="s">
        <v>18</v>
      </c>
      <c r="B113" s="2">
        <v>256</v>
      </c>
      <c r="C113" s="2">
        <v>2.3661400000000001E-4</v>
      </c>
      <c r="D113" s="2">
        <v>1.1314673000000001E-2</v>
      </c>
      <c r="E113" s="2">
        <v>1000</v>
      </c>
      <c r="F113" s="2">
        <v>0.475061446</v>
      </c>
      <c r="G113" s="2">
        <v>4.7506099999999998E-4</v>
      </c>
      <c r="H113" s="2">
        <v>0.475061446</v>
      </c>
      <c r="I113" s="2">
        <v>526.24774169900002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 s="2" t="s">
        <v>18</v>
      </c>
      <c r="B114" s="2">
        <v>2048</v>
      </c>
      <c r="C114" s="2">
        <v>3.5976760000000002E-3</v>
      </c>
      <c r="D114" s="2">
        <v>1.6873946000000001E-2</v>
      </c>
      <c r="E114" s="2">
        <v>1000</v>
      </c>
      <c r="F114" s="2">
        <v>4.8836116790000004</v>
      </c>
      <c r="G114" s="2">
        <v>4.8836119999999998E-3</v>
      </c>
      <c r="H114" s="2">
        <v>4.8836116790000004</v>
      </c>
      <c r="I114" s="2">
        <v>409.532958984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 s="2" t="s">
        <v>18</v>
      </c>
      <c r="B115" s="2">
        <v>8192</v>
      </c>
      <c r="C115" s="2">
        <v>1.4652293E-2</v>
      </c>
      <c r="D115" s="2">
        <v>3.5014664000000001E-2</v>
      </c>
      <c r="E115" s="2">
        <v>1000</v>
      </c>
      <c r="F115" s="2">
        <v>18.227422713999999</v>
      </c>
      <c r="G115" s="2">
        <v>1.8227423E-2</v>
      </c>
      <c r="H115" s="2">
        <v>18.227422713999999</v>
      </c>
      <c r="I115" s="2">
        <v>438.89913940399998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 s="2" t="s">
        <v>79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8" spans="1:1024" x14ac:dyDescent="0.15">
      <c r="A118" s="2" t="s">
        <v>79</v>
      </c>
      <c r="B118" s="2" t="s">
        <v>51</v>
      </c>
      <c r="C118" s="2" t="s">
        <v>52</v>
      </c>
      <c r="D118" s="2" t="s">
        <v>53</v>
      </c>
      <c r="E118" s="2" t="s">
        <v>54</v>
      </c>
      <c r="F118" s="2" t="s">
        <v>55</v>
      </c>
      <c r="G118" s="2" t="s">
        <v>56</v>
      </c>
      <c r="H118" s="2" t="s">
        <v>57</v>
      </c>
      <c r="I118" s="2" t="s">
        <v>58</v>
      </c>
      <c r="J118" s="2">
        <v>1000</v>
      </c>
      <c r="K118" s="2" t="s">
        <v>59</v>
      </c>
      <c r="L118" s="2">
        <v>4</v>
      </c>
      <c r="M118" s="2" t="s">
        <v>60</v>
      </c>
      <c r="N118" s="2" t="s">
        <v>61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 s="2" t="s">
        <v>38</v>
      </c>
      <c r="B119" s="2" t="s">
        <v>39</v>
      </c>
      <c r="C119" s="2" t="s">
        <v>40</v>
      </c>
      <c r="D119" s="2" t="s">
        <v>41</v>
      </c>
      <c r="E119" s="2" t="s">
        <v>42</v>
      </c>
      <c r="F119" s="2" t="s">
        <v>43</v>
      </c>
      <c r="G119" s="2" t="s">
        <v>44</v>
      </c>
      <c r="H119" s="2" t="s">
        <v>45</v>
      </c>
      <c r="I119" s="2" t="s">
        <v>46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 s="2" t="s">
        <v>18</v>
      </c>
      <c r="B120" s="2">
        <v>4</v>
      </c>
      <c r="C120" s="2">
        <v>1.19326E-4</v>
      </c>
      <c r="D120" s="2">
        <v>6.96509E-4</v>
      </c>
      <c r="E120" s="2">
        <v>1000</v>
      </c>
      <c r="F120" s="2">
        <v>0.21298109000000001</v>
      </c>
      <c r="G120" s="2">
        <v>2.12981E-4</v>
      </c>
      <c r="H120" s="2">
        <v>0.21298109000000001</v>
      </c>
      <c r="I120" s="2">
        <v>18.340829848999999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 s="2" t="s">
        <v>18</v>
      </c>
      <c r="B121" s="2">
        <v>64</v>
      </c>
      <c r="C121" s="2">
        <v>4.4320600000000003E-4</v>
      </c>
      <c r="D121" s="2">
        <v>3.5101820000000001E-3</v>
      </c>
      <c r="E121" s="2">
        <v>1000</v>
      </c>
      <c r="F121" s="2">
        <v>0.60225069499999995</v>
      </c>
      <c r="G121" s="2">
        <v>6.0225100000000004E-4</v>
      </c>
      <c r="H121" s="2">
        <v>0.60225069499999995</v>
      </c>
      <c r="I121" s="2">
        <v>103.777381897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 s="2" t="s">
        <v>18</v>
      </c>
      <c r="B122" s="2">
        <v>256</v>
      </c>
      <c r="C122" s="2">
        <v>3.2257E-4</v>
      </c>
      <c r="D122" s="2">
        <v>3.064865E-3</v>
      </c>
      <c r="E122" s="2">
        <v>1000</v>
      </c>
      <c r="F122" s="2">
        <v>0.48493233299999999</v>
      </c>
      <c r="G122" s="2">
        <v>4.8493199999999998E-4</v>
      </c>
      <c r="H122" s="2">
        <v>0.48493233299999999</v>
      </c>
      <c r="I122" s="2">
        <v>515.53582763700001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 s="2" t="s">
        <v>18</v>
      </c>
      <c r="B123" s="2">
        <v>2048</v>
      </c>
      <c r="C123" s="2">
        <v>3.7122449999999999E-3</v>
      </c>
      <c r="D123" s="2">
        <v>1.6437084000000001E-2</v>
      </c>
      <c r="E123" s="2">
        <v>1000</v>
      </c>
      <c r="F123" s="2">
        <v>4.8655276299999999</v>
      </c>
      <c r="G123" s="2">
        <v>4.865528E-3</v>
      </c>
      <c r="H123" s="2">
        <v>4.8655276299999999</v>
      </c>
      <c r="I123" s="2">
        <v>411.05511474600002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 s="2" t="s">
        <v>18</v>
      </c>
      <c r="B124" s="2">
        <v>8192</v>
      </c>
      <c r="C124" s="2">
        <v>1.4835118E-2</v>
      </c>
      <c r="D124" s="2">
        <v>3.4259112000000001E-2</v>
      </c>
      <c r="E124" s="2">
        <v>1000</v>
      </c>
      <c r="F124" s="2">
        <v>19.929729462000001</v>
      </c>
      <c r="G124" s="2">
        <v>1.9929729E-2</v>
      </c>
      <c r="H124" s="2">
        <v>19.929729462000001</v>
      </c>
      <c r="I124" s="2">
        <v>401.41036987299998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 s="2" t="s">
        <v>80</v>
      </c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7" spans="1:1024" x14ac:dyDescent="0.15">
      <c r="A127" s="2" t="s">
        <v>80</v>
      </c>
      <c r="B127" s="2" t="s">
        <v>51</v>
      </c>
      <c r="C127" s="2" t="s">
        <v>52</v>
      </c>
      <c r="D127" s="2" t="s">
        <v>53</v>
      </c>
      <c r="E127" s="2" t="s">
        <v>54</v>
      </c>
      <c r="F127" s="2" t="s">
        <v>55</v>
      </c>
      <c r="G127" s="2" t="s">
        <v>56</v>
      </c>
      <c r="H127" s="2" t="s">
        <v>57</v>
      </c>
      <c r="I127" s="2" t="s">
        <v>58</v>
      </c>
      <c r="J127" s="2">
        <v>1000</v>
      </c>
      <c r="K127" s="2" t="s">
        <v>59</v>
      </c>
      <c r="L127" s="2">
        <v>4</v>
      </c>
      <c r="M127" s="2" t="s">
        <v>60</v>
      </c>
      <c r="N127" s="2" t="s">
        <v>61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15">
      <c r="A128" s="2" t="s">
        <v>38</v>
      </c>
      <c r="B128" s="2" t="s">
        <v>39</v>
      </c>
      <c r="C128" s="2" t="s">
        <v>40</v>
      </c>
      <c r="D128" s="2" t="s">
        <v>41</v>
      </c>
      <c r="E128" s="2" t="s">
        <v>42</v>
      </c>
      <c r="F128" s="2" t="s">
        <v>43</v>
      </c>
      <c r="G128" s="2" t="s">
        <v>44</v>
      </c>
      <c r="H128" s="2" t="s">
        <v>45</v>
      </c>
      <c r="I128" s="2" t="s">
        <v>46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 s="2" t="s">
        <v>18</v>
      </c>
      <c r="B129" s="2">
        <v>4</v>
      </c>
      <c r="C129" s="2">
        <v>1.55618E-4</v>
      </c>
      <c r="D129" s="2">
        <v>9.6598099999999998E-4</v>
      </c>
      <c r="E129" s="2">
        <v>1000</v>
      </c>
      <c r="F129" s="2">
        <v>0.26575562400000002</v>
      </c>
      <c r="G129" s="2">
        <v>2.6575600000000002E-4</v>
      </c>
      <c r="H129" s="2">
        <v>0.26575562400000002</v>
      </c>
      <c r="I129" s="2">
        <v>14.698654175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 s="2" t="s">
        <v>18</v>
      </c>
      <c r="B130" s="2">
        <v>64</v>
      </c>
      <c r="C130" s="2">
        <v>4.5247000000000001E-4</v>
      </c>
      <c r="D130" s="2">
        <v>4.1957950000000004E-3</v>
      </c>
      <c r="E130" s="2">
        <v>1000</v>
      </c>
      <c r="F130" s="2">
        <v>0.60859060300000001</v>
      </c>
      <c r="G130" s="2">
        <v>6.0859100000000001E-4</v>
      </c>
      <c r="H130" s="2">
        <v>0.60859060300000001</v>
      </c>
      <c r="I130" s="2">
        <v>102.696296692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 s="2" t="s">
        <v>18</v>
      </c>
      <c r="B131" s="2">
        <v>256</v>
      </c>
      <c r="C131" s="2">
        <v>2.35961E-4</v>
      </c>
      <c r="D131" s="2">
        <v>3.0034889009999999</v>
      </c>
      <c r="E131" s="2">
        <v>1000</v>
      </c>
      <c r="F131" s="2">
        <v>3.3678214550000001</v>
      </c>
      <c r="G131" s="2">
        <v>3.367821E-3</v>
      </c>
      <c r="H131" s="2">
        <v>3.3678214550000001</v>
      </c>
      <c r="I131" s="2">
        <v>74.231964110999996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 s="2" t="s">
        <v>18</v>
      </c>
      <c r="B132" s="2">
        <v>2048</v>
      </c>
      <c r="C132" s="2">
        <v>3.9798289999999998E-3</v>
      </c>
      <c r="D132" s="2">
        <v>1.6976923000000001E-2</v>
      </c>
      <c r="E132" s="2">
        <v>1000</v>
      </c>
      <c r="F132" s="2">
        <v>4.8862719539999997</v>
      </c>
      <c r="G132" s="2">
        <v>4.8862719999999997E-3</v>
      </c>
      <c r="H132" s="2">
        <v>4.8862719539999997</v>
      </c>
      <c r="I132" s="2">
        <v>409.30999755900001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 s="2" t="s">
        <v>18</v>
      </c>
      <c r="B133" s="2">
        <v>8192</v>
      </c>
      <c r="C133" s="2">
        <v>1.5535334E-2</v>
      </c>
      <c r="D133" s="2">
        <v>3.2441421999999998E-2</v>
      </c>
      <c r="E133" s="2">
        <v>1000</v>
      </c>
      <c r="F133" s="2">
        <v>20.136198044</v>
      </c>
      <c r="G133" s="2">
        <v>2.0136198000000001E-2</v>
      </c>
      <c r="H133" s="2">
        <v>20.136198044</v>
      </c>
      <c r="I133" s="2">
        <v>397.29446411100002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 s="2" t="s">
        <v>81</v>
      </c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6" spans="1:1024" x14ac:dyDescent="0.15">
      <c r="A136" s="2" t="s">
        <v>82</v>
      </c>
      <c r="B136" s="2" t="s">
        <v>51</v>
      </c>
      <c r="C136" s="2" t="s">
        <v>52</v>
      </c>
      <c r="D136" s="2" t="s">
        <v>53</v>
      </c>
      <c r="E136" s="2" t="s">
        <v>54</v>
      </c>
      <c r="F136" s="2" t="s">
        <v>55</v>
      </c>
      <c r="G136" s="2" t="s">
        <v>56</v>
      </c>
      <c r="H136" s="2" t="s">
        <v>57</v>
      </c>
      <c r="I136" s="2" t="s">
        <v>58</v>
      </c>
      <c r="J136" s="2">
        <v>1000</v>
      </c>
      <c r="K136" s="2" t="s">
        <v>59</v>
      </c>
      <c r="L136" s="2">
        <v>4</v>
      </c>
      <c r="M136" s="2" t="s">
        <v>60</v>
      </c>
      <c r="N136" s="2" t="s">
        <v>61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 s="2" t="s">
        <v>38</v>
      </c>
      <c r="B137" s="2" t="s">
        <v>39</v>
      </c>
      <c r="C137" s="2" t="s">
        <v>40</v>
      </c>
      <c r="D137" s="2" t="s">
        <v>41</v>
      </c>
      <c r="E137" s="2" t="s">
        <v>42</v>
      </c>
      <c r="F137" s="2" t="s">
        <v>43</v>
      </c>
      <c r="G137" s="2" t="s">
        <v>44</v>
      </c>
      <c r="H137" s="2" t="s">
        <v>45</v>
      </c>
      <c r="I137" s="2" t="s">
        <v>46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 s="2" t="s">
        <v>18</v>
      </c>
      <c r="B138" s="2">
        <v>4</v>
      </c>
      <c r="C138" s="2">
        <v>2.3519099999999999E-4</v>
      </c>
      <c r="D138" s="2">
        <v>8.5777200000000003E-4</v>
      </c>
      <c r="E138" s="2">
        <v>1000</v>
      </c>
      <c r="F138" s="2">
        <v>0.369402379</v>
      </c>
      <c r="G138" s="2">
        <v>3.6940200000000001E-4</v>
      </c>
      <c r="H138" s="2">
        <v>0.369402379</v>
      </c>
      <c r="I138" s="2">
        <v>10.574512481999999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 s="2" t="s">
        <v>18</v>
      </c>
      <c r="B139" s="2">
        <v>64</v>
      </c>
      <c r="C139" s="2">
        <v>1.77066E-4</v>
      </c>
      <c r="D139" s="2">
        <v>1.993608E-3</v>
      </c>
      <c r="E139" s="2">
        <v>1000</v>
      </c>
      <c r="F139" s="2">
        <v>0.27703985599999997</v>
      </c>
      <c r="G139" s="2">
        <v>2.7703999999999999E-4</v>
      </c>
      <c r="H139" s="2">
        <v>0.27703985599999997</v>
      </c>
      <c r="I139" s="2">
        <v>225.59930419899999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 s="2" t="s">
        <v>18</v>
      </c>
      <c r="B140" s="2">
        <v>256</v>
      </c>
      <c r="C140" s="2">
        <v>2.3156500000000001E-4</v>
      </c>
      <c r="D140" s="2">
        <v>2.7142486219999999</v>
      </c>
      <c r="E140" s="2">
        <v>1000</v>
      </c>
      <c r="F140" s="2">
        <v>3.2874021529999999</v>
      </c>
      <c r="G140" s="2">
        <v>3.287402E-3</v>
      </c>
      <c r="H140" s="2">
        <v>3.2874021529999999</v>
      </c>
      <c r="I140" s="2">
        <v>76.047889709000003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 s="2" t="s">
        <v>18</v>
      </c>
      <c r="B141" s="2">
        <v>2048</v>
      </c>
      <c r="C141" s="2">
        <v>3.8045029999999999E-3</v>
      </c>
      <c r="D141" s="2">
        <v>1.2990434E-2</v>
      </c>
      <c r="E141" s="2">
        <v>1000</v>
      </c>
      <c r="F141" s="2">
        <v>4.9133496279999997</v>
      </c>
      <c r="G141" s="2">
        <v>4.9133500000000004E-3</v>
      </c>
      <c r="H141" s="2">
        <v>4.9133496279999997</v>
      </c>
      <c r="I141" s="2">
        <v>407.05429077100001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 s="2" t="s">
        <v>18</v>
      </c>
      <c r="B142" s="2">
        <v>8192</v>
      </c>
      <c r="C142" s="2">
        <v>1.5533954000000001E-2</v>
      </c>
      <c r="D142" s="2">
        <v>2.9074169E-2</v>
      </c>
      <c r="E142" s="2">
        <v>1000</v>
      </c>
      <c r="F142" s="2">
        <v>19.937078476</v>
      </c>
      <c r="G142" s="2">
        <v>1.9937079E-2</v>
      </c>
      <c r="H142" s="2">
        <v>19.937078476</v>
      </c>
      <c r="I142" s="2">
        <v>401.26239013700001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 s="2" t="s">
        <v>83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5" spans="1:1024" x14ac:dyDescent="0.15">
      <c r="A145" s="2" t="s">
        <v>84</v>
      </c>
      <c r="B145" s="2" t="s">
        <v>51</v>
      </c>
      <c r="C145" s="2" t="s">
        <v>52</v>
      </c>
      <c r="D145" s="2" t="s">
        <v>53</v>
      </c>
      <c r="E145" s="2" t="s">
        <v>54</v>
      </c>
      <c r="F145" s="2" t="s">
        <v>55</v>
      </c>
      <c r="G145" s="2" t="s">
        <v>56</v>
      </c>
      <c r="H145" s="2" t="s">
        <v>57</v>
      </c>
      <c r="I145" s="2" t="s">
        <v>58</v>
      </c>
      <c r="J145" s="2">
        <v>1000</v>
      </c>
      <c r="K145" s="2" t="s">
        <v>59</v>
      </c>
      <c r="L145" s="2">
        <v>4</v>
      </c>
      <c r="M145" s="2" t="s">
        <v>60</v>
      </c>
      <c r="N145" s="2" t="s">
        <v>61</v>
      </c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x14ac:dyDescent="0.15">
      <c r="A146" s="2" t="s">
        <v>38</v>
      </c>
      <c r="B146" s="2" t="s">
        <v>39</v>
      </c>
      <c r="C146" s="2" t="s">
        <v>40</v>
      </c>
      <c r="D146" s="2" t="s">
        <v>41</v>
      </c>
      <c r="E146" s="2" t="s">
        <v>42</v>
      </c>
      <c r="F146" s="2" t="s">
        <v>43</v>
      </c>
      <c r="G146" s="2" t="s">
        <v>44</v>
      </c>
      <c r="H146" s="2" t="s">
        <v>45</v>
      </c>
      <c r="I146" s="2" t="s">
        <v>46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 s="2" t="s">
        <v>18</v>
      </c>
      <c r="B147" s="2">
        <v>4</v>
      </c>
      <c r="C147" s="2">
        <v>1.9195099999999999E-4</v>
      </c>
      <c r="D147" s="2">
        <v>1.111409E-2</v>
      </c>
      <c r="E147" s="2">
        <v>1000</v>
      </c>
      <c r="F147" s="2">
        <v>0.38484924999999998</v>
      </c>
      <c r="G147" s="2">
        <v>3.8484899999999999E-4</v>
      </c>
      <c r="H147" s="2">
        <v>0.38484924999999998</v>
      </c>
      <c r="I147" s="2">
        <v>10.15007782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 s="2" t="s">
        <v>18</v>
      </c>
      <c r="B148" s="2">
        <v>64</v>
      </c>
      <c r="C148" s="2">
        <v>4.5829099999999999E-4</v>
      </c>
      <c r="D148" s="2">
        <v>2.9462199999999998E-3</v>
      </c>
      <c r="E148" s="2">
        <v>1000</v>
      </c>
      <c r="F148" s="2">
        <v>0.60818308600000004</v>
      </c>
      <c r="G148" s="2">
        <v>6.0818299999999999E-4</v>
      </c>
      <c r="H148" s="2">
        <v>0.60818308600000004</v>
      </c>
      <c r="I148" s="2">
        <v>102.76510620099999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 s="2" t="s">
        <v>18</v>
      </c>
      <c r="B149" s="2">
        <v>256</v>
      </c>
      <c r="C149" s="2">
        <v>2.3771400000000001E-4</v>
      </c>
      <c r="D149" s="2">
        <v>2.9015600519999998</v>
      </c>
      <c r="E149" s="2">
        <v>1000</v>
      </c>
      <c r="F149" s="2">
        <v>3.337367296</v>
      </c>
      <c r="G149" s="2">
        <v>3.3373669999999999E-3</v>
      </c>
      <c r="H149" s="2">
        <v>3.337367296</v>
      </c>
      <c r="I149" s="2">
        <v>74.909347534000005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 s="2" t="s">
        <v>18</v>
      </c>
      <c r="B150" s="2">
        <v>2048</v>
      </c>
      <c r="C150" s="2">
        <v>3.9540210000000003E-3</v>
      </c>
      <c r="D150" s="2">
        <v>2.9315437360000001</v>
      </c>
      <c r="E150" s="2">
        <v>1000</v>
      </c>
      <c r="F150" s="2">
        <v>7.7721848490000003</v>
      </c>
      <c r="G150" s="2">
        <v>7.772185E-3</v>
      </c>
      <c r="H150" s="2">
        <v>7.7721848490000003</v>
      </c>
      <c r="I150" s="2">
        <v>257.32791137700002</v>
      </c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 s="2" t="s">
        <v>18</v>
      </c>
      <c r="B151" s="2">
        <v>8192</v>
      </c>
      <c r="C151" s="2">
        <v>1.4794353999999999E-2</v>
      </c>
      <c r="D151" s="2">
        <v>3.7745347999999998E-2</v>
      </c>
      <c r="E151" s="2">
        <v>1000</v>
      </c>
      <c r="F151" s="2">
        <v>19.290222168</v>
      </c>
      <c r="G151" s="2">
        <v>1.9290221999999999E-2</v>
      </c>
      <c r="H151" s="2">
        <v>19.290222168</v>
      </c>
      <c r="I151" s="2">
        <v>414.71786499000001</v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 s="2" t="s">
        <v>85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4" spans="1:1024" x14ac:dyDescent="0.15">
      <c r="A154" s="2" t="s">
        <v>85</v>
      </c>
      <c r="B154" s="2" t="s">
        <v>51</v>
      </c>
      <c r="C154" s="2" t="s">
        <v>52</v>
      </c>
      <c r="D154" s="2" t="s">
        <v>53</v>
      </c>
      <c r="E154" s="2" t="s">
        <v>54</v>
      </c>
      <c r="F154" s="2" t="s">
        <v>55</v>
      </c>
      <c r="G154" s="2" t="s">
        <v>56</v>
      </c>
      <c r="H154" s="2" t="s">
        <v>57</v>
      </c>
      <c r="I154" s="2" t="s">
        <v>58</v>
      </c>
      <c r="J154" s="2">
        <v>1000</v>
      </c>
      <c r="K154" s="2" t="s">
        <v>59</v>
      </c>
      <c r="L154" s="2">
        <v>4</v>
      </c>
      <c r="M154" s="2" t="s">
        <v>60</v>
      </c>
      <c r="N154" s="2" t="s">
        <v>61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x14ac:dyDescent="0.15">
      <c r="A155" s="2" t="s">
        <v>38</v>
      </c>
      <c r="B155" s="2" t="s">
        <v>39</v>
      </c>
      <c r="C155" s="2" t="s">
        <v>40</v>
      </c>
      <c r="D155" s="2" t="s">
        <v>41</v>
      </c>
      <c r="E155" s="2" t="s">
        <v>42</v>
      </c>
      <c r="F155" s="2" t="s">
        <v>43</v>
      </c>
      <c r="G155" s="2" t="s">
        <v>44</v>
      </c>
      <c r="H155" s="2" t="s">
        <v>45</v>
      </c>
      <c r="I155" s="2" t="s">
        <v>46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 s="2" t="s">
        <v>18</v>
      </c>
      <c r="B156" s="2">
        <v>4</v>
      </c>
      <c r="C156" s="2">
        <v>2.36708E-4</v>
      </c>
      <c r="D156" s="2">
        <v>2.3976499999999999E-3</v>
      </c>
      <c r="E156" s="2">
        <v>1000</v>
      </c>
      <c r="F156" s="2">
        <v>0.37469676099999999</v>
      </c>
      <c r="G156" s="2">
        <v>3.7469700000000001E-4</v>
      </c>
      <c r="H156" s="2">
        <v>0.37469676099999999</v>
      </c>
      <c r="I156" s="2">
        <v>10.425096512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15">
      <c r="A157" s="2" t="s">
        <v>18</v>
      </c>
      <c r="B157" s="2">
        <v>64</v>
      </c>
      <c r="C157" s="2">
        <v>4.5444399999999997E-4</v>
      </c>
      <c r="D157" s="2">
        <v>2.7064189999999998E-3</v>
      </c>
      <c r="E157" s="2">
        <v>1000</v>
      </c>
      <c r="F157" s="2">
        <v>0.60290372400000003</v>
      </c>
      <c r="G157" s="2">
        <v>6.0290400000000003E-4</v>
      </c>
      <c r="H157" s="2">
        <v>0.60290372400000003</v>
      </c>
      <c r="I157" s="2">
        <v>103.664978027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15">
      <c r="A158" s="2" t="s">
        <v>18</v>
      </c>
      <c r="B158" s="2">
        <v>256</v>
      </c>
      <c r="C158" s="2">
        <v>2.3095099999999999E-4</v>
      </c>
      <c r="D158" s="2">
        <v>8.4432819999999999E-3</v>
      </c>
      <c r="E158" s="2">
        <v>1000</v>
      </c>
      <c r="F158" s="2">
        <v>0.37131109800000001</v>
      </c>
      <c r="G158" s="2">
        <v>3.7131099999999998E-4</v>
      </c>
      <c r="H158" s="2">
        <v>0.37131109800000001</v>
      </c>
      <c r="I158" s="2">
        <v>673.28985595699999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15">
      <c r="A159" s="2" t="s">
        <v>18</v>
      </c>
      <c r="B159" s="2">
        <v>2048</v>
      </c>
      <c r="C159" s="2">
        <v>3.9179280000000002E-3</v>
      </c>
      <c r="D159" s="2">
        <v>1.2557301E-2</v>
      </c>
      <c r="E159" s="2">
        <v>1000</v>
      </c>
      <c r="F159" s="2">
        <v>4.8573555949999996</v>
      </c>
      <c r="G159" s="2">
        <v>4.8573560000000002E-3</v>
      </c>
      <c r="H159" s="2">
        <v>4.8573555949999996</v>
      </c>
      <c r="I159" s="2">
        <v>411.74667358400001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15">
      <c r="A160" s="2" t="s">
        <v>18</v>
      </c>
      <c r="B160" s="2">
        <v>8192</v>
      </c>
      <c r="C160" s="2">
        <v>1.4774544000000001E-2</v>
      </c>
      <c r="D160" s="2">
        <v>3.1461786999999998E-2</v>
      </c>
      <c r="E160" s="2">
        <v>1000</v>
      </c>
      <c r="F160" s="2">
        <v>19.877435684000002</v>
      </c>
      <c r="G160" s="2">
        <v>1.9877435999999998E-2</v>
      </c>
      <c r="H160" s="2">
        <v>19.877435684000002</v>
      </c>
      <c r="I160" s="2">
        <v>402.46640014600001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15">
      <c r="A161" s="2" t="s">
        <v>86</v>
      </c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3" spans="1:1024" x14ac:dyDescent="0.15">
      <c r="A163" s="2" t="s">
        <v>87</v>
      </c>
      <c r="B163" s="2" t="s">
        <v>51</v>
      </c>
      <c r="C163" s="2" t="s">
        <v>52</v>
      </c>
      <c r="D163" s="2" t="s">
        <v>53</v>
      </c>
      <c r="E163" s="2" t="s">
        <v>54</v>
      </c>
      <c r="F163" s="2" t="s">
        <v>55</v>
      </c>
      <c r="G163" s="2" t="s">
        <v>56</v>
      </c>
      <c r="H163" s="2" t="s">
        <v>57</v>
      </c>
      <c r="I163" s="2" t="s">
        <v>58</v>
      </c>
      <c r="J163" s="2">
        <v>1000</v>
      </c>
      <c r="K163" s="2" t="s">
        <v>59</v>
      </c>
      <c r="L163" s="2">
        <v>4</v>
      </c>
      <c r="M163" s="2" t="s">
        <v>60</v>
      </c>
      <c r="N163" s="2" t="s">
        <v>61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x14ac:dyDescent="0.15">
      <c r="A164" s="2" t="s">
        <v>38</v>
      </c>
      <c r="B164" s="2" t="s">
        <v>39</v>
      </c>
      <c r="C164" s="2" t="s">
        <v>40</v>
      </c>
      <c r="D164" s="2" t="s">
        <v>41</v>
      </c>
      <c r="E164" s="2" t="s">
        <v>42</v>
      </c>
      <c r="F164" s="2" t="s">
        <v>43</v>
      </c>
      <c r="G164" s="2" t="s">
        <v>44</v>
      </c>
      <c r="H164" s="2" t="s">
        <v>45</v>
      </c>
      <c r="I164" s="2" t="s">
        <v>46</v>
      </c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x14ac:dyDescent="0.15">
      <c r="A165" s="2" t="s">
        <v>18</v>
      </c>
      <c r="B165" s="2">
        <v>4</v>
      </c>
      <c r="C165" s="2">
        <v>2.2904199999999999E-4</v>
      </c>
      <c r="D165" s="2">
        <v>1.592387E-3</v>
      </c>
      <c r="E165" s="2">
        <v>1000</v>
      </c>
      <c r="F165" s="2">
        <v>0.370634407</v>
      </c>
      <c r="G165" s="2">
        <v>3.70634E-4</v>
      </c>
      <c r="H165" s="2">
        <v>0.370634407</v>
      </c>
      <c r="I165" s="2">
        <v>10.539361954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x14ac:dyDescent="0.15">
      <c r="A166" s="2" t="s">
        <v>18</v>
      </c>
      <c r="B166" s="2">
        <v>64</v>
      </c>
      <c r="C166" s="2">
        <v>1.5474900000000001E-4</v>
      </c>
      <c r="D166" s="2">
        <v>1.3731570000000001E-3</v>
      </c>
      <c r="E166" s="2">
        <v>1000</v>
      </c>
      <c r="F166" s="2">
        <v>0.24184852800000001</v>
      </c>
      <c r="G166" s="2">
        <v>2.4184900000000001E-4</v>
      </c>
      <c r="H166" s="2">
        <v>0.24184852800000001</v>
      </c>
      <c r="I166" s="2">
        <v>258.42620849600002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x14ac:dyDescent="0.15">
      <c r="A167" s="2" t="s">
        <v>18</v>
      </c>
      <c r="B167" s="2">
        <v>256</v>
      </c>
      <c r="C167" s="2">
        <v>2.8536799999999998E-4</v>
      </c>
      <c r="D167" s="2">
        <v>3.372875E-3</v>
      </c>
      <c r="E167" s="2">
        <v>1000</v>
      </c>
      <c r="F167" s="2">
        <v>0.42260208700000002</v>
      </c>
      <c r="G167" s="2">
        <v>4.22602E-4</v>
      </c>
      <c r="H167" s="2">
        <v>0.42260208700000002</v>
      </c>
      <c r="I167" s="2">
        <v>591.57305908199999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x14ac:dyDescent="0.15">
      <c r="A168" s="2" t="s">
        <v>18</v>
      </c>
      <c r="B168" s="2">
        <v>2048</v>
      </c>
      <c r="C168" s="2">
        <v>3.8901780000000002E-3</v>
      </c>
      <c r="D168" s="2">
        <v>2.3533416000000001E-2</v>
      </c>
      <c r="E168" s="2">
        <v>1000</v>
      </c>
      <c r="F168" s="2">
        <v>5.0640406609999999</v>
      </c>
      <c r="G168" s="2">
        <v>5.064041E-3</v>
      </c>
      <c r="H168" s="2">
        <v>5.0640406609999999</v>
      </c>
      <c r="I168" s="2">
        <v>394.94152831999997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x14ac:dyDescent="0.15">
      <c r="A169" s="2" t="s">
        <v>18</v>
      </c>
      <c r="B169" s="2">
        <v>8192</v>
      </c>
      <c r="C169" s="2">
        <v>1.5315245E-2</v>
      </c>
      <c r="D169" s="2">
        <v>3.0696211000000001E-2</v>
      </c>
      <c r="E169" s="2">
        <v>1000</v>
      </c>
      <c r="F169" s="2">
        <v>19.192464827999999</v>
      </c>
      <c r="G169" s="2">
        <v>1.9192464999999999E-2</v>
      </c>
      <c r="H169" s="2">
        <v>19.192464827999999</v>
      </c>
      <c r="I169" s="2">
        <v>416.83026123000002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x14ac:dyDescent="0.15">
      <c r="A170" s="2" t="s">
        <v>88</v>
      </c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2" spans="1:1024" x14ac:dyDescent="0.15">
      <c r="A172" s="2" t="s">
        <v>88</v>
      </c>
      <c r="B172" s="2" t="s">
        <v>51</v>
      </c>
      <c r="C172" s="2" t="s">
        <v>52</v>
      </c>
      <c r="D172" s="2" t="s">
        <v>53</v>
      </c>
      <c r="E172" s="2" t="s">
        <v>54</v>
      </c>
      <c r="F172" s="2" t="s">
        <v>55</v>
      </c>
      <c r="G172" s="2" t="s">
        <v>56</v>
      </c>
      <c r="H172" s="2" t="s">
        <v>57</v>
      </c>
      <c r="I172" s="2" t="s">
        <v>58</v>
      </c>
      <c r="J172" s="2">
        <v>1000</v>
      </c>
      <c r="K172" s="2" t="s">
        <v>59</v>
      </c>
      <c r="L172" s="2">
        <v>4</v>
      </c>
      <c r="M172" s="2" t="s">
        <v>60</v>
      </c>
      <c r="N172" s="2" t="s">
        <v>61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 x14ac:dyDescent="0.15">
      <c r="A173" s="2" t="s">
        <v>38</v>
      </c>
      <c r="B173" s="2" t="s">
        <v>39</v>
      </c>
      <c r="C173" s="2" t="s">
        <v>40</v>
      </c>
      <c r="D173" s="2" t="s">
        <v>41</v>
      </c>
      <c r="E173" s="2" t="s">
        <v>42</v>
      </c>
      <c r="F173" s="2" t="s">
        <v>43</v>
      </c>
      <c r="G173" s="2" t="s">
        <v>44</v>
      </c>
      <c r="H173" s="2" t="s">
        <v>45</v>
      </c>
      <c r="I173" s="2" t="s">
        <v>46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 x14ac:dyDescent="0.15">
      <c r="A174" s="2" t="s">
        <v>18</v>
      </c>
      <c r="B174" s="2">
        <v>4</v>
      </c>
      <c r="C174" s="2">
        <v>2.4126200000000001E-4</v>
      </c>
      <c r="D174" s="2">
        <v>1.195574E-3</v>
      </c>
      <c r="E174" s="2">
        <v>1000</v>
      </c>
      <c r="F174" s="2">
        <v>0.36074653299999998</v>
      </c>
      <c r="G174" s="2">
        <v>3.6074700000000002E-4</v>
      </c>
      <c r="H174" s="2">
        <v>0.36074653299999998</v>
      </c>
      <c r="I174" s="2">
        <v>10.828239440999999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 x14ac:dyDescent="0.15">
      <c r="A175" s="2" t="s">
        <v>18</v>
      </c>
      <c r="B175" s="2">
        <v>64</v>
      </c>
      <c r="C175" s="2">
        <v>4.55327E-4</v>
      </c>
      <c r="D175" s="2">
        <v>1.412059E-3</v>
      </c>
      <c r="E175" s="2">
        <v>1000</v>
      </c>
      <c r="F175" s="2">
        <v>0.59629225699999999</v>
      </c>
      <c r="G175" s="2">
        <v>5.96292E-4</v>
      </c>
      <c r="H175" s="2">
        <v>0.59629225699999999</v>
      </c>
      <c r="I175" s="2">
        <v>104.814376831</v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x14ac:dyDescent="0.15">
      <c r="A176" s="2" t="s">
        <v>18</v>
      </c>
      <c r="B176" s="2">
        <v>256</v>
      </c>
      <c r="C176" s="2">
        <v>2.3092100000000001E-4</v>
      </c>
      <c r="D176" s="2">
        <v>2.7203673579999998</v>
      </c>
      <c r="E176" s="2">
        <v>1000</v>
      </c>
      <c r="F176" s="2">
        <v>3.08644104</v>
      </c>
      <c r="G176" s="2">
        <v>3.0864410000000001E-3</v>
      </c>
      <c r="H176" s="2">
        <v>3.08644104</v>
      </c>
      <c r="I176" s="2">
        <v>80.999443053999997</v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x14ac:dyDescent="0.15">
      <c r="A177" s="2" t="s">
        <v>18</v>
      </c>
      <c r="B177" s="2">
        <v>2048</v>
      </c>
      <c r="C177" s="2">
        <v>4.1991609999999999E-3</v>
      </c>
      <c r="D177" s="2">
        <v>2.2990983E-2</v>
      </c>
      <c r="E177" s="2">
        <v>1000</v>
      </c>
      <c r="F177" s="2">
        <v>4.9379072190000004</v>
      </c>
      <c r="G177" s="2">
        <v>4.9379070000000001E-3</v>
      </c>
      <c r="H177" s="2">
        <v>4.9379072190000004</v>
      </c>
      <c r="I177" s="2">
        <v>405.02987670900001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x14ac:dyDescent="0.15">
      <c r="A178" s="2" t="s">
        <v>18</v>
      </c>
      <c r="B178" s="2">
        <v>8192</v>
      </c>
      <c r="C178" s="2">
        <v>1.4781356000000001E-2</v>
      </c>
      <c r="D178" s="2">
        <v>3.8947597E-2</v>
      </c>
      <c r="E178" s="2">
        <v>1000</v>
      </c>
      <c r="F178" s="2">
        <v>19.395618439</v>
      </c>
      <c r="G178" s="2">
        <v>1.9395618E-2</v>
      </c>
      <c r="H178" s="2">
        <v>19.395618439</v>
      </c>
      <c r="I178" s="2">
        <v>412.46429443400001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x14ac:dyDescent="0.15">
      <c r="A179" s="2" t="s">
        <v>89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1" spans="1:1024" s="1" customFormat="1" ht="14.25" x14ac:dyDescent="0.2">
      <c r="A181" s="1" t="s">
        <v>90</v>
      </c>
      <c r="B181" s="1" t="s">
        <v>51</v>
      </c>
      <c r="C181" s="1" t="s">
        <v>52</v>
      </c>
      <c r="D181" s="1" t="s">
        <v>53</v>
      </c>
      <c r="E181" s="1" t="s">
        <v>54</v>
      </c>
      <c r="F181" s="1" t="s">
        <v>55</v>
      </c>
      <c r="G181" s="1" t="s">
        <v>56</v>
      </c>
      <c r="H181" s="1" t="s">
        <v>57</v>
      </c>
      <c r="I181" s="1" t="s">
        <v>58</v>
      </c>
      <c r="J181" s="1">
        <v>1000</v>
      </c>
      <c r="K181" s="1" t="s">
        <v>59</v>
      </c>
      <c r="L181" s="1">
        <v>8</v>
      </c>
      <c r="M181" s="1" t="s">
        <v>60</v>
      </c>
      <c r="N181" s="1" t="s">
        <v>61</v>
      </c>
      <c r="O181" s="4"/>
      <c r="P181" s="4"/>
    </row>
    <row r="182" spans="1:1024" x14ac:dyDescent="0.25">
      <c r="A182" s="2" t="s">
        <v>38</v>
      </c>
      <c r="B182" s="2" t="s">
        <v>39</v>
      </c>
      <c r="C182" s="2" t="s">
        <v>40</v>
      </c>
      <c r="D182" s="2" t="s">
        <v>41</v>
      </c>
      <c r="E182" s="2" t="s">
        <v>42</v>
      </c>
      <c r="F182" s="2" t="s">
        <v>43</v>
      </c>
      <c r="G182" s="2" t="s">
        <v>44</v>
      </c>
      <c r="H182" s="2" t="s">
        <v>45</v>
      </c>
      <c r="I182" s="2" t="s">
        <v>46</v>
      </c>
      <c r="J182"/>
      <c r="K182"/>
      <c r="L182"/>
      <c r="M182"/>
      <c r="N182"/>
      <c r="O182" s="3" t="s">
        <v>45</v>
      </c>
      <c r="P182" s="3" t="s">
        <v>46</v>
      </c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x14ac:dyDescent="0.25">
      <c r="A183" s="2" t="s">
        <v>18</v>
      </c>
      <c r="B183" s="2">
        <v>4</v>
      </c>
      <c r="C183" s="2">
        <v>3.3007799999999998E-4</v>
      </c>
      <c r="D183" s="2">
        <v>3.8621570000000002E-3</v>
      </c>
      <c r="E183" s="2">
        <v>1000</v>
      </c>
      <c r="F183" s="2">
        <v>0.62434846200000005</v>
      </c>
      <c r="G183" s="2">
        <v>6.2434800000000005E-4</v>
      </c>
      <c r="H183" s="2">
        <v>0.62434846200000005</v>
      </c>
      <c r="I183" s="2">
        <v>6.2565221790000001</v>
      </c>
      <c r="J183"/>
      <c r="K183"/>
      <c r="L183"/>
      <c r="M183"/>
      <c r="N183"/>
      <c r="O183" s="3">
        <f t="shared" ref="O183:P187" si="2">AVERAGE(H183,H192,H201,H210,H219,H228,H237,H246,H255,H264)</f>
        <v>0.49986663460000003</v>
      </c>
      <c r="P183" s="3">
        <f t="shared" si="2"/>
        <v>10.3608671665</v>
      </c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x14ac:dyDescent="0.25">
      <c r="A184" s="2" t="s">
        <v>18</v>
      </c>
      <c r="B184" s="2">
        <v>64</v>
      </c>
      <c r="C184" s="2">
        <v>4.7971E-4</v>
      </c>
      <c r="D184" s="2">
        <v>8.5202779999999992E-3</v>
      </c>
      <c r="E184" s="2">
        <v>1000</v>
      </c>
      <c r="F184" s="2">
        <v>1.0215137000000001</v>
      </c>
      <c r="G184" s="2">
        <v>1.0215140000000001E-3</v>
      </c>
      <c r="H184" s="2">
        <v>1.0215137000000001</v>
      </c>
      <c r="I184" s="2">
        <v>61.183712006</v>
      </c>
      <c r="J184"/>
      <c r="K184"/>
      <c r="L184"/>
      <c r="M184"/>
      <c r="N184"/>
      <c r="O184" s="3">
        <f t="shared" si="2"/>
        <v>0.82260943650000018</v>
      </c>
      <c r="P184" s="3">
        <f t="shared" si="2"/>
        <v>107.88792266850001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x14ac:dyDescent="0.25">
      <c r="A185" s="2" t="s">
        <v>18</v>
      </c>
      <c r="B185" s="2">
        <v>256</v>
      </c>
      <c r="C185" s="2">
        <v>5.1004100000000003E-4</v>
      </c>
      <c r="D185" s="2">
        <v>1.3459116E-2</v>
      </c>
      <c r="E185" s="2">
        <v>1000</v>
      </c>
      <c r="F185" s="2">
        <v>1.1386357549999999</v>
      </c>
      <c r="G185" s="2">
        <v>1.1386359999999999E-3</v>
      </c>
      <c r="H185" s="2">
        <v>1.1386357549999999</v>
      </c>
      <c r="I185" s="2">
        <v>219.56098938</v>
      </c>
      <c r="J185"/>
      <c r="K185"/>
      <c r="L185"/>
      <c r="M185"/>
      <c r="N185"/>
      <c r="O185" s="3">
        <f t="shared" si="2"/>
        <v>1.7341292025000001</v>
      </c>
      <c r="P185" s="3">
        <f t="shared" si="2"/>
        <v>216.0804008483</v>
      </c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 x14ac:dyDescent="0.25">
      <c r="A186" s="2" t="s">
        <v>18</v>
      </c>
      <c r="B186" s="2">
        <v>2048</v>
      </c>
      <c r="C186" s="2">
        <v>6.9730590000000002E-3</v>
      </c>
      <c r="D186" s="2">
        <v>2.3541256999999999E-2</v>
      </c>
      <c r="E186" s="2">
        <v>1000</v>
      </c>
      <c r="F186" s="2">
        <v>9.1731967930000007</v>
      </c>
      <c r="G186" s="2">
        <v>9.1731969999999993E-3</v>
      </c>
      <c r="H186" s="2">
        <v>9.1731967930000007</v>
      </c>
      <c r="I186" s="2">
        <v>218.02650451700001</v>
      </c>
      <c r="J186"/>
      <c r="K186"/>
      <c r="L186"/>
      <c r="M186"/>
      <c r="N186"/>
      <c r="O186" s="3">
        <f t="shared" si="2"/>
        <v>9.1654254913000006</v>
      </c>
      <c r="P186" s="3">
        <f t="shared" si="2"/>
        <v>218.2399810791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 x14ac:dyDescent="0.25">
      <c r="A187" s="2" t="s">
        <v>18</v>
      </c>
      <c r="B187" s="2">
        <v>8192</v>
      </c>
      <c r="C187" s="2">
        <v>2.6376409E-2</v>
      </c>
      <c r="D187" s="2">
        <v>4.3564814E-2</v>
      </c>
      <c r="E187" s="2">
        <v>1000</v>
      </c>
      <c r="F187" s="2">
        <v>33.097202301000003</v>
      </c>
      <c r="G187" s="2">
        <v>3.3097203999999998E-2</v>
      </c>
      <c r="H187" s="2">
        <v>33.097202301000003</v>
      </c>
      <c r="I187" s="2">
        <v>241.712280273</v>
      </c>
      <c r="J187"/>
      <c r="K187"/>
      <c r="L187"/>
      <c r="M187"/>
      <c r="N187"/>
      <c r="O187" s="3">
        <f t="shared" si="2"/>
        <v>33.400114822500001</v>
      </c>
      <c r="P187" s="3">
        <f t="shared" si="2"/>
        <v>239.52389678959997</v>
      </c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 x14ac:dyDescent="0.15">
      <c r="A188" s="2" t="s">
        <v>91</v>
      </c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90" spans="1:1024" x14ac:dyDescent="0.15">
      <c r="A190" s="2" t="s">
        <v>92</v>
      </c>
      <c r="B190" s="2" t="s">
        <v>51</v>
      </c>
      <c r="C190" s="2" t="s">
        <v>52</v>
      </c>
      <c r="D190" s="2" t="s">
        <v>53</v>
      </c>
      <c r="E190" s="2" t="s">
        <v>54</v>
      </c>
      <c r="F190" s="2" t="s">
        <v>55</v>
      </c>
      <c r="G190" s="2" t="s">
        <v>56</v>
      </c>
      <c r="H190" s="2" t="s">
        <v>57</v>
      </c>
      <c r="I190" s="2" t="s">
        <v>58</v>
      </c>
      <c r="J190" s="2">
        <v>1000</v>
      </c>
      <c r="K190" s="2" t="s">
        <v>59</v>
      </c>
      <c r="L190" s="2">
        <v>8</v>
      </c>
      <c r="M190" s="2" t="s">
        <v>60</v>
      </c>
      <c r="N190" s="2" t="s">
        <v>61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x14ac:dyDescent="0.15">
      <c r="A191" s="2" t="s">
        <v>38</v>
      </c>
      <c r="B191" s="2" t="s">
        <v>39</v>
      </c>
      <c r="C191" s="2" t="s">
        <v>40</v>
      </c>
      <c r="D191" s="2" t="s">
        <v>41</v>
      </c>
      <c r="E191" s="2" t="s">
        <v>42</v>
      </c>
      <c r="F191" s="2" t="s">
        <v>43</v>
      </c>
      <c r="G191" s="2" t="s">
        <v>44</v>
      </c>
      <c r="H191" s="2" t="s">
        <v>45</v>
      </c>
      <c r="I191" s="2" t="s">
        <v>46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x14ac:dyDescent="0.15">
      <c r="A192" s="2" t="s">
        <v>18</v>
      </c>
      <c r="B192" s="2">
        <v>4</v>
      </c>
      <c r="C192" s="2">
        <v>3.5150900000000001E-4</v>
      </c>
      <c r="D192" s="2">
        <v>6.7920419999999999E-3</v>
      </c>
      <c r="E192" s="2">
        <v>1000</v>
      </c>
      <c r="F192" s="2">
        <v>0.63166779299999998</v>
      </c>
      <c r="G192" s="2">
        <v>6.3166800000000005E-4</v>
      </c>
      <c r="H192" s="2">
        <v>0.63166779299999998</v>
      </c>
      <c r="I192" s="2">
        <v>6.1840257640000003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x14ac:dyDescent="0.15">
      <c r="A193" s="2" t="s">
        <v>18</v>
      </c>
      <c r="B193" s="2">
        <v>64</v>
      </c>
      <c r="C193" s="2">
        <v>7.0922200000000002E-4</v>
      </c>
      <c r="D193" s="2">
        <v>3.7628150000000001E-3</v>
      </c>
      <c r="E193" s="2">
        <v>1000</v>
      </c>
      <c r="F193" s="2">
        <v>1.0634812119999999</v>
      </c>
      <c r="G193" s="2">
        <v>1.063481E-3</v>
      </c>
      <c r="H193" s="2">
        <v>1.0634812119999999</v>
      </c>
      <c r="I193" s="2">
        <v>58.769256591999998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x14ac:dyDescent="0.15">
      <c r="A194" s="2" t="s">
        <v>18</v>
      </c>
      <c r="B194" s="2">
        <v>256</v>
      </c>
      <c r="C194" s="2">
        <v>5.6661799999999996E-4</v>
      </c>
      <c r="D194" s="2">
        <v>1.468499169</v>
      </c>
      <c r="E194" s="2">
        <v>1000</v>
      </c>
      <c r="F194" s="2">
        <v>3.0200865270000001</v>
      </c>
      <c r="G194" s="2">
        <v>3.0200869999999999E-3</v>
      </c>
      <c r="H194" s="2">
        <v>3.0200865270000001</v>
      </c>
      <c r="I194" s="2">
        <v>82.779083252000007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x14ac:dyDescent="0.15">
      <c r="A195" s="2" t="s">
        <v>18</v>
      </c>
      <c r="B195" s="2">
        <v>2048</v>
      </c>
      <c r="C195" s="2">
        <v>8.0631780000000007E-3</v>
      </c>
      <c r="D195" s="2">
        <v>3.2602159999999998E-2</v>
      </c>
      <c r="E195" s="2">
        <v>1000</v>
      </c>
      <c r="F195" s="2">
        <v>9.4460659029999992</v>
      </c>
      <c r="G195" s="2">
        <v>9.4460659999999995E-3</v>
      </c>
      <c r="H195" s="2">
        <v>9.4460659029999992</v>
      </c>
      <c r="I195" s="2">
        <v>211.72836303700001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x14ac:dyDescent="0.15">
      <c r="A196" s="2" t="s">
        <v>18</v>
      </c>
      <c r="B196" s="2">
        <v>8192</v>
      </c>
      <c r="C196" s="2">
        <v>2.5788881999999999E-2</v>
      </c>
      <c r="D196" s="2">
        <v>4.9117802000000002E-2</v>
      </c>
      <c r="E196" s="2">
        <v>1000</v>
      </c>
      <c r="F196" s="2">
        <v>33.513328551999997</v>
      </c>
      <c r="G196" s="2">
        <v>3.3513330000000001E-2</v>
      </c>
      <c r="H196" s="2">
        <v>33.513328551999997</v>
      </c>
      <c r="I196" s="2">
        <v>238.71099853499999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x14ac:dyDescent="0.15">
      <c r="A197" s="2" t="s">
        <v>93</v>
      </c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9" spans="1:1024" x14ac:dyDescent="0.15">
      <c r="A199" s="2" t="s">
        <v>94</v>
      </c>
      <c r="B199" s="2" t="s">
        <v>51</v>
      </c>
      <c r="C199" s="2" t="s">
        <v>52</v>
      </c>
      <c r="D199" s="2" t="s">
        <v>53</v>
      </c>
      <c r="E199" s="2" t="s">
        <v>54</v>
      </c>
      <c r="F199" s="2" t="s">
        <v>55</v>
      </c>
      <c r="G199" s="2" t="s">
        <v>56</v>
      </c>
      <c r="H199" s="2" t="s">
        <v>57</v>
      </c>
      <c r="I199" s="2" t="s">
        <v>58</v>
      </c>
      <c r="J199" s="2">
        <v>1000</v>
      </c>
      <c r="K199" s="2" t="s">
        <v>59</v>
      </c>
      <c r="L199" s="2">
        <v>8</v>
      </c>
      <c r="M199" s="2" t="s">
        <v>60</v>
      </c>
      <c r="N199" s="2" t="s">
        <v>61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 x14ac:dyDescent="0.15">
      <c r="A200" s="2" t="s">
        <v>38</v>
      </c>
      <c r="B200" s="2" t="s">
        <v>39</v>
      </c>
      <c r="C200" s="2" t="s">
        <v>40</v>
      </c>
      <c r="D200" s="2" t="s">
        <v>41</v>
      </c>
      <c r="E200" s="2" t="s">
        <v>42</v>
      </c>
      <c r="F200" s="2" t="s">
        <v>43</v>
      </c>
      <c r="G200" s="2" t="s">
        <v>44</v>
      </c>
      <c r="H200" s="2" t="s">
        <v>45</v>
      </c>
      <c r="I200" s="2" t="s">
        <v>46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x14ac:dyDescent="0.15">
      <c r="A201" s="2" t="s">
        <v>18</v>
      </c>
      <c r="B201" s="2">
        <v>4</v>
      </c>
      <c r="C201" s="2">
        <v>2.90189E-4</v>
      </c>
      <c r="D201" s="2">
        <v>2.8928600000000001E-3</v>
      </c>
      <c r="E201" s="2">
        <v>1000</v>
      </c>
      <c r="F201" s="2">
        <v>0.61378312099999999</v>
      </c>
      <c r="G201" s="2">
        <v>6.1378300000000002E-4</v>
      </c>
      <c r="H201" s="2">
        <v>0.61378312099999999</v>
      </c>
      <c r="I201" s="2">
        <v>6.3642187119999996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x14ac:dyDescent="0.15">
      <c r="A202" s="2" t="s">
        <v>18</v>
      </c>
      <c r="B202" s="2">
        <v>64</v>
      </c>
      <c r="C202" s="2">
        <v>7.2589200000000001E-4</v>
      </c>
      <c r="D202" s="2">
        <v>1.073678E-2</v>
      </c>
      <c r="E202" s="2">
        <v>1000</v>
      </c>
      <c r="F202" s="2">
        <v>1.150447607</v>
      </c>
      <c r="G202" s="2">
        <v>1.1504480000000001E-3</v>
      </c>
      <c r="H202" s="2">
        <v>1.150447607</v>
      </c>
      <c r="I202" s="2">
        <v>54.326679230000003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x14ac:dyDescent="0.15">
      <c r="A203" s="2" t="s">
        <v>18</v>
      </c>
      <c r="B203" s="2">
        <v>256</v>
      </c>
      <c r="C203" s="2">
        <v>5.6331000000000003E-4</v>
      </c>
      <c r="D203" s="2">
        <v>4.8535710000000001E-3</v>
      </c>
      <c r="E203" s="2">
        <v>1000</v>
      </c>
      <c r="F203" s="2">
        <v>0.85763663099999998</v>
      </c>
      <c r="G203" s="2">
        <v>8.5763699999999996E-4</v>
      </c>
      <c r="H203" s="2">
        <v>0.85763663099999998</v>
      </c>
      <c r="I203" s="2">
        <v>291.49874877899998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 x14ac:dyDescent="0.15">
      <c r="A204" s="2" t="s">
        <v>18</v>
      </c>
      <c r="B204" s="2">
        <v>2048</v>
      </c>
      <c r="C204" s="2">
        <v>7.2297029999999997E-3</v>
      </c>
      <c r="D204" s="2">
        <v>1.7508121000000001E-2</v>
      </c>
      <c r="E204" s="2">
        <v>1000</v>
      </c>
      <c r="F204" s="2">
        <v>9.1895933149999998</v>
      </c>
      <c r="G204" s="2">
        <v>9.1895940000000006E-3</v>
      </c>
      <c r="H204" s="2">
        <v>9.1895933149999998</v>
      </c>
      <c r="I204" s="2">
        <v>217.637481689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 x14ac:dyDescent="0.15">
      <c r="A205" s="2" t="s">
        <v>18</v>
      </c>
      <c r="B205" s="2">
        <v>8192</v>
      </c>
      <c r="C205" s="2">
        <v>2.5920509000000001E-2</v>
      </c>
      <c r="D205" s="2">
        <v>4.8065728000000002E-2</v>
      </c>
      <c r="E205" s="2">
        <v>1000</v>
      </c>
      <c r="F205" s="2">
        <v>33.445053100999999</v>
      </c>
      <c r="G205" s="2">
        <v>3.3445053000000002E-2</v>
      </c>
      <c r="H205" s="2">
        <v>33.445053100999999</v>
      </c>
      <c r="I205" s="2">
        <v>239.19830322300001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x14ac:dyDescent="0.15">
      <c r="A206" s="2" t="s">
        <v>95</v>
      </c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8" spans="1:1024" x14ac:dyDescent="0.15">
      <c r="A208" s="2" t="s">
        <v>96</v>
      </c>
      <c r="B208" s="2" t="s">
        <v>51</v>
      </c>
      <c r="C208" s="2" t="s">
        <v>52</v>
      </c>
      <c r="D208" s="2" t="s">
        <v>53</v>
      </c>
      <c r="E208" s="2" t="s">
        <v>54</v>
      </c>
      <c r="F208" s="2" t="s">
        <v>55</v>
      </c>
      <c r="G208" s="2" t="s">
        <v>56</v>
      </c>
      <c r="H208" s="2" t="s">
        <v>57</v>
      </c>
      <c r="I208" s="2" t="s">
        <v>58</v>
      </c>
      <c r="J208" s="2">
        <v>1000</v>
      </c>
      <c r="K208" s="2" t="s">
        <v>59</v>
      </c>
      <c r="L208" s="2">
        <v>8</v>
      </c>
      <c r="M208" s="2" t="s">
        <v>60</v>
      </c>
      <c r="N208" s="2" t="s">
        <v>61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x14ac:dyDescent="0.15">
      <c r="A209" s="2" t="s">
        <v>38</v>
      </c>
      <c r="B209" s="2" t="s">
        <v>39</v>
      </c>
      <c r="C209" s="2" t="s">
        <v>40</v>
      </c>
      <c r="D209" s="2" t="s">
        <v>41</v>
      </c>
      <c r="E209" s="2" t="s">
        <v>42</v>
      </c>
      <c r="F209" s="2" t="s">
        <v>43</v>
      </c>
      <c r="G209" s="2" t="s">
        <v>44</v>
      </c>
      <c r="H209" s="2" t="s">
        <v>45</v>
      </c>
      <c r="I209" s="2" t="s">
        <v>46</v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x14ac:dyDescent="0.15">
      <c r="A210" s="2" t="s">
        <v>18</v>
      </c>
      <c r="B210" s="2">
        <v>4</v>
      </c>
      <c r="C210" s="2">
        <v>2.6492099999999999E-4</v>
      </c>
      <c r="D210" s="2">
        <v>3.008541E-3</v>
      </c>
      <c r="E210" s="2">
        <v>1000</v>
      </c>
      <c r="F210" s="2">
        <v>0.559274673</v>
      </c>
      <c r="G210" s="2">
        <v>5.5927500000000003E-4</v>
      </c>
      <c r="H210" s="2">
        <v>0.559274673</v>
      </c>
      <c r="I210" s="2">
        <v>6.984492779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x14ac:dyDescent="0.15">
      <c r="A211" s="2" t="s">
        <v>18</v>
      </c>
      <c r="B211" s="2">
        <v>64</v>
      </c>
      <c r="C211" s="2">
        <v>7.0163599999999995E-4</v>
      </c>
      <c r="D211" s="2">
        <v>5.5689270000000004E-3</v>
      </c>
      <c r="E211" s="2">
        <v>1000</v>
      </c>
      <c r="F211" s="2">
        <v>0.996280253</v>
      </c>
      <c r="G211" s="2">
        <v>9.9628E-4</v>
      </c>
      <c r="H211" s="2">
        <v>0.996280253</v>
      </c>
      <c r="I211" s="2">
        <v>62.733352660999998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 x14ac:dyDescent="0.15">
      <c r="A212" s="2" t="s">
        <v>18</v>
      </c>
      <c r="B212" s="2">
        <v>256</v>
      </c>
      <c r="C212" s="2">
        <v>5.3353799999999996E-4</v>
      </c>
      <c r="D212" s="2">
        <v>7.9156629999999999E-3</v>
      </c>
      <c r="E212" s="2">
        <v>1000</v>
      </c>
      <c r="F212" s="2">
        <v>1.5525246859999999</v>
      </c>
      <c r="G212" s="2">
        <v>1.5525249999999999E-3</v>
      </c>
      <c r="H212" s="2">
        <v>1.5525246859999999</v>
      </c>
      <c r="I212" s="2">
        <v>161.02803039599999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 x14ac:dyDescent="0.15">
      <c r="A213" s="2" t="s">
        <v>18</v>
      </c>
      <c r="B213" s="2">
        <v>2048</v>
      </c>
      <c r="C213" s="2">
        <v>7.4728140000000004E-3</v>
      </c>
      <c r="D213" s="2">
        <v>2.2840332000000001E-2</v>
      </c>
      <c r="E213" s="2">
        <v>1000</v>
      </c>
      <c r="F213" s="2">
        <v>9.1093673709999994</v>
      </c>
      <c r="G213" s="2">
        <v>9.1093679999999996E-3</v>
      </c>
      <c r="H213" s="2">
        <v>9.1093673709999994</v>
      </c>
      <c r="I213" s="2">
        <v>219.55421447800001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 x14ac:dyDescent="0.15">
      <c r="A214" s="2" t="s">
        <v>18</v>
      </c>
      <c r="B214" s="2">
        <v>8192</v>
      </c>
      <c r="C214" s="2">
        <v>2.6179635999999999E-2</v>
      </c>
      <c r="D214" s="2">
        <v>5.0026246000000003E-2</v>
      </c>
      <c r="E214" s="2">
        <v>1000</v>
      </c>
      <c r="F214" s="2">
        <v>33.317226410000004</v>
      </c>
      <c r="G214" s="2">
        <v>3.3317226999999998E-2</v>
      </c>
      <c r="H214" s="2">
        <v>33.317226410000004</v>
      </c>
      <c r="I214" s="2">
        <v>240.11602783199999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 x14ac:dyDescent="0.15">
      <c r="A215" s="2" t="s">
        <v>97</v>
      </c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7" spans="1:1024" x14ac:dyDescent="0.15">
      <c r="A217" s="2" t="s">
        <v>98</v>
      </c>
      <c r="B217" s="2" t="s">
        <v>51</v>
      </c>
      <c r="C217" s="2" t="s">
        <v>52</v>
      </c>
      <c r="D217" s="2" t="s">
        <v>53</v>
      </c>
      <c r="E217" s="2" t="s">
        <v>54</v>
      </c>
      <c r="F217" s="2" t="s">
        <v>55</v>
      </c>
      <c r="G217" s="2" t="s">
        <v>56</v>
      </c>
      <c r="H217" s="2" t="s">
        <v>57</v>
      </c>
      <c r="I217" s="2" t="s">
        <v>58</v>
      </c>
      <c r="J217" s="2">
        <v>1000</v>
      </c>
      <c r="K217" s="2" t="s">
        <v>59</v>
      </c>
      <c r="L217" s="2">
        <v>8</v>
      </c>
      <c r="M217" s="2" t="s">
        <v>60</v>
      </c>
      <c r="N217" s="2" t="s">
        <v>61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x14ac:dyDescent="0.15">
      <c r="A218" s="2" t="s">
        <v>38</v>
      </c>
      <c r="B218" s="2" t="s">
        <v>39</v>
      </c>
      <c r="C218" s="2" t="s">
        <v>40</v>
      </c>
      <c r="D218" s="2" t="s">
        <v>41</v>
      </c>
      <c r="E218" s="2" t="s">
        <v>42</v>
      </c>
      <c r="F218" s="2" t="s">
        <v>43</v>
      </c>
      <c r="G218" s="2" t="s">
        <v>44</v>
      </c>
      <c r="H218" s="2" t="s">
        <v>45</v>
      </c>
      <c r="I218" s="2" t="s">
        <v>46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x14ac:dyDescent="0.15">
      <c r="A219" s="2" t="s">
        <v>18</v>
      </c>
      <c r="B219" s="2">
        <v>4</v>
      </c>
      <c r="C219" s="2">
        <v>3.1012900000000003E-4</v>
      </c>
      <c r="D219" s="2">
        <v>1.8006680000000001E-3</v>
      </c>
      <c r="E219" s="2">
        <v>1000</v>
      </c>
      <c r="F219" s="2">
        <v>0.62521177500000003</v>
      </c>
      <c r="G219" s="2">
        <v>6.2521199999999999E-4</v>
      </c>
      <c r="H219" s="2">
        <v>0.62521177500000003</v>
      </c>
      <c r="I219" s="2">
        <v>6.2478828430000002</v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x14ac:dyDescent="0.15">
      <c r="A220" s="2" t="s">
        <v>18</v>
      </c>
      <c r="B220" s="2">
        <v>64</v>
      </c>
      <c r="C220" s="2">
        <v>6.7270899999999996E-4</v>
      </c>
      <c r="D220" s="2">
        <v>2.3287490000000002E-3</v>
      </c>
      <c r="E220" s="2">
        <v>1000</v>
      </c>
      <c r="F220" s="2">
        <v>1.0682023759999999</v>
      </c>
      <c r="G220" s="2">
        <v>1.0682020000000001E-3</v>
      </c>
      <c r="H220" s="2">
        <v>1.0682023759999999</v>
      </c>
      <c r="I220" s="2">
        <v>58.509513855000002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x14ac:dyDescent="0.15">
      <c r="A221" s="2" t="s">
        <v>18</v>
      </c>
      <c r="B221" s="2">
        <v>256</v>
      </c>
      <c r="C221" s="2">
        <v>4.9812000000000001E-4</v>
      </c>
      <c r="D221" s="2">
        <v>2.2404635869999998</v>
      </c>
      <c r="E221" s="2">
        <v>1000</v>
      </c>
      <c r="F221" s="2">
        <v>3.435534477</v>
      </c>
      <c r="G221" s="2">
        <v>3.4355340000000001E-3</v>
      </c>
      <c r="H221" s="2">
        <v>3.435534477</v>
      </c>
      <c r="I221" s="2">
        <v>72.768882751000007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x14ac:dyDescent="0.15">
      <c r="A222" s="2" t="s">
        <v>18</v>
      </c>
      <c r="B222" s="2">
        <v>2048</v>
      </c>
      <c r="C222" s="2">
        <v>7.2587479999999998E-3</v>
      </c>
      <c r="D222" s="2">
        <v>1.6839198E-2</v>
      </c>
      <c r="E222" s="2">
        <v>1000</v>
      </c>
      <c r="F222" s="2">
        <v>9.184123993</v>
      </c>
      <c r="G222" s="2">
        <v>9.1841240000000001E-3</v>
      </c>
      <c r="H222" s="2">
        <v>9.184123993</v>
      </c>
      <c r="I222" s="2">
        <v>217.767089844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 x14ac:dyDescent="0.15">
      <c r="A223" s="2" t="s">
        <v>18</v>
      </c>
      <c r="B223" s="2">
        <v>8192</v>
      </c>
      <c r="C223" s="2">
        <v>2.6167729000000001E-2</v>
      </c>
      <c r="D223" s="2">
        <v>4.9483348000000003E-2</v>
      </c>
      <c r="E223" s="2">
        <v>1000</v>
      </c>
      <c r="F223" s="2">
        <v>33.399902343999997</v>
      </c>
      <c r="G223" s="2">
        <v>3.3399902000000002E-2</v>
      </c>
      <c r="H223" s="2">
        <v>33.399902343999997</v>
      </c>
      <c r="I223" s="2">
        <v>239.521652222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x14ac:dyDescent="0.15">
      <c r="A224" s="2" t="s">
        <v>99</v>
      </c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6" spans="1:1024" x14ac:dyDescent="0.15">
      <c r="A226" s="2" t="s">
        <v>100</v>
      </c>
      <c r="B226" s="2" t="s">
        <v>51</v>
      </c>
      <c r="C226" s="2" t="s">
        <v>52</v>
      </c>
      <c r="D226" s="2" t="s">
        <v>53</v>
      </c>
      <c r="E226" s="2" t="s">
        <v>54</v>
      </c>
      <c r="F226" s="2" t="s">
        <v>55</v>
      </c>
      <c r="G226" s="2" t="s">
        <v>56</v>
      </c>
      <c r="H226" s="2" t="s">
        <v>57</v>
      </c>
      <c r="I226" s="2" t="s">
        <v>58</v>
      </c>
      <c r="J226" s="2">
        <v>1000</v>
      </c>
      <c r="K226" s="2" t="s">
        <v>59</v>
      </c>
      <c r="L226" s="2">
        <v>8</v>
      </c>
      <c r="M226" s="2" t="s">
        <v>60</v>
      </c>
      <c r="N226" s="2" t="s">
        <v>61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 x14ac:dyDescent="0.15">
      <c r="A227" s="2" t="s">
        <v>38</v>
      </c>
      <c r="B227" s="2" t="s">
        <v>39</v>
      </c>
      <c r="C227" s="2" t="s">
        <v>40</v>
      </c>
      <c r="D227" s="2" t="s">
        <v>41</v>
      </c>
      <c r="E227" s="2" t="s">
        <v>42</v>
      </c>
      <c r="F227" s="2" t="s">
        <v>43</v>
      </c>
      <c r="G227" s="2" t="s">
        <v>44</v>
      </c>
      <c r="H227" s="2" t="s">
        <v>45</v>
      </c>
      <c r="I227" s="2" t="s">
        <v>46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 x14ac:dyDescent="0.15">
      <c r="A228" s="2" t="s">
        <v>18</v>
      </c>
      <c r="B228" s="2">
        <v>4</v>
      </c>
      <c r="C228" s="2">
        <v>3.1014399999999999E-4</v>
      </c>
      <c r="D228" s="2">
        <v>2.6251590000000002E-3</v>
      </c>
      <c r="E228" s="2">
        <v>1000</v>
      </c>
      <c r="F228" s="2">
        <v>0.55178898600000004</v>
      </c>
      <c r="G228" s="2">
        <v>5.5178900000000001E-4</v>
      </c>
      <c r="H228" s="2">
        <v>0.55178898600000004</v>
      </c>
      <c r="I228" s="2">
        <v>7.0792460439999996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 x14ac:dyDescent="0.15">
      <c r="A229" s="2" t="s">
        <v>18</v>
      </c>
      <c r="B229" s="2">
        <v>64</v>
      </c>
      <c r="C229" s="2">
        <v>1.3855200000000001E-4</v>
      </c>
      <c r="D229" s="2">
        <v>3.5134839999999999E-3</v>
      </c>
      <c r="E229" s="2">
        <v>1000</v>
      </c>
      <c r="F229" s="2">
        <v>0.25779941699999998</v>
      </c>
      <c r="G229" s="2">
        <v>2.5779900000000002E-4</v>
      </c>
      <c r="H229" s="2">
        <v>0.25779941699999998</v>
      </c>
      <c r="I229" s="2">
        <v>242.43653869600001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 x14ac:dyDescent="0.15">
      <c r="A230" s="2" t="s">
        <v>18</v>
      </c>
      <c r="B230" s="2">
        <v>256</v>
      </c>
      <c r="C230" s="2">
        <v>4.71688E-4</v>
      </c>
      <c r="D230" s="2">
        <v>2.8219925579999998</v>
      </c>
      <c r="E230" s="2">
        <v>1000</v>
      </c>
      <c r="F230" s="2">
        <v>3.466181755</v>
      </c>
      <c r="G230" s="2">
        <v>3.4661819999999999E-3</v>
      </c>
      <c r="H230" s="2">
        <v>3.466181755</v>
      </c>
      <c r="I230" s="2">
        <v>72.125473021999994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x14ac:dyDescent="0.15">
      <c r="A231" s="2" t="s">
        <v>18</v>
      </c>
      <c r="B231" s="2">
        <v>2048</v>
      </c>
      <c r="C231" s="2">
        <v>6.7508289999999999E-3</v>
      </c>
      <c r="D231" s="2">
        <v>1.5712292999999999E-2</v>
      </c>
      <c r="E231" s="2">
        <v>1000</v>
      </c>
      <c r="F231" s="2">
        <v>9.0671348569999992</v>
      </c>
      <c r="G231" s="2">
        <v>9.0671350000000005E-3</v>
      </c>
      <c r="H231" s="2">
        <v>9.0671348569999992</v>
      </c>
      <c r="I231" s="2">
        <v>220.57684326200001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x14ac:dyDescent="0.15">
      <c r="A232" s="2" t="s">
        <v>18</v>
      </c>
      <c r="B232" s="2">
        <v>8192</v>
      </c>
      <c r="C232" s="2">
        <v>2.5926562E-2</v>
      </c>
      <c r="D232" s="2">
        <v>4.6856579000000002E-2</v>
      </c>
      <c r="E232" s="2">
        <v>1000</v>
      </c>
      <c r="F232" s="2">
        <v>33.359600067000002</v>
      </c>
      <c r="G232" s="2">
        <v>3.3359597999999997E-2</v>
      </c>
      <c r="H232" s="2">
        <v>33.359600067000002</v>
      </c>
      <c r="I232" s="2">
        <v>239.811035156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 x14ac:dyDescent="0.15">
      <c r="A233" s="2" t="s">
        <v>101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5" spans="1:1024" x14ac:dyDescent="0.15">
      <c r="A235" s="2" t="s">
        <v>102</v>
      </c>
      <c r="B235" s="2" t="s">
        <v>51</v>
      </c>
      <c r="C235" s="2" t="s">
        <v>52</v>
      </c>
      <c r="D235" s="2" t="s">
        <v>53</v>
      </c>
      <c r="E235" s="2" t="s">
        <v>54</v>
      </c>
      <c r="F235" s="2" t="s">
        <v>55</v>
      </c>
      <c r="G235" s="2" t="s">
        <v>56</v>
      </c>
      <c r="H235" s="2" t="s">
        <v>57</v>
      </c>
      <c r="I235" s="2" t="s">
        <v>58</v>
      </c>
      <c r="J235" s="2">
        <v>1000</v>
      </c>
      <c r="K235" s="2" t="s">
        <v>59</v>
      </c>
      <c r="L235" s="2">
        <v>8</v>
      </c>
      <c r="M235" s="2" t="s">
        <v>60</v>
      </c>
      <c r="N235" s="2" t="s">
        <v>61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x14ac:dyDescent="0.15">
      <c r="A236" s="2" t="s">
        <v>38</v>
      </c>
      <c r="B236" s="2" t="s">
        <v>39</v>
      </c>
      <c r="C236" s="2" t="s">
        <v>40</v>
      </c>
      <c r="D236" s="2" t="s">
        <v>41</v>
      </c>
      <c r="E236" s="2" t="s">
        <v>42</v>
      </c>
      <c r="F236" s="2" t="s">
        <v>43</v>
      </c>
      <c r="G236" s="2" t="s">
        <v>44</v>
      </c>
      <c r="H236" s="2" t="s">
        <v>45</v>
      </c>
      <c r="I236" s="2" t="s">
        <v>46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x14ac:dyDescent="0.15">
      <c r="A237" s="2" t="s">
        <v>18</v>
      </c>
      <c r="B237" s="2">
        <v>4</v>
      </c>
      <c r="C237" s="2">
        <v>6.1204000000000006E-5</v>
      </c>
      <c r="D237" s="2">
        <v>6.9084300000000001E-4</v>
      </c>
      <c r="E237" s="2">
        <v>1000</v>
      </c>
      <c r="F237" s="2">
        <v>0.118523091</v>
      </c>
      <c r="G237" s="2">
        <v>1.18523E-4</v>
      </c>
      <c r="H237" s="2">
        <v>0.118523091</v>
      </c>
      <c r="I237" s="2">
        <v>32.957714080999999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x14ac:dyDescent="0.15">
      <c r="A238" s="2" t="s">
        <v>18</v>
      </c>
      <c r="B238" s="2">
        <v>64</v>
      </c>
      <c r="C238" s="2">
        <v>1.68147E-4</v>
      </c>
      <c r="D238" s="2">
        <v>3.5626199999999998E-3</v>
      </c>
      <c r="E238" s="2">
        <v>1000</v>
      </c>
      <c r="F238" s="2">
        <v>0.28331738699999998</v>
      </c>
      <c r="G238" s="2">
        <v>2.83317E-4</v>
      </c>
      <c r="H238" s="2">
        <v>0.28331738699999998</v>
      </c>
      <c r="I238" s="2">
        <v>220.60064697300001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x14ac:dyDescent="0.15">
      <c r="A239" s="2" t="s">
        <v>18</v>
      </c>
      <c r="B239" s="2">
        <v>256</v>
      </c>
      <c r="C239" s="2">
        <v>4.4609700000000001E-4</v>
      </c>
      <c r="D239" s="2">
        <v>8.7055929999999993E-3</v>
      </c>
      <c r="E239" s="2">
        <v>1000</v>
      </c>
      <c r="F239" s="2">
        <v>0.62612712400000003</v>
      </c>
      <c r="G239" s="2">
        <v>6.2612699999999998E-4</v>
      </c>
      <c r="H239" s="2">
        <v>0.62612712400000003</v>
      </c>
      <c r="I239" s="2">
        <v>399.27993774399999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x14ac:dyDescent="0.15">
      <c r="A240" s="2" t="s">
        <v>18</v>
      </c>
      <c r="B240" s="2">
        <v>2048</v>
      </c>
      <c r="C240" s="2">
        <v>7.077687E-3</v>
      </c>
      <c r="D240" s="2">
        <v>1.9001717000000001E-2</v>
      </c>
      <c r="E240" s="2">
        <v>1000</v>
      </c>
      <c r="F240" s="2">
        <v>9.1801271440000001</v>
      </c>
      <c r="G240" s="2">
        <v>9.1801269999999997E-3</v>
      </c>
      <c r="H240" s="2">
        <v>9.1801271440000001</v>
      </c>
      <c r="I240" s="2">
        <v>217.86190795900001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x14ac:dyDescent="0.15">
      <c r="A241" s="2" t="s">
        <v>18</v>
      </c>
      <c r="B241" s="2">
        <v>8192</v>
      </c>
      <c r="C241" s="2">
        <v>2.5933681E-2</v>
      </c>
      <c r="D241" s="2">
        <v>4.6732922000000003E-2</v>
      </c>
      <c r="E241" s="2">
        <v>1000</v>
      </c>
      <c r="F241" s="2">
        <v>33.313056946000003</v>
      </c>
      <c r="G241" s="2">
        <v>3.3313058E-2</v>
      </c>
      <c r="H241" s="2">
        <v>33.313056946000003</v>
      </c>
      <c r="I241" s="2">
        <v>240.14607238799999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x14ac:dyDescent="0.15">
      <c r="A242" s="2" t="s">
        <v>103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4" spans="1:1024" x14ac:dyDescent="0.15">
      <c r="A244" s="2" t="s">
        <v>103</v>
      </c>
      <c r="B244" s="2" t="s">
        <v>51</v>
      </c>
      <c r="C244" s="2" t="s">
        <v>52</v>
      </c>
      <c r="D244" s="2" t="s">
        <v>53</v>
      </c>
      <c r="E244" s="2" t="s">
        <v>54</v>
      </c>
      <c r="F244" s="2" t="s">
        <v>55</v>
      </c>
      <c r="G244" s="2" t="s">
        <v>56</v>
      </c>
      <c r="H244" s="2" t="s">
        <v>57</v>
      </c>
      <c r="I244" s="2" t="s">
        <v>58</v>
      </c>
      <c r="J244" s="2">
        <v>1000</v>
      </c>
      <c r="K244" s="2" t="s">
        <v>59</v>
      </c>
      <c r="L244" s="2">
        <v>8</v>
      </c>
      <c r="M244" s="2" t="s">
        <v>60</v>
      </c>
      <c r="N244" s="2" t="s">
        <v>61</v>
      </c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 x14ac:dyDescent="0.15">
      <c r="A245" s="2" t="s">
        <v>38</v>
      </c>
      <c r="B245" s="2" t="s">
        <v>39</v>
      </c>
      <c r="C245" s="2" t="s">
        <v>40</v>
      </c>
      <c r="D245" s="2" t="s">
        <v>41</v>
      </c>
      <c r="E245" s="2" t="s">
        <v>42</v>
      </c>
      <c r="F245" s="2" t="s">
        <v>43</v>
      </c>
      <c r="G245" s="2" t="s">
        <v>44</v>
      </c>
      <c r="H245" s="2" t="s">
        <v>45</v>
      </c>
      <c r="I245" s="2" t="s">
        <v>46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 x14ac:dyDescent="0.15">
      <c r="A246" s="2" t="s">
        <v>18</v>
      </c>
      <c r="B246" s="2">
        <v>4</v>
      </c>
      <c r="C246" s="2">
        <v>1.3291299999999999E-4</v>
      </c>
      <c r="D246" s="2">
        <v>1.200139E-3</v>
      </c>
      <c r="E246" s="2">
        <v>1000</v>
      </c>
      <c r="F246" s="2">
        <v>0.25591292999999998</v>
      </c>
      <c r="G246" s="2">
        <v>2.5591299999999997E-4</v>
      </c>
      <c r="H246" s="2">
        <v>0.25591292999999998</v>
      </c>
      <c r="I246" s="2">
        <v>15.263980865000001</v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x14ac:dyDescent="0.15">
      <c r="A247" s="2" t="s">
        <v>18</v>
      </c>
      <c r="B247" s="2">
        <v>64</v>
      </c>
      <c r="C247" s="2">
        <v>1.9416799999999999E-4</v>
      </c>
      <c r="D247" s="2">
        <v>1.9370640000000001E-3</v>
      </c>
      <c r="E247" s="2">
        <v>1000</v>
      </c>
      <c r="F247" s="2">
        <v>0.31343445199999997</v>
      </c>
      <c r="G247" s="2">
        <v>3.1343400000000002E-4</v>
      </c>
      <c r="H247" s="2">
        <v>0.31343445199999997</v>
      </c>
      <c r="I247" s="2">
        <v>199.4037323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x14ac:dyDescent="0.15">
      <c r="A248" s="2" t="s">
        <v>18</v>
      </c>
      <c r="B248" s="2">
        <v>256</v>
      </c>
      <c r="C248" s="2">
        <v>8.5715100000000001E-4</v>
      </c>
      <c r="D248" s="2">
        <v>1.3108645E-2</v>
      </c>
      <c r="E248" s="2">
        <v>1000</v>
      </c>
      <c r="F248" s="2">
        <v>1.871204138</v>
      </c>
      <c r="G248" s="2">
        <v>1.871204E-3</v>
      </c>
      <c r="H248" s="2">
        <v>1.871204138</v>
      </c>
      <c r="I248" s="2">
        <v>133.603805542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x14ac:dyDescent="0.15">
      <c r="A249" s="2" t="s">
        <v>18</v>
      </c>
      <c r="B249" s="2">
        <v>2048</v>
      </c>
      <c r="C249" s="2">
        <v>6.8213579999999996E-3</v>
      </c>
      <c r="D249" s="2">
        <v>1.6461315000000001E-2</v>
      </c>
      <c r="E249" s="2">
        <v>1000</v>
      </c>
      <c r="F249" s="2">
        <v>9.1016960139999998</v>
      </c>
      <c r="G249" s="2">
        <v>9.1016959999999994E-3</v>
      </c>
      <c r="H249" s="2">
        <v>9.1016960139999998</v>
      </c>
      <c r="I249" s="2">
        <v>219.73927307100001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x14ac:dyDescent="0.15">
      <c r="A250" s="2" t="s">
        <v>18</v>
      </c>
      <c r="B250" s="2">
        <v>8192</v>
      </c>
      <c r="C250" s="2">
        <v>2.6690241E-2</v>
      </c>
      <c r="D250" s="2">
        <v>7.7037989000000001E-2</v>
      </c>
      <c r="E250" s="2">
        <v>1000</v>
      </c>
      <c r="F250" s="2">
        <v>33.586429596000002</v>
      </c>
      <c r="G250" s="2">
        <v>3.3586431E-2</v>
      </c>
      <c r="H250" s="2">
        <v>33.586429596000002</v>
      </c>
      <c r="I250" s="2">
        <v>238.19143676799999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 x14ac:dyDescent="0.15">
      <c r="A251" s="2" t="s">
        <v>104</v>
      </c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3" spans="1:1024" x14ac:dyDescent="0.15">
      <c r="A253" s="2" t="s">
        <v>105</v>
      </c>
      <c r="B253" s="2" t="s">
        <v>51</v>
      </c>
      <c r="C253" s="2" t="s">
        <v>52</v>
      </c>
      <c r="D253" s="2" t="s">
        <v>53</v>
      </c>
      <c r="E253" s="2" t="s">
        <v>54</v>
      </c>
      <c r="F253" s="2" t="s">
        <v>55</v>
      </c>
      <c r="G253" s="2" t="s">
        <v>56</v>
      </c>
      <c r="H253" s="2" t="s">
        <v>57</v>
      </c>
      <c r="I253" s="2" t="s">
        <v>58</v>
      </c>
      <c r="J253" s="2">
        <v>1000</v>
      </c>
      <c r="K253" s="2" t="s">
        <v>59</v>
      </c>
      <c r="L253" s="2">
        <v>8</v>
      </c>
      <c r="M253" s="2" t="s">
        <v>60</v>
      </c>
      <c r="N253" s="2" t="s">
        <v>61</v>
      </c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x14ac:dyDescent="0.15">
      <c r="A254" s="2" t="s">
        <v>38</v>
      </c>
      <c r="B254" s="2" t="s">
        <v>39</v>
      </c>
      <c r="C254" s="2" t="s">
        <v>40</v>
      </c>
      <c r="D254" s="2" t="s">
        <v>41</v>
      </c>
      <c r="E254" s="2" t="s">
        <v>42</v>
      </c>
      <c r="F254" s="2" t="s">
        <v>43</v>
      </c>
      <c r="G254" s="2" t="s">
        <v>44</v>
      </c>
      <c r="H254" s="2" t="s">
        <v>45</v>
      </c>
      <c r="I254" s="2" t="s">
        <v>46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x14ac:dyDescent="0.15">
      <c r="A255" s="2" t="s">
        <v>18</v>
      </c>
      <c r="B255" s="2">
        <v>4</v>
      </c>
      <c r="C255" s="2">
        <v>1.89841E-4</v>
      </c>
      <c r="D255" s="2">
        <v>3.7196099999999999E-3</v>
      </c>
      <c r="E255" s="2">
        <v>1000</v>
      </c>
      <c r="F255" s="2">
        <v>0.38774788399999999</v>
      </c>
      <c r="G255" s="2">
        <v>3.8774799999999999E-4</v>
      </c>
      <c r="H255" s="2">
        <v>0.38774788399999999</v>
      </c>
      <c r="I255" s="2">
        <v>10.07420063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 x14ac:dyDescent="0.15">
      <c r="A256" s="2" t="s">
        <v>18</v>
      </c>
      <c r="B256" s="2">
        <v>64</v>
      </c>
      <c r="C256" s="2">
        <v>6.9468000000000004E-4</v>
      </c>
      <c r="D256" s="2">
        <v>5.8631869999999997E-3</v>
      </c>
      <c r="E256" s="2">
        <v>1000</v>
      </c>
      <c r="F256" s="2">
        <v>0.98993444399999997</v>
      </c>
      <c r="G256" s="2">
        <v>9.8993400000000004E-4</v>
      </c>
      <c r="H256" s="2">
        <v>0.98993444399999997</v>
      </c>
      <c r="I256" s="2">
        <v>63.135494231999999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x14ac:dyDescent="0.15">
      <c r="A257" s="2" t="s">
        <v>18</v>
      </c>
      <c r="B257" s="2">
        <v>256</v>
      </c>
      <c r="C257" s="2">
        <v>5.0412000000000005E-4</v>
      </c>
      <c r="D257" s="2">
        <v>1.3021866E-2</v>
      </c>
      <c r="E257" s="2">
        <v>1000</v>
      </c>
      <c r="F257" s="2">
        <v>0.68323391700000002</v>
      </c>
      <c r="G257" s="2">
        <v>6.8323400000000001E-4</v>
      </c>
      <c r="H257" s="2">
        <v>0.68323391700000002</v>
      </c>
      <c r="I257" s="2">
        <v>365.90689086899999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x14ac:dyDescent="0.15">
      <c r="A258" s="2" t="s">
        <v>18</v>
      </c>
      <c r="B258" s="2">
        <v>2048</v>
      </c>
      <c r="C258" s="2">
        <v>7.730219E-3</v>
      </c>
      <c r="D258" s="2">
        <v>3.0790735E-2</v>
      </c>
      <c r="E258" s="2">
        <v>1000</v>
      </c>
      <c r="F258" s="2">
        <v>9.1611738200000001</v>
      </c>
      <c r="G258" s="2">
        <v>9.1611729999999999E-3</v>
      </c>
      <c r="H258" s="2">
        <v>9.1611738200000001</v>
      </c>
      <c r="I258" s="2">
        <v>218.31263732900001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x14ac:dyDescent="0.15">
      <c r="A259" s="2" t="s">
        <v>18</v>
      </c>
      <c r="B259" s="2">
        <v>8192</v>
      </c>
      <c r="C259" s="2">
        <v>2.5953816000000001E-2</v>
      </c>
      <c r="D259" s="2">
        <v>4.9335455E-2</v>
      </c>
      <c r="E259" s="2">
        <v>1000</v>
      </c>
      <c r="F259" s="2">
        <v>33.446388245000001</v>
      </c>
      <c r="G259" s="2">
        <v>3.3446386000000002E-2</v>
      </c>
      <c r="H259" s="2">
        <v>33.446388245000001</v>
      </c>
      <c r="I259" s="2">
        <v>239.18875122099999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x14ac:dyDescent="0.15">
      <c r="A260" s="2" t="s">
        <v>106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2" spans="1:1024" x14ac:dyDescent="0.15">
      <c r="A262" s="2" t="s">
        <v>107</v>
      </c>
      <c r="B262" s="2" t="s">
        <v>51</v>
      </c>
      <c r="C262" s="2" t="s">
        <v>52</v>
      </c>
      <c r="D262" s="2" t="s">
        <v>53</v>
      </c>
      <c r="E262" s="2" t="s">
        <v>54</v>
      </c>
      <c r="F262" s="2" t="s">
        <v>55</v>
      </c>
      <c r="G262" s="2" t="s">
        <v>56</v>
      </c>
      <c r="H262" s="2" t="s">
        <v>57</v>
      </c>
      <c r="I262" s="2" t="s">
        <v>58</v>
      </c>
      <c r="J262" s="2">
        <v>1000</v>
      </c>
      <c r="K262" s="2" t="s">
        <v>59</v>
      </c>
      <c r="L262" s="2">
        <v>8</v>
      </c>
      <c r="M262" s="2" t="s">
        <v>60</v>
      </c>
      <c r="N262" s="2" t="s">
        <v>61</v>
      </c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 x14ac:dyDescent="0.15">
      <c r="A263" s="2" t="s">
        <v>38</v>
      </c>
      <c r="B263" s="2" t="s">
        <v>39</v>
      </c>
      <c r="C263" s="2" t="s">
        <v>40</v>
      </c>
      <c r="D263" s="2" t="s">
        <v>41</v>
      </c>
      <c r="E263" s="2" t="s">
        <v>42</v>
      </c>
      <c r="F263" s="2" t="s">
        <v>43</v>
      </c>
      <c r="G263" s="2" t="s">
        <v>44</v>
      </c>
      <c r="H263" s="2" t="s">
        <v>45</v>
      </c>
      <c r="I263" s="2" t="s">
        <v>46</v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 x14ac:dyDescent="0.15">
      <c r="A264" s="2" t="s">
        <v>18</v>
      </c>
      <c r="B264" s="2">
        <v>4</v>
      </c>
      <c r="C264" s="2">
        <v>3.3786100000000001E-4</v>
      </c>
      <c r="D264" s="2">
        <v>1.4169E-3</v>
      </c>
      <c r="E264" s="2">
        <v>1000</v>
      </c>
      <c r="F264" s="2">
        <v>0.63040763099999997</v>
      </c>
      <c r="G264" s="2">
        <v>6.3040800000000005E-4</v>
      </c>
      <c r="H264" s="2">
        <v>0.63040763099999997</v>
      </c>
      <c r="I264" s="2">
        <v>6.1963877680000001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 x14ac:dyDescent="0.15">
      <c r="A265" s="2" t="s">
        <v>18</v>
      </c>
      <c r="B265" s="2">
        <v>64</v>
      </c>
      <c r="C265" s="2">
        <v>6.6504300000000004E-4</v>
      </c>
      <c r="D265" s="2">
        <v>4.9414810000000002E-3</v>
      </c>
      <c r="E265" s="2">
        <v>1000</v>
      </c>
      <c r="F265" s="2">
        <v>1.0816835170000001</v>
      </c>
      <c r="G265" s="2">
        <v>1.0816840000000001E-3</v>
      </c>
      <c r="H265" s="2">
        <v>1.0816835170000001</v>
      </c>
      <c r="I265" s="2">
        <v>57.780300140000001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 x14ac:dyDescent="0.15">
      <c r="A266" s="2" t="s">
        <v>18</v>
      </c>
      <c r="B266" s="2">
        <v>256</v>
      </c>
      <c r="C266" s="2">
        <v>4.7961999999999999E-4</v>
      </c>
      <c r="D266" s="2">
        <v>1.1505167E-2</v>
      </c>
      <c r="E266" s="2">
        <v>1000</v>
      </c>
      <c r="F266" s="2">
        <v>0.69012701499999995</v>
      </c>
      <c r="G266" s="2">
        <v>6.9012700000000001E-4</v>
      </c>
      <c r="H266" s="2">
        <v>0.69012701499999995</v>
      </c>
      <c r="I266" s="2">
        <v>362.25216674799998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x14ac:dyDescent="0.15">
      <c r="A267" s="2" t="s">
        <v>18</v>
      </c>
      <c r="B267" s="2">
        <v>2048</v>
      </c>
      <c r="C267" s="2">
        <v>7.3277100000000003E-3</v>
      </c>
      <c r="D267" s="2">
        <v>2.8691818000000001E-2</v>
      </c>
      <c r="E267" s="2">
        <v>1000</v>
      </c>
      <c r="F267" s="2">
        <v>9.0417757030000008</v>
      </c>
      <c r="G267" s="2">
        <v>9.0417759999999996E-3</v>
      </c>
      <c r="H267" s="2">
        <v>9.0417757030000008</v>
      </c>
      <c r="I267" s="2">
        <v>221.19549560499999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x14ac:dyDescent="0.15">
      <c r="A268" s="2" t="s">
        <v>18</v>
      </c>
      <c r="B268" s="2">
        <v>8192</v>
      </c>
      <c r="C268" s="2">
        <v>2.6299976999999999E-2</v>
      </c>
      <c r="D268" s="2">
        <v>4.8008253000000001E-2</v>
      </c>
      <c r="E268" s="2">
        <v>1000</v>
      </c>
      <c r="F268" s="2">
        <v>33.522960662999999</v>
      </c>
      <c r="G268" s="2">
        <v>3.3522959999999997E-2</v>
      </c>
      <c r="H268" s="2">
        <v>33.522960662999999</v>
      </c>
      <c r="I268" s="2">
        <v>238.642410278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x14ac:dyDescent="0.15">
      <c r="A269" s="2" t="s">
        <v>108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1" spans="1:1024" s="1" customFormat="1" ht="14.25" x14ac:dyDescent="0.2">
      <c r="A271" s="1" t="s">
        <v>109</v>
      </c>
      <c r="B271" s="1" t="s">
        <v>51</v>
      </c>
      <c r="C271" s="1" t="s">
        <v>52</v>
      </c>
      <c r="D271" s="1" t="s">
        <v>53</v>
      </c>
      <c r="E271" s="1" t="s">
        <v>54</v>
      </c>
      <c r="F271" s="1" t="s">
        <v>55</v>
      </c>
      <c r="G271" s="1" t="s">
        <v>56</v>
      </c>
      <c r="H271" s="1" t="s">
        <v>57</v>
      </c>
      <c r="I271" s="1" t="s">
        <v>58</v>
      </c>
      <c r="J271" s="1">
        <v>1000</v>
      </c>
      <c r="K271" s="1" t="s">
        <v>59</v>
      </c>
      <c r="L271" s="1">
        <v>16</v>
      </c>
      <c r="M271" s="1" t="s">
        <v>60</v>
      </c>
      <c r="N271" s="1" t="s">
        <v>61</v>
      </c>
      <c r="O271" s="4"/>
      <c r="P271" s="4"/>
    </row>
    <row r="272" spans="1:1024" x14ac:dyDescent="0.25">
      <c r="A272" s="2" t="s">
        <v>38</v>
      </c>
      <c r="B272" s="2" t="s">
        <v>39</v>
      </c>
      <c r="C272" s="2" t="s">
        <v>40</v>
      </c>
      <c r="D272" s="2" t="s">
        <v>41</v>
      </c>
      <c r="E272" s="2" t="s">
        <v>42</v>
      </c>
      <c r="F272" s="2" t="s">
        <v>43</v>
      </c>
      <c r="G272" s="2" t="s">
        <v>44</v>
      </c>
      <c r="H272" s="2" t="s">
        <v>45</v>
      </c>
      <c r="I272" s="2" t="s">
        <v>46</v>
      </c>
      <c r="J272"/>
      <c r="K272"/>
      <c r="L272"/>
      <c r="M272"/>
      <c r="N272"/>
      <c r="O272" s="3" t="s">
        <v>45</v>
      </c>
      <c r="P272" s="3" t="s">
        <v>46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x14ac:dyDescent="0.25">
      <c r="A273" s="2" t="s">
        <v>18</v>
      </c>
      <c r="B273" s="2">
        <v>4</v>
      </c>
      <c r="C273" s="2">
        <v>4.0913400000000002E-4</v>
      </c>
      <c r="D273" s="2">
        <v>4.5037515E-2</v>
      </c>
      <c r="E273" s="2">
        <v>1000</v>
      </c>
      <c r="F273" s="2">
        <v>0.97025972599999999</v>
      </c>
      <c r="G273" s="2">
        <v>9.7026000000000002E-4</v>
      </c>
      <c r="H273" s="2">
        <v>0.97025972599999999</v>
      </c>
      <c r="I273" s="2">
        <v>4.0259838099999996</v>
      </c>
      <c r="J273"/>
      <c r="K273"/>
      <c r="L273"/>
      <c r="M273"/>
      <c r="N273"/>
      <c r="O273" s="3">
        <f t="shared" ref="O273:P277" si="3">AVERAGE(H273,H282,H291,H300,H309,H318,H327,H336,H345,H354)</f>
        <v>0.95194060200000019</v>
      </c>
      <c r="P273" s="3">
        <f t="shared" si="3"/>
        <v>4.1062835929999997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x14ac:dyDescent="0.25">
      <c r="A274" s="2" t="s">
        <v>18</v>
      </c>
      <c r="B274" s="2">
        <v>64</v>
      </c>
      <c r="C274" s="2">
        <v>6.8007500000000004E-4</v>
      </c>
      <c r="D274" s="2">
        <v>6.3091716000000006E-2</v>
      </c>
      <c r="E274" s="2">
        <v>1000</v>
      </c>
      <c r="F274" s="2">
        <v>2.0483281610000001</v>
      </c>
      <c r="G274" s="2">
        <v>2.0483279999999999E-3</v>
      </c>
      <c r="H274" s="2">
        <v>2.0483281610000001</v>
      </c>
      <c r="I274" s="2">
        <v>30.512689590000001</v>
      </c>
      <c r="J274"/>
      <c r="K274"/>
      <c r="L274"/>
      <c r="M274"/>
      <c r="N274"/>
      <c r="O274" s="3">
        <f t="shared" si="3"/>
        <v>2.0549846409999999</v>
      </c>
      <c r="P274" s="3">
        <f t="shared" si="3"/>
        <v>30.416492652899997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 x14ac:dyDescent="0.25">
      <c r="A275" s="2" t="s">
        <v>18</v>
      </c>
      <c r="B275" s="2">
        <v>256</v>
      </c>
      <c r="C275" s="2">
        <v>1.9520620000000001E-3</v>
      </c>
      <c r="D275" s="2">
        <v>3.6739915999999997E-2</v>
      </c>
      <c r="E275" s="2">
        <v>1000</v>
      </c>
      <c r="F275" s="2">
        <v>4.9747891429999997</v>
      </c>
      <c r="G275" s="2">
        <v>4.9747890000000003E-3</v>
      </c>
      <c r="H275" s="2">
        <v>4.9747891429999997</v>
      </c>
      <c r="I275" s="2">
        <v>50.253387451000002</v>
      </c>
      <c r="J275"/>
      <c r="K275"/>
      <c r="L275"/>
      <c r="M275"/>
      <c r="N275"/>
      <c r="O275" s="3">
        <f t="shared" si="3"/>
        <v>6.5386053561999997</v>
      </c>
      <c r="P275" s="3">
        <f t="shared" si="3"/>
        <v>40.345942497199999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x14ac:dyDescent="0.25">
      <c r="A276" s="2" t="s">
        <v>18</v>
      </c>
      <c r="B276" s="2">
        <v>2048</v>
      </c>
      <c r="C276" s="2">
        <v>1.300832E-2</v>
      </c>
      <c r="D276" s="2">
        <v>5.0406126000000002E-2</v>
      </c>
      <c r="E276" s="2">
        <v>1000</v>
      </c>
      <c r="F276" s="2">
        <v>17.98667717</v>
      </c>
      <c r="G276" s="2">
        <v>1.7986677999999999E-2</v>
      </c>
      <c r="H276" s="2">
        <v>17.98667717</v>
      </c>
      <c r="I276" s="2">
        <v>111.19341278100001</v>
      </c>
      <c r="J276"/>
      <c r="K276"/>
      <c r="L276"/>
      <c r="M276"/>
      <c r="N276"/>
      <c r="O276" s="3">
        <f t="shared" si="3"/>
        <v>18.061334991599999</v>
      </c>
      <c r="P276" s="3">
        <f t="shared" si="3"/>
        <v>110.73778610219999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 x14ac:dyDescent="0.25">
      <c r="A277" s="2" t="s">
        <v>18</v>
      </c>
      <c r="B277" s="2">
        <v>8192</v>
      </c>
      <c r="C277" s="2">
        <v>4.5855595999999998E-2</v>
      </c>
      <c r="D277" s="2">
        <v>0.11452206099999999</v>
      </c>
      <c r="E277" s="2">
        <v>1000</v>
      </c>
      <c r="F277" s="2">
        <v>58.02281189</v>
      </c>
      <c r="G277" s="2">
        <v>5.8022812E-2</v>
      </c>
      <c r="H277" s="2">
        <v>58.02281189</v>
      </c>
      <c r="I277" s="2">
        <v>137.87680053700001</v>
      </c>
      <c r="J277"/>
      <c r="K277"/>
      <c r="L277"/>
      <c r="M277"/>
      <c r="N277"/>
      <c r="O277" s="3">
        <f t="shared" si="3"/>
        <v>58.252709579500006</v>
      </c>
      <c r="P277" s="3">
        <f t="shared" si="3"/>
        <v>137.33347625729999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 x14ac:dyDescent="0.15">
      <c r="A278" s="2" t="s">
        <v>110</v>
      </c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80" spans="1:1024" x14ac:dyDescent="0.15">
      <c r="A280" s="2" t="s">
        <v>110</v>
      </c>
      <c r="B280" s="2" t="s">
        <v>51</v>
      </c>
      <c r="C280" s="2" t="s">
        <v>52</v>
      </c>
      <c r="D280" s="2" t="s">
        <v>53</v>
      </c>
      <c r="E280" s="2" t="s">
        <v>54</v>
      </c>
      <c r="F280" s="2" t="s">
        <v>55</v>
      </c>
      <c r="G280" s="2" t="s">
        <v>56</v>
      </c>
      <c r="H280" s="2" t="s">
        <v>57</v>
      </c>
      <c r="I280" s="2" t="s">
        <v>58</v>
      </c>
      <c r="J280" s="2">
        <v>1000</v>
      </c>
      <c r="K280" s="2" t="s">
        <v>59</v>
      </c>
      <c r="L280" s="2">
        <v>16</v>
      </c>
      <c r="M280" s="2" t="s">
        <v>60</v>
      </c>
      <c r="N280" s="2" t="s">
        <v>61</v>
      </c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x14ac:dyDescent="0.15">
      <c r="A281" s="2" t="s">
        <v>38</v>
      </c>
      <c r="B281" s="2" t="s">
        <v>39</v>
      </c>
      <c r="C281" s="2" t="s">
        <v>40</v>
      </c>
      <c r="D281" s="2" t="s">
        <v>41</v>
      </c>
      <c r="E281" s="2" t="s">
        <v>42</v>
      </c>
      <c r="F281" s="2" t="s">
        <v>43</v>
      </c>
      <c r="G281" s="2" t="s">
        <v>44</v>
      </c>
      <c r="H281" s="2" t="s">
        <v>45</v>
      </c>
      <c r="I281" s="2" t="s">
        <v>46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 x14ac:dyDescent="0.15">
      <c r="A282" s="2" t="s">
        <v>18</v>
      </c>
      <c r="B282" s="2">
        <v>4</v>
      </c>
      <c r="C282" s="2">
        <v>4.0638600000000001E-4</v>
      </c>
      <c r="D282" s="2">
        <v>3.6688519999999998E-3</v>
      </c>
      <c r="E282" s="2">
        <v>1000</v>
      </c>
      <c r="F282" s="2">
        <v>0.91889739000000004</v>
      </c>
      <c r="G282" s="2">
        <v>9.1889700000000001E-4</v>
      </c>
      <c r="H282" s="2">
        <v>0.91889739000000004</v>
      </c>
      <c r="I282" s="2">
        <v>4.251018524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x14ac:dyDescent="0.15">
      <c r="A283" s="2" t="s">
        <v>18</v>
      </c>
      <c r="B283" s="2">
        <v>64</v>
      </c>
      <c r="C283" s="2">
        <v>1.5193870000000001E-3</v>
      </c>
      <c r="D283" s="2">
        <v>5.8835907E-2</v>
      </c>
      <c r="E283" s="2">
        <v>1000</v>
      </c>
      <c r="F283" s="2">
        <v>2.0413222310000001</v>
      </c>
      <c r="G283" s="2">
        <v>2.0413219999999999E-3</v>
      </c>
      <c r="H283" s="2">
        <v>2.0413222310000001</v>
      </c>
      <c r="I283" s="2">
        <v>30.617410660000001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 x14ac:dyDescent="0.15">
      <c r="A284" s="2" t="s">
        <v>18</v>
      </c>
      <c r="B284" s="2">
        <v>256</v>
      </c>
      <c r="C284" s="2">
        <v>1.7789640000000001E-3</v>
      </c>
      <c r="D284" s="2">
        <v>1.997314032</v>
      </c>
      <c r="E284" s="2">
        <v>1000</v>
      </c>
      <c r="F284" s="2">
        <v>7.1405048369999999</v>
      </c>
      <c r="G284" s="2">
        <v>7.1405050000000001E-3</v>
      </c>
      <c r="H284" s="2">
        <v>7.1405048369999999</v>
      </c>
      <c r="I284" s="2">
        <v>35.011531830000003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 x14ac:dyDescent="0.15">
      <c r="A285" s="2" t="s">
        <v>18</v>
      </c>
      <c r="B285" s="2">
        <v>2048</v>
      </c>
      <c r="C285" s="2">
        <v>1.2895500000000001E-2</v>
      </c>
      <c r="D285" s="2">
        <v>4.5557520999999997E-2</v>
      </c>
      <c r="E285" s="2">
        <v>1000</v>
      </c>
      <c r="F285" s="2">
        <v>18.091857910000002</v>
      </c>
      <c r="G285" s="2">
        <v>1.8091856999999999E-2</v>
      </c>
      <c r="H285" s="2">
        <v>18.091857910000002</v>
      </c>
      <c r="I285" s="2">
        <v>110.546966553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 x14ac:dyDescent="0.15">
      <c r="A286" s="2" t="s">
        <v>18</v>
      </c>
      <c r="B286" s="2">
        <v>8192</v>
      </c>
      <c r="C286" s="2">
        <v>4.4025990000000001E-2</v>
      </c>
      <c r="D286" s="2">
        <v>8.7919312999999999E-2</v>
      </c>
      <c r="E286" s="2">
        <v>1000</v>
      </c>
      <c r="F286" s="2">
        <v>58.095161437999998</v>
      </c>
      <c r="G286" s="2">
        <v>5.8095160999999999E-2</v>
      </c>
      <c r="H286" s="2">
        <v>58.095161437999998</v>
      </c>
      <c r="I286" s="2">
        <v>137.70509338400001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x14ac:dyDescent="0.15">
      <c r="A287" s="2" t="s">
        <v>111</v>
      </c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9" spans="1:1024" x14ac:dyDescent="0.15">
      <c r="A289" s="2" t="s">
        <v>111</v>
      </c>
      <c r="B289" s="2" t="s">
        <v>51</v>
      </c>
      <c r="C289" s="2" t="s">
        <v>52</v>
      </c>
      <c r="D289" s="2" t="s">
        <v>53</v>
      </c>
      <c r="E289" s="2" t="s">
        <v>54</v>
      </c>
      <c r="F289" s="2" t="s">
        <v>55</v>
      </c>
      <c r="G289" s="2" t="s">
        <v>56</v>
      </c>
      <c r="H289" s="2" t="s">
        <v>57</v>
      </c>
      <c r="I289" s="2" t="s">
        <v>58</v>
      </c>
      <c r="J289" s="2">
        <v>1000</v>
      </c>
      <c r="K289" s="2" t="s">
        <v>59</v>
      </c>
      <c r="L289" s="2">
        <v>16</v>
      </c>
      <c r="M289" s="2" t="s">
        <v>60</v>
      </c>
      <c r="N289" s="2" t="s">
        <v>61</v>
      </c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 x14ac:dyDescent="0.15">
      <c r="A290" s="2" t="s">
        <v>38</v>
      </c>
      <c r="B290" s="2" t="s">
        <v>39</v>
      </c>
      <c r="C290" s="2" t="s">
        <v>40</v>
      </c>
      <c r="D290" s="2" t="s">
        <v>41</v>
      </c>
      <c r="E290" s="2" t="s">
        <v>42</v>
      </c>
      <c r="F290" s="2" t="s">
        <v>43</v>
      </c>
      <c r="G290" s="2" t="s">
        <v>44</v>
      </c>
      <c r="H290" s="2" t="s">
        <v>45</v>
      </c>
      <c r="I290" s="2" t="s">
        <v>46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 x14ac:dyDescent="0.15">
      <c r="A291" s="2" t="s">
        <v>18</v>
      </c>
      <c r="B291" s="2">
        <v>4</v>
      </c>
      <c r="C291" s="2">
        <v>3.7501E-4</v>
      </c>
      <c r="D291" s="2">
        <v>4.2506949999999996E-3</v>
      </c>
      <c r="E291" s="2">
        <v>1000</v>
      </c>
      <c r="F291" s="2">
        <v>0.92534685100000003</v>
      </c>
      <c r="G291" s="2">
        <v>9.2534699999999998E-4</v>
      </c>
      <c r="H291" s="2">
        <v>0.92534685100000003</v>
      </c>
      <c r="I291" s="2">
        <v>4.2213902470000004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 x14ac:dyDescent="0.15">
      <c r="A292" s="2" t="s">
        <v>18</v>
      </c>
      <c r="B292" s="2">
        <v>64</v>
      </c>
      <c r="C292" s="2">
        <v>8.4322900000000003E-4</v>
      </c>
      <c r="D292" s="2">
        <v>5.9237433999999999E-2</v>
      </c>
      <c r="E292" s="2">
        <v>1000</v>
      </c>
      <c r="F292" s="2">
        <v>2.0662426950000001</v>
      </c>
      <c r="G292" s="2">
        <v>2.0662430000000002E-3</v>
      </c>
      <c r="H292" s="2">
        <v>2.0662426950000001</v>
      </c>
      <c r="I292" s="2">
        <v>30.248140334999999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 x14ac:dyDescent="0.15">
      <c r="A293" s="2" t="s">
        <v>18</v>
      </c>
      <c r="B293" s="2">
        <v>256</v>
      </c>
      <c r="C293" s="2">
        <v>1.8140420000000001E-3</v>
      </c>
      <c r="D293" s="2">
        <v>2.1038253920000001</v>
      </c>
      <c r="E293" s="2">
        <v>1000</v>
      </c>
      <c r="F293" s="2">
        <v>7.0758266450000002</v>
      </c>
      <c r="G293" s="2">
        <v>7.0758269999999998E-3</v>
      </c>
      <c r="H293" s="2">
        <v>7.0758266450000002</v>
      </c>
      <c r="I293" s="2">
        <v>35.331562042000002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spans="1:1024" x14ac:dyDescent="0.15">
      <c r="A294" s="2" t="s">
        <v>18</v>
      </c>
      <c r="B294" s="2">
        <v>2048</v>
      </c>
      <c r="C294" s="2">
        <v>1.3321316E-2</v>
      </c>
      <c r="D294" s="2">
        <v>4.8969153000000001E-2</v>
      </c>
      <c r="E294" s="2">
        <v>1000</v>
      </c>
      <c r="F294" s="2">
        <v>17.964748383</v>
      </c>
      <c r="G294" s="2">
        <v>1.7964748999999999E-2</v>
      </c>
      <c r="H294" s="2">
        <v>17.964748383</v>
      </c>
      <c r="I294" s="2">
        <v>111.329139709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 x14ac:dyDescent="0.15">
      <c r="A295" s="2" t="s">
        <v>18</v>
      </c>
      <c r="B295" s="2">
        <v>8192</v>
      </c>
      <c r="C295" s="2">
        <v>4.2501939000000002E-2</v>
      </c>
      <c r="D295" s="2">
        <v>9.4694522000000003E-2</v>
      </c>
      <c r="E295" s="2">
        <v>1000</v>
      </c>
      <c r="F295" s="2">
        <v>58.292613983000003</v>
      </c>
      <c r="G295" s="2">
        <v>5.8292612000000001E-2</v>
      </c>
      <c r="H295" s="2">
        <v>58.292613983000003</v>
      </c>
      <c r="I295" s="2">
        <v>137.23866272000001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 x14ac:dyDescent="0.15">
      <c r="A296" s="2" t="s">
        <v>112</v>
      </c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8" spans="1:1024" x14ac:dyDescent="0.15">
      <c r="A298" s="2" t="s">
        <v>112</v>
      </c>
      <c r="B298" s="2" t="s">
        <v>51</v>
      </c>
      <c r="C298" s="2" t="s">
        <v>52</v>
      </c>
      <c r="D298" s="2" t="s">
        <v>53</v>
      </c>
      <c r="E298" s="2" t="s">
        <v>54</v>
      </c>
      <c r="F298" s="2" t="s">
        <v>55</v>
      </c>
      <c r="G298" s="2" t="s">
        <v>56</v>
      </c>
      <c r="H298" s="2" t="s">
        <v>57</v>
      </c>
      <c r="I298" s="2" t="s">
        <v>58</v>
      </c>
      <c r="J298" s="2">
        <v>1000</v>
      </c>
      <c r="K298" s="2" t="s">
        <v>59</v>
      </c>
      <c r="L298" s="2">
        <v>16</v>
      </c>
      <c r="M298" s="2" t="s">
        <v>60</v>
      </c>
      <c r="N298" s="2" t="s">
        <v>61</v>
      </c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x14ac:dyDescent="0.15">
      <c r="A299" s="2" t="s">
        <v>38</v>
      </c>
      <c r="B299" s="2" t="s">
        <v>39</v>
      </c>
      <c r="C299" s="2" t="s">
        <v>40</v>
      </c>
      <c r="D299" s="2" t="s">
        <v>41</v>
      </c>
      <c r="E299" s="2" t="s">
        <v>42</v>
      </c>
      <c r="F299" s="2" t="s">
        <v>43</v>
      </c>
      <c r="G299" s="2" t="s">
        <v>44</v>
      </c>
      <c r="H299" s="2" t="s">
        <v>45</v>
      </c>
      <c r="I299" s="2" t="s">
        <v>46</v>
      </c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x14ac:dyDescent="0.15">
      <c r="A300" s="2" t="s">
        <v>18</v>
      </c>
      <c r="B300" s="2">
        <v>4</v>
      </c>
      <c r="C300" s="2">
        <v>3.6613900000000003E-4</v>
      </c>
      <c r="D300" s="2">
        <v>3.4098497999999998E-2</v>
      </c>
      <c r="E300" s="2">
        <v>1000</v>
      </c>
      <c r="F300" s="2">
        <v>0.993874013</v>
      </c>
      <c r="G300" s="2">
        <v>9.9387400000000006E-4</v>
      </c>
      <c r="H300" s="2">
        <v>0.993874013</v>
      </c>
      <c r="I300" s="2">
        <v>3.9303271770000001</v>
      </c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 x14ac:dyDescent="0.15">
      <c r="A301" s="2" t="s">
        <v>18</v>
      </c>
      <c r="B301" s="2">
        <v>64</v>
      </c>
      <c r="C301" s="2">
        <v>1.4844669999999999E-3</v>
      </c>
      <c r="D301" s="2">
        <v>8.1893236999999994E-2</v>
      </c>
      <c r="E301" s="2">
        <v>1000</v>
      </c>
      <c r="F301" s="2">
        <v>2.0980591770000001</v>
      </c>
      <c r="G301" s="2">
        <v>2.0980590000000002E-3</v>
      </c>
      <c r="H301" s="2">
        <v>2.0980591770000001</v>
      </c>
      <c r="I301" s="2">
        <v>29.789436340000002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spans="1:1024" x14ac:dyDescent="0.15">
      <c r="A302" s="2" t="s">
        <v>18</v>
      </c>
      <c r="B302" s="2">
        <v>256</v>
      </c>
      <c r="C302" s="2">
        <v>1.8010669999999999E-3</v>
      </c>
      <c r="D302" s="2">
        <v>0.46554912999999998</v>
      </c>
      <c r="E302" s="2">
        <v>1000</v>
      </c>
      <c r="F302" s="2">
        <v>5.323423386</v>
      </c>
      <c r="G302" s="2">
        <v>5.3234240000000002E-3</v>
      </c>
      <c r="H302" s="2">
        <v>5.323423386</v>
      </c>
      <c r="I302" s="2">
        <v>46.9622612</v>
      </c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 x14ac:dyDescent="0.15">
      <c r="A303" s="2" t="s">
        <v>18</v>
      </c>
      <c r="B303" s="2">
        <v>2048</v>
      </c>
      <c r="C303" s="2">
        <v>1.3142172000000001E-2</v>
      </c>
      <c r="D303" s="2">
        <v>9.7241567000000001E-2</v>
      </c>
      <c r="E303" s="2">
        <v>1000</v>
      </c>
      <c r="F303" s="2">
        <v>18.076946259</v>
      </c>
      <c r="G303" s="2">
        <v>1.8076946999999999E-2</v>
      </c>
      <c r="H303" s="2">
        <v>18.076946259</v>
      </c>
      <c r="I303" s="2">
        <v>110.63815307599999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 x14ac:dyDescent="0.15">
      <c r="A304" s="2" t="s">
        <v>18</v>
      </c>
      <c r="B304" s="2">
        <v>8192</v>
      </c>
      <c r="C304" s="2">
        <v>4.8414462999999998E-2</v>
      </c>
      <c r="D304" s="2">
        <v>0.112456657</v>
      </c>
      <c r="E304" s="2">
        <v>1000</v>
      </c>
      <c r="F304" s="2">
        <v>58.396484375</v>
      </c>
      <c r="G304" s="2">
        <v>5.8396484999999998E-2</v>
      </c>
      <c r="H304" s="2">
        <v>58.396484375</v>
      </c>
      <c r="I304" s="2">
        <v>136.99455261200001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 x14ac:dyDescent="0.15">
      <c r="A305" s="2" t="s">
        <v>113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7" spans="1:1024" x14ac:dyDescent="0.15">
      <c r="A307" s="2" t="s">
        <v>114</v>
      </c>
      <c r="B307" s="2" t="s">
        <v>51</v>
      </c>
      <c r="C307" s="2" t="s">
        <v>52</v>
      </c>
      <c r="D307" s="2" t="s">
        <v>53</v>
      </c>
      <c r="E307" s="2" t="s">
        <v>54</v>
      </c>
      <c r="F307" s="2" t="s">
        <v>55</v>
      </c>
      <c r="G307" s="2" t="s">
        <v>56</v>
      </c>
      <c r="H307" s="2" t="s">
        <v>57</v>
      </c>
      <c r="I307" s="2" t="s">
        <v>58</v>
      </c>
      <c r="J307" s="2">
        <v>1000</v>
      </c>
      <c r="K307" s="2" t="s">
        <v>59</v>
      </c>
      <c r="L307" s="2">
        <v>16</v>
      </c>
      <c r="M307" s="2" t="s">
        <v>60</v>
      </c>
      <c r="N307" s="2" t="s">
        <v>61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x14ac:dyDescent="0.15">
      <c r="A308" s="2" t="s">
        <v>38</v>
      </c>
      <c r="B308" s="2" t="s">
        <v>39</v>
      </c>
      <c r="C308" s="2" t="s">
        <v>40</v>
      </c>
      <c r="D308" s="2" t="s">
        <v>41</v>
      </c>
      <c r="E308" s="2" t="s">
        <v>42</v>
      </c>
      <c r="F308" s="2" t="s">
        <v>43</v>
      </c>
      <c r="G308" s="2" t="s">
        <v>44</v>
      </c>
      <c r="H308" s="2" t="s">
        <v>45</v>
      </c>
      <c r="I308" s="2" t="s">
        <v>46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x14ac:dyDescent="0.15">
      <c r="A309" s="2" t="s">
        <v>18</v>
      </c>
      <c r="B309" s="2">
        <v>4</v>
      </c>
      <c r="C309" s="2">
        <v>3.94421E-4</v>
      </c>
      <c r="D309" s="2">
        <v>9.1615970000000005E-3</v>
      </c>
      <c r="E309" s="2">
        <v>1000</v>
      </c>
      <c r="F309" s="2">
        <v>0.92479383900000001</v>
      </c>
      <c r="G309" s="2">
        <v>9.2479400000000005E-4</v>
      </c>
      <c r="H309" s="2">
        <v>0.92479383900000001</v>
      </c>
      <c r="I309" s="2">
        <v>4.2239141460000003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x14ac:dyDescent="0.15">
      <c r="A310" s="2" t="s">
        <v>18</v>
      </c>
      <c r="B310" s="2">
        <v>64</v>
      </c>
      <c r="C310" s="2">
        <v>1.5479230000000001E-3</v>
      </c>
      <c r="D310" s="2">
        <v>6.6639671999999997E-2</v>
      </c>
      <c r="E310" s="2">
        <v>1000</v>
      </c>
      <c r="F310" s="2">
        <v>2.0525932309999999</v>
      </c>
      <c r="G310" s="2">
        <v>2.0525930000000001E-3</v>
      </c>
      <c r="H310" s="2">
        <v>2.0525932309999999</v>
      </c>
      <c r="I310" s="2">
        <v>30.449287415000001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x14ac:dyDescent="0.15">
      <c r="A311" s="2" t="s">
        <v>18</v>
      </c>
      <c r="B311" s="2">
        <v>256</v>
      </c>
      <c r="C311" s="2">
        <v>1.7836460000000001E-3</v>
      </c>
      <c r="D311" s="2">
        <v>6.1702013E-2</v>
      </c>
      <c r="E311" s="2">
        <v>1000</v>
      </c>
      <c r="F311" s="2">
        <v>4.9922361369999999</v>
      </c>
      <c r="G311" s="2">
        <v>4.9922359999999997E-3</v>
      </c>
      <c r="H311" s="2">
        <v>4.9922361369999999</v>
      </c>
      <c r="I311" s="2">
        <v>50.077758789000001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x14ac:dyDescent="0.15">
      <c r="A312" s="2" t="s">
        <v>18</v>
      </c>
      <c r="B312" s="2">
        <v>2048</v>
      </c>
      <c r="C312" s="2">
        <v>1.4513938000000001E-2</v>
      </c>
      <c r="D312" s="2">
        <v>4.7326045999999997E-2</v>
      </c>
      <c r="E312" s="2">
        <v>1000</v>
      </c>
      <c r="F312" s="2">
        <v>18.002414702999999</v>
      </c>
      <c r="G312" s="2">
        <v>1.8002415000000001E-2</v>
      </c>
      <c r="H312" s="2">
        <v>18.002414702999999</v>
      </c>
      <c r="I312" s="2">
        <v>111.096206665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 x14ac:dyDescent="0.15">
      <c r="A313" s="2" t="s">
        <v>18</v>
      </c>
      <c r="B313" s="2">
        <v>8192</v>
      </c>
      <c r="C313" s="2">
        <v>4.9417509999999998E-2</v>
      </c>
      <c r="D313" s="2">
        <v>8.6764886999999999E-2</v>
      </c>
      <c r="E313" s="2">
        <v>1000</v>
      </c>
      <c r="F313" s="2">
        <v>58.392555237000003</v>
      </c>
      <c r="G313" s="2">
        <v>5.8392554999999999E-2</v>
      </c>
      <c r="H313" s="2">
        <v>58.392555237000003</v>
      </c>
      <c r="I313" s="2">
        <v>137.00376892099999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 x14ac:dyDescent="0.15">
      <c r="A314" s="2" t="s">
        <v>115</v>
      </c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6" spans="1:1024" x14ac:dyDescent="0.15">
      <c r="A316" s="2" t="s">
        <v>115</v>
      </c>
      <c r="B316" s="2" t="s">
        <v>51</v>
      </c>
      <c r="C316" s="2" t="s">
        <v>52</v>
      </c>
      <c r="D316" s="2" t="s">
        <v>53</v>
      </c>
      <c r="E316" s="2" t="s">
        <v>54</v>
      </c>
      <c r="F316" s="2" t="s">
        <v>55</v>
      </c>
      <c r="G316" s="2" t="s">
        <v>56</v>
      </c>
      <c r="H316" s="2" t="s">
        <v>57</v>
      </c>
      <c r="I316" s="2" t="s">
        <v>58</v>
      </c>
      <c r="J316" s="2">
        <v>1000</v>
      </c>
      <c r="K316" s="2" t="s">
        <v>59</v>
      </c>
      <c r="L316" s="2">
        <v>16</v>
      </c>
      <c r="M316" s="2" t="s">
        <v>60</v>
      </c>
      <c r="N316" s="2" t="s">
        <v>61</v>
      </c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x14ac:dyDescent="0.15">
      <c r="A317" s="2" t="s">
        <v>38</v>
      </c>
      <c r="B317" s="2" t="s">
        <v>39</v>
      </c>
      <c r="C317" s="2" t="s">
        <v>40</v>
      </c>
      <c r="D317" s="2" t="s">
        <v>41</v>
      </c>
      <c r="E317" s="2" t="s">
        <v>42</v>
      </c>
      <c r="F317" s="2" t="s">
        <v>43</v>
      </c>
      <c r="G317" s="2" t="s">
        <v>44</v>
      </c>
      <c r="H317" s="2" t="s">
        <v>45</v>
      </c>
      <c r="I317" s="2" t="s">
        <v>46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 x14ac:dyDescent="0.15">
      <c r="A318" s="2" t="s">
        <v>18</v>
      </c>
      <c r="B318" s="2">
        <v>4</v>
      </c>
      <c r="C318" s="2">
        <v>2.9757699999999999E-4</v>
      </c>
      <c r="D318" s="2">
        <v>4.9126878999999998E-2</v>
      </c>
      <c r="E318" s="2">
        <v>1000</v>
      </c>
      <c r="F318" s="2">
        <v>0.95608967499999997</v>
      </c>
      <c r="G318" s="2">
        <v>9.5609000000000004E-4</v>
      </c>
      <c r="H318" s="2">
        <v>0.95608967499999997</v>
      </c>
      <c r="I318" s="2">
        <v>4.0856523510000002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x14ac:dyDescent="0.15">
      <c r="A319" s="2" t="s">
        <v>18</v>
      </c>
      <c r="B319" s="2">
        <v>64</v>
      </c>
      <c r="C319" s="2">
        <v>1.463621E-3</v>
      </c>
      <c r="D319" s="2">
        <v>5.4764805999999999E-2</v>
      </c>
      <c r="E319" s="2">
        <v>1000</v>
      </c>
      <c r="F319" s="2">
        <v>2.0514087679999999</v>
      </c>
      <c r="G319" s="2">
        <v>2.0514090000000001E-3</v>
      </c>
      <c r="H319" s="2">
        <v>2.0514087679999999</v>
      </c>
      <c r="I319" s="2">
        <v>30.466867446999998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x14ac:dyDescent="0.15">
      <c r="A320" s="2" t="s">
        <v>18</v>
      </c>
      <c r="B320" s="2">
        <v>256</v>
      </c>
      <c r="C320" s="2">
        <v>1.9441510000000001E-3</v>
      </c>
      <c r="D320" s="2">
        <v>1.6820951639999999</v>
      </c>
      <c r="E320" s="2">
        <v>1000</v>
      </c>
      <c r="F320" s="2">
        <v>8.9313650130000006</v>
      </c>
      <c r="G320" s="2">
        <v>8.9313650000000001E-3</v>
      </c>
      <c r="H320" s="2">
        <v>8.9313650130000006</v>
      </c>
      <c r="I320" s="2">
        <v>27.991241455000001</v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x14ac:dyDescent="0.15">
      <c r="A321" s="2" t="s">
        <v>18</v>
      </c>
      <c r="B321" s="2">
        <v>2048</v>
      </c>
      <c r="C321" s="2">
        <v>1.3368555000000001E-2</v>
      </c>
      <c r="D321" s="2">
        <v>4.6125973000000001E-2</v>
      </c>
      <c r="E321" s="2">
        <v>1000</v>
      </c>
      <c r="F321" s="2">
        <v>17.900218964</v>
      </c>
      <c r="G321" s="2">
        <v>1.7900218999999998E-2</v>
      </c>
      <c r="H321" s="2">
        <v>17.900218964</v>
      </c>
      <c r="I321" s="2">
        <v>111.730476379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 x14ac:dyDescent="0.15">
      <c r="A322" s="2" t="s">
        <v>18</v>
      </c>
      <c r="B322" s="2">
        <v>8192</v>
      </c>
      <c r="C322" s="2">
        <v>4.3044247000000001E-2</v>
      </c>
      <c r="D322" s="2">
        <v>8.8741542000000007E-2</v>
      </c>
      <c r="E322" s="2">
        <v>1000</v>
      </c>
      <c r="F322" s="2">
        <v>58.069419861</v>
      </c>
      <c r="G322" s="2">
        <v>5.8069418999999997E-2</v>
      </c>
      <c r="H322" s="2">
        <v>58.069419861</v>
      </c>
      <c r="I322" s="2">
        <v>137.76614379899999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 x14ac:dyDescent="0.15">
      <c r="A323" s="2" t="s">
        <v>116</v>
      </c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5" spans="1:1024" x14ac:dyDescent="0.15">
      <c r="A325" s="2" t="s">
        <v>117</v>
      </c>
      <c r="B325" s="2" t="s">
        <v>51</v>
      </c>
      <c r="C325" s="2" t="s">
        <v>52</v>
      </c>
      <c r="D325" s="2" t="s">
        <v>53</v>
      </c>
      <c r="E325" s="2" t="s">
        <v>54</v>
      </c>
      <c r="F325" s="2" t="s">
        <v>55</v>
      </c>
      <c r="G325" s="2" t="s">
        <v>56</v>
      </c>
      <c r="H325" s="2" t="s">
        <v>57</v>
      </c>
      <c r="I325" s="2" t="s">
        <v>58</v>
      </c>
      <c r="J325" s="2">
        <v>1000</v>
      </c>
      <c r="K325" s="2" t="s">
        <v>59</v>
      </c>
      <c r="L325" s="2">
        <v>16</v>
      </c>
      <c r="M325" s="2" t="s">
        <v>60</v>
      </c>
      <c r="N325" s="2" t="s">
        <v>61</v>
      </c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x14ac:dyDescent="0.15">
      <c r="A326" s="2" t="s">
        <v>38</v>
      </c>
      <c r="B326" s="2" t="s">
        <v>39</v>
      </c>
      <c r="C326" s="2" t="s">
        <v>40</v>
      </c>
      <c r="D326" s="2" t="s">
        <v>41</v>
      </c>
      <c r="E326" s="2" t="s">
        <v>42</v>
      </c>
      <c r="F326" s="2" t="s">
        <v>43</v>
      </c>
      <c r="G326" s="2" t="s">
        <v>44</v>
      </c>
      <c r="H326" s="2" t="s">
        <v>45</v>
      </c>
      <c r="I326" s="2" t="s">
        <v>46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 x14ac:dyDescent="0.15">
      <c r="A327" s="2" t="s">
        <v>18</v>
      </c>
      <c r="B327" s="2">
        <v>4</v>
      </c>
      <c r="C327" s="2">
        <v>4.1523500000000002E-4</v>
      </c>
      <c r="D327" s="2">
        <v>7.2310730000000002E-3</v>
      </c>
      <c r="E327" s="2">
        <v>1000</v>
      </c>
      <c r="F327" s="2">
        <v>0.92701786799999997</v>
      </c>
      <c r="G327" s="2">
        <v>9.2701800000000005E-4</v>
      </c>
      <c r="H327" s="2">
        <v>0.92701786799999997</v>
      </c>
      <c r="I327" s="2">
        <v>4.2137808799999998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x14ac:dyDescent="0.15">
      <c r="A328" s="2" t="s">
        <v>18</v>
      </c>
      <c r="B328" s="2">
        <v>64</v>
      </c>
      <c r="C328" s="2">
        <v>1.5558220000000001E-3</v>
      </c>
      <c r="D328" s="2">
        <v>5.7870346000000003E-2</v>
      </c>
      <c r="E328" s="2">
        <v>1000</v>
      </c>
      <c r="F328" s="2">
        <v>2.056547642</v>
      </c>
      <c r="G328" s="2">
        <v>2.0565480000000001E-3</v>
      </c>
      <c r="H328" s="2">
        <v>2.056547642</v>
      </c>
      <c r="I328" s="2">
        <v>30.390737533999999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 x14ac:dyDescent="0.15">
      <c r="A329" s="2" t="s">
        <v>18</v>
      </c>
      <c r="B329" s="2">
        <v>256</v>
      </c>
      <c r="C329" s="2">
        <v>1.7909270000000001E-3</v>
      </c>
      <c r="D329" s="2">
        <v>2.4258624590000002</v>
      </c>
      <c r="E329" s="2">
        <v>1000</v>
      </c>
      <c r="F329" s="2">
        <v>8.9479465480000009</v>
      </c>
      <c r="G329" s="2">
        <v>8.947946E-3</v>
      </c>
      <c r="H329" s="2">
        <v>8.9479465480000009</v>
      </c>
      <c r="I329" s="2">
        <v>27.939371109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 x14ac:dyDescent="0.15">
      <c r="A330" s="2" t="s">
        <v>18</v>
      </c>
      <c r="B330" s="2">
        <v>2048</v>
      </c>
      <c r="C330" s="2">
        <v>1.5020689E-2</v>
      </c>
      <c r="D330" s="2">
        <v>5.9442643000000003E-2</v>
      </c>
      <c r="E330" s="2">
        <v>1000</v>
      </c>
      <c r="F330" s="2">
        <v>18.306859970000001</v>
      </c>
      <c r="G330" s="2">
        <v>1.8306861000000001E-2</v>
      </c>
      <c r="H330" s="2">
        <v>18.306859970000001</v>
      </c>
      <c r="I330" s="2">
        <v>109.248664856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 x14ac:dyDescent="0.15">
      <c r="A331" s="2" t="s">
        <v>18</v>
      </c>
      <c r="B331" s="2">
        <v>8192</v>
      </c>
      <c r="C331" s="2">
        <v>4.9243268999999999E-2</v>
      </c>
      <c r="D331" s="2">
        <v>0.117221069</v>
      </c>
      <c r="E331" s="2">
        <v>1000</v>
      </c>
      <c r="F331" s="2">
        <v>58.361480712999999</v>
      </c>
      <c r="G331" s="2">
        <v>5.8361481999999999E-2</v>
      </c>
      <c r="H331" s="2">
        <v>58.361480712999999</v>
      </c>
      <c r="I331" s="2">
        <v>137.07672119099999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 x14ac:dyDescent="0.15">
      <c r="A332" s="2" t="s">
        <v>118</v>
      </c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4" spans="1:1024" x14ac:dyDescent="0.15">
      <c r="A334" s="2" t="s">
        <v>118</v>
      </c>
      <c r="B334" s="2" t="s">
        <v>51</v>
      </c>
      <c r="C334" s="2" t="s">
        <v>52</v>
      </c>
      <c r="D334" s="2" t="s">
        <v>53</v>
      </c>
      <c r="E334" s="2" t="s">
        <v>54</v>
      </c>
      <c r="F334" s="2" t="s">
        <v>55</v>
      </c>
      <c r="G334" s="2" t="s">
        <v>56</v>
      </c>
      <c r="H334" s="2" t="s">
        <v>57</v>
      </c>
      <c r="I334" s="2" t="s">
        <v>58</v>
      </c>
      <c r="J334" s="2">
        <v>1000</v>
      </c>
      <c r="K334" s="2" t="s">
        <v>59</v>
      </c>
      <c r="L334" s="2">
        <v>16</v>
      </c>
      <c r="M334" s="2" t="s">
        <v>60</v>
      </c>
      <c r="N334" s="2" t="s">
        <v>61</v>
      </c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 x14ac:dyDescent="0.15">
      <c r="A335" s="2" t="s">
        <v>38</v>
      </c>
      <c r="B335" s="2" t="s">
        <v>39</v>
      </c>
      <c r="C335" s="2" t="s">
        <v>40</v>
      </c>
      <c r="D335" s="2" t="s">
        <v>41</v>
      </c>
      <c r="E335" s="2" t="s">
        <v>42</v>
      </c>
      <c r="F335" s="2" t="s">
        <v>43</v>
      </c>
      <c r="G335" s="2" t="s">
        <v>44</v>
      </c>
      <c r="H335" s="2" t="s">
        <v>45</v>
      </c>
      <c r="I335" s="2" t="s">
        <v>46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 x14ac:dyDescent="0.15">
      <c r="A336" s="2" t="s">
        <v>18</v>
      </c>
      <c r="B336" s="2">
        <v>4</v>
      </c>
      <c r="C336" s="2">
        <v>4.1050800000000002E-4</v>
      </c>
      <c r="D336" s="2">
        <v>3.6885431000000003E-2</v>
      </c>
      <c r="E336" s="2">
        <v>1000</v>
      </c>
      <c r="F336" s="2">
        <v>0.96038365400000003</v>
      </c>
      <c r="G336" s="2">
        <v>9.60384E-4</v>
      </c>
      <c r="H336" s="2">
        <v>0.96038365400000003</v>
      </c>
      <c r="I336" s="2">
        <v>4.0673847199999997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 x14ac:dyDescent="0.15">
      <c r="A337" s="2" t="s">
        <v>18</v>
      </c>
      <c r="B337" s="2">
        <v>64</v>
      </c>
      <c r="C337" s="2">
        <v>5.6475099999999995E-4</v>
      </c>
      <c r="D337" s="2">
        <v>5.4061274999999999E-2</v>
      </c>
      <c r="E337" s="2">
        <v>1000</v>
      </c>
      <c r="F337" s="2">
        <v>2.0174341199999999</v>
      </c>
      <c r="G337" s="2">
        <v>2.0174339999999998E-3</v>
      </c>
      <c r="H337" s="2">
        <v>2.0174341199999999</v>
      </c>
      <c r="I337" s="2">
        <v>30.979946135999999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 x14ac:dyDescent="0.15">
      <c r="A338" s="2" t="s">
        <v>18</v>
      </c>
      <c r="B338" s="2">
        <v>256</v>
      </c>
      <c r="C338" s="2">
        <v>1.8870849999999999E-3</v>
      </c>
      <c r="D338" s="2">
        <v>2.5099668589999999</v>
      </c>
      <c r="E338" s="2">
        <v>1000</v>
      </c>
      <c r="F338" s="2">
        <v>7.7629523279999999</v>
      </c>
      <c r="G338" s="2">
        <v>7.762952E-3</v>
      </c>
      <c r="H338" s="2">
        <v>7.7629523279999999</v>
      </c>
      <c r="I338" s="2">
        <v>32.204242706000002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x14ac:dyDescent="0.15">
      <c r="A339" s="2" t="s">
        <v>18</v>
      </c>
      <c r="B339" s="2">
        <v>2048</v>
      </c>
      <c r="C339" s="2">
        <v>1.3020399E-2</v>
      </c>
      <c r="D339" s="2">
        <v>4.9961975999999998E-2</v>
      </c>
      <c r="E339" s="2">
        <v>1000</v>
      </c>
      <c r="F339" s="2">
        <v>18.097818374999999</v>
      </c>
      <c r="G339" s="2">
        <v>1.8097818000000002E-2</v>
      </c>
      <c r="H339" s="2">
        <v>18.097818374999999</v>
      </c>
      <c r="I339" s="2">
        <v>110.510559082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 x14ac:dyDescent="0.15">
      <c r="A340" s="2" t="s">
        <v>18</v>
      </c>
      <c r="B340" s="2">
        <v>8192</v>
      </c>
      <c r="C340" s="2">
        <v>4.8769852000000002E-2</v>
      </c>
      <c r="D340" s="2">
        <v>0.14209278</v>
      </c>
      <c r="E340" s="2">
        <v>1000</v>
      </c>
      <c r="F340" s="2">
        <v>58.412380218999999</v>
      </c>
      <c r="G340" s="2">
        <v>5.8412380999999999E-2</v>
      </c>
      <c r="H340" s="2">
        <v>58.412380218999999</v>
      </c>
      <c r="I340" s="2">
        <v>136.957275391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 x14ac:dyDescent="0.15">
      <c r="A341" s="2" t="s">
        <v>119</v>
      </c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3" spans="1:1024" x14ac:dyDescent="0.15">
      <c r="A343" s="2" t="s">
        <v>120</v>
      </c>
      <c r="B343" s="2" t="s">
        <v>51</v>
      </c>
      <c r="C343" s="2" t="s">
        <v>52</v>
      </c>
      <c r="D343" s="2" t="s">
        <v>53</v>
      </c>
      <c r="E343" s="2" t="s">
        <v>54</v>
      </c>
      <c r="F343" s="2" t="s">
        <v>55</v>
      </c>
      <c r="G343" s="2" t="s">
        <v>56</v>
      </c>
      <c r="H343" s="2" t="s">
        <v>57</v>
      </c>
      <c r="I343" s="2" t="s">
        <v>58</v>
      </c>
      <c r="J343" s="2">
        <v>1000</v>
      </c>
      <c r="K343" s="2" t="s">
        <v>59</v>
      </c>
      <c r="L343" s="2">
        <v>16</v>
      </c>
      <c r="M343" s="2" t="s">
        <v>60</v>
      </c>
      <c r="N343" s="2" t="s">
        <v>61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 x14ac:dyDescent="0.15">
      <c r="A344" s="2" t="s">
        <v>38</v>
      </c>
      <c r="B344" s="2" t="s">
        <v>39</v>
      </c>
      <c r="C344" s="2" t="s">
        <v>40</v>
      </c>
      <c r="D344" s="2" t="s">
        <v>41</v>
      </c>
      <c r="E344" s="2" t="s">
        <v>42</v>
      </c>
      <c r="F344" s="2" t="s">
        <v>43</v>
      </c>
      <c r="G344" s="2" t="s">
        <v>44</v>
      </c>
      <c r="H344" s="2" t="s">
        <v>45</v>
      </c>
      <c r="I344" s="2" t="s">
        <v>46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 x14ac:dyDescent="0.15">
      <c r="A345" s="2" t="s">
        <v>18</v>
      </c>
      <c r="B345" s="2">
        <v>4</v>
      </c>
      <c r="C345" s="2">
        <v>4.09329E-4</v>
      </c>
      <c r="D345" s="2">
        <v>5.4275453000000001E-2</v>
      </c>
      <c r="E345" s="2">
        <v>1000</v>
      </c>
      <c r="F345" s="2">
        <v>0.97998458099999997</v>
      </c>
      <c r="G345" s="2">
        <v>9.7998500000000006E-4</v>
      </c>
      <c r="H345" s="2">
        <v>0.97998452199999997</v>
      </c>
      <c r="I345" s="2">
        <v>3.9860320090000001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 x14ac:dyDescent="0.15">
      <c r="A346" s="2" t="s">
        <v>18</v>
      </c>
      <c r="B346" s="2">
        <v>64</v>
      </c>
      <c r="C346" s="2">
        <v>1.433971E-3</v>
      </c>
      <c r="D346" s="2">
        <v>6.7279722E-2</v>
      </c>
      <c r="E346" s="2">
        <v>1000</v>
      </c>
      <c r="F346" s="2">
        <v>2.0582554339999999</v>
      </c>
      <c r="G346" s="2">
        <v>2.0582550000000002E-3</v>
      </c>
      <c r="H346" s="2">
        <v>2.0582554339999999</v>
      </c>
      <c r="I346" s="2">
        <v>30.365522384999998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 x14ac:dyDescent="0.15">
      <c r="A347" s="2" t="s">
        <v>18</v>
      </c>
      <c r="B347" s="2">
        <v>256</v>
      </c>
      <c r="C347" s="2">
        <v>4.0529479999999998E-3</v>
      </c>
      <c r="D347" s="2">
        <v>7.2903941E-2</v>
      </c>
      <c r="E347" s="2">
        <v>1000</v>
      </c>
      <c r="F347" s="2">
        <v>5.08880043</v>
      </c>
      <c r="G347" s="2">
        <v>5.0888009999999996E-3</v>
      </c>
      <c r="H347" s="2">
        <v>5.08880043</v>
      </c>
      <c r="I347" s="2">
        <v>49.127490997000002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 x14ac:dyDescent="0.15">
      <c r="A348" s="2" t="s">
        <v>18</v>
      </c>
      <c r="B348" s="2">
        <v>2048</v>
      </c>
      <c r="C348" s="2">
        <v>1.3438268E-2</v>
      </c>
      <c r="D348" s="2">
        <v>5.3932108999999999E-2</v>
      </c>
      <c r="E348" s="2">
        <v>1000</v>
      </c>
      <c r="F348" s="2">
        <v>18.024765015</v>
      </c>
      <c r="G348" s="2">
        <v>1.8024765000000002E-2</v>
      </c>
      <c r="H348" s="2">
        <v>18.024765015</v>
      </c>
      <c r="I348" s="2">
        <v>110.958450317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 x14ac:dyDescent="0.15">
      <c r="A349" s="2" t="s">
        <v>18</v>
      </c>
      <c r="B349" s="2">
        <v>8192</v>
      </c>
      <c r="C349" s="2">
        <v>4.4148216999999997E-2</v>
      </c>
      <c r="D349" s="2">
        <v>7.9933489999999996E-2</v>
      </c>
      <c r="E349" s="2">
        <v>1000</v>
      </c>
      <c r="F349" s="2">
        <v>58.307846069</v>
      </c>
      <c r="G349" s="2">
        <v>5.8307844999999997E-2</v>
      </c>
      <c r="H349" s="2">
        <v>58.307846069</v>
      </c>
      <c r="I349" s="2">
        <v>137.20280456500001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 x14ac:dyDescent="0.15">
      <c r="A350" s="2" t="s">
        <v>121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2" spans="1:1024" x14ac:dyDescent="0.15">
      <c r="A352" s="2" t="s">
        <v>122</v>
      </c>
      <c r="B352" s="2" t="s">
        <v>51</v>
      </c>
      <c r="C352" s="2" t="s">
        <v>52</v>
      </c>
      <c r="D352" s="2" t="s">
        <v>53</v>
      </c>
      <c r="E352" s="2" t="s">
        <v>54</v>
      </c>
      <c r="F352" s="2" t="s">
        <v>55</v>
      </c>
      <c r="G352" s="2" t="s">
        <v>56</v>
      </c>
      <c r="H352" s="2" t="s">
        <v>57</v>
      </c>
      <c r="I352" s="2" t="s">
        <v>58</v>
      </c>
      <c r="J352" s="2">
        <v>1000</v>
      </c>
      <c r="K352" s="2" t="s">
        <v>59</v>
      </c>
      <c r="L352" s="2">
        <v>16</v>
      </c>
      <c r="M352" s="2" t="s">
        <v>60</v>
      </c>
      <c r="N352" s="2" t="s">
        <v>61</v>
      </c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 x14ac:dyDescent="0.15">
      <c r="A353" s="2" t="s">
        <v>38</v>
      </c>
      <c r="B353" s="2" t="s">
        <v>39</v>
      </c>
      <c r="C353" s="2" t="s">
        <v>40</v>
      </c>
      <c r="D353" s="2" t="s">
        <v>41</v>
      </c>
      <c r="E353" s="2" t="s">
        <v>42</v>
      </c>
      <c r="F353" s="2" t="s">
        <v>43</v>
      </c>
      <c r="G353" s="2" t="s">
        <v>44</v>
      </c>
      <c r="H353" s="2" t="s">
        <v>45</v>
      </c>
      <c r="I353" s="2" t="s">
        <v>46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 x14ac:dyDescent="0.15">
      <c r="A354" s="2" t="s">
        <v>18</v>
      </c>
      <c r="B354" s="2">
        <v>4</v>
      </c>
      <c r="C354" s="2">
        <v>3.8939299999999998E-4</v>
      </c>
      <c r="D354" s="2">
        <v>4.8912171999999997E-2</v>
      </c>
      <c r="E354" s="2">
        <v>1000</v>
      </c>
      <c r="F354" s="2">
        <v>0.96275848200000003</v>
      </c>
      <c r="G354" s="2">
        <v>9.6275799999999997E-4</v>
      </c>
      <c r="H354" s="2">
        <v>0.96275848200000003</v>
      </c>
      <c r="I354" s="2">
        <v>4.057352066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 x14ac:dyDescent="0.15">
      <c r="A355" s="2" t="s">
        <v>18</v>
      </c>
      <c r="B355" s="2">
        <v>64</v>
      </c>
      <c r="C355" s="2">
        <v>1.3973130000000001E-3</v>
      </c>
      <c r="D355" s="2">
        <v>5.4147240999999999E-2</v>
      </c>
      <c r="E355" s="2">
        <v>1000</v>
      </c>
      <c r="F355" s="2">
        <v>2.0596549510000002</v>
      </c>
      <c r="G355" s="2">
        <v>2.0596550000000001E-3</v>
      </c>
      <c r="H355" s="2">
        <v>2.0596549510000002</v>
      </c>
      <c r="I355" s="2">
        <v>30.344888687000001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 x14ac:dyDescent="0.15">
      <c r="A356" s="2" t="s">
        <v>18</v>
      </c>
      <c r="B356" s="2">
        <v>256</v>
      </c>
      <c r="C356" s="2">
        <v>3.791202E-3</v>
      </c>
      <c r="D356" s="2">
        <v>7.7155504999999999E-2</v>
      </c>
      <c r="E356" s="2">
        <v>1000</v>
      </c>
      <c r="F356" s="2">
        <v>5.1482090950000003</v>
      </c>
      <c r="G356" s="2">
        <v>5.1482089999999999E-3</v>
      </c>
      <c r="H356" s="2">
        <v>5.1482090950000003</v>
      </c>
      <c r="I356" s="2">
        <v>48.560577393000003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 x14ac:dyDescent="0.15">
      <c r="A357" s="2" t="s">
        <v>18</v>
      </c>
      <c r="B357" s="2">
        <v>2048</v>
      </c>
      <c r="C357" s="2">
        <v>1.2953554000000001E-2</v>
      </c>
      <c r="D357" s="2">
        <v>4.6795179999999999E-2</v>
      </c>
      <c r="E357" s="2">
        <v>1000</v>
      </c>
      <c r="F357" s="2">
        <v>18.161043166999999</v>
      </c>
      <c r="G357" s="2">
        <v>1.8161044000000001E-2</v>
      </c>
      <c r="H357" s="2">
        <v>18.161043166999999</v>
      </c>
      <c r="I357" s="2">
        <v>110.125831604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 x14ac:dyDescent="0.15">
      <c r="A358" s="2" t="s">
        <v>18</v>
      </c>
      <c r="B358" s="2">
        <v>8192</v>
      </c>
      <c r="C358" s="2">
        <v>4.8778795999999999E-2</v>
      </c>
      <c r="D358" s="2">
        <v>8.4271482999999994E-2</v>
      </c>
      <c r="E358" s="2">
        <v>1000</v>
      </c>
      <c r="F358" s="2">
        <v>58.176342009999999</v>
      </c>
      <c r="G358" s="2">
        <v>5.8176341999999999E-2</v>
      </c>
      <c r="H358" s="2">
        <v>58.176342009999999</v>
      </c>
      <c r="I358" s="2">
        <v>137.512939453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 x14ac:dyDescent="0.15">
      <c r="A359" s="2" t="s">
        <v>123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1" spans="1:1024" s="1" customFormat="1" ht="14.25" x14ac:dyDescent="0.2">
      <c r="A361" s="1" t="s">
        <v>124</v>
      </c>
      <c r="B361" s="1" t="s">
        <v>125</v>
      </c>
      <c r="C361" s="1" t="s">
        <v>52</v>
      </c>
      <c r="D361" s="1" t="s">
        <v>53</v>
      </c>
      <c r="E361" s="1" t="s">
        <v>54</v>
      </c>
      <c r="F361" s="1" t="s">
        <v>55</v>
      </c>
      <c r="G361" s="1" t="s">
        <v>56</v>
      </c>
      <c r="H361" s="1" t="s">
        <v>57</v>
      </c>
      <c r="I361" s="1" t="s">
        <v>58</v>
      </c>
      <c r="J361" s="1">
        <v>1000</v>
      </c>
      <c r="K361" s="1" t="s">
        <v>59</v>
      </c>
      <c r="L361" s="1">
        <v>1</v>
      </c>
      <c r="M361" s="1" t="s">
        <v>60</v>
      </c>
      <c r="N361" s="1" t="s">
        <v>61</v>
      </c>
      <c r="O361" s="4"/>
      <c r="P361" s="4"/>
    </row>
    <row r="362" spans="1:1024" x14ac:dyDescent="0.25">
      <c r="A362" s="2" t="s">
        <v>38</v>
      </c>
      <c r="B362" s="2" t="s">
        <v>39</v>
      </c>
      <c r="C362" s="2" t="s">
        <v>40</v>
      </c>
      <c r="D362" s="2" t="s">
        <v>41</v>
      </c>
      <c r="E362" s="2" t="s">
        <v>42</v>
      </c>
      <c r="F362" s="2" t="s">
        <v>43</v>
      </c>
      <c r="G362" s="2" t="s">
        <v>44</v>
      </c>
      <c r="H362" s="2" t="s">
        <v>45</v>
      </c>
      <c r="I362" s="2" t="s">
        <v>46</v>
      </c>
      <c r="J362"/>
      <c r="K362"/>
      <c r="L362"/>
      <c r="M362"/>
      <c r="N362"/>
      <c r="O362" s="3" t="s">
        <v>45</v>
      </c>
      <c r="P362" s="3" t="s">
        <v>46</v>
      </c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spans="1:1024" x14ac:dyDescent="0.25">
      <c r="A363" s="2" t="s">
        <v>19</v>
      </c>
      <c r="B363" s="2">
        <v>4</v>
      </c>
      <c r="C363" s="2">
        <v>1.0097E-4</v>
      </c>
      <c r="D363" s="2">
        <v>1.6376100000000001E-3</v>
      </c>
      <c r="E363" s="2">
        <v>1000</v>
      </c>
      <c r="F363" s="2">
        <v>0.31202951099999998</v>
      </c>
      <c r="G363" s="2">
        <v>3.1202999999999998E-4</v>
      </c>
      <c r="H363" s="2">
        <v>0.31202951099999998</v>
      </c>
      <c r="I363" s="2">
        <v>12.518848418999999</v>
      </c>
      <c r="J363"/>
      <c r="K363"/>
      <c r="L363"/>
      <c r="M363"/>
      <c r="N363"/>
      <c r="O363" s="3">
        <f t="shared" ref="O363:P367" si="4">AVERAGE(H363,H372,H381,H390,H399,H408,H417,H426,H435,H444)</f>
        <v>0.2188343824</v>
      </c>
      <c r="P363" s="3">
        <f t="shared" si="4"/>
        <v>18.443485355499998</v>
      </c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 x14ac:dyDescent="0.25">
      <c r="A364" s="2" t="s">
        <v>19</v>
      </c>
      <c r="B364" s="2">
        <v>64</v>
      </c>
      <c r="C364" s="2">
        <v>6.1737000000000001E-4</v>
      </c>
      <c r="D364" s="2">
        <v>5.009777E-3</v>
      </c>
      <c r="E364" s="2">
        <v>1000</v>
      </c>
      <c r="F364" s="2">
        <v>0.69198012399999997</v>
      </c>
      <c r="G364" s="2">
        <v>6.9198000000000003E-4</v>
      </c>
      <c r="H364" s="2">
        <v>0.69198012399999997</v>
      </c>
      <c r="I364" s="2">
        <v>90.320510863999999</v>
      </c>
      <c r="J364"/>
      <c r="K364"/>
      <c r="L364"/>
      <c r="M364"/>
      <c r="N364"/>
      <c r="O364" s="3">
        <f t="shared" si="4"/>
        <v>0.74527758370000008</v>
      </c>
      <c r="P364" s="3">
        <f t="shared" si="4"/>
        <v>84.081603240899994</v>
      </c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 x14ac:dyDescent="0.25">
      <c r="A365" s="2" t="s">
        <v>19</v>
      </c>
      <c r="B365" s="2">
        <v>256</v>
      </c>
      <c r="C365" s="2">
        <v>2.490258E-3</v>
      </c>
      <c r="D365" s="2">
        <v>1.1652376000000001E-2</v>
      </c>
      <c r="E365" s="2">
        <v>1000</v>
      </c>
      <c r="F365" s="2">
        <v>2.6165673730000001</v>
      </c>
      <c r="G365" s="2">
        <v>2.6165670000000002E-3</v>
      </c>
      <c r="H365" s="2">
        <v>2.6165673730000001</v>
      </c>
      <c r="I365" s="2">
        <v>95.545028686999999</v>
      </c>
      <c r="J365"/>
      <c r="K365"/>
      <c r="L365"/>
      <c r="M365"/>
      <c r="N365"/>
      <c r="O365" s="3">
        <f t="shared" si="4"/>
        <v>2.6265317201</v>
      </c>
      <c r="P365" s="3">
        <f t="shared" si="4"/>
        <v>95.188964843899996</v>
      </c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 x14ac:dyDescent="0.25">
      <c r="A366" s="2" t="s">
        <v>19</v>
      </c>
      <c r="B366" s="2">
        <v>2048</v>
      </c>
      <c r="C366" s="2">
        <v>2.0340309000000001E-2</v>
      </c>
      <c r="D366" s="2">
        <v>5.5196758999999998E-2</v>
      </c>
      <c r="E366" s="2">
        <v>1000</v>
      </c>
      <c r="F366" s="2">
        <v>20.781562805</v>
      </c>
      <c r="G366" s="2">
        <v>2.0781563999999999E-2</v>
      </c>
      <c r="H366" s="2">
        <v>20.781562805</v>
      </c>
      <c r="I366" s="2">
        <v>96.239151000999996</v>
      </c>
      <c r="J366"/>
      <c r="K366"/>
      <c r="L366"/>
      <c r="M366"/>
      <c r="N366"/>
      <c r="O366" s="3">
        <f t="shared" si="4"/>
        <v>20.588226699899998</v>
      </c>
      <c r="P366" s="3">
        <f t="shared" si="4"/>
        <v>97.1523170472</v>
      </c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 x14ac:dyDescent="0.25">
      <c r="A367" s="2" t="s">
        <v>19</v>
      </c>
      <c r="B367" s="2">
        <v>8192</v>
      </c>
      <c r="C367" s="2">
        <v>8.1833106000000003E-2</v>
      </c>
      <c r="D367" s="2">
        <v>9.5656208000000006E-2</v>
      </c>
      <c r="E367" s="2">
        <v>1000</v>
      </c>
      <c r="F367" s="2">
        <v>83.027885436999995</v>
      </c>
      <c r="G367" s="2">
        <v>8.3027883999999996E-2</v>
      </c>
      <c r="H367" s="2">
        <v>83.027885436999995</v>
      </c>
      <c r="I367" s="2">
        <v>96.353172302000004</v>
      </c>
      <c r="J367"/>
      <c r="K367"/>
      <c r="L367"/>
      <c r="M367"/>
      <c r="N367"/>
      <c r="O367" s="3">
        <f t="shared" si="4"/>
        <v>84.901918792700002</v>
      </c>
      <c r="P367" s="3">
        <f t="shared" si="4"/>
        <v>94.238083648599996</v>
      </c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 x14ac:dyDescent="0.15">
      <c r="A368" s="2" t="s">
        <v>126</v>
      </c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70" spans="1:1024" x14ac:dyDescent="0.15">
      <c r="A370" s="2" t="s">
        <v>126</v>
      </c>
      <c r="B370" s="2" t="s">
        <v>125</v>
      </c>
      <c r="C370" s="2" t="s">
        <v>52</v>
      </c>
      <c r="D370" s="2" t="s">
        <v>53</v>
      </c>
      <c r="E370" s="2" t="s">
        <v>54</v>
      </c>
      <c r="F370" s="2" t="s">
        <v>55</v>
      </c>
      <c r="G370" s="2" t="s">
        <v>56</v>
      </c>
      <c r="H370" s="2" t="s">
        <v>57</v>
      </c>
      <c r="I370" s="2" t="s">
        <v>58</v>
      </c>
      <c r="J370" s="2">
        <v>1000</v>
      </c>
      <c r="K370" s="2" t="s">
        <v>59</v>
      </c>
      <c r="L370" s="2">
        <v>1</v>
      </c>
      <c r="M370" s="2" t="s">
        <v>60</v>
      </c>
      <c r="N370" s="2" t="s">
        <v>61</v>
      </c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spans="1:1024" x14ac:dyDescent="0.15">
      <c r="A371" s="2" t="s">
        <v>38</v>
      </c>
      <c r="B371" s="2" t="s">
        <v>39</v>
      </c>
      <c r="C371" s="2" t="s">
        <v>40</v>
      </c>
      <c r="D371" s="2" t="s">
        <v>41</v>
      </c>
      <c r="E371" s="2" t="s">
        <v>42</v>
      </c>
      <c r="F371" s="2" t="s">
        <v>43</v>
      </c>
      <c r="G371" s="2" t="s">
        <v>44</v>
      </c>
      <c r="H371" s="2" t="s">
        <v>45</v>
      </c>
      <c r="I371" s="2" t="s">
        <v>46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 x14ac:dyDescent="0.15">
      <c r="A372" s="2" t="s">
        <v>19</v>
      </c>
      <c r="B372" s="2">
        <v>4</v>
      </c>
      <c r="C372" s="2">
        <v>8.6477000000000006E-5</v>
      </c>
      <c r="D372" s="2">
        <v>1.549192E-3</v>
      </c>
      <c r="E372" s="2">
        <v>1000</v>
      </c>
      <c r="F372" s="2">
        <v>0.17952126299999999</v>
      </c>
      <c r="G372" s="2">
        <v>1.79521E-4</v>
      </c>
      <c r="H372" s="2">
        <v>0.17952126299999999</v>
      </c>
      <c r="I372" s="2">
        <v>21.759260178000002</v>
      </c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 x14ac:dyDescent="0.15">
      <c r="A373" s="2" t="s">
        <v>19</v>
      </c>
      <c r="B373" s="2">
        <v>64</v>
      </c>
      <c r="C373" s="2">
        <v>6.1764700000000003E-4</v>
      </c>
      <c r="D373" s="2">
        <v>5.0143799999999997E-3</v>
      </c>
      <c r="E373" s="2">
        <v>1000</v>
      </c>
      <c r="F373" s="2">
        <v>0.74099630100000002</v>
      </c>
      <c r="G373" s="2">
        <v>7.4099599999999995E-4</v>
      </c>
      <c r="H373" s="2">
        <v>0.74099630100000002</v>
      </c>
      <c r="I373" s="2">
        <v>84.345901488999999</v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 x14ac:dyDescent="0.15">
      <c r="A374" s="2" t="s">
        <v>19</v>
      </c>
      <c r="B374" s="2">
        <v>256</v>
      </c>
      <c r="C374" s="2">
        <v>2.5005269999999998E-3</v>
      </c>
      <c r="D374" s="2">
        <v>1.5624361E-2</v>
      </c>
      <c r="E374" s="2">
        <v>1000</v>
      </c>
      <c r="F374" s="2">
        <v>2.6779532430000001</v>
      </c>
      <c r="G374" s="2">
        <v>2.6779529999999998E-3</v>
      </c>
      <c r="H374" s="2">
        <v>2.6779532430000001</v>
      </c>
      <c r="I374" s="2">
        <v>93.354881286999998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 x14ac:dyDescent="0.15">
      <c r="A375" s="2" t="s">
        <v>19</v>
      </c>
      <c r="B375" s="2">
        <v>2048</v>
      </c>
      <c r="C375" s="2">
        <v>1.9766723999999999E-2</v>
      </c>
      <c r="D375" s="2">
        <v>4.3151523999999997E-2</v>
      </c>
      <c r="E375" s="2">
        <v>1000</v>
      </c>
      <c r="F375" s="2">
        <v>20.442596435999999</v>
      </c>
      <c r="G375" s="2">
        <v>2.0442596E-2</v>
      </c>
      <c r="H375" s="2">
        <v>20.442596435999999</v>
      </c>
      <c r="I375" s="2">
        <v>97.834930420000006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 x14ac:dyDescent="0.15">
      <c r="A376" s="2" t="s">
        <v>19</v>
      </c>
      <c r="B376" s="2">
        <v>8192</v>
      </c>
      <c r="C376" s="2">
        <v>8.4185379000000005E-2</v>
      </c>
      <c r="D376" s="2">
        <v>0.12625773000000001</v>
      </c>
      <c r="E376" s="2">
        <v>1000</v>
      </c>
      <c r="F376" s="2">
        <v>85.567771911999998</v>
      </c>
      <c r="G376" s="2">
        <v>8.5567772E-2</v>
      </c>
      <c r="H376" s="2">
        <v>85.567771911999998</v>
      </c>
      <c r="I376" s="2">
        <v>93.493141174000002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 x14ac:dyDescent="0.15">
      <c r="A377" s="2" t="s">
        <v>127</v>
      </c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9" spans="1:1024" x14ac:dyDescent="0.15">
      <c r="A379" s="2" t="s">
        <v>128</v>
      </c>
      <c r="B379" s="2" t="s">
        <v>125</v>
      </c>
      <c r="C379" s="2" t="s">
        <v>52</v>
      </c>
      <c r="D379" s="2" t="s">
        <v>53</v>
      </c>
      <c r="E379" s="2" t="s">
        <v>54</v>
      </c>
      <c r="F379" s="2" t="s">
        <v>55</v>
      </c>
      <c r="G379" s="2" t="s">
        <v>56</v>
      </c>
      <c r="H379" s="2" t="s">
        <v>57</v>
      </c>
      <c r="I379" s="2" t="s">
        <v>58</v>
      </c>
      <c r="J379" s="2">
        <v>1000</v>
      </c>
      <c r="K379" s="2" t="s">
        <v>59</v>
      </c>
      <c r="L379" s="2">
        <v>1</v>
      </c>
      <c r="M379" s="2" t="s">
        <v>60</v>
      </c>
      <c r="N379" s="2" t="s">
        <v>61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 x14ac:dyDescent="0.15">
      <c r="A380" s="2" t="s">
        <v>38</v>
      </c>
      <c r="B380" s="2" t="s">
        <v>39</v>
      </c>
      <c r="C380" s="2" t="s">
        <v>40</v>
      </c>
      <c r="D380" s="2" t="s">
        <v>41</v>
      </c>
      <c r="E380" s="2" t="s">
        <v>42</v>
      </c>
      <c r="F380" s="2" t="s">
        <v>43</v>
      </c>
      <c r="G380" s="2" t="s">
        <v>44</v>
      </c>
      <c r="H380" s="2" t="s">
        <v>45</v>
      </c>
      <c r="I380" s="2" t="s">
        <v>46</v>
      </c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 x14ac:dyDescent="0.15">
      <c r="A381" s="2" t="s">
        <v>19</v>
      </c>
      <c r="B381" s="2">
        <v>4</v>
      </c>
      <c r="C381" s="2">
        <v>9.9258000000000004E-5</v>
      </c>
      <c r="D381" s="2">
        <v>1.564214E-3</v>
      </c>
      <c r="E381" s="2">
        <v>1000</v>
      </c>
      <c r="F381" s="2">
        <v>0.230758458</v>
      </c>
      <c r="G381" s="2">
        <v>2.3075799999999999E-4</v>
      </c>
      <c r="H381" s="2">
        <v>0.230758458</v>
      </c>
      <c r="I381" s="2">
        <v>16.927873610999999</v>
      </c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 x14ac:dyDescent="0.15">
      <c r="A382" s="2" t="s">
        <v>19</v>
      </c>
      <c r="B382" s="2">
        <v>64</v>
      </c>
      <c r="C382" s="2">
        <v>6.18967E-4</v>
      </c>
      <c r="D382" s="2">
        <v>5.0004250000000002E-3</v>
      </c>
      <c r="E382" s="2">
        <v>1000</v>
      </c>
      <c r="F382" s="2">
        <v>0.72631460400000003</v>
      </c>
      <c r="G382" s="2">
        <v>7.2631499999999995E-4</v>
      </c>
      <c r="H382" s="2">
        <v>0.72631460400000003</v>
      </c>
      <c r="I382" s="2">
        <v>86.050865173000005</v>
      </c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 x14ac:dyDescent="0.15">
      <c r="A383" s="2" t="s">
        <v>19</v>
      </c>
      <c r="B383" s="2">
        <v>256</v>
      </c>
      <c r="C383" s="2">
        <v>2.4995360000000001E-3</v>
      </c>
      <c r="D383" s="2">
        <v>1.544037E-2</v>
      </c>
      <c r="E383" s="2">
        <v>1000</v>
      </c>
      <c r="F383" s="2">
        <v>2.6556251049999999</v>
      </c>
      <c r="G383" s="2">
        <v>2.655625E-3</v>
      </c>
      <c r="H383" s="2">
        <v>2.6556251049999999</v>
      </c>
      <c r="I383" s="2">
        <v>94.139793396000002</v>
      </c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 x14ac:dyDescent="0.15">
      <c r="A384" s="2" t="s">
        <v>19</v>
      </c>
      <c r="B384" s="2">
        <v>2048</v>
      </c>
      <c r="C384" s="2">
        <v>1.9794389999999999E-2</v>
      </c>
      <c r="D384" s="2">
        <v>5.2828529999999999E-2</v>
      </c>
      <c r="E384" s="2">
        <v>1000</v>
      </c>
      <c r="F384" s="2">
        <v>20.442237853999998</v>
      </c>
      <c r="G384" s="2">
        <v>2.0442238000000001E-2</v>
      </c>
      <c r="H384" s="2">
        <v>20.442237853999998</v>
      </c>
      <c r="I384" s="2">
        <v>97.836647033999995</v>
      </c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 x14ac:dyDescent="0.15">
      <c r="A385" s="2" t="s">
        <v>19</v>
      </c>
      <c r="B385" s="2">
        <v>8192</v>
      </c>
      <c r="C385" s="2">
        <v>8.4034369999999997E-2</v>
      </c>
      <c r="D385" s="2">
        <v>9.5981619000000004E-2</v>
      </c>
      <c r="E385" s="2">
        <v>1000</v>
      </c>
      <c r="F385" s="2">
        <v>85.711059570000003</v>
      </c>
      <c r="G385" s="2">
        <v>8.5711062000000005E-2</v>
      </c>
      <c r="H385" s="2">
        <v>85.711059570000003</v>
      </c>
      <c r="I385" s="2">
        <v>93.336845397999994</v>
      </c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 x14ac:dyDescent="0.15">
      <c r="A386" s="2" t="s">
        <v>129</v>
      </c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8" spans="1:1024" x14ac:dyDescent="0.15">
      <c r="A388" s="2" t="s">
        <v>130</v>
      </c>
      <c r="B388" s="2" t="s">
        <v>125</v>
      </c>
      <c r="C388" s="2" t="s">
        <v>52</v>
      </c>
      <c r="D388" s="2" t="s">
        <v>53</v>
      </c>
      <c r="E388" s="2" t="s">
        <v>54</v>
      </c>
      <c r="F388" s="2" t="s">
        <v>55</v>
      </c>
      <c r="G388" s="2" t="s">
        <v>56</v>
      </c>
      <c r="H388" s="2" t="s">
        <v>57</v>
      </c>
      <c r="I388" s="2" t="s">
        <v>58</v>
      </c>
      <c r="J388" s="2">
        <v>1000</v>
      </c>
      <c r="K388" s="2" t="s">
        <v>59</v>
      </c>
      <c r="L388" s="2">
        <v>1</v>
      </c>
      <c r="M388" s="2" t="s">
        <v>60</v>
      </c>
      <c r="N388" s="2" t="s">
        <v>61</v>
      </c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 x14ac:dyDescent="0.15">
      <c r="A389" s="2" t="s">
        <v>38</v>
      </c>
      <c r="B389" s="2" t="s">
        <v>39</v>
      </c>
      <c r="C389" s="2" t="s">
        <v>40</v>
      </c>
      <c r="D389" s="2" t="s">
        <v>41</v>
      </c>
      <c r="E389" s="2" t="s">
        <v>42</v>
      </c>
      <c r="F389" s="2" t="s">
        <v>43</v>
      </c>
      <c r="G389" s="2" t="s">
        <v>44</v>
      </c>
      <c r="H389" s="2" t="s">
        <v>45</v>
      </c>
      <c r="I389" s="2" t="s">
        <v>46</v>
      </c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 x14ac:dyDescent="0.15">
      <c r="A390" s="2" t="s">
        <v>19</v>
      </c>
      <c r="B390" s="2">
        <v>4</v>
      </c>
      <c r="C390" s="2">
        <v>9.4693999999999998E-5</v>
      </c>
      <c r="D390" s="2">
        <v>1.512177E-3</v>
      </c>
      <c r="E390" s="2">
        <v>1000</v>
      </c>
      <c r="F390" s="2">
        <v>0.25017842699999998</v>
      </c>
      <c r="G390" s="2">
        <v>2.5017799999999999E-4</v>
      </c>
      <c r="H390" s="2">
        <v>0.25017842699999998</v>
      </c>
      <c r="I390" s="2">
        <v>15.613856316</v>
      </c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 x14ac:dyDescent="0.15">
      <c r="A391" s="2" t="s">
        <v>19</v>
      </c>
      <c r="B391" s="2">
        <v>64</v>
      </c>
      <c r="C391" s="2">
        <v>6.1586699999999998E-4</v>
      </c>
      <c r="D391" s="2">
        <v>5.0987649999999999E-3</v>
      </c>
      <c r="E391" s="2">
        <v>1000</v>
      </c>
      <c r="F391" s="2">
        <v>0.82520091500000003</v>
      </c>
      <c r="G391" s="2">
        <v>8.2520100000000002E-4</v>
      </c>
      <c r="H391" s="2">
        <v>0.82520091500000003</v>
      </c>
      <c r="I391" s="2">
        <v>75.739128113000007</v>
      </c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 x14ac:dyDescent="0.15">
      <c r="A392" s="2" t="s">
        <v>19</v>
      </c>
      <c r="B392" s="2">
        <v>256</v>
      </c>
      <c r="C392" s="2">
        <v>2.4900030000000002E-3</v>
      </c>
      <c r="D392" s="2">
        <v>1.0266651999999999E-2</v>
      </c>
      <c r="E392" s="2">
        <v>1000</v>
      </c>
      <c r="F392" s="2">
        <v>2.6050014500000001</v>
      </c>
      <c r="G392" s="2">
        <v>2.605001E-3</v>
      </c>
      <c r="H392" s="2">
        <v>2.6050014500000001</v>
      </c>
      <c r="I392" s="2">
        <v>95.969238281000003</v>
      </c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 x14ac:dyDescent="0.15">
      <c r="A393" s="2" t="s">
        <v>19</v>
      </c>
      <c r="B393" s="2">
        <v>2048</v>
      </c>
      <c r="C393" s="2">
        <v>1.9738426E-2</v>
      </c>
      <c r="D393" s="2">
        <v>4.0031353999999998E-2</v>
      </c>
      <c r="E393" s="2">
        <v>1000</v>
      </c>
      <c r="F393" s="2">
        <v>20.400959015000002</v>
      </c>
      <c r="G393" s="2">
        <v>2.0400958E-2</v>
      </c>
      <c r="H393" s="2">
        <v>20.400959015000002</v>
      </c>
      <c r="I393" s="2">
        <v>98.034606933999996</v>
      </c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 x14ac:dyDescent="0.15">
      <c r="A394" s="2" t="s">
        <v>19</v>
      </c>
      <c r="B394" s="2">
        <v>8192</v>
      </c>
      <c r="C394" s="2">
        <v>8.1951486000000004E-2</v>
      </c>
      <c r="D394" s="2">
        <v>0.20798165299999999</v>
      </c>
      <c r="E394" s="2">
        <v>1000</v>
      </c>
      <c r="F394" s="2">
        <v>83.426696777000004</v>
      </c>
      <c r="G394" s="2">
        <v>8.3426699000000007E-2</v>
      </c>
      <c r="H394" s="2">
        <v>83.426696777000004</v>
      </c>
      <c r="I394" s="2">
        <v>95.892562866000006</v>
      </c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 x14ac:dyDescent="0.15">
      <c r="A395" s="2" t="s">
        <v>131</v>
      </c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7" spans="1:1024" x14ac:dyDescent="0.15">
      <c r="A397" s="2" t="s">
        <v>132</v>
      </c>
      <c r="B397" s="2" t="s">
        <v>125</v>
      </c>
      <c r="C397" s="2" t="s">
        <v>52</v>
      </c>
      <c r="D397" s="2" t="s">
        <v>53</v>
      </c>
      <c r="E397" s="2" t="s">
        <v>54</v>
      </c>
      <c r="F397" s="2" t="s">
        <v>55</v>
      </c>
      <c r="G397" s="2" t="s">
        <v>56</v>
      </c>
      <c r="H397" s="2" t="s">
        <v>57</v>
      </c>
      <c r="I397" s="2" t="s">
        <v>58</v>
      </c>
      <c r="J397" s="2">
        <v>1000</v>
      </c>
      <c r="K397" s="2" t="s">
        <v>59</v>
      </c>
      <c r="L397" s="2">
        <v>1</v>
      </c>
      <c r="M397" s="2" t="s">
        <v>60</v>
      </c>
      <c r="N397" s="2" t="s">
        <v>61</v>
      </c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 x14ac:dyDescent="0.15">
      <c r="A398" s="2" t="s">
        <v>38</v>
      </c>
      <c r="B398" s="2" t="s">
        <v>39</v>
      </c>
      <c r="C398" s="2" t="s">
        <v>40</v>
      </c>
      <c r="D398" s="2" t="s">
        <v>41</v>
      </c>
      <c r="E398" s="2" t="s">
        <v>42</v>
      </c>
      <c r="F398" s="2" t="s">
        <v>43</v>
      </c>
      <c r="G398" s="2" t="s">
        <v>44</v>
      </c>
      <c r="H398" s="2" t="s">
        <v>45</v>
      </c>
      <c r="I398" s="2" t="s">
        <v>46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spans="1:1024" x14ac:dyDescent="0.15">
      <c r="A399" s="2" t="s">
        <v>19</v>
      </c>
      <c r="B399" s="2">
        <v>4</v>
      </c>
      <c r="C399" s="2">
        <v>8.6562000000000002E-5</v>
      </c>
      <c r="D399" s="2">
        <v>1.5063710000000001E-3</v>
      </c>
      <c r="E399" s="2">
        <v>1000</v>
      </c>
      <c r="F399" s="2">
        <v>0.205539629</v>
      </c>
      <c r="G399" s="2">
        <v>2.0553999999999999E-4</v>
      </c>
      <c r="H399" s="2">
        <v>0.205539629</v>
      </c>
      <c r="I399" s="2">
        <v>19.004850388000001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 x14ac:dyDescent="0.15">
      <c r="A400" s="2" t="s">
        <v>19</v>
      </c>
      <c r="B400" s="2">
        <v>64</v>
      </c>
      <c r="C400" s="2">
        <v>6.19139E-4</v>
      </c>
      <c r="D400" s="2">
        <v>4.9911110000000003E-3</v>
      </c>
      <c r="E400" s="2">
        <v>1000</v>
      </c>
      <c r="F400" s="2">
        <v>0.75743639500000004</v>
      </c>
      <c r="G400" s="2">
        <v>7.57436E-4</v>
      </c>
      <c r="H400" s="2">
        <v>0.75743639500000004</v>
      </c>
      <c r="I400" s="2">
        <v>82.515182495000005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 x14ac:dyDescent="0.15">
      <c r="A401" s="2" t="s">
        <v>19</v>
      </c>
      <c r="B401" s="2">
        <v>256</v>
      </c>
      <c r="C401" s="2">
        <v>2.5034369999999998E-3</v>
      </c>
      <c r="D401" s="2">
        <v>1.0313694999999999E-2</v>
      </c>
      <c r="E401" s="2">
        <v>1000</v>
      </c>
      <c r="F401" s="2">
        <v>2.6163151259999999</v>
      </c>
      <c r="G401" s="2">
        <v>2.6163150000000001E-3</v>
      </c>
      <c r="H401" s="2">
        <v>2.6163151259999999</v>
      </c>
      <c r="I401" s="2">
        <v>95.554237365999995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spans="1:1024" x14ac:dyDescent="0.15">
      <c r="A402" s="2" t="s">
        <v>19</v>
      </c>
      <c r="B402" s="2">
        <v>2048</v>
      </c>
      <c r="C402" s="2">
        <v>2.0242204E-2</v>
      </c>
      <c r="D402" s="2">
        <v>4.0554883E-2</v>
      </c>
      <c r="E402" s="2">
        <v>1000</v>
      </c>
      <c r="F402" s="2">
        <v>20.646457672</v>
      </c>
      <c r="G402" s="2">
        <v>2.0646457999999999E-2</v>
      </c>
      <c r="H402" s="2">
        <v>20.646457672</v>
      </c>
      <c r="I402" s="2">
        <v>96.868919372999997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 x14ac:dyDescent="0.15">
      <c r="A403" s="2" t="s">
        <v>19</v>
      </c>
      <c r="B403" s="2">
        <v>8192</v>
      </c>
      <c r="C403" s="2">
        <v>8.4196373000000005E-2</v>
      </c>
      <c r="D403" s="2">
        <v>9.5245018000000001E-2</v>
      </c>
      <c r="E403" s="2">
        <v>1000</v>
      </c>
      <c r="F403" s="2">
        <v>85.461181640999996</v>
      </c>
      <c r="G403" s="2">
        <v>8.5461183999999996E-2</v>
      </c>
      <c r="H403" s="2">
        <v>85.461181640999996</v>
      </c>
      <c r="I403" s="2">
        <v>93.609748839999995</v>
      </c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 x14ac:dyDescent="0.15">
      <c r="A404" s="2" t="s">
        <v>133</v>
      </c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6" spans="1:1024" x14ac:dyDescent="0.15">
      <c r="A406" s="2" t="s">
        <v>134</v>
      </c>
      <c r="B406" s="2" t="s">
        <v>125</v>
      </c>
      <c r="C406" s="2" t="s">
        <v>52</v>
      </c>
      <c r="D406" s="2" t="s">
        <v>53</v>
      </c>
      <c r="E406" s="2" t="s">
        <v>54</v>
      </c>
      <c r="F406" s="2" t="s">
        <v>55</v>
      </c>
      <c r="G406" s="2" t="s">
        <v>56</v>
      </c>
      <c r="H406" s="2" t="s">
        <v>57</v>
      </c>
      <c r="I406" s="2" t="s">
        <v>58</v>
      </c>
      <c r="J406" s="2">
        <v>1000</v>
      </c>
      <c r="K406" s="2" t="s">
        <v>59</v>
      </c>
      <c r="L406" s="2">
        <v>1</v>
      </c>
      <c r="M406" s="2" t="s">
        <v>60</v>
      </c>
      <c r="N406" s="2" t="s">
        <v>61</v>
      </c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spans="1:1024" x14ac:dyDescent="0.15">
      <c r="A407" s="2" t="s">
        <v>38</v>
      </c>
      <c r="B407" s="2" t="s">
        <v>39</v>
      </c>
      <c r="C407" s="2" t="s">
        <v>40</v>
      </c>
      <c r="D407" s="2" t="s">
        <v>41</v>
      </c>
      <c r="E407" s="2" t="s">
        <v>42</v>
      </c>
      <c r="F407" s="2" t="s">
        <v>43</v>
      </c>
      <c r="G407" s="2" t="s">
        <v>44</v>
      </c>
      <c r="H407" s="2" t="s">
        <v>45</v>
      </c>
      <c r="I407" s="2" t="s">
        <v>46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 x14ac:dyDescent="0.15">
      <c r="A408" s="2" t="s">
        <v>19</v>
      </c>
      <c r="B408" s="2">
        <v>4</v>
      </c>
      <c r="C408" s="2">
        <v>9.1308000000000001E-5</v>
      </c>
      <c r="D408" s="2">
        <v>2.4711630000000002E-3</v>
      </c>
      <c r="E408" s="2">
        <v>1000</v>
      </c>
      <c r="F408" s="2">
        <v>0.16025979800000001</v>
      </c>
      <c r="G408" s="2">
        <v>1.6025999999999999E-4</v>
      </c>
      <c r="H408" s="2">
        <v>0.16025979800000001</v>
      </c>
      <c r="I408" s="2">
        <v>24.374485016000001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spans="1:1024" x14ac:dyDescent="0.15">
      <c r="A409" s="2" t="s">
        <v>19</v>
      </c>
      <c r="B409" s="2">
        <v>64</v>
      </c>
      <c r="C409" s="2">
        <v>6.1659200000000001E-4</v>
      </c>
      <c r="D409" s="2">
        <v>4.9704370000000003E-3</v>
      </c>
      <c r="E409" s="2">
        <v>1000</v>
      </c>
      <c r="F409" s="2">
        <v>0.78534436200000002</v>
      </c>
      <c r="G409" s="2">
        <v>7.8534399999999999E-4</v>
      </c>
      <c r="H409" s="2">
        <v>0.78534436200000002</v>
      </c>
      <c r="I409" s="2">
        <v>79.582923889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 x14ac:dyDescent="0.15">
      <c r="A410" s="2" t="s">
        <v>19</v>
      </c>
      <c r="B410" s="2">
        <v>256</v>
      </c>
      <c r="C410" s="2">
        <v>2.4955099999999998E-3</v>
      </c>
      <c r="D410" s="2">
        <v>1.2290305E-2</v>
      </c>
      <c r="E410" s="2">
        <v>1000</v>
      </c>
      <c r="F410" s="2">
        <v>2.6133637429999999</v>
      </c>
      <c r="G410" s="2">
        <v>2.613364E-3</v>
      </c>
      <c r="H410" s="2">
        <v>2.6133637429999999</v>
      </c>
      <c r="I410" s="2">
        <v>95.662155150999993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 x14ac:dyDescent="0.15">
      <c r="A411" s="2" t="s">
        <v>19</v>
      </c>
      <c r="B411" s="2">
        <v>2048</v>
      </c>
      <c r="C411" s="2">
        <v>2.0331268E-2</v>
      </c>
      <c r="D411" s="2">
        <v>5.5243333999999998E-2</v>
      </c>
      <c r="E411" s="2">
        <v>1000</v>
      </c>
      <c r="F411" s="2">
        <v>20.784803391000001</v>
      </c>
      <c r="G411" s="2">
        <v>2.0784803000000001E-2</v>
      </c>
      <c r="H411" s="2">
        <v>20.784803391000001</v>
      </c>
      <c r="I411" s="2">
        <v>96.224151610999996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spans="1:1024" x14ac:dyDescent="0.15">
      <c r="A412" s="2" t="s">
        <v>19</v>
      </c>
      <c r="B412" s="2">
        <v>8192</v>
      </c>
      <c r="C412" s="2">
        <v>8.4292606000000006E-2</v>
      </c>
      <c r="D412" s="2">
        <v>9.5131504000000006E-2</v>
      </c>
      <c r="E412" s="2">
        <v>1000</v>
      </c>
      <c r="F412" s="2">
        <v>85.446655273000005</v>
      </c>
      <c r="G412" s="2">
        <v>8.5446655999999996E-2</v>
      </c>
      <c r="H412" s="2">
        <v>85.446655273000005</v>
      </c>
      <c r="I412" s="2">
        <v>93.625663756999998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spans="1:1024" x14ac:dyDescent="0.15">
      <c r="A413" s="2" t="s">
        <v>135</v>
      </c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5" spans="1:1024" x14ac:dyDescent="0.15">
      <c r="A415" s="2" t="s">
        <v>135</v>
      </c>
      <c r="B415" s="2" t="s">
        <v>125</v>
      </c>
      <c r="C415" s="2" t="s">
        <v>52</v>
      </c>
      <c r="D415" s="2" t="s">
        <v>53</v>
      </c>
      <c r="E415" s="2" t="s">
        <v>54</v>
      </c>
      <c r="F415" s="2" t="s">
        <v>55</v>
      </c>
      <c r="G415" s="2" t="s">
        <v>56</v>
      </c>
      <c r="H415" s="2" t="s">
        <v>57</v>
      </c>
      <c r="I415" s="2" t="s">
        <v>58</v>
      </c>
      <c r="J415" s="2">
        <v>1000</v>
      </c>
      <c r="K415" s="2" t="s">
        <v>59</v>
      </c>
      <c r="L415" s="2">
        <v>1</v>
      </c>
      <c r="M415" s="2" t="s">
        <v>60</v>
      </c>
      <c r="N415" s="2" t="s">
        <v>61</v>
      </c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spans="1:1024" x14ac:dyDescent="0.15">
      <c r="A416" s="2" t="s">
        <v>38</v>
      </c>
      <c r="B416" s="2" t="s">
        <v>39</v>
      </c>
      <c r="C416" s="2" t="s">
        <v>40</v>
      </c>
      <c r="D416" s="2" t="s">
        <v>41</v>
      </c>
      <c r="E416" s="2" t="s">
        <v>42</v>
      </c>
      <c r="F416" s="2" t="s">
        <v>43</v>
      </c>
      <c r="G416" s="2" t="s">
        <v>44</v>
      </c>
      <c r="H416" s="2" t="s">
        <v>45</v>
      </c>
      <c r="I416" s="2" t="s">
        <v>46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spans="1:1024" x14ac:dyDescent="0.15">
      <c r="A417" s="2" t="s">
        <v>19</v>
      </c>
      <c r="B417" s="2">
        <v>4</v>
      </c>
      <c r="C417" s="2">
        <v>8.8185999999999999E-5</v>
      </c>
      <c r="D417" s="2">
        <v>1.562559E-3</v>
      </c>
      <c r="E417" s="2">
        <v>1000</v>
      </c>
      <c r="F417" s="2">
        <v>0.23097458500000001</v>
      </c>
      <c r="G417" s="2">
        <v>2.3097499999999999E-4</v>
      </c>
      <c r="H417" s="2">
        <v>0.23097458500000001</v>
      </c>
      <c r="I417" s="2">
        <v>16.912033081000001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 x14ac:dyDescent="0.15">
      <c r="A418" s="2" t="s">
        <v>19</v>
      </c>
      <c r="B418" s="2">
        <v>64</v>
      </c>
      <c r="C418" s="2">
        <v>6.0158800000000001E-4</v>
      </c>
      <c r="D418" s="2">
        <v>1.557091E-3</v>
      </c>
      <c r="E418" s="2">
        <v>1000</v>
      </c>
      <c r="F418" s="2">
        <v>0.70545524400000004</v>
      </c>
      <c r="G418" s="2">
        <v>7.0545500000000001E-4</v>
      </c>
      <c r="H418" s="2">
        <v>0.70545524400000004</v>
      </c>
      <c r="I418" s="2">
        <v>88.595275878999999</v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spans="1:1024" x14ac:dyDescent="0.15">
      <c r="A419" s="2" t="s">
        <v>19</v>
      </c>
      <c r="B419" s="2">
        <v>256</v>
      </c>
      <c r="C419" s="2">
        <v>2.502869E-3</v>
      </c>
      <c r="D419" s="2">
        <v>1.2010434E-2</v>
      </c>
      <c r="E419" s="2">
        <v>1000</v>
      </c>
      <c r="F419" s="2">
        <v>2.6212828159999999</v>
      </c>
      <c r="G419" s="2">
        <v>2.6212829999999999E-3</v>
      </c>
      <c r="H419" s="2">
        <v>2.6212828159999999</v>
      </c>
      <c r="I419" s="2">
        <v>95.373153686999999</v>
      </c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spans="1:1024" x14ac:dyDescent="0.15">
      <c r="A420" s="2" t="s">
        <v>19</v>
      </c>
      <c r="B420" s="2">
        <v>2048</v>
      </c>
      <c r="C420" s="2">
        <v>2.0283683E-2</v>
      </c>
      <c r="D420" s="2">
        <v>4.8727970000000002E-2</v>
      </c>
      <c r="E420" s="2">
        <v>1000</v>
      </c>
      <c r="F420" s="2">
        <v>20.716016768999999</v>
      </c>
      <c r="G420" s="2">
        <v>2.0716017E-2</v>
      </c>
      <c r="H420" s="2">
        <v>20.716016768999999</v>
      </c>
      <c r="I420" s="2">
        <v>96.543655396000005</v>
      </c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 x14ac:dyDescent="0.15">
      <c r="A421" s="2" t="s">
        <v>19</v>
      </c>
      <c r="B421" s="2">
        <v>8192</v>
      </c>
      <c r="C421" s="2">
        <v>8.3955085999999998E-2</v>
      </c>
      <c r="D421" s="2">
        <v>9.5503685000000005E-2</v>
      </c>
      <c r="E421" s="2">
        <v>1000</v>
      </c>
      <c r="F421" s="2">
        <v>85.392761230000005</v>
      </c>
      <c r="G421" s="2">
        <v>8.5392757999999999E-2</v>
      </c>
      <c r="H421" s="2">
        <v>85.392761230000005</v>
      </c>
      <c r="I421" s="2">
        <v>93.684753418</v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 x14ac:dyDescent="0.15">
      <c r="A422" s="2" t="s">
        <v>136</v>
      </c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4" spans="1:1024" x14ac:dyDescent="0.15">
      <c r="A424" s="2" t="s">
        <v>136</v>
      </c>
      <c r="B424" s="2" t="s">
        <v>125</v>
      </c>
      <c r="C424" s="2" t="s">
        <v>52</v>
      </c>
      <c r="D424" s="2" t="s">
        <v>53</v>
      </c>
      <c r="E424" s="2" t="s">
        <v>54</v>
      </c>
      <c r="F424" s="2" t="s">
        <v>55</v>
      </c>
      <c r="G424" s="2" t="s">
        <v>56</v>
      </c>
      <c r="H424" s="2" t="s">
        <v>57</v>
      </c>
      <c r="I424" s="2" t="s">
        <v>58</v>
      </c>
      <c r="J424" s="2">
        <v>1000</v>
      </c>
      <c r="K424" s="2" t="s">
        <v>59</v>
      </c>
      <c r="L424" s="2">
        <v>1</v>
      </c>
      <c r="M424" s="2" t="s">
        <v>60</v>
      </c>
      <c r="N424" s="2" t="s">
        <v>61</v>
      </c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 x14ac:dyDescent="0.15">
      <c r="A425" s="2" t="s">
        <v>38</v>
      </c>
      <c r="B425" s="2" t="s">
        <v>39</v>
      </c>
      <c r="C425" s="2" t="s">
        <v>40</v>
      </c>
      <c r="D425" s="2" t="s">
        <v>41</v>
      </c>
      <c r="E425" s="2" t="s">
        <v>42</v>
      </c>
      <c r="F425" s="2" t="s">
        <v>43</v>
      </c>
      <c r="G425" s="2" t="s">
        <v>44</v>
      </c>
      <c r="H425" s="2" t="s">
        <v>45</v>
      </c>
      <c r="I425" s="2" t="s">
        <v>46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 x14ac:dyDescent="0.15">
      <c r="A426" s="2" t="s">
        <v>19</v>
      </c>
      <c r="B426" s="2">
        <v>4</v>
      </c>
      <c r="C426" s="2">
        <v>1.00596E-4</v>
      </c>
      <c r="D426" s="2">
        <v>1.6004210000000001E-3</v>
      </c>
      <c r="E426" s="2">
        <v>1000</v>
      </c>
      <c r="F426" s="2">
        <v>0.22994120400000001</v>
      </c>
      <c r="G426" s="2">
        <v>2.29941E-4</v>
      </c>
      <c r="H426" s="2">
        <v>0.22994120400000001</v>
      </c>
      <c r="I426" s="2">
        <v>16.988039016999998</v>
      </c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 x14ac:dyDescent="0.15">
      <c r="A427" s="2" t="s">
        <v>19</v>
      </c>
      <c r="B427" s="2">
        <v>64</v>
      </c>
      <c r="C427" s="2">
        <v>5.9993600000000002E-4</v>
      </c>
      <c r="D427" s="2">
        <v>5.1165050000000004E-3</v>
      </c>
      <c r="E427" s="2">
        <v>1000</v>
      </c>
      <c r="F427" s="2">
        <v>0.70563405800000001</v>
      </c>
      <c r="G427" s="2">
        <v>7.0563400000000001E-4</v>
      </c>
      <c r="H427" s="2">
        <v>0.70563405800000001</v>
      </c>
      <c r="I427" s="2">
        <v>88.572822571000003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spans="1:1024" x14ac:dyDescent="0.15">
      <c r="A428" s="2" t="s">
        <v>19</v>
      </c>
      <c r="B428" s="2">
        <v>256</v>
      </c>
      <c r="C428" s="2">
        <v>2.4835170000000002E-3</v>
      </c>
      <c r="D428" s="2">
        <v>1.1809455E-2</v>
      </c>
      <c r="E428" s="2">
        <v>1000</v>
      </c>
      <c r="F428" s="2">
        <v>2.630316257</v>
      </c>
      <c r="G428" s="2">
        <v>2.6303160000000002E-3</v>
      </c>
      <c r="H428" s="2">
        <v>2.630316257</v>
      </c>
      <c r="I428" s="2">
        <v>95.045608521000005</v>
      </c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 x14ac:dyDescent="0.15">
      <c r="A429" s="2" t="s">
        <v>19</v>
      </c>
      <c r="B429" s="2">
        <v>2048</v>
      </c>
      <c r="C429" s="2">
        <v>2.0280945000000002E-2</v>
      </c>
      <c r="D429" s="2">
        <v>5.9038878000000003E-2</v>
      </c>
      <c r="E429" s="2">
        <v>1000</v>
      </c>
      <c r="F429" s="2">
        <v>20.763996123999998</v>
      </c>
      <c r="G429" s="2">
        <v>2.0763996999999999E-2</v>
      </c>
      <c r="H429" s="2">
        <v>20.763996123999998</v>
      </c>
      <c r="I429" s="2">
        <v>96.320571899000001</v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 x14ac:dyDescent="0.15">
      <c r="A430" s="2" t="s">
        <v>19</v>
      </c>
      <c r="B430" s="2">
        <v>8192</v>
      </c>
      <c r="C430" s="2">
        <v>8.1729726000000003E-2</v>
      </c>
      <c r="D430" s="2">
        <v>9.6228350000000004E-2</v>
      </c>
      <c r="E430" s="2">
        <v>1000</v>
      </c>
      <c r="F430" s="2">
        <v>84.126075744999994</v>
      </c>
      <c r="G430" s="2">
        <v>8.4126078000000007E-2</v>
      </c>
      <c r="H430" s="2">
        <v>84.126075744999994</v>
      </c>
      <c r="I430" s="2">
        <v>95.095367432000003</v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 x14ac:dyDescent="0.15">
      <c r="A431" s="2" t="s">
        <v>137</v>
      </c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3" spans="1:1024" x14ac:dyDescent="0.15">
      <c r="A433" s="2" t="s">
        <v>138</v>
      </c>
      <c r="B433" s="2" t="s">
        <v>125</v>
      </c>
      <c r="C433" s="2" t="s">
        <v>52</v>
      </c>
      <c r="D433" s="2" t="s">
        <v>53</v>
      </c>
      <c r="E433" s="2" t="s">
        <v>54</v>
      </c>
      <c r="F433" s="2" t="s">
        <v>55</v>
      </c>
      <c r="G433" s="2" t="s">
        <v>56</v>
      </c>
      <c r="H433" s="2" t="s">
        <v>57</v>
      </c>
      <c r="I433" s="2" t="s">
        <v>58</v>
      </c>
      <c r="J433" s="2">
        <v>1000</v>
      </c>
      <c r="K433" s="2" t="s">
        <v>59</v>
      </c>
      <c r="L433" s="2">
        <v>1</v>
      </c>
      <c r="M433" s="2" t="s">
        <v>60</v>
      </c>
      <c r="N433" s="2" t="s">
        <v>61</v>
      </c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spans="1:1024" x14ac:dyDescent="0.15">
      <c r="A434" s="2" t="s">
        <v>38</v>
      </c>
      <c r="B434" s="2" t="s">
        <v>39</v>
      </c>
      <c r="C434" s="2" t="s">
        <v>40</v>
      </c>
      <c r="D434" s="2" t="s">
        <v>41</v>
      </c>
      <c r="E434" s="2" t="s">
        <v>42</v>
      </c>
      <c r="F434" s="2" t="s">
        <v>43</v>
      </c>
      <c r="G434" s="2" t="s">
        <v>44</v>
      </c>
      <c r="H434" s="2" t="s">
        <v>45</v>
      </c>
      <c r="I434" s="2" t="s">
        <v>46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 x14ac:dyDescent="0.15">
      <c r="A435" s="2" t="s">
        <v>19</v>
      </c>
      <c r="B435" s="2">
        <v>4</v>
      </c>
      <c r="C435" s="2">
        <v>9.3522000000000003E-5</v>
      </c>
      <c r="D435" s="2">
        <v>2.4849709999999999E-3</v>
      </c>
      <c r="E435" s="2">
        <v>1000</v>
      </c>
      <c r="F435" s="2">
        <v>0.18146264600000001</v>
      </c>
      <c r="G435" s="2">
        <v>1.8146300000000001E-4</v>
      </c>
      <c r="H435" s="2">
        <v>0.18146264600000001</v>
      </c>
      <c r="I435" s="2">
        <v>21.526468276999999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 x14ac:dyDescent="0.15">
      <c r="A436" s="2" t="s">
        <v>19</v>
      </c>
      <c r="B436" s="2">
        <v>64</v>
      </c>
      <c r="C436" s="2">
        <v>6.1850900000000005E-4</v>
      </c>
      <c r="D436" s="2">
        <v>4.9038450000000004E-3</v>
      </c>
      <c r="E436" s="2">
        <v>1000</v>
      </c>
      <c r="F436" s="2">
        <v>0.76393920199999998</v>
      </c>
      <c r="G436" s="2">
        <v>7.6393900000000005E-4</v>
      </c>
      <c r="H436" s="2">
        <v>0.76393920199999998</v>
      </c>
      <c r="I436" s="2">
        <v>81.812789917000003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 x14ac:dyDescent="0.15">
      <c r="A437" s="2" t="s">
        <v>19</v>
      </c>
      <c r="B437" s="2">
        <v>256</v>
      </c>
      <c r="C437" s="2">
        <v>2.4751590000000002E-3</v>
      </c>
      <c r="D437" s="2">
        <v>1.144739E-2</v>
      </c>
      <c r="E437" s="2">
        <v>1000</v>
      </c>
      <c r="F437" s="2">
        <v>2.6184546950000001</v>
      </c>
      <c r="G437" s="2">
        <v>2.618455E-3</v>
      </c>
      <c r="H437" s="2">
        <v>2.6184546950000001</v>
      </c>
      <c r="I437" s="2">
        <v>95.476158142000003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 x14ac:dyDescent="0.15">
      <c r="A438" s="2" t="s">
        <v>19</v>
      </c>
      <c r="B438" s="2">
        <v>2048</v>
      </c>
      <c r="C438" s="2">
        <v>1.9743983999999999E-2</v>
      </c>
      <c r="D438" s="2">
        <v>4.2167397000000002E-2</v>
      </c>
      <c r="E438" s="2">
        <v>1000</v>
      </c>
      <c r="F438" s="2">
        <v>20.163387299</v>
      </c>
      <c r="G438" s="2">
        <v>2.0163387000000001E-2</v>
      </c>
      <c r="H438" s="2">
        <v>20.163387299</v>
      </c>
      <c r="I438" s="2">
        <v>99.189682007000002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 x14ac:dyDescent="0.15">
      <c r="A439" s="2" t="s">
        <v>19</v>
      </c>
      <c r="B439" s="2">
        <v>8192</v>
      </c>
      <c r="C439" s="2">
        <v>8.4317049000000005E-2</v>
      </c>
      <c r="D439" s="2">
        <v>9.6931537999999998E-2</v>
      </c>
      <c r="E439" s="2">
        <v>1000</v>
      </c>
      <c r="F439" s="2">
        <v>85.601882935000006</v>
      </c>
      <c r="G439" s="2">
        <v>8.5601881000000005E-2</v>
      </c>
      <c r="H439" s="2">
        <v>85.601882935000006</v>
      </c>
      <c r="I439" s="2">
        <v>93.455886840999995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 x14ac:dyDescent="0.15">
      <c r="A440" s="2" t="s">
        <v>139</v>
      </c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2" spans="1:1024" x14ac:dyDescent="0.15">
      <c r="A442" s="2" t="s">
        <v>140</v>
      </c>
      <c r="B442" s="2" t="s">
        <v>125</v>
      </c>
      <c r="C442" s="2" t="s">
        <v>52</v>
      </c>
      <c r="D442" s="2" t="s">
        <v>53</v>
      </c>
      <c r="E442" s="2" t="s">
        <v>54</v>
      </c>
      <c r="F442" s="2" t="s">
        <v>55</v>
      </c>
      <c r="G442" s="2" t="s">
        <v>56</v>
      </c>
      <c r="H442" s="2" t="s">
        <v>57</v>
      </c>
      <c r="I442" s="2" t="s">
        <v>58</v>
      </c>
      <c r="J442" s="2">
        <v>1000</v>
      </c>
      <c r="K442" s="2" t="s">
        <v>59</v>
      </c>
      <c r="L442" s="2">
        <v>1</v>
      </c>
      <c r="M442" s="2" t="s">
        <v>60</v>
      </c>
      <c r="N442" s="2" t="s">
        <v>61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spans="1:1024" x14ac:dyDescent="0.15">
      <c r="A443" s="2" t="s">
        <v>38</v>
      </c>
      <c r="B443" s="2" t="s">
        <v>39</v>
      </c>
      <c r="C443" s="2" t="s">
        <v>40</v>
      </c>
      <c r="D443" s="2" t="s">
        <v>41</v>
      </c>
      <c r="E443" s="2" t="s">
        <v>42</v>
      </c>
      <c r="F443" s="2" t="s">
        <v>43</v>
      </c>
      <c r="G443" s="2" t="s">
        <v>44</v>
      </c>
      <c r="H443" s="2" t="s">
        <v>45</v>
      </c>
      <c r="I443" s="2" t="s">
        <v>46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 x14ac:dyDescent="0.15">
      <c r="A444" s="2" t="s">
        <v>19</v>
      </c>
      <c r="B444" s="2">
        <v>4</v>
      </c>
      <c r="C444" s="2">
        <v>9.5668000000000006E-5</v>
      </c>
      <c r="D444" s="2">
        <v>1.5612790000000001E-3</v>
      </c>
      <c r="E444" s="2">
        <v>1000</v>
      </c>
      <c r="F444" s="2">
        <v>0.20767830300000001</v>
      </c>
      <c r="G444" s="2">
        <v>2.0767800000000001E-4</v>
      </c>
      <c r="H444" s="2">
        <v>0.20767830300000001</v>
      </c>
      <c r="I444" s="2">
        <v>18.809139252000001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 x14ac:dyDescent="0.15">
      <c r="A445" s="2" t="s">
        <v>19</v>
      </c>
      <c r="B445" s="2">
        <v>64</v>
      </c>
      <c r="C445" s="2">
        <v>6.0051199999999999E-4</v>
      </c>
      <c r="D445" s="2">
        <v>5.0693429999999996E-3</v>
      </c>
      <c r="E445" s="2">
        <v>1000</v>
      </c>
      <c r="F445" s="2">
        <v>0.75047463199999997</v>
      </c>
      <c r="G445" s="2">
        <v>7.5047500000000001E-4</v>
      </c>
      <c r="H445" s="2">
        <v>0.75047463199999997</v>
      </c>
      <c r="I445" s="2">
        <v>83.280632018999995</v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 x14ac:dyDescent="0.15">
      <c r="A446" s="2" t="s">
        <v>19</v>
      </c>
      <c r="B446" s="2">
        <v>256</v>
      </c>
      <c r="C446" s="2">
        <v>2.4968350000000002E-3</v>
      </c>
      <c r="D446" s="2">
        <v>1.133635E-2</v>
      </c>
      <c r="E446" s="2">
        <v>1000</v>
      </c>
      <c r="F446" s="2">
        <v>2.6104373930000002</v>
      </c>
      <c r="G446" s="2">
        <v>2.6104370000000002E-3</v>
      </c>
      <c r="H446" s="2">
        <v>2.6104373930000002</v>
      </c>
      <c r="I446" s="2">
        <v>95.769393921000002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 x14ac:dyDescent="0.15">
      <c r="A447" s="2" t="s">
        <v>19</v>
      </c>
      <c r="B447" s="2">
        <v>2048</v>
      </c>
      <c r="C447" s="2">
        <v>2.0283349999999999E-2</v>
      </c>
      <c r="D447" s="2">
        <v>6.0468017999999998E-2</v>
      </c>
      <c r="E447" s="2">
        <v>1000</v>
      </c>
      <c r="F447" s="2">
        <v>20.740249634000001</v>
      </c>
      <c r="G447" s="2">
        <v>2.0740249999999998E-2</v>
      </c>
      <c r="H447" s="2">
        <v>20.740249634000001</v>
      </c>
      <c r="I447" s="2">
        <v>96.430854796999995</v>
      </c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 x14ac:dyDescent="0.15">
      <c r="A448" s="2" t="s">
        <v>19</v>
      </c>
      <c r="B448" s="2">
        <v>8192</v>
      </c>
      <c r="C448" s="2">
        <v>8.3798687999999996E-2</v>
      </c>
      <c r="D448" s="2">
        <v>9.5815943000000001E-2</v>
      </c>
      <c r="E448" s="2">
        <v>1000</v>
      </c>
      <c r="F448" s="2">
        <v>85.257217406999999</v>
      </c>
      <c r="G448" s="2">
        <v>8.5257216999999996E-2</v>
      </c>
      <c r="H448" s="2">
        <v>85.257217406999999</v>
      </c>
      <c r="I448" s="2">
        <v>93.833694457999997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spans="1:1024" x14ac:dyDescent="0.15">
      <c r="A449" s="2" t="s">
        <v>141</v>
      </c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1" spans="1:1024" s="1" customFormat="1" ht="14.25" x14ac:dyDescent="0.2">
      <c r="A451" s="1" t="s">
        <v>142</v>
      </c>
      <c r="B451" s="1" t="s">
        <v>125</v>
      </c>
      <c r="C451" s="1" t="s">
        <v>52</v>
      </c>
      <c r="D451" s="1" t="s">
        <v>53</v>
      </c>
      <c r="E451" s="1" t="s">
        <v>54</v>
      </c>
      <c r="F451" s="1" t="s">
        <v>55</v>
      </c>
      <c r="G451" s="1" t="s">
        <v>56</v>
      </c>
      <c r="H451" s="1" t="s">
        <v>57</v>
      </c>
      <c r="I451" s="1" t="s">
        <v>58</v>
      </c>
      <c r="J451" s="1">
        <v>1000</v>
      </c>
      <c r="K451" s="1" t="s">
        <v>59</v>
      </c>
      <c r="L451" s="1">
        <v>4</v>
      </c>
      <c r="M451" s="1" t="s">
        <v>60</v>
      </c>
      <c r="N451" s="1" t="s">
        <v>61</v>
      </c>
      <c r="O451" s="4"/>
      <c r="P451" s="4"/>
    </row>
    <row r="452" spans="1:1024" x14ac:dyDescent="0.25">
      <c r="A452" s="2" t="s">
        <v>38</v>
      </c>
      <c r="B452" s="2" t="s">
        <v>39</v>
      </c>
      <c r="C452" s="2" t="s">
        <v>40</v>
      </c>
      <c r="D452" s="2" t="s">
        <v>41</v>
      </c>
      <c r="E452" s="2" t="s">
        <v>42</v>
      </c>
      <c r="F452" s="2" t="s">
        <v>43</v>
      </c>
      <c r="G452" s="2" t="s">
        <v>44</v>
      </c>
      <c r="H452" s="2" t="s">
        <v>45</v>
      </c>
      <c r="I452" s="2" t="s">
        <v>46</v>
      </c>
      <c r="J452"/>
      <c r="K452"/>
      <c r="L452"/>
      <c r="M452"/>
      <c r="N452"/>
      <c r="O452" s="3" t="s">
        <v>45</v>
      </c>
      <c r="P452" s="3" t="s">
        <v>46</v>
      </c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 x14ac:dyDescent="0.25">
      <c r="A453" s="2" t="s">
        <v>19</v>
      </c>
      <c r="B453" s="2">
        <v>4</v>
      </c>
      <c r="C453" s="2">
        <v>4.8853999999999998E-4</v>
      </c>
      <c r="D453" s="2">
        <v>5.3980909999999998E-3</v>
      </c>
      <c r="E453" s="2">
        <v>1000</v>
      </c>
      <c r="F453" s="2">
        <v>1.073313832</v>
      </c>
      <c r="G453" s="2">
        <v>1.0733139999999999E-3</v>
      </c>
      <c r="H453" s="2">
        <v>1.073313832</v>
      </c>
      <c r="I453" s="2">
        <v>3.6394295689999998</v>
      </c>
      <c r="J453"/>
      <c r="K453"/>
      <c r="L453"/>
      <c r="M453"/>
      <c r="N453"/>
      <c r="O453" s="3">
        <f t="shared" ref="O453:P457" si="5">AVERAGE(H453,H462,H471,H480,H489,H498,H507,H516,H525,H534)</f>
        <v>1.2080776274000002</v>
      </c>
      <c r="P453" s="3">
        <f t="shared" si="5"/>
        <v>3.3212729692999998</v>
      </c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 x14ac:dyDescent="0.25">
      <c r="A454" s="2" t="s">
        <v>19</v>
      </c>
      <c r="B454" s="2">
        <v>64</v>
      </c>
      <c r="C454" s="2">
        <v>2.0057590000000002E-3</v>
      </c>
      <c r="D454" s="2">
        <v>4.677166E-3</v>
      </c>
      <c r="E454" s="2">
        <v>1000</v>
      </c>
      <c r="F454" s="2">
        <v>2.49186635</v>
      </c>
      <c r="G454" s="2">
        <v>2.4918660000000001E-3</v>
      </c>
      <c r="H454" s="2">
        <v>2.49186635</v>
      </c>
      <c r="I454" s="2">
        <v>25.081602097000001</v>
      </c>
      <c r="J454"/>
      <c r="K454"/>
      <c r="L454"/>
      <c r="M454"/>
      <c r="N454"/>
      <c r="O454" s="3">
        <f t="shared" si="5"/>
        <v>3.2029457806999999</v>
      </c>
      <c r="P454" s="3">
        <f t="shared" si="5"/>
        <v>23.522428035799997</v>
      </c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 x14ac:dyDescent="0.25">
      <c r="A455" s="2" t="s">
        <v>19</v>
      </c>
      <c r="B455" s="2">
        <v>256</v>
      </c>
      <c r="C455" s="2">
        <v>4.793388E-3</v>
      </c>
      <c r="D455" s="2">
        <v>2.4171779000000001E-2</v>
      </c>
      <c r="E455" s="2">
        <v>1000</v>
      </c>
      <c r="F455" s="2">
        <v>6.3441491130000003</v>
      </c>
      <c r="G455" s="2">
        <v>6.3441490000000003E-3</v>
      </c>
      <c r="H455" s="2">
        <v>6.3441491130000003</v>
      </c>
      <c r="I455" s="2">
        <v>39.406387328999998</v>
      </c>
      <c r="J455"/>
      <c r="K455"/>
      <c r="L455"/>
      <c r="M455"/>
      <c r="N455"/>
      <c r="O455" s="3">
        <f t="shared" si="5"/>
        <v>6.6150691510000001</v>
      </c>
      <c r="P455" s="3">
        <f t="shared" si="5"/>
        <v>40.589970397999998</v>
      </c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 x14ac:dyDescent="0.25">
      <c r="A456" s="2" t="s">
        <v>19</v>
      </c>
      <c r="B456" s="2">
        <v>2048</v>
      </c>
      <c r="C456" s="2">
        <v>2.3815590000000001E-2</v>
      </c>
      <c r="D456" s="2">
        <v>0.24659230800000001</v>
      </c>
      <c r="E456" s="2">
        <v>1000</v>
      </c>
      <c r="F456" s="2">
        <v>30.231712341000001</v>
      </c>
      <c r="G456" s="2">
        <v>3.0231712000000001E-2</v>
      </c>
      <c r="H456" s="2">
        <v>30.231712341000001</v>
      </c>
      <c r="I456" s="2">
        <v>66.155700683999996</v>
      </c>
      <c r="J456"/>
      <c r="K456"/>
      <c r="L456"/>
      <c r="M456"/>
      <c r="N456"/>
      <c r="O456" s="3">
        <f t="shared" si="5"/>
        <v>30.333339690999999</v>
      </c>
      <c r="P456" s="3">
        <f t="shared" si="5"/>
        <v>65.947177886999995</v>
      </c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 x14ac:dyDescent="0.25">
      <c r="A457" s="2" t="s">
        <v>19</v>
      </c>
      <c r="B457" s="2">
        <v>8192</v>
      </c>
      <c r="C457" s="2">
        <v>0.103462887</v>
      </c>
      <c r="D457" s="2">
        <v>0.41887961000000001</v>
      </c>
      <c r="E457" s="2">
        <v>1000</v>
      </c>
      <c r="F457" s="2">
        <v>117.13448333700001</v>
      </c>
      <c r="G457" s="2">
        <v>0.117134482</v>
      </c>
      <c r="H457" s="2">
        <v>117.13448333700001</v>
      </c>
      <c r="I457" s="2">
        <v>68.297561646000005</v>
      </c>
      <c r="J457"/>
      <c r="K457"/>
      <c r="L457"/>
      <c r="M457"/>
      <c r="N457"/>
      <c r="O457" s="3">
        <f t="shared" si="5"/>
        <v>117.06945648199999</v>
      </c>
      <c r="P457" s="3">
        <f t="shared" si="5"/>
        <v>68.335903167800012</v>
      </c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spans="1:1024" x14ac:dyDescent="0.15">
      <c r="A458" s="2" t="s">
        <v>143</v>
      </c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60" spans="1:1024" x14ac:dyDescent="0.15">
      <c r="A460" s="2" t="s">
        <v>143</v>
      </c>
      <c r="B460" s="2" t="s">
        <v>125</v>
      </c>
      <c r="C460" s="2" t="s">
        <v>52</v>
      </c>
      <c r="D460" s="2" t="s">
        <v>53</v>
      </c>
      <c r="E460" s="2" t="s">
        <v>54</v>
      </c>
      <c r="F460" s="2" t="s">
        <v>55</v>
      </c>
      <c r="G460" s="2" t="s">
        <v>56</v>
      </c>
      <c r="H460" s="2" t="s">
        <v>57</v>
      </c>
      <c r="I460" s="2" t="s">
        <v>58</v>
      </c>
      <c r="J460" s="2">
        <v>1000</v>
      </c>
      <c r="K460" s="2" t="s">
        <v>59</v>
      </c>
      <c r="L460" s="2">
        <v>4</v>
      </c>
      <c r="M460" s="2" t="s">
        <v>60</v>
      </c>
      <c r="N460" s="2" t="s">
        <v>61</v>
      </c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spans="1:1024" x14ac:dyDescent="0.15">
      <c r="A461" s="2" t="s">
        <v>38</v>
      </c>
      <c r="B461" s="2" t="s">
        <v>39</v>
      </c>
      <c r="C461" s="2" t="s">
        <v>40</v>
      </c>
      <c r="D461" s="2" t="s">
        <v>41</v>
      </c>
      <c r="E461" s="2" t="s">
        <v>42</v>
      </c>
      <c r="F461" s="2" t="s">
        <v>43</v>
      </c>
      <c r="G461" s="2" t="s">
        <v>44</v>
      </c>
      <c r="H461" s="2" t="s">
        <v>45</v>
      </c>
      <c r="I461" s="2" t="s">
        <v>46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 x14ac:dyDescent="0.15">
      <c r="A462" s="2" t="s">
        <v>19</v>
      </c>
      <c r="B462" s="2">
        <v>4</v>
      </c>
      <c r="C462" s="2">
        <v>1.0419279999999999E-3</v>
      </c>
      <c r="D462" s="2">
        <v>5.6180420000000002E-3</v>
      </c>
      <c r="E462" s="2">
        <v>1000</v>
      </c>
      <c r="F462" s="2">
        <v>1.3154572250000001</v>
      </c>
      <c r="G462" s="2">
        <v>1.3154569999999999E-3</v>
      </c>
      <c r="H462" s="2">
        <v>1.3154572250000001</v>
      </c>
      <c r="I462" s="2">
        <v>2.9694998259999998</v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 x14ac:dyDescent="0.15">
      <c r="A463" s="2" t="s">
        <v>19</v>
      </c>
      <c r="B463" s="2">
        <v>64</v>
      </c>
      <c r="C463" s="2">
        <v>1.3257060000000001E-3</v>
      </c>
      <c r="D463" s="2">
        <v>1.1444263E-2</v>
      </c>
      <c r="E463" s="2">
        <v>1000</v>
      </c>
      <c r="F463" s="2">
        <v>3.3564958570000001</v>
      </c>
      <c r="G463" s="2">
        <v>3.356496E-3</v>
      </c>
      <c r="H463" s="2">
        <v>3.3564958570000001</v>
      </c>
      <c r="I463" s="2">
        <v>18.620609283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 x14ac:dyDescent="0.15">
      <c r="A464" s="2" t="s">
        <v>19</v>
      </c>
      <c r="B464" s="2">
        <v>256</v>
      </c>
      <c r="C464" s="2">
        <v>7.0823279999999997E-3</v>
      </c>
      <c r="D464" s="2">
        <v>1.9636658000000001E-2</v>
      </c>
      <c r="E464" s="2">
        <v>1000</v>
      </c>
      <c r="F464" s="2">
        <v>8.9590873720000008</v>
      </c>
      <c r="G464" s="2">
        <v>8.9590880000000005E-3</v>
      </c>
      <c r="H464" s="2">
        <v>8.9590873720000008</v>
      </c>
      <c r="I464" s="2">
        <v>27.904628754000001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spans="1:1024" x14ac:dyDescent="0.15">
      <c r="A465" s="2" t="s">
        <v>19</v>
      </c>
      <c r="B465" s="2">
        <v>2048</v>
      </c>
      <c r="C465" s="2">
        <v>2.3968211E-2</v>
      </c>
      <c r="D465" s="2">
        <v>0.18021806600000001</v>
      </c>
      <c r="E465" s="2">
        <v>1000</v>
      </c>
      <c r="F465" s="2">
        <v>30.30074501</v>
      </c>
      <c r="G465" s="2">
        <v>3.0300746E-2</v>
      </c>
      <c r="H465" s="2">
        <v>30.30074501</v>
      </c>
      <c r="I465" s="2">
        <v>66.004974364999995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spans="1:1024" x14ac:dyDescent="0.15">
      <c r="A466" s="2" t="s">
        <v>19</v>
      </c>
      <c r="B466" s="2">
        <v>8192</v>
      </c>
      <c r="C466" s="2">
        <v>0.103362959</v>
      </c>
      <c r="D466" s="2">
        <v>0.29659670799999999</v>
      </c>
      <c r="E466" s="2">
        <v>1000</v>
      </c>
      <c r="F466" s="2">
        <v>117.193809509</v>
      </c>
      <c r="G466" s="2">
        <v>0.11719381099999999</v>
      </c>
      <c r="H466" s="2">
        <v>117.193809509</v>
      </c>
      <c r="I466" s="2">
        <v>68.262992858999993</v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 x14ac:dyDescent="0.15">
      <c r="A467" s="2" t="s">
        <v>144</v>
      </c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9" spans="1:1024" x14ac:dyDescent="0.15">
      <c r="A469" s="2" t="s">
        <v>144</v>
      </c>
      <c r="B469" s="2" t="s">
        <v>125</v>
      </c>
      <c r="C469" s="2" t="s">
        <v>52</v>
      </c>
      <c r="D469" s="2" t="s">
        <v>53</v>
      </c>
      <c r="E469" s="2" t="s">
        <v>54</v>
      </c>
      <c r="F469" s="2" t="s">
        <v>55</v>
      </c>
      <c r="G469" s="2" t="s">
        <v>56</v>
      </c>
      <c r="H469" s="2" t="s">
        <v>57</v>
      </c>
      <c r="I469" s="2" t="s">
        <v>58</v>
      </c>
      <c r="J469" s="2">
        <v>1000</v>
      </c>
      <c r="K469" s="2" t="s">
        <v>59</v>
      </c>
      <c r="L469" s="2">
        <v>4</v>
      </c>
      <c r="M469" s="2" t="s">
        <v>60</v>
      </c>
      <c r="N469" s="2" t="s">
        <v>61</v>
      </c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 x14ac:dyDescent="0.15">
      <c r="A470" s="2" t="s">
        <v>38</v>
      </c>
      <c r="B470" s="2" t="s">
        <v>39</v>
      </c>
      <c r="C470" s="2" t="s">
        <v>40</v>
      </c>
      <c r="D470" s="2" t="s">
        <v>41</v>
      </c>
      <c r="E470" s="2" t="s">
        <v>42</v>
      </c>
      <c r="F470" s="2" t="s">
        <v>43</v>
      </c>
      <c r="G470" s="2" t="s">
        <v>44</v>
      </c>
      <c r="H470" s="2" t="s">
        <v>45</v>
      </c>
      <c r="I470" s="2" t="s">
        <v>46</v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 x14ac:dyDescent="0.15">
      <c r="A471" s="2" t="s">
        <v>19</v>
      </c>
      <c r="B471" s="2">
        <v>4</v>
      </c>
      <c r="C471" s="2">
        <v>1.0161980000000001E-3</v>
      </c>
      <c r="D471" s="2">
        <v>5.949228E-3</v>
      </c>
      <c r="E471" s="2">
        <v>1000</v>
      </c>
      <c r="F471" s="2">
        <v>1.32582581</v>
      </c>
      <c r="G471" s="2">
        <v>1.325826E-3</v>
      </c>
      <c r="H471" s="2">
        <v>1.32582581</v>
      </c>
      <c r="I471" s="2">
        <v>2.9462769029999998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 x14ac:dyDescent="0.15">
      <c r="A472" s="2" t="s">
        <v>19</v>
      </c>
      <c r="B472" s="2">
        <v>64</v>
      </c>
      <c r="C472" s="2">
        <v>4.0664179999999996E-3</v>
      </c>
      <c r="D472" s="2">
        <v>1.5298406000000001E-2</v>
      </c>
      <c r="E472" s="2">
        <v>1000</v>
      </c>
      <c r="F472" s="2">
        <v>5.1124267579999998</v>
      </c>
      <c r="G472" s="2">
        <v>5.1124270000000001E-3</v>
      </c>
      <c r="H472" s="2">
        <v>5.1124267579999998</v>
      </c>
      <c r="I472" s="2">
        <v>12.225113868999999</v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 x14ac:dyDescent="0.15">
      <c r="A473" s="2" t="s">
        <v>19</v>
      </c>
      <c r="B473" s="2">
        <v>256</v>
      </c>
      <c r="C473" s="2">
        <v>3.2938170000000001E-3</v>
      </c>
      <c r="D473" s="2">
        <v>2.1699264999999999E-2</v>
      </c>
      <c r="E473" s="2">
        <v>1000</v>
      </c>
      <c r="F473" s="2">
        <v>4.8696970940000002</v>
      </c>
      <c r="G473" s="2">
        <v>4.8696970000000001E-3</v>
      </c>
      <c r="H473" s="2">
        <v>4.8696970940000002</v>
      </c>
      <c r="I473" s="2">
        <v>51.337894439999999</v>
      </c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spans="1:1024" x14ac:dyDescent="0.15">
      <c r="A474" s="2" t="s">
        <v>19</v>
      </c>
      <c r="B474" s="2">
        <v>2048</v>
      </c>
      <c r="C474" s="2">
        <v>2.3995210999999999E-2</v>
      </c>
      <c r="D474" s="2">
        <v>0.23522520299999999</v>
      </c>
      <c r="E474" s="2">
        <v>1000</v>
      </c>
      <c r="F474" s="2">
        <v>30.419681549</v>
      </c>
      <c r="G474" s="2">
        <v>3.0419681E-2</v>
      </c>
      <c r="H474" s="2">
        <v>30.419681549</v>
      </c>
      <c r="I474" s="2">
        <v>65.746910095000004</v>
      </c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 x14ac:dyDescent="0.15">
      <c r="A475" s="2" t="s">
        <v>19</v>
      </c>
      <c r="B475" s="2">
        <v>8192</v>
      </c>
      <c r="C475" s="2">
        <v>0.102919581</v>
      </c>
      <c r="D475" s="2">
        <v>0.41458489999999998</v>
      </c>
      <c r="E475" s="2">
        <v>1000</v>
      </c>
      <c r="F475" s="2">
        <v>117.27332305900001</v>
      </c>
      <c r="G475" s="2">
        <v>0.117273323</v>
      </c>
      <c r="H475" s="2">
        <v>117.27332305900001</v>
      </c>
      <c r="I475" s="2">
        <v>68.216705321999996</v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 x14ac:dyDescent="0.15">
      <c r="A476" s="2" t="s">
        <v>145</v>
      </c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8" spans="1:1024" x14ac:dyDescent="0.15">
      <c r="A478" s="2" t="s">
        <v>145</v>
      </c>
      <c r="B478" s="2" t="s">
        <v>125</v>
      </c>
      <c r="C478" s="2" t="s">
        <v>52</v>
      </c>
      <c r="D478" s="2" t="s">
        <v>53</v>
      </c>
      <c r="E478" s="2" t="s">
        <v>54</v>
      </c>
      <c r="F478" s="2" t="s">
        <v>55</v>
      </c>
      <c r="G478" s="2" t="s">
        <v>56</v>
      </c>
      <c r="H478" s="2" t="s">
        <v>57</v>
      </c>
      <c r="I478" s="2" t="s">
        <v>58</v>
      </c>
      <c r="J478" s="2">
        <v>1000</v>
      </c>
      <c r="K478" s="2" t="s">
        <v>59</v>
      </c>
      <c r="L478" s="2">
        <v>4</v>
      </c>
      <c r="M478" s="2" t="s">
        <v>60</v>
      </c>
      <c r="N478" s="2" t="s">
        <v>61</v>
      </c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 x14ac:dyDescent="0.15">
      <c r="A479" s="2" t="s">
        <v>38</v>
      </c>
      <c r="B479" s="2" t="s">
        <v>39</v>
      </c>
      <c r="C479" s="2" t="s">
        <v>40</v>
      </c>
      <c r="D479" s="2" t="s">
        <v>41</v>
      </c>
      <c r="E479" s="2" t="s">
        <v>42</v>
      </c>
      <c r="F479" s="2" t="s">
        <v>43</v>
      </c>
      <c r="G479" s="2" t="s">
        <v>44</v>
      </c>
      <c r="H479" s="2" t="s">
        <v>45</v>
      </c>
      <c r="I479" s="2" t="s">
        <v>46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 x14ac:dyDescent="0.15">
      <c r="A480" s="2" t="s">
        <v>19</v>
      </c>
      <c r="B480" s="2">
        <v>4</v>
      </c>
      <c r="C480" s="2">
        <v>7.1292999999999997E-4</v>
      </c>
      <c r="D480" s="2">
        <v>4.2758070000000004E-3</v>
      </c>
      <c r="E480" s="2">
        <v>1000</v>
      </c>
      <c r="F480" s="2">
        <v>1.3041248320000001</v>
      </c>
      <c r="G480" s="2">
        <v>1.3041249999999999E-3</v>
      </c>
      <c r="H480" s="2">
        <v>1.3041248320000001</v>
      </c>
      <c r="I480" s="2">
        <v>2.9953036310000001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 x14ac:dyDescent="0.15">
      <c r="A481" s="2" t="s">
        <v>19</v>
      </c>
      <c r="B481" s="2">
        <v>64</v>
      </c>
      <c r="C481" s="2">
        <v>8.2133399999999995E-4</v>
      </c>
      <c r="D481" s="2">
        <v>6.6908920000000004E-3</v>
      </c>
      <c r="E481" s="2">
        <v>1000</v>
      </c>
      <c r="F481" s="2">
        <v>1.051941633</v>
      </c>
      <c r="G481" s="2">
        <v>1.0519419999999999E-3</v>
      </c>
      <c r="H481" s="2">
        <v>1.051941633</v>
      </c>
      <c r="I481" s="2">
        <v>59.413944244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 x14ac:dyDescent="0.15">
      <c r="A482" s="2" t="s">
        <v>19</v>
      </c>
      <c r="B482" s="2">
        <v>256</v>
      </c>
      <c r="C482" s="2">
        <v>5.7301089999999997E-3</v>
      </c>
      <c r="D482" s="2">
        <v>2.2673749E-2</v>
      </c>
      <c r="E482" s="2">
        <v>1000</v>
      </c>
      <c r="F482" s="2">
        <v>7.2650699620000001</v>
      </c>
      <c r="G482" s="2">
        <v>7.2650700000000002E-3</v>
      </c>
      <c r="H482" s="2">
        <v>7.2650699620000001</v>
      </c>
      <c r="I482" s="2">
        <v>34.411231995000001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 x14ac:dyDescent="0.15">
      <c r="A483" s="2" t="s">
        <v>19</v>
      </c>
      <c r="B483" s="2">
        <v>2048</v>
      </c>
      <c r="C483" s="2">
        <v>2.4054253000000001E-2</v>
      </c>
      <c r="D483" s="2">
        <v>0.25027729700000001</v>
      </c>
      <c r="E483" s="2">
        <v>1000</v>
      </c>
      <c r="F483" s="2">
        <v>30.987794875999999</v>
      </c>
      <c r="G483" s="2">
        <v>3.0987794999999999E-2</v>
      </c>
      <c r="H483" s="2">
        <v>30.987794875999999</v>
      </c>
      <c r="I483" s="2">
        <v>64.541542053000001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 x14ac:dyDescent="0.15">
      <c r="A484" s="2" t="s">
        <v>19</v>
      </c>
      <c r="B484" s="2">
        <v>8192</v>
      </c>
      <c r="C484" s="2">
        <v>0.103322108</v>
      </c>
      <c r="D484" s="2">
        <v>0.37108713999999998</v>
      </c>
      <c r="E484" s="2">
        <v>1000</v>
      </c>
      <c r="F484" s="2">
        <v>116.941116333</v>
      </c>
      <c r="G484" s="2">
        <v>0.116941117</v>
      </c>
      <c r="H484" s="2">
        <v>116.941116333</v>
      </c>
      <c r="I484" s="2">
        <v>68.410499572999996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 x14ac:dyDescent="0.15">
      <c r="A485" s="2" t="s">
        <v>146</v>
      </c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7" spans="1:1024" x14ac:dyDescent="0.15">
      <c r="A487" s="2" t="s">
        <v>147</v>
      </c>
      <c r="B487" s="2" t="s">
        <v>125</v>
      </c>
      <c r="C487" s="2" t="s">
        <v>52</v>
      </c>
      <c r="D487" s="2" t="s">
        <v>53</v>
      </c>
      <c r="E487" s="2" t="s">
        <v>54</v>
      </c>
      <c r="F487" s="2" t="s">
        <v>55</v>
      </c>
      <c r="G487" s="2" t="s">
        <v>56</v>
      </c>
      <c r="H487" s="2" t="s">
        <v>57</v>
      </c>
      <c r="I487" s="2" t="s">
        <v>58</v>
      </c>
      <c r="J487" s="2">
        <v>1000</v>
      </c>
      <c r="K487" s="2" t="s">
        <v>59</v>
      </c>
      <c r="L487" s="2">
        <v>4</v>
      </c>
      <c r="M487" s="2" t="s">
        <v>60</v>
      </c>
      <c r="N487" s="2" t="s">
        <v>61</v>
      </c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 x14ac:dyDescent="0.15">
      <c r="A488" s="2" t="s">
        <v>38</v>
      </c>
      <c r="B488" s="2" t="s">
        <v>39</v>
      </c>
      <c r="C488" s="2" t="s">
        <v>40</v>
      </c>
      <c r="D488" s="2" t="s">
        <v>41</v>
      </c>
      <c r="E488" s="2" t="s">
        <v>42</v>
      </c>
      <c r="F488" s="2" t="s">
        <v>43</v>
      </c>
      <c r="G488" s="2" t="s">
        <v>44</v>
      </c>
      <c r="H488" s="2" t="s">
        <v>45</v>
      </c>
      <c r="I488" s="2" t="s">
        <v>46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 x14ac:dyDescent="0.15">
      <c r="A489" s="2" t="s">
        <v>19</v>
      </c>
      <c r="B489" s="2">
        <v>4</v>
      </c>
      <c r="C489" s="2">
        <v>4.5314999999999998E-4</v>
      </c>
      <c r="D489" s="2">
        <v>5.507629E-3</v>
      </c>
      <c r="E489" s="2">
        <v>1000</v>
      </c>
      <c r="F489" s="2">
        <v>0.89732533699999995</v>
      </c>
      <c r="G489" s="2">
        <v>8.9732500000000003E-4</v>
      </c>
      <c r="H489" s="2">
        <v>0.89732533699999995</v>
      </c>
      <c r="I489" s="2">
        <v>4.3532147410000004</v>
      </c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 x14ac:dyDescent="0.15">
      <c r="A490" s="2" t="s">
        <v>19</v>
      </c>
      <c r="B490" s="2">
        <v>64</v>
      </c>
      <c r="C490" s="2">
        <v>2.68111E-3</v>
      </c>
      <c r="D490" s="2">
        <v>8.3640429999999998E-3</v>
      </c>
      <c r="E490" s="2">
        <v>1000</v>
      </c>
      <c r="F490" s="2">
        <v>3.8007264140000001</v>
      </c>
      <c r="G490" s="2">
        <v>3.8007259999999999E-3</v>
      </c>
      <c r="H490" s="2">
        <v>3.8007264140000001</v>
      </c>
      <c r="I490" s="2">
        <v>16.444225311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 x14ac:dyDescent="0.15">
      <c r="A491" s="2" t="s">
        <v>19</v>
      </c>
      <c r="B491" s="2">
        <v>256</v>
      </c>
      <c r="C491" s="2">
        <v>3.0318200000000002E-3</v>
      </c>
      <c r="D491" s="2">
        <v>2.225036E-2</v>
      </c>
      <c r="E491" s="2">
        <v>1000</v>
      </c>
      <c r="F491" s="2">
        <v>3.8220210080000001</v>
      </c>
      <c r="G491" s="2">
        <v>3.8220210000000001E-3</v>
      </c>
      <c r="H491" s="2">
        <v>3.8220210080000001</v>
      </c>
      <c r="I491" s="2">
        <v>65.410423279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x14ac:dyDescent="0.15">
      <c r="A492" s="2" t="s">
        <v>19</v>
      </c>
      <c r="B492" s="2">
        <v>2048</v>
      </c>
      <c r="C492" s="2">
        <v>2.3994135999999999E-2</v>
      </c>
      <c r="D492" s="2">
        <v>0.144520536</v>
      </c>
      <c r="E492" s="2">
        <v>1000</v>
      </c>
      <c r="F492" s="2">
        <v>30.720096588000001</v>
      </c>
      <c r="G492" s="2">
        <v>3.0720095999999999E-2</v>
      </c>
      <c r="H492" s="2">
        <v>30.720096588000001</v>
      </c>
      <c r="I492" s="2">
        <v>65.103965759000005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spans="1:1024" x14ac:dyDescent="0.15">
      <c r="A493" s="2" t="s">
        <v>19</v>
      </c>
      <c r="B493" s="2">
        <v>8192</v>
      </c>
      <c r="C493" s="2">
        <v>0.10315062</v>
      </c>
      <c r="D493" s="2">
        <v>0.26786343499999998</v>
      </c>
      <c r="E493" s="2">
        <v>1000</v>
      </c>
      <c r="F493" s="2">
        <v>116.901756287</v>
      </c>
      <c r="G493" s="2">
        <v>0.116901755</v>
      </c>
      <c r="H493" s="2">
        <v>116.901756287</v>
      </c>
      <c r="I493" s="2">
        <v>68.433532714999998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 x14ac:dyDescent="0.15">
      <c r="A494" s="2" t="s">
        <v>148</v>
      </c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6" spans="1:1024" x14ac:dyDescent="0.15">
      <c r="A496" s="2" t="s">
        <v>149</v>
      </c>
      <c r="B496" s="2" t="s">
        <v>125</v>
      </c>
      <c r="C496" s="2" t="s">
        <v>52</v>
      </c>
      <c r="D496" s="2" t="s">
        <v>53</v>
      </c>
      <c r="E496" s="2" t="s">
        <v>54</v>
      </c>
      <c r="F496" s="2" t="s">
        <v>55</v>
      </c>
      <c r="G496" s="2" t="s">
        <v>56</v>
      </c>
      <c r="H496" s="2" t="s">
        <v>57</v>
      </c>
      <c r="I496" s="2" t="s">
        <v>58</v>
      </c>
      <c r="J496" s="2">
        <v>1000</v>
      </c>
      <c r="K496" s="2" t="s">
        <v>59</v>
      </c>
      <c r="L496" s="2">
        <v>4</v>
      </c>
      <c r="M496" s="2" t="s">
        <v>60</v>
      </c>
      <c r="N496" s="2" t="s">
        <v>61</v>
      </c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 x14ac:dyDescent="0.15">
      <c r="A497" s="2" t="s">
        <v>38</v>
      </c>
      <c r="B497" s="2" t="s">
        <v>39</v>
      </c>
      <c r="C497" s="2" t="s">
        <v>40</v>
      </c>
      <c r="D497" s="2" t="s">
        <v>41</v>
      </c>
      <c r="E497" s="2" t="s">
        <v>42</v>
      </c>
      <c r="F497" s="2" t="s">
        <v>43</v>
      </c>
      <c r="G497" s="2" t="s">
        <v>44</v>
      </c>
      <c r="H497" s="2" t="s">
        <v>45</v>
      </c>
      <c r="I497" s="2" t="s">
        <v>46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 x14ac:dyDescent="0.15">
      <c r="A498" s="2" t="s">
        <v>19</v>
      </c>
      <c r="B498" s="2">
        <v>4</v>
      </c>
      <c r="C498" s="2">
        <v>1.044651E-3</v>
      </c>
      <c r="D498" s="2">
        <v>2.9507650000000002E-3</v>
      </c>
      <c r="E498" s="2">
        <v>1000</v>
      </c>
      <c r="F498" s="2">
        <v>1.319644332</v>
      </c>
      <c r="G498" s="2">
        <v>1.319644E-3</v>
      </c>
      <c r="H498" s="2">
        <v>1.319644332</v>
      </c>
      <c r="I498" s="2">
        <v>2.9600780009999998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 x14ac:dyDescent="0.15">
      <c r="A499" s="2" t="s">
        <v>19</v>
      </c>
      <c r="B499" s="2">
        <v>64</v>
      </c>
      <c r="C499" s="2">
        <v>2.67227E-3</v>
      </c>
      <c r="D499" s="2">
        <v>1.7380662000000002E-2</v>
      </c>
      <c r="E499" s="2">
        <v>1000</v>
      </c>
      <c r="F499" s="2">
        <v>4.5486459730000002</v>
      </c>
      <c r="G499" s="2">
        <v>4.5486459999999999E-3</v>
      </c>
      <c r="H499" s="2">
        <v>4.5486459730000002</v>
      </c>
      <c r="I499" s="2">
        <v>13.740352631</v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pans="1:1024" x14ac:dyDescent="0.15">
      <c r="A500" s="2" t="s">
        <v>19</v>
      </c>
      <c r="B500" s="2">
        <v>256</v>
      </c>
      <c r="C500" s="2">
        <v>5.708472E-3</v>
      </c>
      <c r="D500" s="2">
        <v>2.3476824E-2</v>
      </c>
      <c r="E500" s="2">
        <v>1000</v>
      </c>
      <c r="F500" s="2">
        <v>7.4880251879999999</v>
      </c>
      <c r="G500" s="2">
        <v>7.4880249999999997E-3</v>
      </c>
      <c r="H500" s="2">
        <v>7.4880251879999999</v>
      </c>
      <c r="I500" s="2">
        <v>33.386638640999998</v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 x14ac:dyDescent="0.15">
      <c r="A501" s="2" t="s">
        <v>19</v>
      </c>
      <c r="B501" s="2">
        <v>2048</v>
      </c>
      <c r="C501" s="2">
        <v>2.4081068000000001E-2</v>
      </c>
      <c r="D501" s="2">
        <v>0.18750763100000001</v>
      </c>
      <c r="E501" s="2">
        <v>1000</v>
      </c>
      <c r="F501" s="2">
        <v>29.665596008000001</v>
      </c>
      <c r="G501" s="2">
        <v>2.9665596999999998E-2</v>
      </c>
      <c r="H501" s="2">
        <v>29.665596008000001</v>
      </c>
      <c r="I501" s="2">
        <v>67.418167113999999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spans="1:1024" x14ac:dyDescent="0.15">
      <c r="A502" s="2" t="s">
        <v>19</v>
      </c>
      <c r="B502" s="2">
        <v>8192</v>
      </c>
      <c r="C502" s="2">
        <v>0.102581982</v>
      </c>
      <c r="D502" s="2">
        <v>0.41548043000000001</v>
      </c>
      <c r="E502" s="2">
        <v>1000</v>
      </c>
      <c r="F502" s="2">
        <v>117.481330872</v>
      </c>
      <c r="G502" s="2">
        <v>0.117481329</v>
      </c>
      <c r="H502" s="2">
        <v>117.481330872</v>
      </c>
      <c r="I502" s="2">
        <v>68.095924377000003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 x14ac:dyDescent="0.15">
      <c r="A503" s="2" t="s">
        <v>150</v>
      </c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5" spans="1:1024" x14ac:dyDescent="0.15">
      <c r="A505" s="2" t="s">
        <v>151</v>
      </c>
      <c r="B505" s="2" t="s">
        <v>125</v>
      </c>
      <c r="C505" s="2" t="s">
        <v>52</v>
      </c>
      <c r="D505" s="2" t="s">
        <v>53</v>
      </c>
      <c r="E505" s="2" t="s">
        <v>54</v>
      </c>
      <c r="F505" s="2" t="s">
        <v>55</v>
      </c>
      <c r="G505" s="2" t="s">
        <v>56</v>
      </c>
      <c r="H505" s="2" t="s">
        <v>57</v>
      </c>
      <c r="I505" s="2" t="s">
        <v>58</v>
      </c>
      <c r="J505" s="2">
        <v>1000</v>
      </c>
      <c r="K505" s="2" t="s">
        <v>59</v>
      </c>
      <c r="L505" s="2">
        <v>4</v>
      </c>
      <c r="M505" s="2" t="s">
        <v>60</v>
      </c>
      <c r="N505" s="2" t="s">
        <v>61</v>
      </c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spans="1:1024" x14ac:dyDescent="0.15">
      <c r="A506" s="2" t="s">
        <v>38</v>
      </c>
      <c r="B506" s="2" t="s">
        <v>39</v>
      </c>
      <c r="C506" s="2" t="s">
        <v>40</v>
      </c>
      <c r="D506" s="2" t="s">
        <v>41</v>
      </c>
      <c r="E506" s="2" t="s">
        <v>42</v>
      </c>
      <c r="F506" s="2" t="s">
        <v>43</v>
      </c>
      <c r="G506" s="2" t="s">
        <v>44</v>
      </c>
      <c r="H506" s="2" t="s">
        <v>45</v>
      </c>
      <c r="I506" s="2" t="s">
        <v>46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 x14ac:dyDescent="0.15">
      <c r="A507" s="2" t="s">
        <v>19</v>
      </c>
      <c r="B507" s="2">
        <v>4</v>
      </c>
      <c r="C507" s="2">
        <v>3.9219500000000002E-4</v>
      </c>
      <c r="D507" s="2">
        <v>1.2907185E-2</v>
      </c>
      <c r="E507" s="2">
        <v>1000</v>
      </c>
      <c r="F507" s="2">
        <v>0.86502957300000005</v>
      </c>
      <c r="G507" s="2">
        <v>8.6503000000000003E-4</v>
      </c>
      <c r="H507" s="2">
        <v>0.86502957300000005</v>
      </c>
      <c r="I507" s="2">
        <v>4.5157413479999997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spans="1:1024" x14ac:dyDescent="0.15">
      <c r="A508" s="2" t="s">
        <v>19</v>
      </c>
      <c r="B508" s="2">
        <v>64</v>
      </c>
      <c r="C508" s="2">
        <v>8.2332100000000001E-4</v>
      </c>
      <c r="D508" s="2">
        <v>1.3203316E-2</v>
      </c>
      <c r="E508" s="2">
        <v>1000</v>
      </c>
      <c r="F508" s="2">
        <v>2.8254046439999998</v>
      </c>
      <c r="G508" s="2">
        <v>2.825405E-3</v>
      </c>
      <c r="H508" s="2">
        <v>2.8254046439999998</v>
      </c>
      <c r="I508" s="2">
        <v>22.120725631999999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spans="1:1024" x14ac:dyDescent="0.15">
      <c r="A509" s="2" t="s">
        <v>19</v>
      </c>
      <c r="B509" s="2">
        <v>256</v>
      </c>
      <c r="C509" s="2">
        <v>4.8100540000000002E-3</v>
      </c>
      <c r="D509" s="2">
        <v>2.1827172999999998E-2</v>
      </c>
      <c r="E509" s="2">
        <v>1000</v>
      </c>
      <c r="F509" s="2">
        <v>7.0224113460000002</v>
      </c>
      <c r="G509" s="2">
        <v>7.0224119999999996E-3</v>
      </c>
      <c r="H509" s="2">
        <v>7.0224113460000002</v>
      </c>
      <c r="I509" s="2">
        <v>35.600307465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spans="1:1024" x14ac:dyDescent="0.15">
      <c r="A510" s="2" t="s">
        <v>19</v>
      </c>
      <c r="B510" s="2">
        <v>2048</v>
      </c>
      <c r="C510" s="2">
        <v>2.3946805000000002E-2</v>
      </c>
      <c r="D510" s="2">
        <v>0.246361828</v>
      </c>
      <c r="E510" s="2">
        <v>1000</v>
      </c>
      <c r="F510" s="2">
        <v>30.835401534999999</v>
      </c>
      <c r="G510" s="2">
        <v>3.0835400999999998E-2</v>
      </c>
      <c r="H510" s="2">
        <v>30.835401534999999</v>
      </c>
      <c r="I510" s="2">
        <v>64.860511779999996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spans="1:1024" x14ac:dyDescent="0.15">
      <c r="A511" s="2" t="s">
        <v>19</v>
      </c>
      <c r="B511" s="2">
        <v>8192</v>
      </c>
      <c r="C511" s="2">
        <v>0.102451575</v>
      </c>
      <c r="D511" s="2">
        <v>0.339212913</v>
      </c>
      <c r="E511" s="2">
        <v>1000</v>
      </c>
      <c r="F511" s="2">
        <v>117.130195618</v>
      </c>
      <c r="G511" s="2">
        <v>0.117130198</v>
      </c>
      <c r="H511" s="2">
        <v>117.130195618</v>
      </c>
      <c r="I511" s="2">
        <v>68.300064086999996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spans="1:1024" x14ac:dyDescent="0.15">
      <c r="A512" s="2" t="s">
        <v>152</v>
      </c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4" spans="1:1024" x14ac:dyDescent="0.15">
      <c r="A514" s="2" t="s">
        <v>152</v>
      </c>
      <c r="B514" s="2" t="s">
        <v>125</v>
      </c>
      <c r="C514" s="2" t="s">
        <v>52</v>
      </c>
      <c r="D514" s="2" t="s">
        <v>53</v>
      </c>
      <c r="E514" s="2" t="s">
        <v>54</v>
      </c>
      <c r="F514" s="2" t="s">
        <v>55</v>
      </c>
      <c r="G514" s="2" t="s">
        <v>56</v>
      </c>
      <c r="H514" s="2" t="s">
        <v>57</v>
      </c>
      <c r="I514" s="2" t="s">
        <v>58</v>
      </c>
      <c r="J514" s="2">
        <v>1000</v>
      </c>
      <c r="K514" s="2" t="s">
        <v>59</v>
      </c>
      <c r="L514" s="2">
        <v>4</v>
      </c>
      <c r="M514" s="2" t="s">
        <v>60</v>
      </c>
      <c r="N514" s="2" t="s">
        <v>61</v>
      </c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spans="1:1024" x14ac:dyDescent="0.15">
      <c r="A515" s="2" t="s">
        <v>38</v>
      </c>
      <c r="B515" s="2" t="s">
        <v>39</v>
      </c>
      <c r="C515" s="2" t="s">
        <v>40</v>
      </c>
      <c r="D515" s="2" t="s">
        <v>41</v>
      </c>
      <c r="E515" s="2" t="s">
        <v>42</v>
      </c>
      <c r="F515" s="2" t="s">
        <v>43</v>
      </c>
      <c r="G515" s="2" t="s">
        <v>44</v>
      </c>
      <c r="H515" s="2" t="s">
        <v>45</v>
      </c>
      <c r="I515" s="2" t="s">
        <v>46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spans="1:1024" x14ac:dyDescent="0.15">
      <c r="A516" s="2" t="s">
        <v>19</v>
      </c>
      <c r="B516" s="2">
        <v>4</v>
      </c>
      <c r="C516" s="2">
        <v>9.9911199999999992E-4</v>
      </c>
      <c r="D516" s="2">
        <v>4.894982E-3</v>
      </c>
      <c r="E516" s="2">
        <v>1000</v>
      </c>
      <c r="F516" s="2">
        <v>1.3261182309999999</v>
      </c>
      <c r="G516" s="2">
        <v>1.326118E-3</v>
      </c>
      <c r="H516" s="2">
        <v>1.3261182309999999</v>
      </c>
      <c r="I516" s="2">
        <v>2.9456272129999999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spans="1:1024" x14ac:dyDescent="0.15">
      <c r="A517" s="2" t="s">
        <v>19</v>
      </c>
      <c r="B517" s="2">
        <v>64</v>
      </c>
      <c r="C517" s="2">
        <v>2.0116779999999998E-3</v>
      </c>
      <c r="D517" s="2">
        <v>1.4035265999999999E-2</v>
      </c>
      <c r="E517" s="2">
        <v>1000</v>
      </c>
      <c r="F517" s="2">
        <v>3.5287456509999999</v>
      </c>
      <c r="G517" s="2">
        <v>3.5287460000000001E-3</v>
      </c>
      <c r="H517" s="2">
        <v>3.5287456509999999</v>
      </c>
      <c r="I517" s="2">
        <v>17.711675644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spans="1:1024" x14ac:dyDescent="0.15">
      <c r="A518" s="2" t="s">
        <v>19</v>
      </c>
      <c r="B518" s="2">
        <v>256</v>
      </c>
      <c r="C518" s="2">
        <v>5.7067380000000003E-3</v>
      </c>
      <c r="D518" s="2">
        <v>2.0286988999999998E-2</v>
      </c>
      <c r="E518" s="2">
        <v>1000</v>
      </c>
      <c r="F518" s="2">
        <v>7.07808876</v>
      </c>
      <c r="G518" s="2">
        <v>7.0780890000000001E-3</v>
      </c>
      <c r="H518" s="2">
        <v>7.07808876</v>
      </c>
      <c r="I518" s="2">
        <v>35.320270538000003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spans="1:1024" x14ac:dyDescent="0.15">
      <c r="A519" s="2" t="s">
        <v>19</v>
      </c>
      <c r="B519" s="2">
        <v>2048</v>
      </c>
      <c r="C519" s="2">
        <v>2.3972249000000001E-2</v>
      </c>
      <c r="D519" s="2">
        <v>0.16644889500000001</v>
      </c>
      <c r="E519" s="2">
        <v>1000</v>
      </c>
      <c r="F519" s="2">
        <v>29.913534164000001</v>
      </c>
      <c r="G519" s="2">
        <v>2.9913532999999999E-2</v>
      </c>
      <c r="H519" s="2">
        <v>29.913534164000001</v>
      </c>
      <c r="I519" s="2">
        <v>66.859367371000005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spans="1:1024" x14ac:dyDescent="0.15">
      <c r="A520" s="2" t="s">
        <v>19</v>
      </c>
      <c r="B520" s="2">
        <v>8192</v>
      </c>
      <c r="C520" s="2">
        <v>0.102843948</v>
      </c>
      <c r="D520" s="2">
        <v>0.33366980600000001</v>
      </c>
      <c r="E520" s="2">
        <v>1000</v>
      </c>
      <c r="F520" s="2">
        <v>116.721626282</v>
      </c>
      <c r="G520" s="2">
        <v>0.116721623</v>
      </c>
      <c r="H520" s="2">
        <v>116.721626282</v>
      </c>
      <c r="I520" s="2">
        <v>68.539138793999996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spans="1:1024" x14ac:dyDescent="0.15">
      <c r="A521" s="2" t="s">
        <v>153</v>
      </c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3" spans="1:1024" x14ac:dyDescent="0.15">
      <c r="A523" s="2" t="s">
        <v>154</v>
      </c>
      <c r="B523" s="2" t="s">
        <v>125</v>
      </c>
      <c r="C523" s="2" t="s">
        <v>52</v>
      </c>
      <c r="D523" s="2" t="s">
        <v>53</v>
      </c>
      <c r="E523" s="2" t="s">
        <v>54</v>
      </c>
      <c r="F523" s="2" t="s">
        <v>55</v>
      </c>
      <c r="G523" s="2" t="s">
        <v>56</v>
      </c>
      <c r="H523" s="2" t="s">
        <v>57</v>
      </c>
      <c r="I523" s="2" t="s">
        <v>58</v>
      </c>
      <c r="J523" s="2">
        <v>1000</v>
      </c>
      <c r="K523" s="2" t="s">
        <v>59</v>
      </c>
      <c r="L523" s="2">
        <v>4</v>
      </c>
      <c r="M523" s="2" t="s">
        <v>60</v>
      </c>
      <c r="N523" s="2" t="s">
        <v>61</v>
      </c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spans="1:1024" x14ac:dyDescent="0.15">
      <c r="A524" s="2" t="s">
        <v>38</v>
      </c>
      <c r="B524" s="2" t="s">
        <v>39</v>
      </c>
      <c r="C524" s="2" t="s">
        <v>40</v>
      </c>
      <c r="D524" s="2" t="s">
        <v>41</v>
      </c>
      <c r="E524" s="2" t="s">
        <v>42</v>
      </c>
      <c r="F524" s="2" t="s">
        <v>43</v>
      </c>
      <c r="G524" s="2" t="s">
        <v>44</v>
      </c>
      <c r="H524" s="2" t="s">
        <v>45</v>
      </c>
      <c r="I524" s="2" t="s">
        <v>46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spans="1:1024" x14ac:dyDescent="0.15">
      <c r="A525" s="2" t="s">
        <v>19</v>
      </c>
      <c r="B525" s="2">
        <v>4</v>
      </c>
      <c r="C525" s="2">
        <v>1.0077199999999999E-3</v>
      </c>
      <c r="D525" s="2">
        <v>5.2882720000000001E-3</v>
      </c>
      <c r="E525" s="2">
        <v>1000</v>
      </c>
      <c r="F525" s="2">
        <v>1.3318310980000001</v>
      </c>
      <c r="G525" s="2">
        <v>1.3318309999999999E-3</v>
      </c>
      <c r="H525" s="2">
        <v>1.3318310980000001</v>
      </c>
      <c r="I525" s="2">
        <v>2.9329919819999999</v>
      </c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pans="1:1024" x14ac:dyDescent="0.15">
      <c r="A526" s="2" t="s">
        <v>19</v>
      </c>
      <c r="B526" s="2">
        <v>64</v>
      </c>
      <c r="C526" s="2">
        <v>1.586978E-3</v>
      </c>
      <c r="D526" s="2">
        <v>6.3532079999999999E-3</v>
      </c>
      <c r="E526" s="2">
        <v>1000</v>
      </c>
      <c r="F526" s="2">
        <v>2.025581598</v>
      </c>
      <c r="G526" s="2">
        <v>2.0255820000000002E-3</v>
      </c>
      <c r="H526" s="2">
        <v>2.025581598</v>
      </c>
      <c r="I526" s="2">
        <v>30.855335235999998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</row>
    <row r="527" spans="1:1024" x14ac:dyDescent="0.15">
      <c r="A527" s="2" t="s">
        <v>19</v>
      </c>
      <c r="B527" s="2">
        <v>256</v>
      </c>
      <c r="C527" s="2">
        <v>3.0791669999999998E-3</v>
      </c>
      <c r="D527" s="2">
        <v>2.1541469000000001E-2</v>
      </c>
      <c r="E527" s="2">
        <v>1000</v>
      </c>
      <c r="F527" s="2">
        <v>4.5946612360000003</v>
      </c>
      <c r="G527" s="2">
        <v>4.5946609999999999E-3</v>
      </c>
      <c r="H527" s="2">
        <v>4.5946612360000003</v>
      </c>
      <c r="I527" s="2">
        <v>54.410976410000004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</row>
    <row r="528" spans="1:1024" x14ac:dyDescent="0.15">
      <c r="A528" s="2" t="s">
        <v>19</v>
      </c>
      <c r="B528" s="2">
        <v>2048</v>
      </c>
      <c r="C528" s="2">
        <v>2.3975504000000002E-2</v>
      </c>
      <c r="D528" s="2">
        <v>0.14183603</v>
      </c>
      <c r="E528" s="2">
        <v>1000</v>
      </c>
      <c r="F528" s="2">
        <v>30.49937439</v>
      </c>
      <c r="G528" s="2">
        <v>3.0499373999999999E-2</v>
      </c>
      <c r="H528" s="2">
        <v>30.49937439</v>
      </c>
      <c r="I528" s="2">
        <v>65.575119018999999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  <c r="AME528"/>
      <c r="AMF528"/>
      <c r="AMG528"/>
      <c r="AMH528"/>
      <c r="AMI528"/>
      <c r="AMJ528"/>
    </row>
    <row r="529" spans="1:1024" x14ac:dyDescent="0.15">
      <c r="A529" s="2" t="s">
        <v>19</v>
      </c>
      <c r="B529" s="2">
        <v>8192</v>
      </c>
      <c r="C529" s="2">
        <v>0.102745041</v>
      </c>
      <c r="D529" s="2">
        <v>0.41768695500000003</v>
      </c>
      <c r="E529" s="2">
        <v>1000</v>
      </c>
      <c r="F529" s="2">
        <v>116.52205658</v>
      </c>
      <c r="G529" s="2">
        <v>0.116522059</v>
      </c>
      <c r="H529" s="2">
        <v>116.52205658</v>
      </c>
      <c r="I529" s="2">
        <v>68.656532287999994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</row>
    <row r="530" spans="1:1024" x14ac:dyDescent="0.15">
      <c r="A530" s="2" t="s">
        <v>155</v>
      </c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</row>
    <row r="532" spans="1:1024" x14ac:dyDescent="0.15">
      <c r="A532" s="2" t="s">
        <v>156</v>
      </c>
      <c r="B532" s="2" t="s">
        <v>125</v>
      </c>
      <c r="C532" s="2" t="s">
        <v>52</v>
      </c>
      <c r="D532" s="2" t="s">
        <v>53</v>
      </c>
      <c r="E532" s="2" t="s">
        <v>54</v>
      </c>
      <c r="F532" s="2" t="s">
        <v>55</v>
      </c>
      <c r="G532" s="2" t="s">
        <v>56</v>
      </c>
      <c r="H532" s="2" t="s">
        <v>57</v>
      </c>
      <c r="I532" s="2" t="s">
        <v>58</v>
      </c>
      <c r="J532" s="2">
        <v>1000</v>
      </c>
      <c r="K532" s="2" t="s">
        <v>59</v>
      </c>
      <c r="L532" s="2">
        <v>4</v>
      </c>
      <c r="M532" s="2" t="s">
        <v>60</v>
      </c>
      <c r="N532" s="2" t="s">
        <v>61</v>
      </c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</row>
    <row r="533" spans="1:1024" x14ac:dyDescent="0.15">
      <c r="A533" s="2" t="s">
        <v>38</v>
      </c>
      <c r="B533" s="2" t="s">
        <v>39</v>
      </c>
      <c r="C533" s="2" t="s">
        <v>40</v>
      </c>
      <c r="D533" s="2" t="s">
        <v>41</v>
      </c>
      <c r="E533" s="2" t="s">
        <v>42</v>
      </c>
      <c r="F533" s="2" t="s">
        <v>43</v>
      </c>
      <c r="G533" s="2" t="s">
        <v>44</v>
      </c>
      <c r="H533" s="2" t="s">
        <v>45</v>
      </c>
      <c r="I533" s="2" t="s">
        <v>46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</row>
    <row r="534" spans="1:1024" x14ac:dyDescent="0.15">
      <c r="A534" s="2" t="s">
        <v>19</v>
      </c>
      <c r="B534" s="2">
        <v>4</v>
      </c>
      <c r="C534" s="2">
        <v>1.029353E-3</v>
      </c>
      <c r="D534" s="2">
        <v>5.8558990000000003E-3</v>
      </c>
      <c r="E534" s="2">
        <v>1000</v>
      </c>
      <c r="F534" s="2">
        <v>1.3221060039999999</v>
      </c>
      <c r="G534" s="2">
        <v>1.322106E-3</v>
      </c>
      <c r="H534" s="2">
        <v>1.3221060039999999</v>
      </c>
      <c r="I534" s="2">
        <v>2.9545664789999999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</row>
    <row r="535" spans="1:1024" x14ac:dyDescent="0.15">
      <c r="A535" s="2" t="s">
        <v>19</v>
      </c>
      <c r="B535" s="2">
        <v>64</v>
      </c>
      <c r="C535" s="2">
        <v>1.1354480000000001E-3</v>
      </c>
      <c r="D535" s="2">
        <v>1.6929915E-2</v>
      </c>
      <c r="E535" s="2">
        <v>1000</v>
      </c>
      <c r="F535" s="2">
        <v>3.2876229289999999</v>
      </c>
      <c r="G535" s="2">
        <v>3.2876229999999999E-3</v>
      </c>
      <c r="H535" s="2">
        <v>3.2876229289999999</v>
      </c>
      <c r="I535" s="2">
        <v>19.010696411000001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</row>
    <row r="536" spans="1:1024" x14ac:dyDescent="0.15">
      <c r="A536" s="2" t="s">
        <v>19</v>
      </c>
      <c r="B536" s="2">
        <v>256</v>
      </c>
      <c r="C536" s="2">
        <v>5.6800410000000003E-3</v>
      </c>
      <c r="D536" s="2">
        <v>2.1442104E-2</v>
      </c>
      <c r="E536" s="2">
        <v>1000</v>
      </c>
      <c r="F536" s="2">
        <v>8.7074804310000005</v>
      </c>
      <c r="G536" s="2">
        <v>8.7074809999999996E-3</v>
      </c>
      <c r="H536" s="2">
        <v>8.7074804310000005</v>
      </c>
      <c r="I536" s="2">
        <v>28.710945128999999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</row>
    <row r="537" spans="1:1024" x14ac:dyDescent="0.15">
      <c r="A537" s="2" t="s">
        <v>19</v>
      </c>
      <c r="B537" s="2">
        <v>2048</v>
      </c>
      <c r="C537" s="2">
        <v>2.3760329E-2</v>
      </c>
      <c r="D537" s="2">
        <v>0.216345806</v>
      </c>
      <c r="E537" s="2">
        <v>1000</v>
      </c>
      <c r="F537" s="2">
        <v>29.759460448999999</v>
      </c>
      <c r="G537" s="2">
        <v>2.9759461000000001E-2</v>
      </c>
      <c r="H537" s="2">
        <v>29.759460448999999</v>
      </c>
      <c r="I537" s="2">
        <v>67.205520629999995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</row>
    <row r="538" spans="1:1024" x14ac:dyDescent="0.15">
      <c r="A538" s="2" t="s">
        <v>19</v>
      </c>
      <c r="B538" s="2">
        <v>8192</v>
      </c>
      <c r="C538" s="2">
        <v>0.10316460500000001</v>
      </c>
      <c r="D538" s="2">
        <v>0.37732615800000002</v>
      </c>
      <c r="E538" s="2">
        <v>1000</v>
      </c>
      <c r="F538" s="2">
        <v>117.394866943</v>
      </c>
      <c r="G538" s="2">
        <v>0.117394865</v>
      </c>
      <c r="H538" s="2">
        <v>117.394866943</v>
      </c>
      <c r="I538" s="2">
        <v>68.146080017000003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</row>
    <row r="539" spans="1:1024" x14ac:dyDescent="0.15">
      <c r="A539" s="2" t="s">
        <v>157</v>
      </c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</row>
    <row r="541" spans="1:1024" s="1" customFormat="1" ht="14.25" x14ac:dyDescent="0.2">
      <c r="A541" s="1" t="s">
        <v>158</v>
      </c>
      <c r="B541" s="1" t="s">
        <v>125</v>
      </c>
      <c r="C541" s="1" t="s">
        <v>52</v>
      </c>
      <c r="D541" s="1" t="s">
        <v>53</v>
      </c>
      <c r="E541" s="1" t="s">
        <v>54</v>
      </c>
      <c r="F541" s="1" t="s">
        <v>55</v>
      </c>
      <c r="G541" s="1" t="s">
        <v>56</v>
      </c>
      <c r="H541" s="1" t="s">
        <v>57</v>
      </c>
      <c r="I541" s="1" t="s">
        <v>58</v>
      </c>
      <c r="J541" s="1">
        <v>1000</v>
      </c>
      <c r="K541" s="1" t="s">
        <v>59</v>
      </c>
      <c r="L541" s="1">
        <v>8</v>
      </c>
      <c r="M541" s="1" t="s">
        <v>60</v>
      </c>
      <c r="N541" s="1" t="s">
        <v>61</v>
      </c>
      <c r="O541" s="4"/>
      <c r="P541" s="4"/>
    </row>
    <row r="542" spans="1:1024" x14ac:dyDescent="0.25">
      <c r="A542" s="2" t="s">
        <v>38</v>
      </c>
      <c r="B542" s="2" t="s">
        <v>39</v>
      </c>
      <c r="C542" s="2" t="s">
        <v>40</v>
      </c>
      <c r="D542" s="2" t="s">
        <v>41</v>
      </c>
      <c r="E542" s="2" t="s">
        <v>42</v>
      </c>
      <c r="F542" s="2" t="s">
        <v>43</v>
      </c>
      <c r="G542" s="2" t="s">
        <v>44</v>
      </c>
      <c r="H542" s="2" t="s">
        <v>45</v>
      </c>
      <c r="I542" s="2" t="s">
        <v>46</v>
      </c>
      <c r="J542"/>
      <c r="K542"/>
      <c r="L542"/>
      <c r="M542"/>
      <c r="N542"/>
      <c r="O542" s="3" t="s">
        <v>45</v>
      </c>
      <c r="P542" s="3" t="s">
        <v>46</v>
      </c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</row>
    <row r="543" spans="1:1024" x14ac:dyDescent="0.25">
      <c r="A543" s="2" t="s">
        <v>19</v>
      </c>
      <c r="B543" s="2">
        <v>4</v>
      </c>
      <c r="C543" s="2">
        <v>9.0485499999999998E-4</v>
      </c>
      <c r="D543" s="2">
        <v>4.4720680000000001E-3</v>
      </c>
      <c r="E543" s="2">
        <v>1000</v>
      </c>
      <c r="F543" s="2">
        <v>2.1232967380000001</v>
      </c>
      <c r="G543" s="2">
        <v>2.1232970000000001E-3</v>
      </c>
      <c r="H543" s="2">
        <v>2.1232967380000001</v>
      </c>
      <c r="I543" s="2">
        <v>1.8397098780000001</v>
      </c>
      <c r="J543"/>
      <c r="K543"/>
      <c r="L543"/>
      <c r="M543"/>
      <c r="N543"/>
      <c r="O543" s="3">
        <f t="shared" ref="O543:P547" si="6">AVERAGE(H543,H552,H561,H570,H579,H588,H597,H606,H615,H624)</f>
        <v>2.0049538494000005</v>
      </c>
      <c r="P543" s="3">
        <f t="shared" si="6"/>
        <v>2.0001761317000004</v>
      </c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</row>
    <row r="544" spans="1:1024" x14ac:dyDescent="0.25">
      <c r="A544" s="2" t="s">
        <v>19</v>
      </c>
      <c r="B544" s="2">
        <v>64</v>
      </c>
      <c r="C544" s="2">
        <v>1.9899179999999998E-3</v>
      </c>
      <c r="D544" s="2">
        <v>1.5835697999999999E-2</v>
      </c>
      <c r="E544" s="2">
        <v>1000</v>
      </c>
      <c r="F544" s="2">
        <v>3.6190767290000001</v>
      </c>
      <c r="G544" s="2">
        <v>3.6190770000000001E-3</v>
      </c>
      <c r="H544" s="2">
        <v>3.6190767290000001</v>
      </c>
      <c r="I544" s="2">
        <v>17.269598006999999</v>
      </c>
      <c r="J544"/>
      <c r="K544"/>
      <c r="L544"/>
      <c r="M544"/>
      <c r="N544"/>
      <c r="O544" s="3">
        <f t="shared" si="6"/>
        <v>3.2009266138000001</v>
      </c>
      <c r="P544" s="3">
        <f t="shared" si="6"/>
        <v>21.114630889899999</v>
      </c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</row>
    <row r="545" spans="1:1024" x14ac:dyDescent="0.25">
      <c r="A545" s="2" t="s">
        <v>19</v>
      </c>
      <c r="B545" s="2">
        <v>256</v>
      </c>
      <c r="C545" s="2">
        <v>6.1369270000000004E-3</v>
      </c>
      <c r="D545" s="2">
        <v>3.1196014000000001E-2</v>
      </c>
      <c r="E545" s="2">
        <v>1000</v>
      </c>
      <c r="F545" s="2">
        <v>8.4251708979999993</v>
      </c>
      <c r="G545" s="2">
        <v>8.4251710000000004E-3</v>
      </c>
      <c r="H545" s="2">
        <v>8.4251708979999993</v>
      </c>
      <c r="I545" s="2">
        <v>29.672988891999999</v>
      </c>
      <c r="J545"/>
      <c r="K545"/>
      <c r="L545"/>
      <c r="M545"/>
      <c r="N545"/>
      <c r="O545" s="3">
        <f t="shared" si="6"/>
        <v>7.3481238841999996</v>
      </c>
      <c r="P545" s="3">
        <f t="shared" si="6"/>
        <v>34.752248954800002</v>
      </c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</row>
    <row r="546" spans="1:1024" x14ac:dyDescent="0.25">
      <c r="A546" s="2" t="s">
        <v>19</v>
      </c>
      <c r="B546" s="2">
        <v>2048</v>
      </c>
      <c r="C546" s="2">
        <v>3.5493579999999997E-2</v>
      </c>
      <c r="D546" s="2">
        <v>0.30046853600000001</v>
      </c>
      <c r="E546" s="2">
        <v>1000</v>
      </c>
      <c r="F546" s="2">
        <v>48.914321899000001</v>
      </c>
      <c r="G546" s="2">
        <v>4.8914320999999997E-2</v>
      </c>
      <c r="H546" s="2">
        <v>48.914321899000001</v>
      </c>
      <c r="I546" s="2">
        <v>40.887821197999997</v>
      </c>
      <c r="J546"/>
      <c r="K546"/>
      <c r="L546"/>
      <c r="M546"/>
      <c r="N546"/>
      <c r="O546" s="3">
        <f t="shared" si="6"/>
        <v>49.704895782500003</v>
      </c>
      <c r="P546" s="3">
        <f t="shared" si="6"/>
        <v>40.260445785700007</v>
      </c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</row>
    <row r="547" spans="1:1024" x14ac:dyDescent="0.25">
      <c r="A547" s="2" t="s">
        <v>19</v>
      </c>
      <c r="B547" s="2">
        <v>8192</v>
      </c>
      <c r="C547" s="2">
        <v>0.14971029199999999</v>
      </c>
      <c r="D547" s="2">
        <v>0.32462591200000002</v>
      </c>
      <c r="E547" s="2">
        <v>1000</v>
      </c>
      <c r="F547" s="2">
        <v>163.45469665499999</v>
      </c>
      <c r="G547" s="2">
        <v>0.16345469700000001</v>
      </c>
      <c r="H547" s="2">
        <v>163.45469665499999</v>
      </c>
      <c r="I547" s="2">
        <v>48.943225861000002</v>
      </c>
      <c r="J547"/>
      <c r="K547"/>
      <c r="L547"/>
      <c r="M547"/>
      <c r="N547"/>
      <c r="O547" s="3">
        <f t="shared" si="6"/>
        <v>163.3206390382</v>
      </c>
      <c r="P547" s="3">
        <f t="shared" si="6"/>
        <v>48.984078598000004</v>
      </c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</row>
    <row r="548" spans="1:1024" x14ac:dyDescent="0.15">
      <c r="A548" s="2" t="s">
        <v>159</v>
      </c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</row>
    <row r="550" spans="1:1024" x14ac:dyDescent="0.15">
      <c r="A550" s="2" t="s">
        <v>159</v>
      </c>
      <c r="B550" s="2" t="s">
        <v>125</v>
      </c>
      <c r="C550" s="2" t="s">
        <v>52</v>
      </c>
      <c r="D550" s="2" t="s">
        <v>53</v>
      </c>
      <c r="E550" s="2" t="s">
        <v>54</v>
      </c>
      <c r="F550" s="2" t="s">
        <v>55</v>
      </c>
      <c r="G550" s="2" t="s">
        <v>56</v>
      </c>
      <c r="H550" s="2" t="s">
        <v>57</v>
      </c>
      <c r="I550" s="2" t="s">
        <v>58</v>
      </c>
      <c r="J550" s="2">
        <v>1000</v>
      </c>
      <c r="K550" s="2" t="s">
        <v>59</v>
      </c>
      <c r="L550" s="2">
        <v>8</v>
      </c>
      <c r="M550" s="2" t="s">
        <v>60</v>
      </c>
      <c r="N550" s="2" t="s">
        <v>61</v>
      </c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</row>
    <row r="551" spans="1:1024" x14ac:dyDescent="0.15">
      <c r="A551" s="2" t="s">
        <v>38</v>
      </c>
      <c r="B551" s="2" t="s">
        <v>39</v>
      </c>
      <c r="C551" s="2" t="s">
        <v>40</v>
      </c>
      <c r="D551" s="2" t="s">
        <v>41</v>
      </c>
      <c r="E551" s="2" t="s">
        <v>42</v>
      </c>
      <c r="F551" s="2" t="s">
        <v>43</v>
      </c>
      <c r="G551" s="2" t="s">
        <v>44</v>
      </c>
      <c r="H551" s="2" t="s">
        <v>45</v>
      </c>
      <c r="I551" s="2" t="s">
        <v>46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</row>
    <row r="552" spans="1:1024" x14ac:dyDescent="0.15">
      <c r="A552" s="2" t="s">
        <v>19</v>
      </c>
      <c r="B552" s="2">
        <v>4</v>
      </c>
      <c r="C552" s="2">
        <v>6.3992400000000005E-4</v>
      </c>
      <c r="D552" s="2">
        <v>8.2217369999999998E-3</v>
      </c>
      <c r="E552" s="2">
        <v>1000</v>
      </c>
      <c r="F552" s="2">
        <v>1.9424098729999999</v>
      </c>
      <c r="G552" s="2">
        <v>1.9424100000000001E-3</v>
      </c>
      <c r="H552" s="2">
        <v>1.9424098729999999</v>
      </c>
      <c r="I552" s="2">
        <v>2.0110328200000001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</row>
    <row r="553" spans="1:1024" x14ac:dyDescent="0.15">
      <c r="A553" s="2" t="s">
        <v>19</v>
      </c>
      <c r="B553" s="2">
        <v>64</v>
      </c>
      <c r="C553" s="2">
        <v>1.7940440000000001E-3</v>
      </c>
      <c r="D553" s="2">
        <v>1.2106487000000001E-2</v>
      </c>
      <c r="E553" s="2">
        <v>1000</v>
      </c>
      <c r="F553" s="2">
        <v>2.7744925020000002</v>
      </c>
      <c r="G553" s="2">
        <v>2.7744929999999998E-3</v>
      </c>
      <c r="H553" s="2">
        <v>2.7744925020000002</v>
      </c>
      <c r="I553" s="2">
        <v>22.526641846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</row>
    <row r="554" spans="1:1024" x14ac:dyDescent="0.15">
      <c r="A554" s="2" t="s">
        <v>19</v>
      </c>
      <c r="B554" s="2">
        <v>256</v>
      </c>
      <c r="C554" s="2">
        <v>6.2121499999999996E-3</v>
      </c>
      <c r="D554" s="2">
        <v>1.326338E-2</v>
      </c>
      <c r="E554" s="2">
        <v>1000</v>
      </c>
      <c r="F554" s="2">
        <v>7.5918269159999996</v>
      </c>
      <c r="G554" s="2">
        <v>7.5918269999999998E-3</v>
      </c>
      <c r="H554" s="2">
        <v>7.5918269159999996</v>
      </c>
      <c r="I554" s="2">
        <v>32.930149077999999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  <c r="AME554"/>
      <c r="AMF554"/>
      <c r="AMG554"/>
      <c r="AMH554"/>
      <c r="AMI554"/>
      <c r="AMJ554"/>
    </row>
    <row r="555" spans="1:1024" x14ac:dyDescent="0.15">
      <c r="A555" s="2" t="s">
        <v>19</v>
      </c>
      <c r="B555" s="2">
        <v>2048</v>
      </c>
      <c r="C555" s="2">
        <v>3.5422163999999999E-2</v>
      </c>
      <c r="D555" s="2">
        <v>0.27477603099999998</v>
      </c>
      <c r="E555" s="2">
        <v>1000</v>
      </c>
      <c r="F555" s="2">
        <v>49.840942382999998</v>
      </c>
      <c r="G555" s="2">
        <v>4.9840941999999999E-2</v>
      </c>
      <c r="H555" s="2">
        <v>49.840942382999998</v>
      </c>
      <c r="I555" s="2">
        <v>40.127651215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</row>
    <row r="556" spans="1:1024" x14ac:dyDescent="0.15">
      <c r="A556" s="2" t="s">
        <v>19</v>
      </c>
      <c r="B556" s="2">
        <v>8192</v>
      </c>
      <c r="C556" s="2">
        <v>0.14902549600000001</v>
      </c>
      <c r="D556" s="2">
        <v>0.34731093299999999</v>
      </c>
      <c r="E556" s="2">
        <v>1000</v>
      </c>
      <c r="F556" s="2">
        <v>164.27252197300001</v>
      </c>
      <c r="G556" s="2">
        <v>0.16427251700000001</v>
      </c>
      <c r="H556" s="2">
        <v>164.27252197300001</v>
      </c>
      <c r="I556" s="2">
        <v>48.699562073000003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</row>
    <row r="557" spans="1:1024" x14ac:dyDescent="0.15">
      <c r="A557" s="2" t="s">
        <v>160</v>
      </c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</row>
    <row r="559" spans="1:1024" x14ac:dyDescent="0.15">
      <c r="A559" s="2" t="s">
        <v>161</v>
      </c>
      <c r="B559" s="2" t="s">
        <v>125</v>
      </c>
      <c r="C559" s="2" t="s">
        <v>52</v>
      </c>
      <c r="D559" s="2" t="s">
        <v>53</v>
      </c>
      <c r="E559" s="2" t="s">
        <v>54</v>
      </c>
      <c r="F559" s="2" t="s">
        <v>55</v>
      </c>
      <c r="G559" s="2" t="s">
        <v>56</v>
      </c>
      <c r="H559" s="2" t="s">
        <v>57</v>
      </c>
      <c r="I559" s="2" t="s">
        <v>58</v>
      </c>
      <c r="J559" s="2">
        <v>1000</v>
      </c>
      <c r="K559" s="2" t="s">
        <v>59</v>
      </c>
      <c r="L559" s="2">
        <v>8</v>
      </c>
      <c r="M559" s="2" t="s">
        <v>60</v>
      </c>
      <c r="N559" s="2" t="s">
        <v>61</v>
      </c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</row>
    <row r="560" spans="1:1024" x14ac:dyDescent="0.15">
      <c r="A560" s="2" t="s">
        <v>38</v>
      </c>
      <c r="B560" s="2" t="s">
        <v>39</v>
      </c>
      <c r="C560" s="2" t="s">
        <v>40</v>
      </c>
      <c r="D560" s="2" t="s">
        <v>41</v>
      </c>
      <c r="E560" s="2" t="s">
        <v>42</v>
      </c>
      <c r="F560" s="2" t="s">
        <v>43</v>
      </c>
      <c r="G560" s="2" t="s">
        <v>44</v>
      </c>
      <c r="H560" s="2" t="s">
        <v>45</v>
      </c>
      <c r="I560" s="2" t="s">
        <v>46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</row>
    <row r="561" spans="1:1024" x14ac:dyDescent="0.15">
      <c r="A561" s="2" t="s">
        <v>19</v>
      </c>
      <c r="B561" s="2">
        <v>4</v>
      </c>
      <c r="C561" s="2">
        <v>7.6314600000000003E-4</v>
      </c>
      <c r="D561" s="2">
        <v>7.2465139999999999E-3</v>
      </c>
      <c r="E561" s="2">
        <v>1000</v>
      </c>
      <c r="F561" s="2">
        <v>1.7138491870000001</v>
      </c>
      <c r="G561" s="2">
        <v>1.7138489999999999E-3</v>
      </c>
      <c r="H561" s="2">
        <v>1.7138491870000001</v>
      </c>
      <c r="I561" s="2">
        <v>2.2792263030000002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</row>
    <row r="562" spans="1:1024" x14ac:dyDescent="0.15">
      <c r="A562" s="2" t="s">
        <v>19</v>
      </c>
      <c r="B562" s="2">
        <v>64</v>
      </c>
      <c r="C562" s="2">
        <v>1.3140649999999999E-3</v>
      </c>
      <c r="D562" s="2">
        <v>1.3748012E-2</v>
      </c>
      <c r="E562" s="2">
        <v>1000</v>
      </c>
      <c r="F562" s="2">
        <v>2.0145184989999998</v>
      </c>
      <c r="G562" s="2">
        <v>2.0145179999999999E-3</v>
      </c>
      <c r="H562" s="2">
        <v>2.0145184989999998</v>
      </c>
      <c r="I562" s="2">
        <v>31.024784088000001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  <c r="AME562"/>
      <c r="AMF562"/>
      <c r="AMG562"/>
      <c r="AMH562"/>
      <c r="AMI562"/>
      <c r="AMJ562"/>
    </row>
    <row r="563" spans="1:1024" x14ac:dyDescent="0.15">
      <c r="A563" s="2" t="s">
        <v>19</v>
      </c>
      <c r="B563" s="2">
        <v>256</v>
      </c>
      <c r="C563" s="2">
        <v>6.2859200000000004E-3</v>
      </c>
      <c r="D563" s="2">
        <v>2.88769E-2</v>
      </c>
      <c r="E563" s="2">
        <v>1000</v>
      </c>
      <c r="F563" s="2">
        <v>8.8440341950000008</v>
      </c>
      <c r="G563" s="2">
        <v>8.8440340000000006E-3</v>
      </c>
      <c r="H563" s="2">
        <v>8.8440341950000008</v>
      </c>
      <c r="I563" s="2">
        <v>28.267642975000001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</row>
    <row r="564" spans="1:1024" x14ac:dyDescent="0.15">
      <c r="A564" s="2" t="s">
        <v>19</v>
      </c>
      <c r="B564" s="2">
        <v>2048</v>
      </c>
      <c r="C564" s="2">
        <v>3.5637317000000002E-2</v>
      </c>
      <c r="D564" s="2">
        <v>0.298221713</v>
      </c>
      <c r="E564" s="2">
        <v>1000</v>
      </c>
      <c r="F564" s="2">
        <v>47.016906738000003</v>
      </c>
      <c r="G564" s="2">
        <v>4.7016906999999997E-2</v>
      </c>
      <c r="H564" s="2">
        <v>47.016906738000003</v>
      </c>
      <c r="I564" s="2">
        <v>42.537891387999998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</row>
    <row r="565" spans="1:1024" x14ac:dyDescent="0.15">
      <c r="A565" s="2" t="s">
        <v>19</v>
      </c>
      <c r="B565" s="2">
        <v>8192</v>
      </c>
      <c r="C565" s="2">
        <v>0.14957921199999999</v>
      </c>
      <c r="D565" s="2">
        <v>0.35536247900000001</v>
      </c>
      <c r="E565" s="2">
        <v>1000</v>
      </c>
      <c r="F565" s="2">
        <v>163.04637145999999</v>
      </c>
      <c r="G565" s="2">
        <v>0.16304637499999999</v>
      </c>
      <c r="H565" s="2">
        <v>163.04637145999999</v>
      </c>
      <c r="I565" s="2">
        <v>49.065795897999998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  <c r="AMF565"/>
      <c r="AMG565"/>
      <c r="AMH565"/>
      <c r="AMI565"/>
      <c r="AMJ565"/>
    </row>
    <row r="566" spans="1:1024" x14ac:dyDescent="0.15">
      <c r="A566" s="2" t="s">
        <v>162</v>
      </c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</row>
    <row r="568" spans="1:1024" x14ac:dyDescent="0.15">
      <c r="A568" s="2" t="s">
        <v>162</v>
      </c>
      <c r="B568" s="2" t="s">
        <v>125</v>
      </c>
      <c r="C568" s="2" t="s">
        <v>52</v>
      </c>
      <c r="D568" s="2" t="s">
        <v>53</v>
      </c>
      <c r="E568" s="2" t="s">
        <v>54</v>
      </c>
      <c r="F568" s="2" t="s">
        <v>55</v>
      </c>
      <c r="G568" s="2" t="s">
        <v>56</v>
      </c>
      <c r="H568" s="2" t="s">
        <v>57</v>
      </c>
      <c r="I568" s="2" t="s">
        <v>58</v>
      </c>
      <c r="J568" s="2">
        <v>1000</v>
      </c>
      <c r="K568" s="2" t="s">
        <v>59</v>
      </c>
      <c r="L568" s="2">
        <v>8</v>
      </c>
      <c r="M568" s="2" t="s">
        <v>60</v>
      </c>
      <c r="N568" s="2" t="s">
        <v>61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</row>
    <row r="569" spans="1:1024" x14ac:dyDescent="0.15">
      <c r="A569" s="2" t="s">
        <v>38</v>
      </c>
      <c r="B569" s="2" t="s">
        <v>39</v>
      </c>
      <c r="C569" s="2" t="s">
        <v>40</v>
      </c>
      <c r="D569" s="2" t="s">
        <v>41</v>
      </c>
      <c r="E569" s="2" t="s">
        <v>42</v>
      </c>
      <c r="F569" s="2" t="s">
        <v>43</v>
      </c>
      <c r="G569" s="2" t="s">
        <v>44</v>
      </c>
      <c r="H569" s="2" t="s">
        <v>45</v>
      </c>
      <c r="I569" s="2" t="s">
        <v>46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</row>
    <row r="570" spans="1:1024" x14ac:dyDescent="0.15">
      <c r="A570" s="2" t="s">
        <v>19</v>
      </c>
      <c r="B570" s="2">
        <v>4</v>
      </c>
      <c r="C570" s="2">
        <v>1.325767E-3</v>
      </c>
      <c r="D570" s="2">
        <v>9.7129399999999998E-3</v>
      </c>
      <c r="E570" s="2">
        <v>1000</v>
      </c>
      <c r="F570" s="2">
        <v>2.2754602429999999</v>
      </c>
      <c r="G570" s="2">
        <v>2.27546E-3</v>
      </c>
      <c r="H570" s="2">
        <v>2.2754602429999999</v>
      </c>
      <c r="I570" s="2">
        <v>1.7166856530000001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  <c r="AME570"/>
      <c r="AMF570"/>
      <c r="AMG570"/>
      <c r="AMH570"/>
      <c r="AMI570"/>
      <c r="AMJ570"/>
    </row>
    <row r="571" spans="1:1024" x14ac:dyDescent="0.15">
      <c r="A571" s="2" t="s">
        <v>19</v>
      </c>
      <c r="B571" s="2">
        <v>64</v>
      </c>
      <c r="C571" s="2">
        <v>2.0791379999999999E-3</v>
      </c>
      <c r="D571" s="2">
        <v>1.1138296000000001E-2</v>
      </c>
      <c r="E571" s="2">
        <v>1000</v>
      </c>
      <c r="F571" s="2">
        <v>4.6712980269999997</v>
      </c>
      <c r="G571" s="2">
        <v>4.6712979999999999E-3</v>
      </c>
      <c r="H571" s="2">
        <v>4.6712980269999997</v>
      </c>
      <c r="I571" s="2">
        <v>13.379578589999999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</row>
    <row r="572" spans="1:1024" x14ac:dyDescent="0.15">
      <c r="A572" s="2" t="s">
        <v>19</v>
      </c>
      <c r="B572" s="2">
        <v>256</v>
      </c>
      <c r="C572" s="2">
        <v>6.1833820000000003E-3</v>
      </c>
      <c r="D572" s="2">
        <v>3.1103999E-2</v>
      </c>
      <c r="E572" s="2">
        <v>1000</v>
      </c>
      <c r="F572" s="2">
        <v>8.1166114809999996</v>
      </c>
      <c r="G572" s="2">
        <v>8.1166109999999993E-3</v>
      </c>
      <c r="H572" s="2">
        <v>8.1166114809999996</v>
      </c>
      <c r="I572" s="2">
        <v>30.801031113000001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</row>
    <row r="573" spans="1:1024" x14ac:dyDescent="0.15">
      <c r="A573" s="2" t="s">
        <v>19</v>
      </c>
      <c r="B573" s="2">
        <v>2048</v>
      </c>
      <c r="C573" s="2">
        <v>3.5501105999999998E-2</v>
      </c>
      <c r="D573" s="2">
        <v>0.26082674300000003</v>
      </c>
      <c r="E573" s="2">
        <v>1000</v>
      </c>
      <c r="F573" s="2">
        <v>49.838611602999997</v>
      </c>
      <c r="G573" s="2">
        <v>4.9838609999999998E-2</v>
      </c>
      <c r="H573" s="2">
        <v>49.838611602999997</v>
      </c>
      <c r="I573" s="2">
        <v>40.129528045999997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  <c r="AMB573"/>
      <c r="AMC573"/>
      <c r="AMD573"/>
      <c r="AME573"/>
      <c r="AMF573"/>
      <c r="AMG573"/>
      <c r="AMH573"/>
      <c r="AMI573"/>
      <c r="AMJ573"/>
    </row>
    <row r="574" spans="1:1024" x14ac:dyDescent="0.15">
      <c r="A574" s="2" t="s">
        <v>19</v>
      </c>
      <c r="B574" s="2">
        <v>8192</v>
      </c>
      <c r="C574" s="2">
        <v>0.14951378300000001</v>
      </c>
      <c r="D574" s="2">
        <v>0.421726712</v>
      </c>
      <c r="E574" s="2">
        <v>1000</v>
      </c>
      <c r="F574" s="2">
        <v>163.806808472</v>
      </c>
      <c r="G574" s="2">
        <v>0.163806811</v>
      </c>
      <c r="H574" s="2">
        <v>163.806808472</v>
      </c>
      <c r="I574" s="2">
        <v>48.838020325000002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  <c r="AME574"/>
      <c r="AMF574"/>
      <c r="AMG574"/>
      <c r="AMH574"/>
      <c r="AMI574"/>
      <c r="AMJ574"/>
    </row>
    <row r="575" spans="1:1024" x14ac:dyDescent="0.15">
      <c r="A575" s="2" t="s">
        <v>163</v>
      </c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  <c r="AMB575"/>
      <c r="AMC575"/>
      <c r="AMD575"/>
      <c r="AME575"/>
      <c r="AMF575"/>
      <c r="AMG575"/>
      <c r="AMH575"/>
      <c r="AMI575"/>
      <c r="AMJ575"/>
    </row>
    <row r="577" spans="1:1024" x14ac:dyDescent="0.15">
      <c r="A577" s="2" t="s">
        <v>164</v>
      </c>
      <c r="B577" s="2" t="s">
        <v>125</v>
      </c>
      <c r="C577" s="2" t="s">
        <v>52</v>
      </c>
      <c r="D577" s="2" t="s">
        <v>53</v>
      </c>
      <c r="E577" s="2" t="s">
        <v>54</v>
      </c>
      <c r="F577" s="2" t="s">
        <v>55</v>
      </c>
      <c r="G577" s="2" t="s">
        <v>56</v>
      </c>
      <c r="H577" s="2" t="s">
        <v>57</v>
      </c>
      <c r="I577" s="2" t="s">
        <v>58</v>
      </c>
      <c r="J577" s="2">
        <v>1000</v>
      </c>
      <c r="K577" s="2" t="s">
        <v>59</v>
      </c>
      <c r="L577" s="2">
        <v>8</v>
      </c>
      <c r="M577" s="2" t="s">
        <v>60</v>
      </c>
      <c r="N577" s="2" t="s">
        <v>61</v>
      </c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</row>
    <row r="578" spans="1:1024" x14ac:dyDescent="0.15">
      <c r="A578" s="2" t="s">
        <v>38</v>
      </c>
      <c r="B578" s="2" t="s">
        <v>39</v>
      </c>
      <c r="C578" s="2" t="s">
        <v>40</v>
      </c>
      <c r="D578" s="2" t="s">
        <v>41</v>
      </c>
      <c r="E578" s="2" t="s">
        <v>42</v>
      </c>
      <c r="F578" s="2" t="s">
        <v>43</v>
      </c>
      <c r="G578" s="2" t="s">
        <v>44</v>
      </c>
      <c r="H578" s="2" t="s">
        <v>45</v>
      </c>
      <c r="I578" s="2" t="s">
        <v>46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</row>
    <row r="579" spans="1:1024" x14ac:dyDescent="0.15">
      <c r="A579" s="2" t="s">
        <v>19</v>
      </c>
      <c r="B579" s="2">
        <v>4</v>
      </c>
      <c r="C579" s="2">
        <v>5.6283600000000004E-4</v>
      </c>
      <c r="D579" s="2">
        <v>6.8001149999999998E-3</v>
      </c>
      <c r="E579" s="2">
        <v>1000</v>
      </c>
      <c r="F579" s="2">
        <v>1.8849761490000001</v>
      </c>
      <c r="G579" s="2">
        <v>1.884976E-3</v>
      </c>
      <c r="H579" s="2">
        <v>1.8849761490000001</v>
      </c>
      <c r="I579" s="2">
        <v>2.0723073479999998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  <c r="AMB579"/>
      <c r="AMC579"/>
      <c r="AMD579"/>
      <c r="AME579"/>
      <c r="AMF579"/>
      <c r="AMG579"/>
      <c r="AMH579"/>
      <c r="AMI579"/>
      <c r="AMJ579"/>
    </row>
    <row r="580" spans="1:1024" x14ac:dyDescent="0.15">
      <c r="A580" s="2" t="s">
        <v>19</v>
      </c>
      <c r="B580" s="2">
        <v>64</v>
      </c>
      <c r="C580" s="2">
        <v>1.1374550000000001E-3</v>
      </c>
      <c r="D580" s="2">
        <v>1.0164057000000001E-2</v>
      </c>
      <c r="E580" s="2">
        <v>1000</v>
      </c>
      <c r="F580" s="2">
        <v>2.1919248100000002</v>
      </c>
      <c r="G580" s="2">
        <v>2.1919249999999999E-3</v>
      </c>
      <c r="H580" s="2">
        <v>2.1919248100000002</v>
      </c>
      <c r="I580" s="2">
        <v>28.513751983999999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</row>
    <row r="581" spans="1:1024" x14ac:dyDescent="0.15">
      <c r="A581" s="2" t="s">
        <v>19</v>
      </c>
      <c r="B581" s="2">
        <v>256</v>
      </c>
      <c r="C581" s="2">
        <v>5.4344490000000001E-3</v>
      </c>
      <c r="D581" s="2">
        <v>3.0838087E-2</v>
      </c>
      <c r="E581" s="2">
        <v>1000</v>
      </c>
      <c r="F581" s="2">
        <v>7.034610271</v>
      </c>
      <c r="G581" s="2">
        <v>7.0346100000000002E-3</v>
      </c>
      <c r="H581" s="2">
        <v>7.034610271</v>
      </c>
      <c r="I581" s="2">
        <v>35.538570403999998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</row>
    <row r="582" spans="1:1024" x14ac:dyDescent="0.15">
      <c r="A582" s="2" t="s">
        <v>19</v>
      </c>
      <c r="B582" s="2">
        <v>2048</v>
      </c>
      <c r="C582" s="2">
        <v>3.5978242000000001E-2</v>
      </c>
      <c r="D582" s="2">
        <v>0.29091356400000001</v>
      </c>
      <c r="E582" s="2">
        <v>1000</v>
      </c>
      <c r="F582" s="2">
        <v>51.234840392999999</v>
      </c>
      <c r="G582" s="2">
        <v>5.1234841000000003E-2</v>
      </c>
      <c r="H582" s="2">
        <v>51.234840392999999</v>
      </c>
      <c r="I582" s="2">
        <v>39.035938262999998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</row>
    <row r="583" spans="1:1024" x14ac:dyDescent="0.15">
      <c r="A583" s="2" t="s">
        <v>19</v>
      </c>
      <c r="B583" s="2">
        <v>8192</v>
      </c>
      <c r="C583" s="2">
        <v>0.14986107300000001</v>
      </c>
      <c r="D583" s="2">
        <v>0.34869192399999999</v>
      </c>
      <c r="E583" s="2">
        <v>1000</v>
      </c>
      <c r="F583" s="2">
        <v>162.871994019</v>
      </c>
      <c r="G583" s="2">
        <v>0.162871987</v>
      </c>
      <c r="H583" s="2">
        <v>162.871994019</v>
      </c>
      <c r="I583" s="2">
        <v>49.118328093999999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</row>
    <row r="584" spans="1:1024" x14ac:dyDescent="0.15">
      <c r="A584" s="2" t="s">
        <v>165</v>
      </c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</row>
    <row r="586" spans="1:1024" x14ac:dyDescent="0.15">
      <c r="A586" s="2" t="s">
        <v>165</v>
      </c>
      <c r="B586" s="2" t="s">
        <v>125</v>
      </c>
      <c r="C586" s="2" t="s">
        <v>52</v>
      </c>
      <c r="D586" s="2" t="s">
        <v>53</v>
      </c>
      <c r="E586" s="2" t="s">
        <v>54</v>
      </c>
      <c r="F586" s="2" t="s">
        <v>55</v>
      </c>
      <c r="G586" s="2" t="s">
        <v>56</v>
      </c>
      <c r="H586" s="2" t="s">
        <v>57</v>
      </c>
      <c r="I586" s="2" t="s">
        <v>58</v>
      </c>
      <c r="J586" s="2">
        <v>1000</v>
      </c>
      <c r="K586" s="2" t="s">
        <v>59</v>
      </c>
      <c r="L586" s="2">
        <v>8</v>
      </c>
      <c r="M586" s="2" t="s">
        <v>60</v>
      </c>
      <c r="N586" s="2" t="s">
        <v>61</v>
      </c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  <c r="AMB586"/>
      <c r="AMC586"/>
      <c r="AMD586"/>
      <c r="AME586"/>
      <c r="AMF586"/>
      <c r="AMG586"/>
      <c r="AMH586"/>
      <c r="AMI586"/>
      <c r="AMJ586"/>
    </row>
    <row r="587" spans="1:1024" x14ac:dyDescent="0.15">
      <c r="A587" s="2" t="s">
        <v>38</v>
      </c>
      <c r="B587" s="2" t="s">
        <v>39</v>
      </c>
      <c r="C587" s="2" t="s">
        <v>40</v>
      </c>
      <c r="D587" s="2" t="s">
        <v>41</v>
      </c>
      <c r="E587" s="2" t="s">
        <v>42</v>
      </c>
      <c r="F587" s="2" t="s">
        <v>43</v>
      </c>
      <c r="G587" s="2" t="s">
        <v>44</v>
      </c>
      <c r="H587" s="2" t="s">
        <v>45</v>
      </c>
      <c r="I587" s="2" t="s">
        <v>46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</row>
    <row r="588" spans="1:1024" x14ac:dyDescent="0.15">
      <c r="A588" s="2" t="s">
        <v>19</v>
      </c>
      <c r="B588" s="2">
        <v>4</v>
      </c>
      <c r="C588" s="2">
        <v>1.4202010000000001E-3</v>
      </c>
      <c r="D588" s="2">
        <v>5.7493479999999996E-3</v>
      </c>
      <c r="E588" s="2">
        <v>1000</v>
      </c>
      <c r="F588" s="2">
        <v>2.2797031400000001</v>
      </c>
      <c r="G588" s="2">
        <v>2.2797030000000001E-3</v>
      </c>
      <c r="H588" s="2">
        <v>2.2797031400000001</v>
      </c>
      <c r="I588" s="2">
        <v>1.7134906050000001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  <c r="AMB588"/>
      <c r="AMC588"/>
      <c r="AMD588"/>
      <c r="AME588"/>
      <c r="AMF588"/>
      <c r="AMG588"/>
      <c r="AMH588"/>
      <c r="AMI588"/>
      <c r="AMJ588"/>
    </row>
    <row r="589" spans="1:1024" x14ac:dyDescent="0.15">
      <c r="A589" s="2" t="s">
        <v>19</v>
      </c>
      <c r="B589" s="2">
        <v>64</v>
      </c>
      <c r="C589" s="2">
        <v>1.774482E-3</v>
      </c>
      <c r="D589" s="2">
        <v>1.418561E-2</v>
      </c>
      <c r="E589" s="2">
        <v>1000</v>
      </c>
      <c r="F589" s="2">
        <v>3.0968210699999998</v>
      </c>
      <c r="G589" s="2">
        <v>3.096821E-3</v>
      </c>
      <c r="H589" s="2">
        <v>3.0968210699999998</v>
      </c>
      <c r="I589" s="2">
        <v>20.181985855000001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</row>
    <row r="590" spans="1:1024" x14ac:dyDescent="0.15">
      <c r="A590" s="2" t="s">
        <v>19</v>
      </c>
      <c r="B590" s="2">
        <v>256</v>
      </c>
      <c r="C590" s="2">
        <v>6.2111750000000002E-3</v>
      </c>
      <c r="D590" s="2">
        <v>2.8087523999999999E-2</v>
      </c>
      <c r="E590" s="2">
        <v>1000</v>
      </c>
      <c r="F590" s="2">
        <v>7.8941164019999999</v>
      </c>
      <c r="G590" s="2">
        <v>7.8941159999999996E-3</v>
      </c>
      <c r="H590" s="2">
        <v>7.8941164019999999</v>
      </c>
      <c r="I590" s="2">
        <v>31.669155120999999</v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</row>
    <row r="591" spans="1:1024" x14ac:dyDescent="0.15">
      <c r="A591" s="2" t="s">
        <v>19</v>
      </c>
      <c r="B591" s="2">
        <v>2048</v>
      </c>
      <c r="C591" s="2">
        <v>3.5927639999999997E-2</v>
      </c>
      <c r="D591" s="2">
        <v>0.270161816</v>
      </c>
      <c r="E591" s="2">
        <v>1000</v>
      </c>
      <c r="F591" s="2">
        <v>49.560512543000002</v>
      </c>
      <c r="G591" s="2">
        <v>4.9560513E-2</v>
      </c>
      <c r="H591" s="2">
        <v>49.560512543000002</v>
      </c>
      <c r="I591" s="2">
        <v>40.354709624999998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</row>
    <row r="592" spans="1:1024" x14ac:dyDescent="0.15">
      <c r="A592" s="2" t="s">
        <v>19</v>
      </c>
      <c r="B592" s="2">
        <v>8192</v>
      </c>
      <c r="C592" s="2">
        <v>0.149841114</v>
      </c>
      <c r="D592" s="2">
        <v>0.37842687699999999</v>
      </c>
      <c r="E592" s="2">
        <v>1000</v>
      </c>
      <c r="F592" s="2">
        <v>163.35528564500001</v>
      </c>
      <c r="G592" s="2">
        <v>0.16335529100000001</v>
      </c>
      <c r="H592" s="2">
        <v>163.35528564500001</v>
      </c>
      <c r="I592" s="2">
        <v>48.973011016999997</v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</row>
    <row r="593" spans="1:1024" x14ac:dyDescent="0.15">
      <c r="A593" s="2" t="s">
        <v>166</v>
      </c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  <c r="AMB593"/>
      <c r="AMC593"/>
      <c r="AMD593"/>
      <c r="AME593"/>
      <c r="AMF593"/>
      <c r="AMG593"/>
      <c r="AMH593"/>
      <c r="AMI593"/>
      <c r="AMJ593"/>
    </row>
    <row r="595" spans="1:1024" x14ac:dyDescent="0.15">
      <c r="A595" s="2" t="s">
        <v>166</v>
      </c>
      <c r="B595" s="2" t="s">
        <v>125</v>
      </c>
      <c r="C595" s="2" t="s">
        <v>52</v>
      </c>
      <c r="D595" s="2" t="s">
        <v>53</v>
      </c>
      <c r="E595" s="2" t="s">
        <v>54</v>
      </c>
      <c r="F595" s="2" t="s">
        <v>55</v>
      </c>
      <c r="G595" s="2" t="s">
        <v>56</v>
      </c>
      <c r="H595" s="2" t="s">
        <v>57</v>
      </c>
      <c r="I595" s="2" t="s">
        <v>58</v>
      </c>
      <c r="J595" s="2">
        <v>1000</v>
      </c>
      <c r="K595" s="2" t="s">
        <v>59</v>
      </c>
      <c r="L595" s="2">
        <v>8</v>
      </c>
      <c r="M595" s="2" t="s">
        <v>60</v>
      </c>
      <c r="N595" s="2" t="s">
        <v>61</v>
      </c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</row>
    <row r="596" spans="1:1024" x14ac:dyDescent="0.15">
      <c r="A596" s="2" t="s">
        <v>38</v>
      </c>
      <c r="B596" s="2" t="s">
        <v>39</v>
      </c>
      <c r="C596" s="2" t="s">
        <v>40</v>
      </c>
      <c r="D596" s="2" t="s">
        <v>41</v>
      </c>
      <c r="E596" s="2" t="s">
        <v>42</v>
      </c>
      <c r="F596" s="2" t="s">
        <v>43</v>
      </c>
      <c r="G596" s="2" t="s">
        <v>44</v>
      </c>
      <c r="H596" s="2" t="s">
        <v>45</v>
      </c>
      <c r="I596" s="2" t="s">
        <v>46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</row>
    <row r="597" spans="1:1024" x14ac:dyDescent="0.15">
      <c r="A597" s="2" t="s">
        <v>19</v>
      </c>
      <c r="B597" s="2">
        <v>4</v>
      </c>
      <c r="C597" s="2">
        <v>6.2461600000000004E-4</v>
      </c>
      <c r="D597" s="2">
        <v>1.0471584000000001E-2</v>
      </c>
      <c r="E597" s="2">
        <v>1000</v>
      </c>
      <c r="F597" s="2">
        <v>2.2452926639999999</v>
      </c>
      <c r="G597" s="2">
        <v>2.2452930000000002E-3</v>
      </c>
      <c r="H597" s="2">
        <v>2.2452926639999999</v>
      </c>
      <c r="I597" s="2">
        <v>1.739750981</v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</row>
    <row r="598" spans="1:1024" x14ac:dyDescent="0.15">
      <c r="A598" s="2" t="s">
        <v>19</v>
      </c>
      <c r="B598" s="2">
        <v>64</v>
      </c>
      <c r="C598" s="2">
        <v>2.1896060000000002E-3</v>
      </c>
      <c r="D598" s="2">
        <v>1.0232144E-2</v>
      </c>
      <c r="E598" s="2">
        <v>1000</v>
      </c>
      <c r="F598" s="2">
        <v>3.6996629240000001</v>
      </c>
      <c r="G598" s="2">
        <v>3.6996630000000002E-3</v>
      </c>
      <c r="H598" s="2">
        <v>3.6996629240000001</v>
      </c>
      <c r="I598" s="2">
        <v>16.893430710000001</v>
      </c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</row>
    <row r="599" spans="1:1024" x14ac:dyDescent="0.15">
      <c r="A599" s="2" t="s">
        <v>19</v>
      </c>
      <c r="B599" s="2">
        <v>256</v>
      </c>
      <c r="C599" s="2">
        <v>5.5073539999999999E-3</v>
      </c>
      <c r="D599" s="2">
        <v>2.9224268000000001E-2</v>
      </c>
      <c r="E599" s="2">
        <v>1000</v>
      </c>
      <c r="F599" s="2">
        <v>7.7960195539999999</v>
      </c>
      <c r="G599" s="2">
        <v>7.7960199999999999E-3</v>
      </c>
      <c r="H599" s="2">
        <v>7.7960195539999999</v>
      </c>
      <c r="I599" s="2">
        <v>32.067646027000002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</row>
    <row r="600" spans="1:1024" x14ac:dyDescent="0.15">
      <c r="A600" s="2" t="s">
        <v>19</v>
      </c>
      <c r="B600" s="2">
        <v>2048</v>
      </c>
      <c r="C600" s="2">
        <v>3.5934285000000003E-2</v>
      </c>
      <c r="D600" s="2">
        <v>0.23424494000000001</v>
      </c>
      <c r="E600" s="2">
        <v>1000</v>
      </c>
      <c r="F600" s="2">
        <v>49.783164978000002</v>
      </c>
      <c r="G600" s="2">
        <v>4.9783165999999997E-2</v>
      </c>
      <c r="H600" s="2">
        <v>49.783164978000002</v>
      </c>
      <c r="I600" s="2">
        <v>40.174224854000002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</row>
    <row r="601" spans="1:1024" x14ac:dyDescent="0.15">
      <c r="A601" s="2" t="s">
        <v>19</v>
      </c>
      <c r="B601" s="2">
        <v>8192</v>
      </c>
      <c r="C601" s="2">
        <v>0.149364356</v>
      </c>
      <c r="D601" s="2">
        <v>0.28145937500000001</v>
      </c>
      <c r="E601" s="2">
        <v>1000</v>
      </c>
      <c r="F601" s="2">
        <v>162.46472168</v>
      </c>
      <c r="G601" s="2">
        <v>0.16246472300000001</v>
      </c>
      <c r="H601" s="2">
        <v>162.46472168</v>
      </c>
      <c r="I601" s="2">
        <v>49.241458893000001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</row>
    <row r="602" spans="1:1024" x14ac:dyDescent="0.15">
      <c r="A602" s="2" t="s">
        <v>167</v>
      </c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  <c r="AMB602"/>
      <c r="AMC602"/>
      <c r="AMD602"/>
      <c r="AME602"/>
      <c r="AMF602"/>
      <c r="AMG602"/>
      <c r="AMH602"/>
      <c r="AMI602"/>
      <c r="AMJ602"/>
    </row>
    <row r="604" spans="1:1024" x14ac:dyDescent="0.15">
      <c r="A604" s="2" t="s">
        <v>167</v>
      </c>
      <c r="B604" s="2" t="s">
        <v>125</v>
      </c>
      <c r="C604" s="2" t="s">
        <v>52</v>
      </c>
      <c r="D604" s="2" t="s">
        <v>53</v>
      </c>
      <c r="E604" s="2" t="s">
        <v>54</v>
      </c>
      <c r="F604" s="2" t="s">
        <v>55</v>
      </c>
      <c r="G604" s="2" t="s">
        <v>56</v>
      </c>
      <c r="H604" s="2" t="s">
        <v>57</v>
      </c>
      <c r="I604" s="2" t="s">
        <v>58</v>
      </c>
      <c r="J604" s="2">
        <v>1000</v>
      </c>
      <c r="K604" s="2" t="s">
        <v>59</v>
      </c>
      <c r="L604" s="2">
        <v>8</v>
      </c>
      <c r="M604" s="2" t="s">
        <v>60</v>
      </c>
      <c r="N604" s="2" t="s">
        <v>61</v>
      </c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</row>
    <row r="605" spans="1:1024" x14ac:dyDescent="0.15">
      <c r="A605" s="2" t="s">
        <v>38</v>
      </c>
      <c r="B605" s="2" t="s">
        <v>39</v>
      </c>
      <c r="C605" s="2" t="s">
        <v>40</v>
      </c>
      <c r="D605" s="2" t="s">
        <v>41</v>
      </c>
      <c r="E605" s="2" t="s">
        <v>42</v>
      </c>
      <c r="F605" s="2" t="s">
        <v>43</v>
      </c>
      <c r="G605" s="2" t="s">
        <v>44</v>
      </c>
      <c r="H605" s="2" t="s">
        <v>45</v>
      </c>
      <c r="I605" s="2" t="s">
        <v>46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</row>
    <row r="606" spans="1:1024" x14ac:dyDescent="0.15">
      <c r="A606" s="2" t="s">
        <v>19</v>
      </c>
      <c r="B606" s="2">
        <v>4</v>
      </c>
      <c r="C606" s="2">
        <v>7.2482500000000001E-4</v>
      </c>
      <c r="D606" s="2">
        <v>1.2070566E-2</v>
      </c>
      <c r="E606" s="2">
        <v>1000</v>
      </c>
      <c r="F606" s="2">
        <v>1.9985800979999999</v>
      </c>
      <c r="G606" s="2">
        <v>1.9985799999999998E-3</v>
      </c>
      <c r="H606" s="2">
        <v>1.9985800979999999</v>
      </c>
      <c r="I606" s="2">
        <v>1.954512596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</row>
    <row r="607" spans="1:1024" x14ac:dyDescent="0.15">
      <c r="A607" s="2" t="s">
        <v>19</v>
      </c>
      <c r="B607" s="2">
        <v>64</v>
      </c>
      <c r="C607" s="2">
        <v>2.3124629999999998E-3</v>
      </c>
      <c r="D607" s="2">
        <v>1.532918E-2</v>
      </c>
      <c r="E607" s="2">
        <v>1000</v>
      </c>
      <c r="F607" s="2">
        <v>4.1790585519999999</v>
      </c>
      <c r="G607" s="2">
        <v>4.1790589999999997E-3</v>
      </c>
      <c r="H607" s="2">
        <v>4.1790585519999999</v>
      </c>
      <c r="I607" s="2">
        <v>14.955521584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</row>
    <row r="608" spans="1:1024" x14ac:dyDescent="0.15">
      <c r="A608" s="2" t="s">
        <v>19</v>
      </c>
      <c r="B608" s="2">
        <v>256</v>
      </c>
      <c r="C608" s="2">
        <v>4.760088E-3</v>
      </c>
      <c r="D608" s="2">
        <v>2.8858778000000002E-2</v>
      </c>
      <c r="E608" s="2">
        <v>1000</v>
      </c>
      <c r="F608" s="2">
        <v>5.9100360869999999</v>
      </c>
      <c r="G608" s="2">
        <v>5.9100359999999996E-3</v>
      </c>
      <c r="H608" s="2">
        <v>5.9100360869999999</v>
      </c>
      <c r="I608" s="2">
        <v>42.300926208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</row>
    <row r="609" spans="1:1024" x14ac:dyDescent="0.15">
      <c r="A609" s="2" t="s">
        <v>19</v>
      </c>
      <c r="B609" s="2">
        <v>2048</v>
      </c>
      <c r="C609" s="2">
        <v>3.5819449000000003E-2</v>
      </c>
      <c r="D609" s="2">
        <v>0.26286875199999998</v>
      </c>
      <c r="E609" s="2">
        <v>1000</v>
      </c>
      <c r="F609" s="2">
        <v>49.305946349999999</v>
      </c>
      <c r="G609" s="2">
        <v>4.9305946000000003E-2</v>
      </c>
      <c r="H609" s="2">
        <v>49.305946349999999</v>
      </c>
      <c r="I609" s="2">
        <v>40.563056946000003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</row>
    <row r="610" spans="1:1024" x14ac:dyDescent="0.15">
      <c r="A610" s="2" t="s">
        <v>19</v>
      </c>
      <c r="B610" s="2">
        <v>8192</v>
      </c>
      <c r="C610" s="2">
        <v>0.14859208099999999</v>
      </c>
      <c r="D610" s="2">
        <v>0.29089121400000001</v>
      </c>
      <c r="E610" s="2">
        <v>1000</v>
      </c>
      <c r="F610" s="2">
        <v>164.30175781200001</v>
      </c>
      <c r="G610" s="2">
        <v>0.16430175299999999</v>
      </c>
      <c r="H610" s="2">
        <v>164.30175781200001</v>
      </c>
      <c r="I610" s="2">
        <v>48.690898894999997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  <c r="AMB610"/>
      <c r="AMC610"/>
      <c r="AMD610"/>
      <c r="AME610"/>
      <c r="AMF610"/>
      <c r="AMG610"/>
      <c r="AMH610"/>
      <c r="AMI610"/>
      <c r="AMJ610"/>
    </row>
    <row r="611" spans="1:1024" x14ac:dyDescent="0.15">
      <c r="A611" s="2" t="s">
        <v>168</v>
      </c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</row>
    <row r="613" spans="1:1024" x14ac:dyDescent="0.15">
      <c r="A613" s="2" t="s">
        <v>169</v>
      </c>
      <c r="B613" s="2" t="s">
        <v>125</v>
      </c>
      <c r="C613" s="2" t="s">
        <v>52</v>
      </c>
      <c r="D613" s="2" t="s">
        <v>53</v>
      </c>
      <c r="E613" s="2" t="s">
        <v>54</v>
      </c>
      <c r="F613" s="2" t="s">
        <v>55</v>
      </c>
      <c r="G613" s="2" t="s">
        <v>56</v>
      </c>
      <c r="H613" s="2" t="s">
        <v>57</v>
      </c>
      <c r="I613" s="2" t="s">
        <v>58</v>
      </c>
      <c r="J613" s="2">
        <v>1000</v>
      </c>
      <c r="K613" s="2" t="s">
        <v>59</v>
      </c>
      <c r="L613" s="2">
        <v>8</v>
      </c>
      <c r="M613" s="2" t="s">
        <v>60</v>
      </c>
      <c r="N613" s="2" t="s">
        <v>61</v>
      </c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</row>
    <row r="614" spans="1:1024" x14ac:dyDescent="0.15">
      <c r="A614" s="2" t="s">
        <v>38</v>
      </c>
      <c r="B614" s="2" t="s">
        <v>39</v>
      </c>
      <c r="C614" s="2" t="s">
        <v>40</v>
      </c>
      <c r="D614" s="2" t="s">
        <v>41</v>
      </c>
      <c r="E614" s="2" t="s">
        <v>42</v>
      </c>
      <c r="F614" s="2" t="s">
        <v>43</v>
      </c>
      <c r="G614" s="2" t="s">
        <v>44</v>
      </c>
      <c r="H614" s="2" t="s">
        <v>45</v>
      </c>
      <c r="I614" s="2" t="s">
        <v>46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  <c r="ALM614"/>
      <c r="ALN614"/>
      <c r="ALO614"/>
      <c r="ALP614"/>
      <c r="ALQ614"/>
      <c r="ALR614"/>
      <c r="ALS614"/>
      <c r="ALT614"/>
      <c r="ALU614"/>
      <c r="ALV614"/>
      <c r="ALW614"/>
      <c r="ALX614"/>
      <c r="ALY614"/>
      <c r="ALZ614"/>
      <c r="AMA614"/>
      <c r="AMB614"/>
      <c r="AMC614"/>
      <c r="AMD614"/>
      <c r="AME614"/>
      <c r="AMF614"/>
      <c r="AMG614"/>
      <c r="AMH614"/>
      <c r="AMI614"/>
      <c r="AMJ614"/>
    </row>
    <row r="615" spans="1:1024" x14ac:dyDescent="0.15">
      <c r="A615" s="2" t="s">
        <v>19</v>
      </c>
      <c r="B615" s="2">
        <v>4</v>
      </c>
      <c r="C615" s="2">
        <v>2.5274800000000001E-4</v>
      </c>
      <c r="D615" s="2">
        <v>1.2188244000000001E-2</v>
      </c>
      <c r="E615" s="2">
        <v>1000</v>
      </c>
      <c r="F615" s="2">
        <v>1.3255174160000001</v>
      </c>
      <c r="G615" s="2">
        <v>1.325517E-3</v>
      </c>
      <c r="H615" s="2">
        <v>1.3255174160000001</v>
      </c>
      <c r="I615" s="2">
        <v>2.9469623569999999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</row>
    <row r="616" spans="1:1024" x14ac:dyDescent="0.15">
      <c r="A616" s="2" t="s">
        <v>19</v>
      </c>
      <c r="B616" s="2">
        <v>64</v>
      </c>
      <c r="C616" s="2">
        <v>2.0745569999999999E-3</v>
      </c>
      <c r="D616" s="2">
        <v>1.4327380000000001E-2</v>
      </c>
      <c r="E616" s="2">
        <v>1000</v>
      </c>
      <c r="F616" s="2">
        <v>3.6158151630000002</v>
      </c>
      <c r="G616" s="2">
        <v>3.6158150000000001E-3</v>
      </c>
      <c r="H616" s="2">
        <v>3.6158151630000002</v>
      </c>
      <c r="I616" s="2">
        <v>17.285175323000001</v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</row>
    <row r="617" spans="1:1024" x14ac:dyDescent="0.15">
      <c r="A617" s="2" t="s">
        <v>19</v>
      </c>
      <c r="B617" s="2">
        <v>256</v>
      </c>
      <c r="C617" s="2">
        <v>4.9634340000000001E-3</v>
      </c>
      <c r="D617" s="2">
        <v>1.4102170000000001E-2</v>
      </c>
      <c r="E617" s="2">
        <v>1000</v>
      </c>
      <c r="F617" s="2">
        <v>6.0257263180000002</v>
      </c>
      <c r="G617" s="2">
        <v>6.0257260000000003E-3</v>
      </c>
      <c r="H617" s="2">
        <v>6.0257263180000002</v>
      </c>
      <c r="I617" s="2">
        <v>41.488773346000002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</row>
    <row r="618" spans="1:1024" x14ac:dyDescent="0.15">
      <c r="A618" s="2" t="s">
        <v>19</v>
      </c>
      <c r="B618" s="2">
        <v>2048</v>
      </c>
      <c r="C618" s="2">
        <v>3.5714049999999997E-2</v>
      </c>
      <c r="D618" s="2">
        <v>0.22453593999999999</v>
      </c>
      <c r="E618" s="2">
        <v>1000</v>
      </c>
      <c r="F618" s="2">
        <v>51.535449982000003</v>
      </c>
      <c r="G618" s="2">
        <v>5.1535449999999997E-2</v>
      </c>
      <c r="H618" s="2">
        <v>51.535449982000003</v>
      </c>
      <c r="I618" s="2">
        <v>38.808238983000003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</row>
    <row r="619" spans="1:1024" x14ac:dyDescent="0.15">
      <c r="A619" s="2" t="s">
        <v>19</v>
      </c>
      <c r="B619" s="2">
        <v>8192</v>
      </c>
      <c r="C619" s="2">
        <v>0.148639881</v>
      </c>
      <c r="D619" s="2">
        <v>0.34918037899999999</v>
      </c>
      <c r="E619" s="2">
        <v>1000</v>
      </c>
      <c r="F619" s="2">
        <v>162.640701294</v>
      </c>
      <c r="G619" s="2">
        <v>0.162640706</v>
      </c>
      <c r="H619" s="2">
        <v>162.640701294</v>
      </c>
      <c r="I619" s="2">
        <v>49.188179015999999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</row>
    <row r="620" spans="1:1024" x14ac:dyDescent="0.15">
      <c r="A620" s="2" t="s">
        <v>170</v>
      </c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</row>
    <row r="622" spans="1:1024" x14ac:dyDescent="0.15">
      <c r="A622" s="2" t="s">
        <v>171</v>
      </c>
      <c r="B622" s="2" t="s">
        <v>125</v>
      </c>
      <c r="C622" s="2" t="s">
        <v>52</v>
      </c>
      <c r="D622" s="2" t="s">
        <v>53</v>
      </c>
      <c r="E622" s="2" t="s">
        <v>54</v>
      </c>
      <c r="F622" s="2" t="s">
        <v>55</v>
      </c>
      <c r="G622" s="2" t="s">
        <v>56</v>
      </c>
      <c r="H622" s="2" t="s">
        <v>57</v>
      </c>
      <c r="I622" s="2" t="s">
        <v>58</v>
      </c>
      <c r="J622" s="2">
        <v>1000</v>
      </c>
      <c r="K622" s="2" t="s">
        <v>59</v>
      </c>
      <c r="L622" s="2">
        <v>8</v>
      </c>
      <c r="M622" s="2" t="s">
        <v>60</v>
      </c>
      <c r="N622" s="2" t="s">
        <v>61</v>
      </c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</row>
    <row r="623" spans="1:1024" x14ac:dyDescent="0.15">
      <c r="A623" s="2" t="s">
        <v>38</v>
      </c>
      <c r="B623" s="2" t="s">
        <v>39</v>
      </c>
      <c r="C623" s="2" t="s">
        <v>40</v>
      </c>
      <c r="D623" s="2" t="s">
        <v>41</v>
      </c>
      <c r="E623" s="2" t="s">
        <v>42</v>
      </c>
      <c r="F623" s="2" t="s">
        <v>43</v>
      </c>
      <c r="G623" s="2" t="s">
        <v>44</v>
      </c>
      <c r="H623" s="2" t="s">
        <v>45</v>
      </c>
      <c r="I623" s="2" t="s">
        <v>46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</row>
    <row r="624" spans="1:1024" x14ac:dyDescent="0.15">
      <c r="A624" s="2" t="s">
        <v>19</v>
      </c>
      <c r="B624" s="2">
        <v>4</v>
      </c>
      <c r="C624" s="2">
        <v>1.5268840000000001E-3</v>
      </c>
      <c r="D624" s="2">
        <v>8.8827130000000004E-3</v>
      </c>
      <c r="E624" s="2">
        <v>1000</v>
      </c>
      <c r="F624" s="2">
        <v>2.2604529860000002</v>
      </c>
      <c r="G624" s="2">
        <v>2.2604529999999999E-3</v>
      </c>
      <c r="H624" s="2">
        <v>2.2604529860000002</v>
      </c>
      <c r="I624" s="2">
        <v>1.7280827759999999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  <c r="ALZ624"/>
      <c r="AMA624"/>
      <c r="AMB624"/>
      <c r="AMC624"/>
      <c r="AMD624"/>
      <c r="AME624"/>
      <c r="AMF624"/>
      <c r="AMG624"/>
      <c r="AMH624"/>
      <c r="AMI624"/>
      <c r="AMJ624"/>
    </row>
    <row r="625" spans="1:1024" x14ac:dyDescent="0.15">
      <c r="A625" s="2" t="s">
        <v>19</v>
      </c>
      <c r="B625" s="2">
        <v>64</v>
      </c>
      <c r="C625" s="2">
        <v>1.221094E-3</v>
      </c>
      <c r="D625" s="2">
        <v>7.0570679999999997E-3</v>
      </c>
      <c r="E625" s="2">
        <v>1000</v>
      </c>
      <c r="F625" s="2">
        <v>2.1465978620000001</v>
      </c>
      <c r="G625" s="2">
        <v>2.146598E-3</v>
      </c>
      <c r="H625" s="2">
        <v>2.1465978620000001</v>
      </c>
      <c r="I625" s="2">
        <v>29.115840911999999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</row>
    <row r="626" spans="1:1024" x14ac:dyDescent="0.15">
      <c r="A626" s="2" t="s">
        <v>19</v>
      </c>
      <c r="B626" s="2">
        <v>256</v>
      </c>
      <c r="C626" s="2">
        <v>4.7747939999999997E-3</v>
      </c>
      <c r="D626" s="2">
        <v>2.7099723999999999E-2</v>
      </c>
      <c r="E626" s="2">
        <v>1000</v>
      </c>
      <c r="F626" s="2">
        <v>5.8430867199999996</v>
      </c>
      <c r="G626" s="2">
        <v>5.8430870000000003E-3</v>
      </c>
      <c r="H626" s="2">
        <v>5.8430867199999996</v>
      </c>
      <c r="I626" s="2">
        <v>42.785606383999998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</row>
    <row r="627" spans="1:1024" x14ac:dyDescent="0.15">
      <c r="A627" s="2" t="s">
        <v>19</v>
      </c>
      <c r="B627" s="2">
        <v>2048</v>
      </c>
      <c r="C627" s="2">
        <v>3.586425E-2</v>
      </c>
      <c r="D627" s="2">
        <v>0.27976790499999998</v>
      </c>
      <c r="E627" s="2">
        <v>1000</v>
      </c>
      <c r="F627" s="2">
        <v>50.018260955999999</v>
      </c>
      <c r="G627" s="2">
        <v>5.0018262000000001E-2</v>
      </c>
      <c r="H627" s="2">
        <v>50.018260955999999</v>
      </c>
      <c r="I627" s="2">
        <v>39.985397339000002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</row>
    <row r="628" spans="1:1024" x14ac:dyDescent="0.15">
      <c r="A628" s="2" t="s">
        <v>19</v>
      </c>
      <c r="B628" s="2">
        <v>8192</v>
      </c>
      <c r="C628" s="2">
        <v>0.148908705</v>
      </c>
      <c r="D628" s="2">
        <v>0.35303300700000001</v>
      </c>
      <c r="E628" s="2">
        <v>1000</v>
      </c>
      <c r="F628" s="2">
        <v>162.991531372</v>
      </c>
      <c r="G628" s="2">
        <v>0.16299153899999999</v>
      </c>
      <c r="H628" s="2">
        <v>162.991531372</v>
      </c>
      <c r="I628" s="2">
        <v>49.082305908000002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</row>
    <row r="629" spans="1:1024" x14ac:dyDescent="0.15">
      <c r="A629" s="2" t="s">
        <v>172</v>
      </c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</row>
    <row r="631" spans="1:1024" s="1" customFormat="1" ht="14.25" x14ac:dyDescent="0.2">
      <c r="A631" s="1" t="s">
        <v>173</v>
      </c>
      <c r="B631" s="1" t="s">
        <v>125</v>
      </c>
      <c r="C631" s="1" t="s">
        <v>52</v>
      </c>
      <c r="D631" s="1" t="s">
        <v>53</v>
      </c>
      <c r="E631" s="1" t="s">
        <v>54</v>
      </c>
      <c r="F631" s="1" t="s">
        <v>55</v>
      </c>
      <c r="G631" s="1" t="s">
        <v>56</v>
      </c>
      <c r="H631" s="1" t="s">
        <v>57</v>
      </c>
      <c r="I631" s="1" t="s">
        <v>58</v>
      </c>
      <c r="J631" s="1">
        <v>1000</v>
      </c>
      <c r="K631" s="1" t="s">
        <v>59</v>
      </c>
      <c r="L631" s="1">
        <v>16</v>
      </c>
      <c r="M631" s="1" t="s">
        <v>60</v>
      </c>
      <c r="N631" s="1" t="s">
        <v>61</v>
      </c>
      <c r="O631" s="4"/>
      <c r="P631" s="4"/>
    </row>
    <row r="632" spans="1:1024" x14ac:dyDescent="0.25">
      <c r="A632" s="2" t="s">
        <v>38</v>
      </c>
      <c r="B632" s="2" t="s">
        <v>39</v>
      </c>
      <c r="C632" s="2" t="s">
        <v>40</v>
      </c>
      <c r="D632" s="2" t="s">
        <v>41</v>
      </c>
      <c r="E632" s="2" t="s">
        <v>42</v>
      </c>
      <c r="F632" s="2" t="s">
        <v>43</v>
      </c>
      <c r="G632" s="2" t="s">
        <v>44</v>
      </c>
      <c r="H632" s="2" t="s">
        <v>45</v>
      </c>
      <c r="I632" s="2" t="s">
        <v>46</v>
      </c>
      <c r="J632"/>
      <c r="K632"/>
      <c r="L632"/>
      <c r="M632"/>
      <c r="N632"/>
      <c r="O632" s="3" t="s">
        <v>45</v>
      </c>
      <c r="P632" s="3" t="s">
        <v>46</v>
      </c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  <c r="AME632"/>
      <c r="AMF632"/>
      <c r="AMG632"/>
      <c r="AMH632"/>
      <c r="AMI632"/>
      <c r="AMJ632"/>
    </row>
    <row r="633" spans="1:1024" x14ac:dyDescent="0.25">
      <c r="A633" s="2" t="s">
        <v>19</v>
      </c>
      <c r="B633" s="2">
        <v>4</v>
      </c>
      <c r="C633" s="2">
        <v>8.8701000000000003E-4</v>
      </c>
      <c r="D633" s="2">
        <v>1.3174979E-2</v>
      </c>
      <c r="E633" s="2">
        <v>1000</v>
      </c>
      <c r="F633" s="2">
        <v>2.7024891379999998</v>
      </c>
      <c r="G633" s="2">
        <v>2.7024890000000002E-3</v>
      </c>
      <c r="H633" s="2">
        <v>2.7024891379999998</v>
      </c>
      <c r="I633" s="2">
        <v>1.445426702</v>
      </c>
      <c r="J633"/>
      <c r="K633"/>
      <c r="L633"/>
      <c r="M633"/>
      <c r="N633"/>
      <c r="O633" s="3">
        <f t="shared" ref="O633:P637" si="7">AVERAGE(H633,H642,H651,H660,H669,H678,H687,H696,H705,H714)</f>
        <v>2.7519482016999999</v>
      </c>
      <c r="P633" s="3">
        <f t="shared" si="7"/>
        <v>1.6345372795999999</v>
      </c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  <c r="AME633"/>
      <c r="AMF633"/>
      <c r="AMG633"/>
      <c r="AMH633"/>
      <c r="AMI633"/>
      <c r="AMJ633"/>
    </row>
    <row r="634" spans="1:1024" x14ac:dyDescent="0.25">
      <c r="A634" s="2" t="s">
        <v>19</v>
      </c>
      <c r="B634" s="2">
        <v>64</v>
      </c>
      <c r="C634" s="2">
        <v>2.3409659999999999E-3</v>
      </c>
      <c r="D634" s="2">
        <v>1.7276933000000001E-2</v>
      </c>
      <c r="E634" s="2">
        <v>1000</v>
      </c>
      <c r="F634" s="2">
        <v>5.0401797290000001</v>
      </c>
      <c r="G634" s="2">
        <v>5.04018E-3</v>
      </c>
      <c r="H634" s="2">
        <v>5.0401797290000001</v>
      </c>
      <c r="I634" s="2">
        <v>12.400351524</v>
      </c>
      <c r="J634"/>
      <c r="K634"/>
      <c r="L634"/>
      <c r="M634"/>
      <c r="N634"/>
      <c r="O634" s="3">
        <f t="shared" si="7"/>
        <v>4.3075453518999991</v>
      </c>
      <c r="P634" s="3">
        <f t="shared" si="7"/>
        <v>15.097019195600001</v>
      </c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  <c r="AME634"/>
      <c r="AMF634"/>
      <c r="AMG634"/>
      <c r="AMH634"/>
      <c r="AMI634"/>
      <c r="AMJ634"/>
    </row>
    <row r="635" spans="1:1024" x14ac:dyDescent="0.25">
      <c r="A635" s="2" t="s">
        <v>19</v>
      </c>
      <c r="B635" s="2">
        <v>256</v>
      </c>
      <c r="C635" s="2">
        <v>6.1554130000000002E-3</v>
      </c>
      <c r="D635" s="2">
        <v>5.3472524E-2</v>
      </c>
      <c r="E635" s="2">
        <v>1000</v>
      </c>
      <c r="F635" s="2">
        <v>9.8043775560000004</v>
      </c>
      <c r="G635" s="2">
        <v>9.8043769999999995E-3</v>
      </c>
      <c r="H635" s="2">
        <v>9.8043775560000004</v>
      </c>
      <c r="I635" s="2">
        <v>25.498813629000001</v>
      </c>
      <c r="J635"/>
      <c r="K635"/>
      <c r="L635"/>
      <c r="M635"/>
      <c r="N635"/>
      <c r="O635" s="3">
        <f t="shared" si="7"/>
        <v>9.8851876258999987</v>
      </c>
      <c r="P635" s="3">
        <f t="shared" si="7"/>
        <v>25.290622901799999</v>
      </c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  <c r="AME635"/>
      <c r="AMF635"/>
      <c r="AMG635"/>
      <c r="AMH635"/>
      <c r="AMI635"/>
      <c r="AMJ635"/>
    </row>
    <row r="636" spans="1:1024" x14ac:dyDescent="0.25">
      <c r="A636" s="2" t="s">
        <v>19</v>
      </c>
      <c r="B636" s="2">
        <v>2048</v>
      </c>
      <c r="C636" s="2">
        <v>6.4115806999999997E-2</v>
      </c>
      <c r="D636" s="2">
        <v>0.45013743499999997</v>
      </c>
      <c r="E636" s="2">
        <v>1000</v>
      </c>
      <c r="F636" s="2">
        <v>114.969779968</v>
      </c>
      <c r="G636" s="2">
        <v>0.11496978300000001</v>
      </c>
      <c r="H636" s="2">
        <v>114.969779968</v>
      </c>
      <c r="I636" s="2">
        <v>17.395875930999999</v>
      </c>
      <c r="J636"/>
      <c r="K636"/>
      <c r="L636"/>
      <c r="M636"/>
      <c r="N636"/>
      <c r="O636" s="3">
        <f t="shared" si="7"/>
        <v>114.20811767589998</v>
      </c>
      <c r="P636" s="3">
        <f t="shared" si="7"/>
        <v>17.5135528564</v>
      </c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  <c r="AME636"/>
      <c r="AMF636"/>
      <c r="AMG636"/>
      <c r="AMH636"/>
      <c r="AMI636"/>
      <c r="AMJ636"/>
    </row>
    <row r="637" spans="1:1024" x14ac:dyDescent="0.25">
      <c r="A637" s="2" t="s">
        <v>19</v>
      </c>
      <c r="B637" s="2">
        <v>8192</v>
      </c>
      <c r="C637" s="2">
        <v>0.26262665600000001</v>
      </c>
      <c r="D637" s="2">
        <v>0.46909471600000002</v>
      </c>
      <c r="E637" s="2">
        <v>1000</v>
      </c>
      <c r="F637" s="2">
        <v>288.45669555699999</v>
      </c>
      <c r="G637" s="2">
        <v>0.28845670800000001</v>
      </c>
      <c r="H637" s="2">
        <v>288.45669555699999</v>
      </c>
      <c r="I637" s="2">
        <v>27.733798981</v>
      </c>
      <c r="J637"/>
      <c r="K637"/>
      <c r="L637"/>
      <c r="M637"/>
      <c r="N637"/>
      <c r="O637" s="3">
        <f t="shared" si="7"/>
        <v>291.45865173330003</v>
      </c>
      <c r="P637" s="3">
        <f t="shared" si="7"/>
        <v>27.448914527799996</v>
      </c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  <c r="AMB637"/>
      <c r="AMC637"/>
      <c r="AMD637"/>
      <c r="AME637"/>
      <c r="AMF637"/>
      <c r="AMG637"/>
      <c r="AMH637"/>
      <c r="AMI637"/>
      <c r="AMJ637"/>
    </row>
    <row r="638" spans="1:1024" x14ac:dyDescent="0.15">
      <c r="A638" s="2" t="s">
        <v>174</v>
      </c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  <c r="AMB638"/>
      <c r="AMC638"/>
      <c r="AMD638"/>
      <c r="AME638"/>
      <c r="AMF638"/>
      <c r="AMG638"/>
      <c r="AMH638"/>
      <c r="AMI638"/>
      <c r="AMJ638"/>
    </row>
    <row r="640" spans="1:1024" x14ac:dyDescent="0.15">
      <c r="A640" s="2" t="s">
        <v>175</v>
      </c>
      <c r="B640" s="2" t="s">
        <v>125</v>
      </c>
      <c r="C640" s="2" t="s">
        <v>52</v>
      </c>
      <c r="D640" s="2" t="s">
        <v>53</v>
      </c>
      <c r="E640" s="2" t="s">
        <v>54</v>
      </c>
      <c r="F640" s="2" t="s">
        <v>55</v>
      </c>
      <c r="G640" s="2" t="s">
        <v>56</v>
      </c>
      <c r="H640" s="2" t="s">
        <v>57</v>
      </c>
      <c r="I640" s="2" t="s">
        <v>58</v>
      </c>
      <c r="J640" s="2">
        <v>1000</v>
      </c>
      <c r="K640" s="2" t="s">
        <v>59</v>
      </c>
      <c r="L640" s="2">
        <v>16</v>
      </c>
      <c r="M640" s="2" t="s">
        <v>60</v>
      </c>
      <c r="N640" s="2" t="s">
        <v>61</v>
      </c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  <c r="AMB640"/>
      <c r="AMC640"/>
      <c r="AMD640"/>
      <c r="AME640"/>
      <c r="AMF640"/>
      <c r="AMG640"/>
      <c r="AMH640"/>
      <c r="AMI640"/>
      <c r="AMJ640"/>
    </row>
    <row r="641" spans="1:1024" x14ac:dyDescent="0.15">
      <c r="A641" s="2" t="s">
        <v>38</v>
      </c>
      <c r="B641" s="2" t="s">
        <v>39</v>
      </c>
      <c r="C641" s="2" t="s">
        <v>40</v>
      </c>
      <c r="D641" s="2" t="s">
        <v>41</v>
      </c>
      <c r="E641" s="2" t="s">
        <v>42</v>
      </c>
      <c r="F641" s="2" t="s">
        <v>43</v>
      </c>
      <c r="G641" s="2" t="s">
        <v>44</v>
      </c>
      <c r="H641" s="2" t="s">
        <v>45</v>
      </c>
      <c r="I641" s="2" t="s">
        <v>46</v>
      </c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  <c r="AME641"/>
      <c r="AMF641"/>
      <c r="AMG641"/>
      <c r="AMH641"/>
      <c r="AMI641"/>
      <c r="AMJ641"/>
    </row>
    <row r="642" spans="1:1024" x14ac:dyDescent="0.15">
      <c r="A642" s="2" t="s">
        <v>19</v>
      </c>
      <c r="B642" s="2">
        <v>4</v>
      </c>
      <c r="C642" s="2">
        <v>6.4183100000000004E-4</v>
      </c>
      <c r="D642" s="2">
        <v>1.1613928000000001E-2</v>
      </c>
      <c r="E642" s="2">
        <v>1000</v>
      </c>
      <c r="F642" s="2">
        <v>1.133954167</v>
      </c>
      <c r="G642" s="2">
        <v>1.133954E-3</v>
      </c>
      <c r="H642" s="2">
        <v>1.133954167</v>
      </c>
      <c r="I642" s="2">
        <v>3.4448041919999999</v>
      </c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  <c r="AMB642"/>
      <c r="AMC642"/>
      <c r="AMD642"/>
      <c r="AME642"/>
      <c r="AMF642"/>
      <c r="AMG642"/>
      <c r="AMH642"/>
      <c r="AMI642"/>
      <c r="AMJ642"/>
    </row>
    <row r="643" spans="1:1024" x14ac:dyDescent="0.15">
      <c r="A643" s="2" t="s">
        <v>19</v>
      </c>
      <c r="B643" s="2">
        <v>64</v>
      </c>
      <c r="C643" s="2">
        <v>1.542428E-3</v>
      </c>
      <c r="D643" s="2">
        <v>1.7747506999999999E-2</v>
      </c>
      <c r="E643" s="2">
        <v>1000</v>
      </c>
      <c r="F643" s="2">
        <v>3.5645821089999998</v>
      </c>
      <c r="G643" s="2">
        <v>3.5645820000000002E-3</v>
      </c>
      <c r="H643" s="2">
        <v>3.5645821089999998</v>
      </c>
      <c r="I643" s="2">
        <v>17.533611298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  <c r="AMB643"/>
      <c r="AMC643"/>
      <c r="AMD643"/>
      <c r="AME643"/>
      <c r="AMF643"/>
      <c r="AMG643"/>
      <c r="AMH643"/>
      <c r="AMI643"/>
      <c r="AMJ643"/>
    </row>
    <row r="644" spans="1:1024" x14ac:dyDescent="0.15">
      <c r="A644" s="2" t="s">
        <v>19</v>
      </c>
      <c r="B644" s="2">
        <v>256</v>
      </c>
      <c r="C644" s="2">
        <v>4.1161130000000002E-3</v>
      </c>
      <c r="D644" s="2">
        <v>5.5338284000000001E-2</v>
      </c>
      <c r="E644" s="2">
        <v>1000</v>
      </c>
      <c r="F644" s="2">
        <v>9.9013185499999992</v>
      </c>
      <c r="G644" s="2">
        <v>9.9013190000000004E-3</v>
      </c>
      <c r="H644" s="2">
        <v>9.9013185499999992</v>
      </c>
      <c r="I644" s="2">
        <v>25.249162674000001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  <c r="AMB644"/>
      <c r="AMC644"/>
      <c r="AMD644"/>
      <c r="AME644"/>
      <c r="AMF644"/>
      <c r="AMG644"/>
      <c r="AMH644"/>
      <c r="AMI644"/>
      <c r="AMJ644"/>
    </row>
    <row r="645" spans="1:1024" x14ac:dyDescent="0.15">
      <c r="A645" s="2" t="s">
        <v>19</v>
      </c>
      <c r="B645" s="2">
        <v>2048</v>
      </c>
      <c r="C645" s="2">
        <v>6.4668243E-2</v>
      </c>
      <c r="D645" s="2">
        <v>0.56686643699999995</v>
      </c>
      <c r="E645" s="2">
        <v>1000</v>
      </c>
      <c r="F645" s="2">
        <v>115.019309998</v>
      </c>
      <c r="G645" s="2">
        <v>0.115019307</v>
      </c>
      <c r="H645" s="2">
        <v>115.019309998</v>
      </c>
      <c r="I645" s="2">
        <v>17.388383865000002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  <c r="AMB645"/>
      <c r="AMC645"/>
      <c r="AMD645"/>
      <c r="AME645"/>
      <c r="AMF645"/>
      <c r="AMG645"/>
      <c r="AMH645"/>
      <c r="AMI645"/>
      <c r="AMJ645"/>
    </row>
    <row r="646" spans="1:1024" x14ac:dyDescent="0.15">
      <c r="A646" s="2" t="s">
        <v>19</v>
      </c>
      <c r="B646" s="2">
        <v>8192</v>
      </c>
      <c r="C646" s="2">
        <v>0.26247731499999999</v>
      </c>
      <c r="D646" s="2">
        <v>0.42629916000000001</v>
      </c>
      <c r="E646" s="2">
        <v>1000</v>
      </c>
      <c r="F646" s="2">
        <v>290.54788208000002</v>
      </c>
      <c r="G646" s="2">
        <v>0.29054787799999998</v>
      </c>
      <c r="H646" s="2">
        <v>290.54788208000002</v>
      </c>
      <c r="I646" s="2">
        <v>27.534187317000001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  <c r="ABE646"/>
      <c r="ABF646"/>
      <c r="ABG646"/>
      <c r="ABH646"/>
      <c r="ABI646"/>
      <c r="ABJ646"/>
      <c r="ABK646"/>
      <c r="ABL646"/>
      <c r="ABM646"/>
      <c r="ABN646"/>
      <c r="ABO646"/>
      <c r="ABP646"/>
      <c r="ABQ646"/>
      <c r="ABR646"/>
      <c r="ABS646"/>
      <c r="ABT646"/>
      <c r="ABU646"/>
      <c r="ABV646"/>
      <c r="ABW646"/>
      <c r="ABX646"/>
      <c r="ABY646"/>
      <c r="ABZ646"/>
      <c r="ACA646"/>
      <c r="ACB646"/>
      <c r="ACC646"/>
      <c r="ACD646"/>
      <c r="ACE646"/>
      <c r="ACF646"/>
      <c r="ACG646"/>
      <c r="ACH646"/>
      <c r="ACI646"/>
      <c r="ACJ646"/>
      <c r="ACK646"/>
      <c r="ACL646"/>
      <c r="ACM646"/>
      <c r="ACN646"/>
      <c r="ACO646"/>
      <c r="ACP646"/>
      <c r="ACQ646"/>
      <c r="ACR646"/>
      <c r="ACS646"/>
      <c r="ACT646"/>
      <c r="ACU646"/>
      <c r="ACV646"/>
      <c r="ACW646"/>
      <c r="ACX646"/>
      <c r="ACY646"/>
      <c r="ACZ646"/>
      <c r="ADA646"/>
      <c r="ADB646"/>
      <c r="ADC646"/>
      <c r="ADD646"/>
      <c r="ADE646"/>
      <c r="ADF646"/>
      <c r="ADG646"/>
      <c r="ADH646"/>
      <c r="ADI646"/>
      <c r="ADJ646"/>
      <c r="ADK646"/>
      <c r="ADL646"/>
      <c r="ADM646"/>
      <c r="ADN646"/>
      <c r="ADO646"/>
      <c r="ADP646"/>
      <c r="ADQ646"/>
      <c r="ADR646"/>
      <c r="ADS646"/>
      <c r="ADT646"/>
      <c r="ADU646"/>
      <c r="ADV646"/>
      <c r="ADW646"/>
      <c r="ADX646"/>
      <c r="ADY646"/>
      <c r="ADZ646"/>
      <c r="AEA646"/>
      <c r="AEB646"/>
      <c r="AEC646"/>
      <c r="AED646"/>
      <c r="AEE646"/>
      <c r="AEF646"/>
      <c r="AEG646"/>
      <c r="AEH646"/>
      <c r="AEI646"/>
      <c r="AEJ646"/>
      <c r="AEK646"/>
      <c r="AEL646"/>
      <c r="AEM646"/>
      <c r="AEN646"/>
      <c r="AEO646"/>
      <c r="AEP646"/>
      <c r="AEQ646"/>
      <c r="AER646"/>
      <c r="AES646"/>
      <c r="AET646"/>
      <c r="AEU646"/>
      <c r="AEV646"/>
      <c r="AEW646"/>
      <c r="AEX646"/>
      <c r="AEY646"/>
      <c r="AEZ646"/>
      <c r="AFA646"/>
      <c r="AFB646"/>
      <c r="AFC646"/>
      <c r="AFD646"/>
      <c r="AFE646"/>
      <c r="AFF646"/>
      <c r="AFG646"/>
      <c r="AFH646"/>
      <c r="AFI646"/>
      <c r="AFJ646"/>
      <c r="AFK646"/>
      <c r="AFL646"/>
      <c r="AFM646"/>
      <c r="AFN646"/>
      <c r="AFO646"/>
      <c r="AFP646"/>
      <c r="AFQ646"/>
      <c r="AFR646"/>
      <c r="AFS646"/>
      <c r="AFT646"/>
      <c r="AFU646"/>
      <c r="AFV646"/>
      <c r="AFW646"/>
      <c r="AFX646"/>
      <c r="AFY646"/>
      <c r="AFZ646"/>
      <c r="AGA646"/>
      <c r="AGB646"/>
      <c r="AGC646"/>
      <c r="AGD646"/>
      <c r="AGE646"/>
      <c r="AGF646"/>
      <c r="AGG646"/>
      <c r="AGH646"/>
      <c r="AGI646"/>
      <c r="AGJ646"/>
      <c r="AGK646"/>
      <c r="AGL646"/>
      <c r="AGM646"/>
      <c r="AGN646"/>
      <c r="AGO646"/>
      <c r="AGP646"/>
      <c r="AGQ646"/>
      <c r="AGR646"/>
      <c r="AGS646"/>
      <c r="AGT646"/>
      <c r="AGU646"/>
      <c r="AGV646"/>
      <c r="AGW646"/>
      <c r="AGX646"/>
      <c r="AGY646"/>
      <c r="AGZ646"/>
      <c r="AHA646"/>
      <c r="AHB646"/>
      <c r="AHC646"/>
      <c r="AHD646"/>
      <c r="AHE646"/>
      <c r="AHF646"/>
      <c r="AHG646"/>
      <c r="AHH646"/>
      <c r="AHI646"/>
      <c r="AHJ646"/>
      <c r="AHK646"/>
      <c r="AHL646"/>
      <c r="AHM646"/>
      <c r="AHN646"/>
      <c r="AHO646"/>
      <c r="AHP646"/>
      <c r="AHQ646"/>
      <c r="AHR646"/>
      <c r="AHS646"/>
      <c r="AHT646"/>
      <c r="AHU646"/>
      <c r="AHV646"/>
      <c r="AHW646"/>
      <c r="AHX646"/>
      <c r="AHY646"/>
      <c r="AHZ646"/>
      <c r="AIA646"/>
      <c r="AIB646"/>
      <c r="AIC646"/>
      <c r="AID646"/>
      <c r="AIE646"/>
      <c r="AIF646"/>
      <c r="AIG646"/>
      <c r="AIH646"/>
      <c r="AII646"/>
      <c r="AIJ646"/>
      <c r="AIK646"/>
      <c r="AIL646"/>
      <c r="AIM646"/>
      <c r="AIN646"/>
      <c r="AIO646"/>
      <c r="AIP646"/>
      <c r="AIQ646"/>
      <c r="AIR646"/>
      <c r="AIS646"/>
      <c r="AIT646"/>
      <c r="AIU646"/>
      <c r="AIV646"/>
      <c r="AIW646"/>
      <c r="AIX646"/>
      <c r="AIY646"/>
      <c r="AIZ646"/>
      <c r="AJA646"/>
      <c r="AJB646"/>
      <c r="AJC646"/>
      <c r="AJD646"/>
      <c r="AJE646"/>
      <c r="AJF646"/>
      <c r="AJG646"/>
      <c r="AJH646"/>
      <c r="AJI646"/>
      <c r="AJJ646"/>
      <c r="AJK646"/>
      <c r="AJL646"/>
      <c r="AJM646"/>
      <c r="AJN646"/>
      <c r="AJO646"/>
      <c r="AJP646"/>
      <c r="AJQ646"/>
      <c r="AJR646"/>
      <c r="AJS646"/>
      <c r="AJT646"/>
      <c r="AJU646"/>
      <c r="AJV646"/>
      <c r="AJW646"/>
      <c r="AJX646"/>
      <c r="AJY646"/>
      <c r="AJZ646"/>
      <c r="AKA646"/>
      <c r="AKB646"/>
      <c r="AKC646"/>
      <c r="AKD646"/>
      <c r="AKE646"/>
      <c r="AKF646"/>
      <c r="AKG646"/>
      <c r="AKH646"/>
      <c r="AKI646"/>
      <c r="AKJ646"/>
      <c r="AKK646"/>
      <c r="AKL646"/>
      <c r="AKM646"/>
      <c r="AKN646"/>
      <c r="AKO646"/>
      <c r="AKP646"/>
      <c r="AKQ646"/>
      <c r="AKR646"/>
      <c r="AKS646"/>
      <c r="AKT646"/>
      <c r="AKU646"/>
      <c r="AKV646"/>
      <c r="AKW646"/>
      <c r="AKX646"/>
      <c r="AKY646"/>
      <c r="AKZ646"/>
      <c r="ALA646"/>
      <c r="ALB646"/>
      <c r="ALC646"/>
      <c r="ALD646"/>
      <c r="ALE646"/>
      <c r="ALF646"/>
      <c r="ALG646"/>
      <c r="ALH646"/>
      <c r="ALI646"/>
      <c r="ALJ646"/>
      <c r="ALK646"/>
      <c r="ALL646"/>
      <c r="ALM646"/>
      <c r="ALN646"/>
      <c r="ALO646"/>
      <c r="ALP646"/>
      <c r="ALQ646"/>
      <c r="ALR646"/>
      <c r="ALS646"/>
      <c r="ALT646"/>
      <c r="ALU646"/>
      <c r="ALV646"/>
      <c r="ALW646"/>
      <c r="ALX646"/>
      <c r="ALY646"/>
      <c r="ALZ646"/>
      <c r="AMA646"/>
      <c r="AMB646"/>
      <c r="AMC646"/>
      <c r="AMD646"/>
      <c r="AME646"/>
      <c r="AMF646"/>
      <c r="AMG646"/>
      <c r="AMH646"/>
      <c r="AMI646"/>
      <c r="AMJ646"/>
    </row>
    <row r="647" spans="1:1024" x14ac:dyDescent="0.15">
      <c r="A647" s="2" t="s">
        <v>176</v>
      </c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  <c r="ABE647"/>
      <c r="ABF647"/>
      <c r="ABG647"/>
      <c r="ABH647"/>
      <c r="ABI647"/>
      <c r="ABJ647"/>
      <c r="ABK647"/>
      <c r="ABL647"/>
      <c r="ABM647"/>
      <c r="ABN647"/>
      <c r="ABO647"/>
      <c r="ABP647"/>
      <c r="ABQ647"/>
      <c r="ABR647"/>
      <c r="ABS647"/>
      <c r="ABT647"/>
      <c r="ABU647"/>
      <c r="ABV647"/>
      <c r="ABW647"/>
      <c r="ABX647"/>
      <c r="ABY647"/>
      <c r="ABZ647"/>
      <c r="ACA647"/>
      <c r="ACB647"/>
      <c r="ACC647"/>
      <c r="ACD647"/>
      <c r="ACE647"/>
      <c r="ACF647"/>
      <c r="ACG647"/>
      <c r="ACH647"/>
      <c r="ACI647"/>
      <c r="ACJ647"/>
      <c r="ACK647"/>
      <c r="ACL647"/>
      <c r="ACM647"/>
      <c r="ACN647"/>
      <c r="ACO647"/>
      <c r="ACP647"/>
      <c r="ACQ647"/>
      <c r="ACR647"/>
      <c r="ACS647"/>
      <c r="ACT647"/>
      <c r="ACU647"/>
      <c r="ACV647"/>
      <c r="ACW647"/>
      <c r="ACX647"/>
      <c r="ACY647"/>
      <c r="ACZ647"/>
      <c r="ADA647"/>
      <c r="ADB647"/>
      <c r="ADC647"/>
      <c r="ADD647"/>
      <c r="ADE647"/>
      <c r="ADF647"/>
      <c r="ADG647"/>
      <c r="ADH647"/>
      <c r="ADI647"/>
      <c r="ADJ647"/>
      <c r="ADK647"/>
      <c r="ADL647"/>
      <c r="ADM647"/>
      <c r="ADN647"/>
      <c r="ADO647"/>
      <c r="ADP647"/>
      <c r="ADQ647"/>
      <c r="ADR647"/>
      <c r="ADS647"/>
      <c r="ADT647"/>
      <c r="ADU647"/>
      <c r="ADV647"/>
      <c r="ADW647"/>
      <c r="ADX647"/>
      <c r="ADY647"/>
      <c r="ADZ647"/>
      <c r="AEA647"/>
      <c r="AEB647"/>
      <c r="AEC647"/>
      <c r="AED647"/>
      <c r="AEE647"/>
      <c r="AEF647"/>
      <c r="AEG647"/>
      <c r="AEH647"/>
      <c r="AEI647"/>
      <c r="AEJ647"/>
      <c r="AEK647"/>
      <c r="AEL647"/>
      <c r="AEM647"/>
      <c r="AEN647"/>
      <c r="AEO647"/>
      <c r="AEP647"/>
      <c r="AEQ647"/>
      <c r="AER647"/>
      <c r="AES647"/>
      <c r="AET647"/>
      <c r="AEU647"/>
      <c r="AEV647"/>
      <c r="AEW647"/>
      <c r="AEX647"/>
      <c r="AEY647"/>
      <c r="AEZ647"/>
      <c r="AFA647"/>
      <c r="AFB647"/>
      <c r="AFC647"/>
      <c r="AFD647"/>
      <c r="AFE647"/>
      <c r="AFF647"/>
      <c r="AFG647"/>
      <c r="AFH647"/>
      <c r="AFI647"/>
      <c r="AFJ647"/>
      <c r="AFK647"/>
      <c r="AFL647"/>
      <c r="AFM647"/>
      <c r="AFN647"/>
      <c r="AFO647"/>
      <c r="AFP647"/>
      <c r="AFQ647"/>
      <c r="AFR647"/>
      <c r="AFS647"/>
      <c r="AFT647"/>
      <c r="AFU647"/>
      <c r="AFV647"/>
      <c r="AFW647"/>
      <c r="AFX647"/>
      <c r="AFY647"/>
      <c r="AFZ647"/>
      <c r="AGA647"/>
      <c r="AGB647"/>
      <c r="AGC647"/>
      <c r="AGD647"/>
      <c r="AGE647"/>
      <c r="AGF647"/>
      <c r="AGG647"/>
      <c r="AGH647"/>
      <c r="AGI647"/>
      <c r="AGJ647"/>
      <c r="AGK647"/>
      <c r="AGL647"/>
      <c r="AGM647"/>
      <c r="AGN647"/>
      <c r="AGO647"/>
      <c r="AGP647"/>
      <c r="AGQ647"/>
      <c r="AGR647"/>
      <c r="AGS647"/>
      <c r="AGT647"/>
      <c r="AGU647"/>
      <c r="AGV647"/>
      <c r="AGW647"/>
      <c r="AGX647"/>
      <c r="AGY647"/>
      <c r="AGZ647"/>
      <c r="AHA647"/>
      <c r="AHB647"/>
      <c r="AHC647"/>
      <c r="AHD647"/>
      <c r="AHE647"/>
      <c r="AHF647"/>
      <c r="AHG647"/>
      <c r="AHH647"/>
      <c r="AHI647"/>
      <c r="AHJ647"/>
      <c r="AHK647"/>
      <c r="AHL647"/>
      <c r="AHM647"/>
      <c r="AHN647"/>
      <c r="AHO647"/>
      <c r="AHP647"/>
      <c r="AHQ647"/>
      <c r="AHR647"/>
      <c r="AHS647"/>
      <c r="AHT647"/>
      <c r="AHU647"/>
      <c r="AHV647"/>
      <c r="AHW647"/>
      <c r="AHX647"/>
      <c r="AHY647"/>
      <c r="AHZ647"/>
      <c r="AIA647"/>
      <c r="AIB647"/>
      <c r="AIC647"/>
      <c r="AID647"/>
      <c r="AIE647"/>
      <c r="AIF647"/>
      <c r="AIG647"/>
      <c r="AIH647"/>
      <c r="AII647"/>
      <c r="AIJ647"/>
      <c r="AIK647"/>
      <c r="AIL647"/>
      <c r="AIM647"/>
      <c r="AIN647"/>
      <c r="AIO647"/>
      <c r="AIP647"/>
      <c r="AIQ647"/>
      <c r="AIR647"/>
      <c r="AIS647"/>
      <c r="AIT647"/>
      <c r="AIU647"/>
      <c r="AIV647"/>
      <c r="AIW647"/>
      <c r="AIX647"/>
      <c r="AIY647"/>
      <c r="AIZ647"/>
      <c r="AJA647"/>
      <c r="AJB647"/>
      <c r="AJC647"/>
      <c r="AJD647"/>
      <c r="AJE647"/>
      <c r="AJF647"/>
      <c r="AJG647"/>
      <c r="AJH647"/>
      <c r="AJI647"/>
      <c r="AJJ647"/>
      <c r="AJK647"/>
      <c r="AJL647"/>
      <c r="AJM647"/>
      <c r="AJN647"/>
      <c r="AJO647"/>
      <c r="AJP647"/>
      <c r="AJQ647"/>
      <c r="AJR647"/>
      <c r="AJS647"/>
      <c r="AJT647"/>
      <c r="AJU647"/>
      <c r="AJV647"/>
      <c r="AJW647"/>
      <c r="AJX647"/>
      <c r="AJY647"/>
      <c r="AJZ647"/>
      <c r="AKA647"/>
      <c r="AKB647"/>
      <c r="AKC647"/>
      <c r="AKD647"/>
      <c r="AKE647"/>
      <c r="AKF647"/>
      <c r="AKG647"/>
      <c r="AKH647"/>
      <c r="AKI647"/>
      <c r="AKJ647"/>
      <c r="AKK647"/>
      <c r="AKL647"/>
      <c r="AKM647"/>
      <c r="AKN647"/>
      <c r="AKO647"/>
      <c r="AKP647"/>
      <c r="AKQ647"/>
      <c r="AKR647"/>
      <c r="AKS647"/>
      <c r="AKT647"/>
      <c r="AKU647"/>
      <c r="AKV647"/>
      <c r="AKW647"/>
      <c r="AKX647"/>
      <c r="AKY647"/>
      <c r="AKZ647"/>
      <c r="ALA647"/>
      <c r="ALB647"/>
      <c r="ALC647"/>
      <c r="ALD647"/>
      <c r="ALE647"/>
      <c r="ALF647"/>
      <c r="ALG647"/>
      <c r="ALH647"/>
      <c r="ALI647"/>
      <c r="ALJ647"/>
      <c r="ALK647"/>
      <c r="ALL647"/>
      <c r="ALM647"/>
      <c r="ALN647"/>
      <c r="ALO647"/>
      <c r="ALP647"/>
      <c r="ALQ647"/>
      <c r="ALR647"/>
      <c r="ALS647"/>
      <c r="ALT647"/>
      <c r="ALU647"/>
      <c r="ALV647"/>
      <c r="ALW647"/>
      <c r="ALX647"/>
      <c r="ALY647"/>
      <c r="ALZ647"/>
      <c r="AMA647"/>
      <c r="AMB647"/>
      <c r="AMC647"/>
      <c r="AMD647"/>
      <c r="AME647"/>
      <c r="AMF647"/>
      <c r="AMG647"/>
      <c r="AMH647"/>
      <c r="AMI647"/>
      <c r="AMJ647"/>
    </row>
    <row r="649" spans="1:1024" x14ac:dyDescent="0.15">
      <c r="A649" s="2" t="s">
        <v>176</v>
      </c>
      <c r="B649" s="2" t="s">
        <v>125</v>
      </c>
      <c r="C649" s="2" t="s">
        <v>52</v>
      </c>
      <c r="D649" s="2" t="s">
        <v>53</v>
      </c>
      <c r="E649" s="2" t="s">
        <v>54</v>
      </c>
      <c r="F649" s="2" t="s">
        <v>55</v>
      </c>
      <c r="G649" s="2" t="s">
        <v>56</v>
      </c>
      <c r="H649" s="2" t="s">
        <v>57</v>
      </c>
      <c r="I649" s="2" t="s">
        <v>58</v>
      </c>
      <c r="J649" s="2">
        <v>1000</v>
      </c>
      <c r="K649" s="2" t="s">
        <v>59</v>
      </c>
      <c r="L649" s="2">
        <v>16</v>
      </c>
      <c r="M649" s="2" t="s">
        <v>60</v>
      </c>
      <c r="N649" s="2" t="s">
        <v>61</v>
      </c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  <c r="AMB649"/>
      <c r="AMC649"/>
      <c r="AMD649"/>
      <c r="AME649"/>
      <c r="AMF649"/>
      <c r="AMG649"/>
      <c r="AMH649"/>
      <c r="AMI649"/>
      <c r="AMJ649"/>
    </row>
    <row r="650" spans="1:1024" x14ac:dyDescent="0.15">
      <c r="A650" s="2" t="s">
        <v>38</v>
      </c>
      <c r="B650" s="2" t="s">
        <v>39</v>
      </c>
      <c r="C650" s="2" t="s">
        <v>40</v>
      </c>
      <c r="D650" s="2" t="s">
        <v>41</v>
      </c>
      <c r="E650" s="2" t="s">
        <v>42</v>
      </c>
      <c r="F650" s="2" t="s">
        <v>43</v>
      </c>
      <c r="G650" s="2" t="s">
        <v>44</v>
      </c>
      <c r="H650" s="2" t="s">
        <v>45</v>
      </c>
      <c r="I650" s="2" t="s">
        <v>46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  <c r="AMB650"/>
      <c r="AMC650"/>
      <c r="AMD650"/>
      <c r="AME650"/>
      <c r="AMF650"/>
      <c r="AMG650"/>
      <c r="AMH650"/>
      <c r="AMI650"/>
      <c r="AMJ650"/>
    </row>
    <row r="651" spans="1:1024" x14ac:dyDescent="0.15">
      <c r="A651" s="2" t="s">
        <v>19</v>
      </c>
      <c r="B651" s="2">
        <v>4</v>
      </c>
      <c r="C651" s="2">
        <v>2.5569210000000002E-3</v>
      </c>
      <c r="D651" s="2">
        <v>1.3924824000000001E-2</v>
      </c>
      <c r="E651" s="2">
        <v>1000</v>
      </c>
      <c r="F651" s="2">
        <v>4.4129853250000002</v>
      </c>
      <c r="G651" s="2">
        <v>4.4129850000000003E-3</v>
      </c>
      <c r="H651" s="2">
        <v>4.4129853250000002</v>
      </c>
      <c r="I651" s="2">
        <v>0.885171771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</row>
    <row r="652" spans="1:1024" x14ac:dyDescent="0.15">
      <c r="A652" s="2" t="s">
        <v>19</v>
      </c>
      <c r="B652" s="2">
        <v>64</v>
      </c>
      <c r="C652" s="2">
        <v>1.4711469999999999E-3</v>
      </c>
      <c r="D652" s="2">
        <v>2.2467230000000001E-2</v>
      </c>
      <c r="E652" s="2">
        <v>1000</v>
      </c>
      <c r="F652" s="2">
        <v>3.3899796009999998</v>
      </c>
      <c r="G652" s="2">
        <v>3.3899799999999999E-3</v>
      </c>
      <c r="H652" s="2">
        <v>3.3899796009999998</v>
      </c>
      <c r="I652" s="2">
        <v>18.436689377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</row>
    <row r="653" spans="1:1024" x14ac:dyDescent="0.15">
      <c r="A653" s="2" t="s">
        <v>19</v>
      </c>
      <c r="B653" s="2">
        <v>256</v>
      </c>
      <c r="C653" s="2">
        <v>6.8851119999999997E-3</v>
      </c>
      <c r="D653" s="2">
        <v>5.6693211E-2</v>
      </c>
      <c r="E653" s="2">
        <v>1000</v>
      </c>
      <c r="F653" s="2">
        <v>9.9023027419999998</v>
      </c>
      <c r="G653" s="2">
        <v>9.9023029999999995E-3</v>
      </c>
      <c r="H653" s="2">
        <v>9.9023027419999998</v>
      </c>
      <c r="I653" s="2">
        <v>25.246652603000001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  <c r="AMB653"/>
      <c r="AMC653"/>
      <c r="AMD653"/>
      <c r="AME653"/>
      <c r="AMF653"/>
      <c r="AMG653"/>
      <c r="AMH653"/>
      <c r="AMI653"/>
      <c r="AMJ653"/>
    </row>
    <row r="654" spans="1:1024" x14ac:dyDescent="0.15">
      <c r="A654" s="2" t="s">
        <v>19</v>
      </c>
      <c r="B654" s="2">
        <v>2048</v>
      </c>
      <c r="C654" s="2">
        <v>6.4481915000000001E-2</v>
      </c>
      <c r="D654" s="2">
        <v>0.36037972600000001</v>
      </c>
      <c r="E654" s="2">
        <v>1000</v>
      </c>
      <c r="F654" s="2">
        <v>114.491622925</v>
      </c>
      <c r="G654" s="2">
        <v>0.114491627</v>
      </c>
      <c r="H654" s="2">
        <v>114.491622925</v>
      </c>
      <c r="I654" s="2">
        <v>17.468526839999999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</row>
    <row r="655" spans="1:1024" x14ac:dyDescent="0.15">
      <c r="A655" s="2" t="s">
        <v>19</v>
      </c>
      <c r="B655" s="2">
        <v>8192</v>
      </c>
      <c r="C655" s="2">
        <v>0.26360662699999998</v>
      </c>
      <c r="D655" s="2">
        <v>0.45253736</v>
      </c>
      <c r="E655" s="2">
        <v>1000</v>
      </c>
      <c r="F655" s="2">
        <v>291.863037109</v>
      </c>
      <c r="G655" s="2">
        <v>0.29186302400000003</v>
      </c>
      <c r="H655" s="2">
        <v>291.863037109</v>
      </c>
      <c r="I655" s="2">
        <v>27.410116196000001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</row>
    <row r="656" spans="1:1024" x14ac:dyDescent="0.15">
      <c r="A656" s="2" t="s">
        <v>177</v>
      </c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</row>
    <row r="658" spans="1:1024" x14ac:dyDescent="0.15">
      <c r="A658" s="2" t="s">
        <v>177</v>
      </c>
      <c r="B658" s="2" t="s">
        <v>125</v>
      </c>
      <c r="C658" s="2" t="s">
        <v>52</v>
      </c>
      <c r="D658" s="2" t="s">
        <v>53</v>
      </c>
      <c r="E658" s="2" t="s">
        <v>54</v>
      </c>
      <c r="F658" s="2" t="s">
        <v>55</v>
      </c>
      <c r="G658" s="2" t="s">
        <v>56</v>
      </c>
      <c r="H658" s="2" t="s">
        <v>57</v>
      </c>
      <c r="I658" s="2" t="s">
        <v>58</v>
      </c>
      <c r="J658" s="2">
        <v>1000</v>
      </c>
      <c r="K658" s="2" t="s">
        <v>59</v>
      </c>
      <c r="L658" s="2">
        <v>16</v>
      </c>
      <c r="M658" s="2" t="s">
        <v>60</v>
      </c>
      <c r="N658" s="2" t="s">
        <v>61</v>
      </c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  <c r="AMB658"/>
      <c r="AMC658"/>
      <c r="AMD658"/>
      <c r="AME658"/>
      <c r="AMF658"/>
      <c r="AMG658"/>
      <c r="AMH658"/>
      <c r="AMI658"/>
      <c r="AMJ658"/>
    </row>
    <row r="659" spans="1:1024" x14ac:dyDescent="0.15">
      <c r="A659" s="2" t="s">
        <v>38</v>
      </c>
      <c r="B659" s="2" t="s">
        <v>39</v>
      </c>
      <c r="C659" s="2" t="s">
        <v>40</v>
      </c>
      <c r="D659" s="2" t="s">
        <v>41</v>
      </c>
      <c r="E659" s="2" t="s">
        <v>42</v>
      </c>
      <c r="F659" s="2" t="s">
        <v>43</v>
      </c>
      <c r="G659" s="2" t="s">
        <v>44</v>
      </c>
      <c r="H659" s="2" t="s">
        <v>45</v>
      </c>
      <c r="I659" s="2" t="s">
        <v>46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  <c r="AMB659"/>
      <c r="AMC659"/>
      <c r="AMD659"/>
      <c r="AME659"/>
      <c r="AMF659"/>
      <c r="AMG659"/>
      <c r="AMH659"/>
      <c r="AMI659"/>
      <c r="AMJ659"/>
    </row>
    <row r="660" spans="1:1024" x14ac:dyDescent="0.15">
      <c r="A660" s="2" t="s">
        <v>19</v>
      </c>
      <c r="B660" s="2">
        <v>4</v>
      </c>
      <c r="C660" s="2">
        <v>1.1087740000000001E-3</v>
      </c>
      <c r="D660" s="2">
        <v>9.3530880000000007E-3</v>
      </c>
      <c r="E660" s="2">
        <v>1000</v>
      </c>
      <c r="F660" s="2">
        <v>3.1150443550000002</v>
      </c>
      <c r="G660" s="2">
        <v>3.115044E-3</v>
      </c>
      <c r="H660" s="2">
        <v>3.1150443550000002</v>
      </c>
      <c r="I660" s="2">
        <v>1.2539949420000001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</row>
    <row r="661" spans="1:1024" x14ac:dyDescent="0.15">
      <c r="A661" s="2" t="s">
        <v>19</v>
      </c>
      <c r="B661" s="2">
        <v>64</v>
      </c>
      <c r="C661" s="2">
        <v>2.2374869999999998E-3</v>
      </c>
      <c r="D661" s="2">
        <v>1.7930114E-2</v>
      </c>
      <c r="E661" s="2">
        <v>1000</v>
      </c>
      <c r="F661" s="2">
        <v>4.1057295800000002</v>
      </c>
      <c r="G661" s="2">
        <v>4.1057300000000001E-3</v>
      </c>
      <c r="H661" s="2">
        <v>4.1057295800000002</v>
      </c>
      <c r="I661" s="2">
        <v>15.222629547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  <c r="AMB661"/>
      <c r="AMC661"/>
      <c r="AMD661"/>
      <c r="AME661"/>
      <c r="AMF661"/>
      <c r="AMG661"/>
      <c r="AMH661"/>
      <c r="AMI661"/>
      <c r="AMJ661"/>
    </row>
    <row r="662" spans="1:1024" x14ac:dyDescent="0.15">
      <c r="A662" s="2" t="s">
        <v>19</v>
      </c>
      <c r="B662" s="2">
        <v>256</v>
      </c>
      <c r="C662" s="2">
        <v>6.0108000000000002E-3</v>
      </c>
      <c r="D662" s="2">
        <v>4.8359749E-2</v>
      </c>
      <c r="E662" s="2">
        <v>1000</v>
      </c>
      <c r="F662" s="2">
        <v>9.8916711809999995</v>
      </c>
      <c r="G662" s="2">
        <v>9.8916709999999995E-3</v>
      </c>
      <c r="H662" s="2">
        <v>9.8916711809999995</v>
      </c>
      <c r="I662" s="2">
        <v>25.273788452000002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</row>
    <row r="663" spans="1:1024" x14ac:dyDescent="0.15">
      <c r="A663" s="2" t="s">
        <v>19</v>
      </c>
      <c r="B663" s="2">
        <v>2048</v>
      </c>
      <c r="C663" s="2">
        <v>6.3866473000000007E-2</v>
      </c>
      <c r="D663" s="2">
        <v>0.46441458600000002</v>
      </c>
      <c r="E663" s="2">
        <v>1000</v>
      </c>
      <c r="F663" s="2">
        <v>114.234382629</v>
      </c>
      <c r="G663" s="2">
        <v>0.11423438</v>
      </c>
      <c r="H663" s="2">
        <v>114.234382629</v>
      </c>
      <c r="I663" s="2">
        <v>17.507863998000001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</row>
    <row r="664" spans="1:1024" x14ac:dyDescent="0.15">
      <c r="A664" s="2" t="s">
        <v>19</v>
      </c>
      <c r="B664" s="2">
        <v>8192</v>
      </c>
      <c r="C664" s="2">
        <v>0.26381918799999998</v>
      </c>
      <c r="D664" s="2">
        <v>0.44886447699999998</v>
      </c>
      <c r="E664" s="2">
        <v>1000</v>
      </c>
      <c r="F664" s="2">
        <v>290.642333984</v>
      </c>
      <c r="G664" s="2">
        <v>0.29064232099999998</v>
      </c>
      <c r="H664" s="2">
        <v>290.642333984</v>
      </c>
      <c r="I664" s="2">
        <v>27.525239943999999</v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  <c r="AMB664"/>
      <c r="AMC664"/>
      <c r="AMD664"/>
      <c r="AME664"/>
      <c r="AMF664"/>
      <c r="AMG664"/>
      <c r="AMH664"/>
      <c r="AMI664"/>
      <c r="AMJ664"/>
    </row>
    <row r="665" spans="1:1024" x14ac:dyDescent="0.15">
      <c r="A665" s="2" t="s">
        <v>178</v>
      </c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</row>
    <row r="667" spans="1:1024" x14ac:dyDescent="0.15">
      <c r="A667" s="2" t="s">
        <v>179</v>
      </c>
      <c r="B667" s="2" t="s">
        <v>125</v>
      </c>
      <c r="C667" s="2" t="s">
        <v>52</v>
      </c>
      <c r="D667" s="2" t="s">
        <v>53</v>
      </c>
      <c r="E667" s="2" t="s">
        <v>54</v>
      </c>
      <c r="F667" s="2" t="s">
        <v>55</v>
      </c>
      <c r="G667" s="2" t="s">
        <v>56</v>
      </c>
      <c r="H667" s="2" t="s">
        <v>57</v>
      </c>
      <c r="I667" s="2" t="s">
        <v>58</v>
      </c>
      <c r="J667" s="2">
        <v>1000</v>
      </c>
      <c r="K667" s="2" t="s">
        <v>59</v>
      </c>
      <c r="L667" s="2">
        <v>16</v>
      </c>
      <c r="M667" s="2" t="s">
        <v>60</v>
      </c>
      <c r="N667" s="2" t="s">
        <v>61</v>
      </c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  <c r="AMB667"/>
      <c r="AMC667"/>
      <c r="AMD667"/>
      <c r="AME667"/>
      <c r="AMF667"/>
      <c r="AMG667"/>
      <c r="AMH667"/>
      <c r="AMI667"/>
      <c r="AMJ667"/>
    </row>
    <row r="668" spans="1:1024" x14ac:dyDescent="0.15">
      <c r="A668" s="2" t="s">
        <v>38</v>
      </c>
      <c r="B668" s="2" t="s">
        <v>39</v>
      </c>
      <c r="C668" s="2" t="s">
        <v>40</v>
      </c>
      <c r="D668" s="2" t="s">
        <v>41</v>
      </c>
      <c r="E668" s="2" t="s">
        <v>42</v>
      </c>
      <c r="F668" s="2" t="s">
        <v>43</v>
      </c>
      <c r="G668" s="2" t="s">
        <v>44</v>
      </c>
      <c r="H668" s="2" t="s">
        <v>45</v>
      </c>
      <c r="I668" s="2" t="s">
        <v>46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</row>
    <row r="669" spans="1:1024" x14ac:dyDescent="0.15">
      <c r="A669" s="2" t="s">
        <v>19</v>
      </c>
      <c r="B669" s="2">
        <v>4</v>
      </c>
      <c r="C669" s="2">
        <v>2.057391E-3</v>
      </c>
      <c r="D669" s="2">
        <v>1.1647520999999999E-2</v>
      </c>
      <c r="E669" s="2">
        <v>1000</v>
      </c>
      <c r="F669" s="2">
        <v>2.9999129770000001</v>
      </c>
      <c r="G669" s="2">
        <v>2.9999129999999999E-3</v>
      </c>
      <c r="H669" s="2">
        <v>2.9999129770000001</v>
      </c>
      <c r="I669" s="2">
        <v>1.3021211619999999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</row>
    <row r="670" spans="1:1024" x14ac:dyDescent="0.15">
      <c r="A670" s="2" t="s">
        <v>19</v>
      </c>
      <c r="B670" s="2">
        <v>64</v>
      </c>
      <c r="C670" s="2">
        <v>1.551396E-3</v>
      </c>
      <c r="D670" s="2">
        <v>1.9668656E-2</v>
      </c>
      <c r="E670" s="2">
        <v>1000</v>
      </c>
      <c r="F670" s="2">
        <v>4.1263170240000004</v>
      </c>
      <c r="G670" s="2">
        <v>4.126317E-3</v>
      </c>
      <c r="H670" s="2">
        <v>4.1263170240000004</v>
      </c>
      <c r="I670" s="2">
        <v>15.146678925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  <c r="AMB670"/>
      <c r="AMC670"/>
      <c r="AMD670"/>
      <c r="AME670"/>
      <c r="AMF670"/>
      <c r="AMG670"/>
      <c r="AMH670"/>
      <c r="AMI670"/>
      <c r="AMJ670"/>
    </row>
    <row r="671" spans="1:1024" x14ac:dyDescent="0.15">
      <c r="A671" s="2" t="s">
        <v>19</v>
      </c>
      <c r="B671" s="2">
        <v>256</v>
      </c>
      <c r="C671" s="2">
        <v>6.3022979999999996E-3</v>
      </c>
      <c r="D671" s="2">
        <v>4.8607341999999998E-2</v>
      </c>
      <c r="E671" s="2">
        <v>1000</v>
      </c>
      <c r="F671" s="2">
        <v>9.8876123430000007</v>
      </c>
      <c r="G671" s="2">
        <v>9.8876120000000005E-3</v>
      </c>
      <c r="H671" s="2">
        <v>9.8876123430000007</v>
      </c>
      <c r="I671" s="2">
        <v>25.284162520999999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</row>
    <row r="672" spans="1:1024" x14ac:dyDescent="0.15">
      <c r="A672" s="2" t="s">
        <v>19</v>
      </c>
      <c r="B672" s="2">
        <v>2048</v>
      </c>
      <c r="C672" s="2">
        <v>6.3623438000000004E-2</v>
      </c>
      <c r="D672" s="2">
        <v>0.41699215499999998</v>
      </c>
      <c r="E672" s="2">
        <v>1000</v>
      </c>
      <c r="F672" s="2">
        <v>116.60230255099999</v>
      </c>
      <c r="G672" s="2">
        <v>0.116602302</v>
      </c>
      <c r="H672" s="2">
        <v>116.60230255099999</v>
      </c>
      <c r="I672" s="2">
        <v>17.152320862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  <c r="AMB672"/>
      <c r="AMC672"/>
      <c r="AMD672"/>
      <c r="AME672"/>
      <c r="AMF672"/>
      <c r="AMG672"/>
      <c r="AMH672"/>
      <c r="AMI672"/>
      <c r="AMJ672"/>
    </row>
    <row r="673" spans="1:1024" x14ac:dyDescent="0.15">
      <c r="A673" s="2" t="s">
        <v>19</v>
      </c>
      <c r="B673" s="2">
        <v>8192</v>
      </c>
      <c r="C673" s="2">
        <v>0.26177772900000001</v>
      </c>
      <c r="D673" s="2">
        <v>0.49515951600000002</v>
      </c>
      <c r="E673" s="2">
        <v>1000</v>
      </c>
      <c r="F673" s="2">
        <v>291.71902465800002</v>
      </c>
      <c r="G673" s="2">
        <v>0.29171901900000002</v>
      </c>
      <c r="H673" s="2">
        <v>291.71902465800002</v>
      </c>
      <c r="I673" s="2">
        <v>27.423648834000002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  <c r="AMB673"/>
      <c r="AMC673"/>
      <c r="AMD673"/>
      <c r="AME673"/>
      <c r="AMF673"/>
      <c r="AMG673"/>
      <c r="AMH673"/>
      <c r="AMI673"/>
      <c r="AMJ673"/>
    </row>
    <row r="674" spans="1:1024" x14ac:dyDescent="0.15">
      <c r="A674" s="2" t="s">
        <v>180</v>
      </c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  <c r="AMB674"/>
      <c r="AMC674"/>
      <c r="AMD674"/>
      <c r="AME674"/>
      <c r="AMF674"/>
      <c r="AMG674"/>
      <c r="AMH674"/>
      <c r="AMI674"/>
      <c r="AMJ674"/>
    </row>
    <row r="676" spans="1:1024" x14ac:dyDescent="0.15">
      <c r="A676" s="2" t="s">
        <v>181</v>
      </c>
      <c r="B676" s="2" t="s">
        <v>125</v>
      </c>
      <c r="C676" s="2" t="s">
        <v>52</v>
      </c>
      <c r="D676" s="2" t="s">
        <v>53</v>
      </c>
      <c r="E676" s="2" t="s">
        <v>54</v>
      </c>
      <c r="F676" s="2" t="s">
        <v>55</v>
      </c>
      <c r="G676" s="2" t="s">
        <v>56</v>
      </c>
      <c r="H676" s="2" t="s">
        <v>57</v>
      </c>
      <c r="I676" s="2" t="s">
        <v>58</v>
      </c>
      <c r="J676" s="2">
        <v>1000</v>
      </c>
      <c r="K676" s="2" t="s">
        <v>59</v>
      </c>
      <c r="L676" s="2">
        <v>16</v>
      </c>
      <c r="M676" s="2" t="s">
        <v>60</v>
      </c>
      <c r="N676" s="2" t="s">
        <v>61</v>
      </c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</row>
    <row r="677" spans="1:1024" x14ac:dyDescent="0.15">
      <c r="A677" s="2" t="s">
        <v>38</v>
      </c>
      <c r="B677" s="2" t="s">
        <v>39</v>
      </c>
      <c r="C677" s="2" t="s">
        <v>40</v>
      </c>
      <c r="D677" s="2" t="s">
        <v>41</v>
      </c>
      <c r="E677" s="2" t="s">
        <v>42</v>
      </c>
      <c r="F677" s="2" t="s">
        <v>43</v>
      </c>
      <c r="G677" s="2" t="s">
        <v>44</v>
      </c>
      <c r="H677" s="2" t="s">
        <v>45</v>
      </c>
      <c r="I677" s="2" t="s">
        <v>46</v>
      </c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  <c r="ALZ677"/>
      <c r="AMA677"/>
      <c r="AMB677"/>
      <c r="AMC677"/>
      <c r="AMD677"/>
      <c r="AME677"/>
      <c r="AMF677"/>
      <c r="AMG677"/>
      <c r="AMH677"/>
      <c r="AMI677"/>
      <c r="AMJ677"/>
    </row>
    <row r="678" spans="1:1024" x14ac:dyDescent="0.15">
      <c r="A678" s="2" t="s">
        <v>19</v>
      </c>
      <c r="B678" s="2">
        <v>4</v>
      </c>
      <c r="C678" s="2">
        <v>9.2314000000000003E-4</v>
      </c>
      <c r="D678" s="2">
        <v>9.2737970000000003E-3</v>
      </c>
      <c r="E678" s="2">
        <v>1000</v>
      </c>
      <c r="F678" s="2">
        <v>3.4140539169999999</v>
      </c>
      <c r="G678" s="2">
        <v>3.4140540000000001E-3</v>
      </c>
      <c r="H678" s="2">
        <v>3.4140539169999999</v>
      </c>
      <c r="I678" s="2">
        <v>1.1441676620000001</v>
      </c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  <c r="AMB678"/>
      <c r="AMC678"/>
      <c r="AMD678"/>
      <c r="AME678"/>
      <c r="AMF678"/>
      <c r="AMG678"/>
      <c r="AMH678"/>
      <c r="AMI678"/>
      <c r="AMJ678"/>
    </row>
    <row r="679" spans="1:1024" x14ac:dyDescent="0.15">
      <c r="A679" s="2" t="s">
        <v>19</v>
      </c>
      <c r="B679" s="2">
        <v>64</v>
      </c>
      <c r="C679" s="2">
        <v>1.8571740000000001E-3</v>
      </c>
      <c r="D679" s="2">
        <v>1.7427515000000001E-2</v>
      </c>
      <c r="E679" s="2">
        <v>1000</v>
      </c>
      <c r="F679" s="2">
        <v>3.8433537480000002</v>
      </c>
      <c r="G679" s="2">
        <v>3.8433540000000002E-3</v>
      </c>
      <c r="H679" s="2">
        <v>3.8433537480000002</v>
      </c>
      <c r="I679" s="2">
        <v>16.261838912999998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</row>
    <row r="680" spans="1:1024" x14ac:dyDescent="0.15">
      <c r="A680" s="2" t="s">
        <v>19</v>
      </c>
      <c r="B680" s="2">
        <v>256</v>
      </c>
      <c r="C680" s="2">
        <v>8.5254679999999996E-3</v>
      </c>
      <c r="D680" s="2">
        <v>5.2991668999999998E-2</v>
      </c>
      <c r="E680" s="2">
        <v>1000</v>
      </c>
      <c r="F680" s="2">
        <v>9.875174522</v>
      </c>
      <c r="G680" s="2">
        <v>9.8751749999999999E-3</v>
      </c>
      <c r="H680" s="2">
        <v>9.875174522</v>
      </c>
      <c r="I680" s="2">
        <v>25.316007614</v>
      </c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  <c r="ALM680"/>
      <c r="ALN680"/>
      <c r="ALO680"/>
      <c r="ALP680"/>
      <c r="ALQ680"/>
      <c r="ALR680"/>
      <c r="ALS680"/>
      <c r="ALT680"/>
      <c r="ALU680"/>
      <c r="ALV680"/>
      <c r="ALW680"/>
      <c r="ALX680"/>
      <c r="ALY680"/>
      <c r="ALZ680"/>
      <c r="AMA680"/>
      <c r="AMB680"/>
      <c r="AMC680"/>
      <c r="AMD680"/>
      <c r="AME680"/>
      <c r="AMF680"/>
      <c r="AMG680"/>
      <c r="AMH680"/>
      <c r="AMI680"/>
      <c r="AMJ680"/>
    </row>
    <row r="681" spans="1:1024" x14ac:dyDescent="0.15">
      <c r="A681" s="2" t="s">
        <v>19</v>
      </c>
      <c r="B681" s="2">
        <v>2048</v>
      </c>
      <c r="C681" s="2">
        <v>6.4428394E-2</v>
      </c>
      <c r="D681" s="2">
        <v>0.47960413099999999</v>
      </c>
      <c r="E681" s="2">
        <v>1000</v>
      </c>
      <c r="F681" s="2">
        <v>113.22920227100001</v>
      </c>
      <c r="G681" s="2">
        <v>0.1132292</v>
      </c>
      <c r="H681" s="2">
        <v>113.22920227100001</v>
      </c>
      <c r="I681" s="2">
        <v>17.663288116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</row>
    <row r="682" spans="1:1024" x14ac:dyDescent="0.15">
      <c r="A682" s="2" t="s">
        <v>19</v>
      </c>
      <c r="B682" s="2">
        <v>8192</v>
      </c>
      <c r="C682" s="2">
        <v>0.262824379</v>
      </c>
      <c r="D682" s="2">
        <v>0.48175722999999998</v>
      </c>
      <c r="E682" s="2">
        <v>1000</v>
      </c>
      <c r="F682" s="2">
        <v>294.67437744099999</v>
      </c>
      <c r="G682" s="2">
        <v>0.29467436699999999</v>
      </c>
      <c r="H682" s="2">
        <v>294.67437744099999</v>
      </c>
      <c r="I682" s="2">
        <v>27.148611069000001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</row>
    <row r="683" spans="1:1024" x14ac:dyDescent="0.15">
      <c r="A683" s="2" t="s">
        <v>182</v>
      </c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</row>
    <row r="685" spans="1:1024" x14ac:dyDescent="0.15">
      <c r="A685" s="2" t="s">
        <v>182</v>
      </c>
      <c r="B685" s="2" t="s">
        <v>125</v>
      </c>
      <c r="C685" s="2" t="s">
        <v>52</v>
      </c>
      <c r="D685" s="2" t="s">
        <v>53</v>
      </c>
      <c r="E685" s="2" t="s">
        <v>54</v>
      </c>
      <c r="F685" s="2" t="s">
        <v>55</v>
      </c>
      <c r="G685" s="2" t="s">
        <v>56</v>
      </c>
      <c r="H685" s="2" t="s">
        <v>57</v>
      </c>
      <c r="I685" s="2" t="s">
        <v>58</v>
      </c>
      <c r="J685" s="2">
        <v>1000</v>
      </c>
      <c r="K685" s="2" t="s">
        <v>59</v>
      </c>
      <c r="L685" s="2">
        <v>16</v>
      </c>
      <c r="M685" s="2" t="s">
        <v>60</v>
      </c>
      <c r="N685" s="2" t="s">
        <v>61</v>
      </c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</row>
    <row r="686" spans="1:1024" x14ac:dyDescent="0.15">
      <c r="A686" s="2" t="s">
        <v>38</v>
      </c>
      <c r="B686" s="2" t="s">
        <v>39</v>
      </c>
      <c r="C686" s="2" t="s">
        <v>40</v>
      </c>
      <c r="D686" s="2" t="s">
        <v>41</v>
      </c>
      <c r="E686" s="2" t="s">
        <v>42</v>
      </c>
      <c r="F686" s="2" t="s">
        <v>43</v>
      </c>
      <c r="G686" s="2" t="s">
        <v>44</v>
      </c>
      <c r="H686" s="2" t="s">
        <v>45</v>
      </c>
      <c r="I686" s="2" t="s">
        <v>46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</row>
    <row r="687" spans="1:1024" x14ac:dyDescent="0.15">
      <c r="A687" s="2" t="s">
        <v>19</v>
      </c>
      <c r="B687" s="2">
        <v>4</v>
      </c>
      <c r="C687" s="2">
        <v>1.105036E-3</v>
      </c>
      <c r="D687" s="2">
        <v>1.3265994E-2</v>
      </c>
      <c r="E687" s="2">
        <v>1000</v>
      </c>
      <c r="F687" s="2">
        <v>2.3652582170000001</v>
      </c>
      <c r="G687" s="2">
        <v>2.3652579999999999E-3</v>
      </c>
      <c r="H687" s="2">
        <v>2.3652582170000001</v>
      </c>
      <c r="I687" s="2">
        <v>1.651511073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</row>
    <row r="688" spans="1:1024" x14ac:dyDescent="0.15">
      <c r="A688" s="2" t="s">
        <v>19</v>
      </c>
      <c r="B688" s="2">
        <v>64</v>
      </c>
      <c r="C688" s="2">
        <v>2.3932760000000002E-3</v>
      </c>
      <c r="D688" s="2">
        <v>1.6969878000000001E-2</v>
      </c>
      <c r="E688" s="2">
        <v>1000</v>
      </c>
      <c r="F688" s="2">
        <v>3.9369266029999999</v>
      </c>
      <c r="G688" s="2">
        <v>3.9369269999999998E-3</v>
      </c>
      <c r="H688" s="2">
        <v>3.9369268420000001</v>
      </c>
      <c r="I688" s="2">
        <v>15.875328064</v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</row>
    <row r="689" spans="1:1024" x14ac:dyDescent="0.15">
      <c r="A689" s="2" t="s">
        <v>19</v>
      </c>
      <c r="B689" s="2">
        <v>256</v>
      </c>
      <c r="C689" s="2">
        <v>6.8754489999999996E-3</v>
      </c>
      <c r="D689" s="2">
        <v>5.1876503999999997E-2</v>
      </c>
      <c r="E689" s="2">
        <v>1000</v>
      </c>
      <c r="F689" s="2">
        <v>9.9283905029999993</v>
      </c>
      <c r="G689" s="2">
        <v>9.9283900000000005E-3</v>
      </c>
      <c r="H689" s="2">
        <v>9.9283905029999993</v>
      </c>
      <c r="I689" s="2">
        <v>25.180315018000002</v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</row>
    <row r="690" spans="1:1024" x14ac:dyDescent="0.15">
      <c r="A690" s="2" t="s">
        <v>19</v>
      </c>
      <c r="B690" s="2">
        <v>2048</v>
      </c>
      <c r="C690" s="2">
        <v>6.4753269000000002E-2</v>
      </c>
      <c r="D690" s="2">
        <v>0.456901159</v>
      </c>
      <c r="E690" s="2">
        <v>1000</v>
      </c>
      <c r="F690" s="2">
        <v>114.20188140899999</v>
      </c>
      <c r="G690" s="2">
        <v>0.11420188100000001</v>
      </c>
      <c r="H690" s="2">
        <v>114.20188140899999</v>
      </c>
      <c r="I690" s="2">
        <v>17.512845992999999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</row>
    <row r="691" spans="1:1024" x14ac:dyDescent="0.15">
      <c r="A691" s="2" t="s">
        <v>19</v>
      </c>
      <c r="B691" s="2">
        <v>8192</v>
      </c>
      <c r="C691" s="2">
        <v>0.26508260099999997</v>
      </c>
      <c r="D691" s="2">
        <v>0.48720180000000002</v>
      </c>
      <c r="E691" s="2">
        <v>1000</v>
      </c>
      <c r="F691" s="2">
        <v>293.004638672</v>
      </c>
      <c r="G691" s="2">
        <v>0.29300463199999999</v>
      </c>
      <c r="H691" s="2">
        <v>293.004638672</v>
      </c>
      <c r="I691" s="2">
        <v>27.303321837999999</v>
      </c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</row>
    <row r="692" spans="1:1024" x14ac:dyDescent="0.15">
      <c r="A692" s="2" t="s">
        <v>183</v>
      </c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</row>
    <row r="694" spans="1:1024" x14ac:dyDescent="0.15">
      <c r="A694" s="2" t="s">
        <v>183</v>
      </c>
      <c r="B694" s="2" t="s">
        <v>125</v>
      </c>
      <c r="C694" s="2" t="s">
        <v>52</v>
      </c>
      <c r="D694" s="2" t="s">
        <v>53</v>
      </c>
      <c r="E694" s="2" t="s">
        <v>54</v>
      </c>
      <c r="F694" s="2" t="s">
        <v>55</v>
      </c>
      <c r="G694" s="2" t="s">
        <v>56</v>
      </c>
      <c r="H694" s="2" t="s">
        <v>57</v>
      </c>
      <c r="I694" s="2" t="s">
        <v>58</v>
      </c>
      <c r="J694" s="2">
        <v>1000</v>
      </c>
      <c r="K694" s="2" t="s">
        <v>59</v>
      </c>
      <c r="L694" s="2">
        <v>16</v>
      </c>
      <c r="M694" s="2" t="s">
        <v>60</v>
      </c>
      <c r="N694" s="2" t="s">
        <v>61</v>
      </c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</row>
    <row r="695" spans="1:1024" x14ac:dyDescent="0.15">
      <c r="A695" s="2" t="s">
        <v>38</v>
      </c>
      <c r="B695" s="2" t="s">
        <v>39</v>
      </c>
      <c r="C695" s="2" t="s">
        <v>40</v>
      </c>
      <c r="D695" s="2" t="s">
        <v>41</v>
      </c>
      <c r="E695" s="2" t="s">
        <v>42</v>
      </c>
      <c r="F695" s="2" t="s">
        <v>43</v>
      </c>
      <c r="G695" s="2" t="s">
        <v>44</v>
      </c>
      <c r="H695" s="2" t="s">
        <v>45</v>
      </c>
      <c r="I695" s="2" t="s">
        <v>46</v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</row>
    <row r="696" spans="1:1024" x14ac:dyDescent="0.15">
      <c r="A696" s="2" t="s">
        <v>19</v>
      </c>
      <c r="B696" s="2">
        <v>4</v>
      </c>
      <c r="C696" s="2">
        <v>6.2873499999999995E-4</v>
      </c>
      <c r="D696" s="2">
        <v>1.0475244E-2</v>
      </c>
      <c r="E696" s="2">
        <v>1000</v>
      </c>
      <c r="F696" s="2">
        <v>2.1033632760000001</v>
      </c>
      <c r="G696" s="2">
        <v>2.103363E-3</v>
      </c>
      <c r="H696" s="2">
        <v>2.1033632760000001</v>
      </c>
      <c r="I696" s="2">
        <v>1.8571447130000001</v>
      </c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</row>
    <row r="697" spans="1:1024" x14ac:dyDescent="0.15">
      <c r="A697" s="2" t="s">
        <v>19</v>
      </c>
      <c r="B697" s="2">
        <v>64</v>
      </c>
      <c r="C697" s="2">
        <v>2.7708009999999998E-3</v>
      </c>
      <c r="D697" s="2">
        <v>2.1229522000000001E-2</v>
      </c>
      <c r="E697" s="2">
        <v>1000</v>
      </c>
      <c r="F697" s="2">
        <v>5.5303282740000004</v>
      </c>
      <c r="G697" s="2">
        <v>5.5303280000000002E-3</v>
      </c>
      <c r="H697" s="2">
        <v>5.5303282740000004</v>
      </c>
      <c r="I697" s="2">
        <v>11.301318169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</row>
    <row r="698" spans="1:1024" x14ac:dyDescent="0.15">
      <c r="A698" s="2" t="s">
        <v>19</v>
      </c>
      <c r="B698" s="2">
        <v>256</v>
      </c>
      <c r="C698" s="2">
        <v>6.0304900000000003E-3</v>
      </c>
      <c r="D698" s="2">
        <v>4.9747034000000002E-2</v>
      </c>
      <c r="E698" s="2">
        <v>1000</v>
      </c>
      <c r="F698" s="2">
        <v>9.8860425949999993</v>
      </c>
      <c r="G698" s="2">
        <v>9.8860419999999994E-3</v>
      </c>
      <c r="H698" s="2">
        <v>9.8860425949999993</v>
      </c>
      <c r="I698" s="2">
        <v>25.288177489999999</v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</row>
    <row r="699" spans="1:1024" x14ac:dyDescent="0.15">
      <c r="A699" s="2" t="s">
        <v>19</v>
      </c>
      <c r="B699" s="2">
        <v>2048</v>
      </c>
      <c r="C699" s="2">
        <v>6.3739153000000007E-2</v>
      </c>
      <c r="D699" s="2">
        <v>0.35991642299999999</v>
      </c>
      <c r="E699" s="2">
        <v>1000</v>
      </c>
      <c r="F699" s="2">
        <v>112.68814849899999</v>
      </c>
      <c r="G699" s="2">
        <v>0.112688147</v>
      </c>
      <c r="H699" s="2">
        <v>112.68814849899999</v>
      </c>
      <c r="I699" s="2">
        <v>17.748094558999998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</row>
    <row r="700" spans="1:1024" x14ac:dyDescent="0.15">
      <c r="A700" s="2" t="s">
        <v>19</v>
      </c>
      <c r="B700" s="2">
        <v>8192</v>
      </c>
      <c r="C700" s="2">
        <v>0.26311958099999999</v>
      </c>
      <c r="D700" s="2">
        <v>0.47319834599999999</v>
      </c>
      <c r="E700" s="2">
        <v>1000</v>
      </c>
      <c r="F700" s="2">
        <v>291.11367797899999</v>
      </c>
      <c r="G700" s="2">
        <v>0.29111367500000002</v>
      </c>
      <c r="H700" s="2">
        <v>291.11367797899999</v>
      </c>
      <c r="I700" s="2">
        <v>27.480672836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</row>
    <row r="701" spans="1:1024" x14ac:dyDescent="0.15">
      <c r="A701" s="2" t="s">
        <v>184</v>
      </c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</row>
    <row r="703" spans="1:1024" x14ac:dyDescent="0.15">
      <c r="A703" s="2" t="s">
        <v>184</v>
      </c>
      <c r="B703" s="2" t="s">
        <v>125</v>
      </c>
      <c r="C703" s="2" t="s">
        <v>52</v>
      </c>
      <c r="D703" s="2" t="s">
        <v>53</v>
      </c>
      <c r="E703" s="2" t="s">
        <v>54</v>
      </c>
      <c r="F703" s="2" t="s">
        <v>55</v>
      </c>
      <c r="G703" s="2" t="s">
        <v>56</v>
      </c>
      <c r="H703" s="2" t="s">
        <v>57</v>
      </c>
      <c r="I703" s="2" t="s">
        <v>58</v>
      </c>
      <c r="J703" s="2">
        <v>1000</v>
      </c>
      <c r="K703" s="2" t="s">
        <v>59</v>
      </c>
      <c r="L703" s="2">
        <v>16</v>
      </c>
      <c r="M703" s="2" t="s">
        <v>60</v>
      </c>
      <c r="N703" s="2" t="s">
        <v>61</v>
      </c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</row>
    <row r="704" spans="1:1024" x14ac:dyDescent="0.15">
      <c r="A704" s="2" t="s">
        <v>38</v>
      </c>
      <c r="B704" s="2" t="s">
        <v>39</v>
      </c>
      <c r="C704" s="2" t="s">
        <v>40</v>
      </c>
      <c r="D704" s="2" t="s">
        <v>41</v>
      </c>
      <c r="E704" s="2" t="s">
        <v>42</v>
      </c>
      <c r="F704" s="2" t="s">
        <v>43</v>
      </c>
      <c r="G704" s="2" t="s">
        <v>44</v>
      </c>
      <c r="H704" s="2" t="s">
        <v>45</v>
      </c>
      <c r="I704" s="2" t="s">
        <v>46</v>
      </c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</row>
    <row r="705" spans="1:1024" x14ac:dyDescent="0.15">
      <c r="A705" s="2" t="s">
        <v>19</v>
      </c>
      <c r="B705" s="2">
        <v>4</v>
      </c>
      <c r="C705" s="2">
        <v>5.1936199999999999E-4</v>
      </c>
      <c r="D705" s="2">
        <v>1.6493615E-2</v>
      </c>
      <c r="E705" s="2">
        <v>1000</v>
      </c>
      <c r="F705" s="2">
        <v>3.5427989960000001</v>
      </c>
      <c r="G705" s="2">
        <v>3.5427990000000001E-3</v>
      </c>
      <c r="H705" s="2">
        <v>3.5427989960000001</v>
      </c>
      <c r="I705" s="2">
        <v>1.1025886540000001</v>
      </c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</row>
    <row r="706" spans="1:1024" x14ac:dyDescent="0.15">
      <c r="A706" s="2" t="s">
        <v>19</v>
      </c>
      <c r="B706" s="2">
        <v>64</v>
      </c>
      <c r="C706" s="2">
        <v>2.0025920000000001E-3</v>
      </c>
      <c r="D706" s="2">
        <v>1.7486317000000001E-2</v>
      </c>
      <c r="E706" s="2">
        <v>1000</v>
      </c>
      <c r="F706" s="2">
        <v>6.1968898770000003</v>
      </c>
      <c r="G706" s="2">
        <v>6.19689E-3</v>
      </c>
      <c r="H706" s="2">
        <v>6.1968898770000003</v>
      </c>
      <c r="I706" s="2">
        <v>10.085704803</v>
      </c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</row>
    <row r="707" spans="1:1024" x14ac:dyDescent="0.15">
      <c r="A707" s="2" t="s">
        <v>19</v>
      </c>
      <c r="B707" s="2">
        <v>256</v>
      </c>
      <c r="C707" s="2">
        <v>6.438806E-3</v>
      </c>
      <c r="D707" s="2">
        <v>5.6164606999999998E-2</v>
      </c>
      <c r="E707" s="2">
        <v>1000</v>
      </c>
      <c r="F707" s="2">
        <v>9.8671979899999993</v>
      </c>
      <c r="G707" s="2">
        <v>9.8671980000000006E-3</v>
      </c>
      <c r="H707" s="2">
        <v>9.8671979899999993</v>
      </c>
      <c r="I707" s="2">
        <v>25.336473465000001</v>
      </c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</row>
    <row r="708" spans="1:1024" x14ac:dyDescent="0.15">
      <c r="A708" s="2" t="s">
        <v>19</v>
      </c>
      <c r="B708" s="2">
        <v>2048</v>
      </c>
      <c r="C708" s="2">
        <v>6.4772437000000002E-2</v>
      </c>
      <c r="D708" s="2">
        <v>0.39349862099999999</v>
      </c>
      <c r="E708" s="2">
        <v>1000</v>
      </c>
      <c r="F708" s="2">
        <v>113.85025024399999</v>
      </c>
      <c r="G708" s="2">
        <v>0.113850251</v>
      </c>
      <c r="H708" s="2">
        <v>113.85025024399999</v>
      </c>
      <c r="I708" s="2">
        <v>17.566934585999999</v>
      </c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</row>
    <row r="709" spans="1:1024" x14ac:dyDescent="0.15">
      <c r="A709" s="2" t="s">
        <v>19</v>
      </c>
      <c r="B709" s="2">
        <v>8192</v>
      </c>
      <c r="C709" s="2">
        <v>0.26300010499999998</v>
      </c>
      <c r="D709" s="2">
        <v>0.71134413600000002</v>
      </c>
      <c r="E709" s="2">
        <v>1000</v>
      </c>
      <c r="F709" s="2">
        <v>291.034332275</v>
      </c>
      <c r="G709" s="2">
        <v>0.29103434099999997</v>
      </c>
      <c r="H709" s="2">
        <v>291.034332275</v>
      </c>
      <c r="I709" s="2">
        <v>27.488166808999999</v>
      </c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  <c r="ALZ709"/>
      <c r="AMA709"/>
      <c r="AMB709"/>
      <c r="AMC709"/>
      <c r="AMD709"/>
      <c r="AME709"/>
      <c r="AMF709"/>
      <c r="AMG709"/>
      <c r="AMH709"/>
      <c r="AMI709"/>
      <c r="AMJ709"/>
    </row>
    <row r="710" spans="1:1024" x14ac:dyDescent="0.15">
      <c r="A710" s="2" t="s">
        <v>185</v>
      </c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</row>
    <row r="712" spans="1:1024" x14ac:dyDescent="0.15">
      <c r="A712" s="2" t="s">
        <v>185</v>
      </c>
      <c r="B712" s="2" t="s">
        <v>125</v>
      </c>
      <c r="C712" s="2" t="s">
        <v>52</v>
      </c>
      <c r="D712" s="2" t="s">
        <v>53</v>
      </c>
      <c r="E712" s="2" t="s">
        <v>54</v>
      </c>
      <c r="F712" s="2" t="s">
        <v>55</v>
      </c>
      <c r="G712" s="2" t="s">
        <v>56</v>
      </c>
      <c r="H712" s="2" t="s">
        <v>57</v>
      </c>
      <c r="I712" s="2" t="s">
        <v>58</v>
      </c>
      <c r="J712" s="2">
        <v>1000</v>
      </c>
      <c r="K712" s="2" t="s">
        <v>59</v>
      </c>
      <c r="L712" s="2">
        <v>16</v>
      </c>
      <c r="M712" s="2" t="s">
        <v>60</v>
      </c>
      <c r="N712" s="2" t="s">
        <v>61</v>
      </c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</row>
    <row r="713" spans="1:1024" x14ac:dyDescent="0.15">
      <c r="A713" s="2" t="s">
        <v>38</v>
      </c>
      <c r="B713" s="2" t="s">
        <v>39</v>
      </c>
      <c r="C713" s="2" t="s">
        <v>40</v>
      </c>
      <c r="D713" s="2" t="s">
        <v>41</v>
      </c>
      <c r="E713" s="2" t="s">
        <v>42</v>
      </c>
      <c r="F713" s="2" t="s">
        <v>43</v>
      </c>
      <c r="G713" s="2" t="s">
        <v>44</v>
      </c>
      <c r="H713" s="2" t="s">
        <v>45</v>
      </c>
      <c r="I713" s="2" t="s">
        <v>46</v>
      </c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  <c r="ALZ713"/>
      <c r="AMA713"/>
      <c r="AMB713"/>
      <c r="AMC713"/>
      <c r="AMD713"/>
      <c r="AME713"/>
      <c r="AMF713"/>
      <c r="AMG713"/>
      <c r="AMH713"/>
      <c r="AMI713"/>
      <c r="AMJ713"/>
    </row>
    <row r="714" spans="1:1024" x14ac:dyDescent="0.15">
      <c r="A714" s="2" t="s">
        <v>19</v>
      </c>
      <c r="B714" s="2">
        <v>4</v>
      </c>
      <c r="C714" s="2">
        <v>5.3052899999999996E-4</v>
      </c>
      <c r="D714" s="2">
        <v>1.6104450999999999E-2</v>
      </c>
      <c r="E714" s="2">
        <v>1000</v>
      </c>
      <c r="F714" s="2">
        <v>1.729621649</v>
      </c>
      <c r="G714" s="2">
        <v>1.7296220000000001E-3</v>
      </c>
      <c r="H714" s="2">
        <v>1.729621649</v>
      </c>
      <c r="I714" s="2">
        <v>2.2584419250000001</v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</row>
    <row r="715" spans="1:1024" x14ac:dyDescent="0.15">
      <c r="A715" s="2" t="s">
        <v>19</v>
      </c>
      <c r="B715" s="2">
        <v>64</v>
      </c>
      <c r="C715" s="2">
        <v>1.5829730000000001E-3</v>
      </c>
      <c r="D715" s="2">
        <v>2.4222285E-2</v>
      </c>
      <c r="E715" s="2">
        <v>1000</v>
      </c>
      <c r="F715" s="2">
        <v>3.3411667349999998</v>
      </c>
      <c r="G715" s="2">
        <v>3.3411669999999999E-3</v>
      </c>
      <c r="H715" s="2">
        <v>3.3411667349999998</v>
      </c>
      <c r="I715" s="2">
        <v>18.706041335999998</v>
      </c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</row>
    <row r="716" spans="1:1024" x14ac:dyDescent="0.15">
      <c r="A716" s="2" t="s">
        <v>19</v>
      </c>
      <c r="B716" s="2">
        <v>256</v>
      </c>
      <c r="C716" s="2">
        <v>8.5679729999999996E-3</v>
      </c>
      <c r="D716" s="2">
        <v>5.2443717000000001E-2</v>
      </c>
      <c r="E716" s="2">
        <v>1000</v>
      </c>
      <c r="F716" s="2">
        <v>9.9077882769999999</v>
      </c>
      <c r="G716" s="2">
        <v>9.9077890000000002E-3</v>
      </c>
      <c r="H716" s="2">
        <v>9.9077882769999999</v>
      </c>
      <c r="I716" s="2">
        <v>25.232675552</v>
      </c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</row>
    <row r="717" spans="1:1024" x14ac:dyDescent="0.15">
      <c r="A717" s="2" t="s">
        <v>19</v>
      </c>
      <c r="B717" s="2">
        <v>2048</v>
      </c>
      <c r="C717" s="2">
        <v>6.4622097000000003E-2</v>
      </c>
      <c r="D717" s="2">
        <v>0.45668982400000002</v>
      </c>
      <c r="E717" s="2">
        <v>1000</v>
      </c>
      <c r="F717" s="2">
        <v>112.794296265</v>
      </c>
      <c r="G717" s="2">
        <v>0.112794295</v>
      </c>
      <c r="H717" s="2">
        <v>112.794296265</v>
      </c>
      <c r="I717" s="2">
        <v>17.731393814</v>
      </c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</row>
    <row r="718" spans="1:1024" x14ac:dyDescent="0.15">
      <c r="A718" s="2" t="s">
        <v>19</v>
      </c>
      <c r="B718" s="2">
        <v>8192</v>
      </c>
      <c r="C718" s="2">
        <v>0.263588192</v>
      </c>
      <c r="D718" s="2">
        <v>0.44854768499999997</v>
      </c>
      <c r="E718" s="2">
        <v>1000</v>
      </c>
      <c r="F718" s="2">
        <v>291.530517578</v>
      </c>
      <c r="G718" s="2">
        <v>0.29153052000000002</v>
      </c>
      <c r="H718" s="2">
        <v>291.530517578</v>
      </c>
      <c r="I718" s="2">
        <v>27.441381453999998</v>
      </c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  <c r="AMB718"/>
      <c r="AMC718"/>
      <c r="AMD718"/>
      <c r="AME718"/>
      <c r="AMF718"/>
      <c r="AMG718"/>
      <c r="AMH718"/>
      <c r="AMI718"/>
      <c r="AMJ718"/>
    </row>
    <row r="719" spans="1:1024" x14ac:dyDescent="0.15">
      <c r="A719" s="2" t="s">
        <v>186</v>
      </c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</row>
    <row r="721" spans="1:1024" x14ac:dyDescent="0.15">
      <c r="A721" s="2" t="s">
        <v>187</v>
      </c>
      <c r="B721" s="2" t="s">
        <v>188</v>
      </c>
      <c r="C721" s="2" t="s">
        <v>52</v>
      </c>
      <c r="D721" s="2" t="s">
        <v>53</v>
      </c>
      <c r="E721" s="2" t="s">
        <v>54</v>
      </c>
      <c r="F721" s="2" t="s">
        <v>55</v>
      </c>
      <c r="G721" s="2" t="s">
        <v>56</v>
      </c>
      <c r="H721" s="2" t="s">
        <v>57</v>
      </c>
      <c r="I721" s="2" t="s">
        <v>58</v>
      </c>
      <c r="J721" s="2">
        <v>1000</v>
      </c>
      <c r="K721" s="2" t="s">
        <v>59</v>
      </c>
      <c r="L721" s="2">
        <v>16</v>
      </c>
      <c r="M721" s="2" t="s">
        <v>60</v>
      </c>
      <c r="N721" s="2" t="s">
        <v>61</v>
      </c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</row>
    <row r="722" spans="1:1024" x14ac:dyDescent="0.15">
      <c r="A722" s="2" t="s">
        <v>38</v>
      </c>
      <c r="B722" s="2" t="s">
        <v>39</v>
      </c>
      <c r="C722" s="2" t="s">
        <v>40</v>
      </c>
      <c r="D722" s="2" t="s">
        <v>41</v>
      </c>
      <c r="E722" s="2" t="s">
        <v>42</v>
      </c>
      <c r="F722" s="2" t="s">
        <v>43</v>
      </c>
      <c r="G722" s="2" t="s">
        <v>44</v>
      </c>
      <c r="H722" s="2" t="s">
        <v>45</v>
      </c>
      <c r="I722" s="2" t="s">
        <v>46</v>
      </c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</row>
    <row r="723" spans="1:1024" x14ac:dyDescent="0.15">
      <c r="A723" s="2" t="s">
        <v>20</v>
      </c>
      <c r="B723" s="2">
        <v>4</v>
      </c>
      <c r="C723" s="2">
        <v>1.11989E-4</v>
      </c>
      <c r="D723" s="2">
        <v>3.240854E-3</v>
      </c>
      <c r="E723" s="2">
        <v>1000</v>
      </c>
      <c r="F723" s="2">
        <v>0.36085256900000001</v>
      </c>
      <c r="G723" s="2">
        <v>3.6085300000000001E-4</v>
      </c>
      <c r="H723" s="2">
        <v>0.36085256900000001</v>
      </c>
      <c r="I723" s="2">
        <v>10.825057983000001</v>
      </c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</row>
    <row r="724" spans="1:1024" x14ac:dyDescent="0.15">
      <c r="A724" s="2" t="s">
        <v>20</v>
      </c>
      <c r="B724" s="2">
        <v>64</v>
      </c>
      <c r="C724" s="2">
        <v>4.4436900000000001E-4</v>
      </c>
      <c r="D724" s="2">
        <v>4.9267130000000001E-3</v>
      </c>
      <c r="E724" s="2">
        <v>1000</v>
      </c>
      <c r="F724" s="2">
        <v>1.0750669239999999</v>
      </c>
      <c r="G724" s="2">
        <v>1.0750670000000001E-3</v>
      </c>
      <c r="H724" s="2">
        <v>1.0750669239999999</v>
      </c>
      <c r="I724" s="2">
        <v>58.135913848999998</v>
      </c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</row>
    <row r="725" spans="1:1024" x14ac:dyDescent="0.15">
      <c r="A725" s="2" t="s">
        <v>20</v>
      </c>
      <c r="B725" s="2">
        <v>256</v>
      </c>
      <c r="C725" s="2">
        <v>3.3735290000000001E-3</v>
      </c>
      <c r="D725" s="2">
        <v>2.5278109999999999E-2</v>
      </c>
      <c r="E725" s="2">
        <v>1000</v>
      </c>
      <c r="F725" s="2">
        <v>5.342945576</v>
      </c>
      <c r="G725" s="2">
        <v>5.342945E-3</v>
      </c>
      <c r="H725" s="2">
        <v>5.342945576</v>
      </c>
      <c r="I725" s="2">
        <v>46.790668488000001</v>
      </c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  <c r="ALM725"/>
      <c r="ALN725"/>
      <c r="ALO725"/>
      <c r="ALP725"/>
      <c r="ALQ725"/>
      <c r="ALR725"/>
      <c r="ALS725"/>
      <c r="ALT725"/>
      <c r="ALU725"/>
      <c r="ALV725"/>
      <c r="ALW725"/>
      <c r="ALX725"/>
      <c r="ALY725"/>
      <c r="ALZ725"/>
      <c r="AMA725"/>
      <c r="AMB725"/>
      <c r="AMC725"/>
      <c r="AMD725"/>
      <c r="AME725"/>
      <c r="AMF725"/>
      <c r="AMG725"/>
      <c r="AMH725"/>
      <c r="AMI725"/>
      <c r="AMJ725"/>
    </row>
    <row r="726" spans="1:1024" x14ac:dyDescent="0.15">
      <c r="A726" s="2" t="s">
        <v>20</v>
      </c>
      <c r="B726" s="2">
        <v>2048</v>
      </c>
      <c r="C726" s="2">
        <v>4.6212088999999998E-2</v>
      </c>
      <c r="D726" s="2">
        <v>8.7143964000000004E-2</v>
      </c>
      <c r="E726" s="2">
        <v>1000</v>
      </c>
      <c r="F726" s="2">
        <v>48.934043883999998</v>
      </c>
      <c r="G726" s="2">
        <v>4.8934041999999997E-2</v>
      </c>
      <c r="H726" s="2">
        <v>48.934043883999998</v>
      </c>
      <c r="I726" s="2">
        <v>40.871341704999999</v>
      </c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</row>
    <row r="727" spans="1:1024" x14ac:dyDescent="0.15">
      <c r="A727" s="2" t="s">
        <v>20</v>
      </c>
      <c r="B727" s="2">
        <v>8192</v>
      </c>
      <c r="C727" s="2">
        <v>0.19169630900000001</v>
      </c>
      <c r="D727" s="2">
        <v>0.29450405000000002</v>
      </c>
      <c r="E727" s="2">
        <v>1000</v>
      </c>
      <c r="F727" s="2">
        <v>195.54020690900001</v>
      </c>
      <c r="G727" s="2">
        <v>0.19554020499999999</v>
      </c>
      <c r="H727" s="2">
        <v>195.54020690900001</v>
      </c>
      <c r="I727" s="2">
        <v>40.912300109999997</v>
      </c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  <c r="ALM727"/>
      <c r="ALN727"/>
      <c r="ALO727"/>
      <c r="ALP727"/>
      <c r="ALQ727"/>
      <c r="ALR727"/>
      <c r="ALS727"/>
      <c r="ALT727"/>
      <c r="ALU727"/>
      <c r="ALV727"/>
      <c r="ALW727"/>
      <c r="ALX727"/>
      <c r="ALY727"/>
      <c r="ALZ727"/>
      <c r="AMA727"/>
      <c r="AMB727"/>
      <c r="AMC727"/>
      <c r="AMD727"/>
      <c r="AME727"/>
      <c r="AMF727"/>
      <c r="AMG727"/>
      <c r="AMH727"/>
      <c r="AMI727"/>
      <c r="AMJ727"/>
    </row>
    <row r="728" spans="1:1024" x14ac:dyDescent="0.15">
      <c r="A728" s="2" t="s">
        <v>189</v>
      </c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</row>
    <row r="730" spans="1:1024" s="1" customFormat="1" ht="14.25" x14ac:dyDescent="0.2">
      <c r="A730" s="1" t="s">
        <v>190</v>
      </c>
      <c r="B730" s="1" t="s">
        <v>188</v>
      </c>
      <c r="C730" s="1" t="s">
        <v>52</v>
      </c>
      <c r="D730" s="1" t="s">
        <v>53</v>
      </c>
      <c r="E730" s="1" t="s">
        <v>54</v>
      </c>
      <c r="F730" s="1" t="s">
        <v>55</v>
      </c>
      <c r="G730" s="1" t="s">
        <v>56</v>
      </c>
      <c r="H730" s="1" t="s">
        <v>57</v>
      </c>
      <c r="I730" s="1" t="s">
        <v>58</v>
      </c>
      <c r="J730" s="1">
        <v>1000</v>
      </c>
      <c r="K730" s="1" t="s">
        <v>59</v>
      </c>
      <c r="L730" s="1">
        <v>1</v>
      </c>
      <c r="M730" s="1" t="s">
        <v>60</v>
      </c>
      <c r="N730" s="1" t="s">
        <v>61</v>
      </c>
      <c r="O730" s="4"/>
      <c r="P730" s="4"/>
    </row>
    <row r="731" spans="1:1024" x14ac:dyDescent="0.25">
      <c r="A731" s="2" t="s">
        <v>38</v>
      </c>
      <c r="B731" s="2" t="s">
        <v>39</v>
      </c>
      <c r="C731" s="2" t="s">
        <v>40</v>
      </c>
      <c r="D731" s="2" t="s">
        <v>41</v>
      </c>
      <c r="E731" s="2" t="s">
        <v>42</v>
      </c>
      <c r="F731" s="2" t="s">
        <v>43</v>
      </c>
      <c r="G731" s="2" t="s">
        <v>44</v>
      </c>
      <c r="H731" s="2" t="s">
        <v>45</v>
      </c>
      <c r="I731" s="2" t="s">
        <v>46</v>
      </c>
      <c r="J731"/>
      <c r="K731"/>
      <c r="L731"/>
      <c r="M731"/>
      <c r="N731"/>
      <c r="O731" s="3" t="s">
        <v>45</v>
      </c>
      <c r="P731" s="3" t="s">
        <v>46</v>
      </c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</row>
    <row r="732" spans="1:1024" x14ac:dyDescent="0.25">
      <c r="A732" s="2" t="s">
        <v>20</v>
      </c>
      <c r="B732" s="2">
        <v>4</v>
      </c>
      <c r="C732" s="2">
        <v>3.5309999999999999E-5</v>
      </c>
      <c r="D732" s="2">
        <v>8.0097999999999996E-4</v>
      </c>
      <c r="E732" s="2">
        <v>1000</v>
      </c>
      <c r="F732" s="2">
        <v>0.102787279</v>
      </c>
      <c r="G732" s="2">
        <v>1.02787E-4</v>
      </c>
      <c r="H732" s="2">
        <v>0.102787279</v>
      </c>
      <c r="I732" s="2">
        <v>38.003242493000002</v>
      </c>
      <c r="J732"/>
      <c r="K732"/>
      <c r="L732"/>
      <c r="M732"/>
      <c r="N732"/>
      <c r="O732" s="3">
        <f t="shared" ref="O732:P736" si="8">AVERAGE(H732,H741,H750,H759,H768,H777,H786,H795,H804,H813)</f>
        <v>0.11072036169999999</v>
      </c>
      <c r="P732" s="3">
        <f t="shared" si="8"/>
        <v>35.7658145905</v>
      </c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</row>
    <row r="733" spans="1:1024" x14ac:dyDescent="0.25">
      <c r="A733" s="2" t="s">
        <v>20</v>
      </c>
      <c r="B733" s="2">
        <v>64</v>
      </c>
      <c r="C733" s="2">
        <v>6.2397999999999994E-5</v>
      </c>
      <c r="D733" s="2">
        <v>2.6563120000000001E-3</v>
      </c>
      <c r="E733" s="2">
        <v>1000</v>
      </c>
      <c r="F733" s="2">
        <v>0.22773765000000001</v>
      </c>
      <c r="G733" s="2">
        <v>2.2773800000000001E-4</v>
      </c>
      <c r="H733" s="2">
        <v>0.22773765000000001</v>
      </c>
      <c r="I733" s="2">
        <v>274.43859863300003</v>
      </c>
      <c r="J733"/>
      <c r="K733"/>
      <c r="L733"/>
      <c r="M733"/>
      <c r="N733"/>
      <c r="O733" s="3">
        <f t="shared" si="8"/>
        <v>0.20400980409999997</v>
      </c>
      <c r="P733" s="3">
        <f t="shared" si="8"/>
        <v>338.05415649409997</v>
      </c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</row>
    <row r="734" spans="1:1024" x14ac:dyDescent="0.25">
      <c r="A734" s="2" t="s">
        <v>20</v>
      </c>
      <c r="B734" s="2">
        <v>256</v>
      </c>
      <c r="C734" s="2">
        <v>2.9482599999999999E-4</v>
      </c>
      <c r="D734" s="2">
        <v>4.1698509999999996E-3</v>
      </c>
      <c r="E734" s="2">
        <v>1000</v>
      </c>
      <c r="F734" s="2">
        <v>0.56709253800000003</v>
      </c>
      <c r="G734" s="2">
        <v>5.6709299999999996E-4</v>
      </c>
      <c r="H734" s="2">
        <v>0.56709253800000003</v>
      </c>
      <c r="I734" s="2">
        <v>440.84515380900001</v>
      </c>
      <c r="J734"/>
      <c r="K734"/>
      <c r="L734"/>
      <c r="M734"/>
      <c r="N734"/>
      <c r="O734" s="3">
        <f t="shared" si="8"/>
        <v>0.78178896300000011</v>
      </c>
      <c r="P734" s="3">
        <f t="shared" si="8"/>
        <v>377.02170562749995</v>
      </c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</row>
    <row r="735" spans="1:1024" x14ac:dyDescent="0.25">
      <c r="A735" s="2" t="s">
        <v>20</v>
      </c>
      <c r="B735" s="2">
        <v>2048</v>
      </c>
      <c r="C735" s="2">
        <v>4.2799099999999996E-3</v>
      </c>
      <c r="D735" s="2">
        <v>0.120280125</v>
      </c>
      <c r="E735" s="2">
        <v>1000</v>
      </c>
      <c r="F735" s="2">
        <v>12.996004105000001</v>
      </c>
      <c r="G735" s="2">
        <v>1.2996004E-2</v>
      </c>
      <c r="H735" s="2">
        <v>12.996004105000001</v>
      </c>
      <c r="I735" s="2">
        <v>153.89346313499999</v>
      </c>
      <c r="J735"/>
      <c r="K735"/>
      <c r="L735"/>
      <c r="M735"/>
      <c r="N735"/>
      <c r="O735" s="3">
        <f t="shared" si="8"/>
        <v>10.988506269599998</v>
      </c>
      <c r="P735" s="3">
        <f t="shared" si="8"/>
        <v>209.5436904906</v>
      </c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</row>
    <row r="736" spans="1:1024" x14ac:dyDescent="0.25">
      <c r="A736" s="2" t="s">
        <v>20</v>
      </c>
      <c r="B736" s="2">
        <v>8192</v>
      </c>
      <c r="C736" s="2">
        <v>2.0610756000000001E-2</v>
      </c>
      <c r="D736" s="2">
        <v>0.241401954</v>
      </c>
      <c r="E736" s="2">
        <v>1000</v>
      </c>
      <c r="F736" s="2">
        <v>23.971101761</v>
      </c>
      <c r="G736" s="2">
        <v>2.3971101000000002E-2</v>
      </c>
      <c r="H736" s="2">
        <v>23.971101761</v>
      </c>
      <c r="I736" s="2">
        <v>333.73516845699999</v>
      </c>
      <c r="J736"/>
      <c r="K736"/>
      <c r="L736"/>
      <c r="M736"/>
      <c r="N736"/>
      <c r="O736" s="3">
        <f t="shared" si="8"/>
        <v>23.876445198000003</v>
      </c>
      <c r="P736" s="3">
        <f t="shared" si="8"/>
        <v>335.1514648438</v>
      </c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</row>
    <row r="737" spans="1:1024" x14ac:dyDescent="0.15">
      <c r="A737" s="2" t="s">
        <v>191</v>
      </c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</row>
    <row r="739" spans="1:1024" x14ac:dyDescent="0.15">
      <c r="A739" s="2" t="s">
        <v>191</v>
      </c>
      <c r="B739" s="2" t="s">
        <v>188</v>
      </c>
      <c r="C739" s="2" t="s">
        <v>52</v>
      </c>
      <c r="D739" s="2" t="s">
        <v>53</v>
      </c>
      <c r="E739" s="2" t="s">
        <v>54</v>
      </c>
      <c r="F739" s="2" t="s">
        <v>55</v>
      </c>
      <c r="G739" s="2" t="s">
        <v>56</v>
      </c>
      <c r="H739" s="2" t="s">
        <v>57</v>
      </c>
      <c r="I739" s="2" t="s">
        <v>58</v>
      </c>
      <c r="J739" s="2">
        <v>1000</v>
      </c>
      <c r="K739" s="2" t="s">
        <v>59</v>
      </c>
      <c r="L739" s="2">
        <v>1</v>
      </c>
      <c r="M739" s="2" t="s">
        <v>60</v>
      </c>
      <c r="N739" s="2" t="s">
        <v>61</v>
      </c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</row>
    <row r="740" spans="1:1024" x14ac:dyDescent="0.15">
      <c r="A740" s="2" t="s">
        <v>38</v>
      </c>
      <c r="B740" s="2" t="s">
        <v>39</v>
      </c>
      <c r="C740" s="2" t="s">
        <v>40</v>
      </c>
      <c r="D740" s="2" t="s">
        <v>41</v>
      </c>
      <c r="E740" s="2" t="s">
        <v>42</v>
      </c>
      <c r="F740" s="2" t="s">
        <v>43</v>
      </c>
      <c r="G740" s="2" t="s">
        <v>44</v>
      </c>
      <c r="H740" s="2" t="s">
        <v>45</v>
      </c>
      <c r="I740" s="2" t="s">
        <v>46</v>
      </c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</row>
    <row r="741" spans="1:1024" x14ac:dyDescent="0.15">
      <c r="A741" s="2" t="s">
        <v>20</v>
      </c>
      <c r="B741" s="2">
        <v>4</v>
      </c>
      <c r="C741" s="2">
        <v>3.7123999999999999E-5</v>
      </c>
      <c r="D741" s="2">
        <v>7.5559499999999996E-4</v>
      </c>
      <c r="E741" s="2">
        <v>1000</v>
      </c>
      <c r="F741" s="2">
        <v>9.4963408999999999E-2</v>
      </c>
      <c r="G741" s="2">
        <v>9.4963000000000005E-5</v>
      </c>
      <c r="H741" s="2">
        <v>9.4963408999999999E-2</v>
      </c>
      <c r="I741" s="2">
        <v>41.134265900000003</v>
      </c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</row>
    <row r="742" spans="1:1024" x14ac:dyDescent="0.15">
      <c r="A742" s="2" t="s">
        <v>20</v>
      </c>
      <c r="B742" s="2">
        <v>64</v>
      </c>
      <c r="C742" s="2">
        <v>6.6324999999999999E-5</v>
      </c>
      <c r="D742" s="2">
        <v>1.5806419999999999E-3</v>
      </c>
      <c r="E742" s="2">
        <v>1000</v>
      </c>
      <c r="F742" s="2">
        <v>0.169199079</v>
      </c>
      <c r="G742" s="2">
        <v>1.69199E-4</v>
      </c>
      <c r="H742" s="2">
        <v>0.169199079</v>
      </c>
      <c r="I742" s="2">
        <v>369.38735961899999</v>
      </c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</row>
    <row r="743" spans="1:1024" x14ac:dyDescent="0.15">
      <c r="A743" s="2" t="s">
        <v>20</v>
      </c>
      <c r="B743" s="2">
        <v>256</v>
      </c>
      <c r="C743" s="2">
        <v>7.5516600000000004E-4</v>
      </c>
      <c r="D743" s="2">
        <v>4.121385E-3</v>
      </c>
      <c r="E743" s="2">
        <v>1000</v>
      </c>
      <c r="F743" s="2">
        <v>1.0470337869999999</v>
      </c>
      <c r="G743" s="2">
        <v>1.0470340000000001E-3</v>
      </c>
      <c r="H743" s="2">
        <v>1.0470337869999999</v>
      </c>
      <c r="I743" s="2">
        <v>238.76976013199999</v>
      </c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</row>
    <row r="744" spans="1:1024" x14ac:dyDescent="0.15">
      <c r="A744" s="2" t="s">
        <v>20</v>
      </c>
      <c r="B744" s="2">
        <v>2048</v>
      </c>
      <c r="C744" s="2">
        <v>4.273799E-3</v>
      </c>
      <c r="D744" s="2">
        <v>0.17644108</v>
      </c>
      <c r="E744" s="2">
        <v>1000</v>
      </c>
      <c r="F744" s="2">
        <v>13.948732376000001</v>
      </c>
      <c r="G744" s="2">
        <v>1.3948732E-2</v>
      </c>
      <c r="H744" s="2">
        <v>13.948732376000001</v>
      </c>
      <c r="I744" s="2">
        <v>143.382202148</v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</row>
    <row r="745" spans="1:1024" x14ac:dyDescent="0.15">
      <c r="A745" s="2" t="s">
        <v>20</v>
      </c>
      <c r="B745" s="2">
        <v>8192</v>
      </c>
      <c r="C745" s="2">
        <v>2.0666331999999999E-2</v>
      </c>
      <c r="D745" s="2">
        <v>0.19195881200000001</v>
      </c>
      <c r="E745" s="2">
        <v>1000</v>
      </c>
      <c r="F745" s="2">
        <v>24.279752730999999</v>
      </c>
      <c r="G745" s="2">
        <v>2.4279753000000001E-2</v>
      </c>
      <c r="H745" s="2">
        <v>24.279752730999999</v>
      </c>
      <c r="I745" s="2">
        <v>329.49264526399998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</row>
    <row r="746" spans="1:1024" x14ac:dyDescent="0.15">
      <c r="A746" s="2" t="s">
        <v>192</v>
      </c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</row>
    <row r="748" spans="1:1024" x14ac:dyDescent="0.15">
      <c r="A748" s="2" t="s">
        <v>192</v>
      </c>
      <c r="B748" s="2" t="s">
        <v>188</v>
      </c>
      <c r="C748" s="2" t="s">
        <v>52</v>
      </c>
      <c r="D748" s="2" t="s">
        <v>53</v>
      </c>
      <c r="E748" s="2" t="s">
        <v>54</v>
      </c>
      <c r="F748" s="2" t="s">
        <v>55</v>
      </c>
      <c r="G748" s="2" t="s">
        <v>56</v>
      </c>
      <c r="H748" s="2" t="s">
        <v>57</v>
      </c>
      <c r="I748" s="2" t="s">
        <v>58</v>
      </c>
      <c r="J748" s="2">
        <v>1000</v>
      </c>
      <c r="K748" s="2" t="s">
        <v>59</v>
      </c>
      <c r="L748" s="2">
        <v>1</v>
      </c>
      <c r="M748" s="2" t="s">
        <v>60</v>
      </c>
      <c r="N748" s="2" t="s">
        <v>61</v>
      </c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  <c r="AMB748"/>
      <c r="AMC748"/>
      <c r="AMD748"/>
      <c r="AME748"/>
      <c r="AMF748"/>
      <c r="AMG748"/>
      <c r="AMH748"/>
      <c r="AMI748"/>
      <c r="AMJ748"/>
    </row>
    <row r="749" spans="1:1024" x14ac:dyDescent="0.15">
      <c r="A749" s="2" t="s">
        <v>38</v>
      </c>
      <c r="B749" s="2" t="s">
        <v>39</v>
      </c>
      <c r="C749" s="2" t="s">
        <v>40</v>
      </c>
      <c r="D749" s="2" t="s">
        <v>41</v>
      </c>
      <c r="E749" s="2" t="s">
        <v>42</v>
      </c>
      <c r="F749" s="2" t="s">
        <v>43</v>
      </c>
      <c r="G749" s="2" t="s">
        <v>44</v>
      </c>
      <c r="H749" s="2" t="s">
        <v>45</v>
      </c>
      <c r="I749" s="2" t="s">
        <v>46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</row>
    <row r="750" spans="1:1024" x14ac:dyDescent="0.15">
      <c r="A750" s="2" t="s">
        <v>20</v>
      </c>
      <c r="B750" s="2">
        <v>4</v>
      </c>
      <c r="C750" s="2">
        <v>4.1811999999999999E-5</v>
      </c>
      <c r="D750" s="2">
        <v>8.2128799999999999E-4</v>
      </c>
      <c r="E750" s="2">
        <v>1000</v>
      </c>
      <c r="F750" s="2">
        <v>0.115196496</v>
      </c>
      <c r="G750" s="2">
        <v>1.15196E-4</v>
      </c>
      <c r="H750" s="2">
        <v>0.115196496</v>
      </c>
      <c r="I750" s="2">
        <v>33.909450530999997</v>
      </c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</row>
    <row r="751" spans="1:1024" x14ac:dyDescent="0.15">
      <c r="A751" s="2" t="s">
        <v>20</v>
      </c>
      <c r="B751" s="2">
        <v>64</v>
      </c>
      <c r="C751" s="2">
        <v>6.5786999999999999E-5</v>
      </c>
      <c r="D751" s="2">
        <v>1.6170729999999999E-3</v>
      </c>
      <c r="E751" s="2">
        <v>1000</v>
      </c>
      <c r="F751" s="2">
        <v>0.181154341</v>
      </c>
      <c r="G751" s="2">
        <v>1.8115399999999999E-4</v>
      </c>
      <c r="H751" s="2">
        <v>0.181154341</v>
      </c>
      <c r="I751" s="2">
        <v>345.009674072</v>
      </c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</row>
    <row r="752" spans="1:1024" x14ac:dyDescent="0.15">
      <c r="A752" s="2" t="s">
        <v>20</v>
      </c>
      <c r="B752" s="2">
        <v>256</v>
      </c>
      <c r="C752" s="2">
        <v>2.9624300000000002E-4</v>
      </c>
      <c r="D752" s="2">
        <v>4.0953170000000002E-3</v>
      </c>
      <c r="E752" s="2">
        <v>1000</v>
      </c>
      <c r="F752" s="2">
        <v>0.601339281</v>
      </c>
      <c r="G752" s="2">
        <v>6.01339E-4</v>
      </c>
      <c r="H752" s="2">
        <v>0.601339281</v>
      </c>
      <c r="I752" s="2">
        <v>415.73867797899999</v>
      </c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</row>
    <row r="753" spans="1:1024" x14ac:dyDescent="0.15">
      <c r="A753" s="2" t="s">
        <v>20</v>
      </c>
      <c r="B753" s="2">
        <v>2048</v>
      </c>
      <c r="C753" s="2">
        <v>4.288671E-3</v>
      </c>
      <c r="D753" s="2">
        <v>0.124024751</v>
      </c>
      <c r="E753" s="2">
        <v>1000</v>
      </c>
      <c r="F753" s="2">
        <v>11.604940414</v>
      </c>
      <c r="G753" s="2">
        <v>1.1604941000000001E-2</v>
      </c>
      <c r="H753" s="2">
        <v>11.604940414</v>
      </c>
      <c r="I753" s="2">
        <v>172.34039306599999</v>
      </c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</row>
    <row r="754" spans="1:1024" x14ac:dyDescent="0.15">
      <c r="A754" s="2" t="s">
        <v>20</v>
      </c>
      <c r="B754" s="2">
        <v>8192</v>
      </c>
      <c r="C754" s="2">
        <v>2.0622015E-2</v>
      </c>
      <c r="D754" s="2">
        <v>0.236800451</v>
      </c>
      <c r="E754" s="2">
        <v>1000</v>
      </c>
      <c r="F754" s="2">
        <v>23.801046371000002</v>
      </c>
      <c r="G754" s="2">
        <v>2.3801045E-2</v>
      </c>
      <c r="H754" s="2">
        <v>23.801046371000002</v>
      </c>
      <c r="I754" s="2">
        <v>336.11968994099999</v>
      </c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  <c r="ALZ754"/>
      <c r="AMA754"/>
      <c r="AMB754"/>
      <c r="AMC754"/>
      <c r="AMD754"/>
      <c r="AME754"/>
      <c r="AMF754"/>
      <c r="AMG754"/>
      <c r="AMH754"/>
      <c r="AMI754"/>
      <c r="AMJ754"/>
    </row>
    <row r="755" spans="1:1024" x14ac:dyDescent="0.15">
      <c r="A755" s="2" t="s">
        <v>193</v>
      </c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</row>
    <row r="757" spans="1:1024" x14ac:dyDescent="0.15">
      <c r="A757" s="2" t="s">
        <v>193</v>
      </c>
      <c r="B757" s="2" t="s">
        <v>188</v>
      </c>
      <c r="C757" s="2" t="s">
        <v>52</v>
      </c>
      <c r="D757" s="2" t="s">
        <v>53</v>
      </c>
      <c r="E757" s="2" t="s">
        <v>54</v>
      </c>
      <c r="F757" s="2" t="s">
        <v>55</v>
      </c>
      <c r="G757" s="2" t="s">
        <v>56</v>
      </c>
      <c r="H757" s="2" t="s">
        <v>57</v>
      </c>
      <c r="I757" s="2" t="s">
        <v>58</v>
      </c>
      <c r="J757" s="2">
        <v>1000</v>
      </c>
      <c r="K757" s="2" t="s">
        <v>59</v>
      </c>
      <c r="L757" s="2">
        <v>1</v>
      </c>
      <c r="M757" s="2" t="s">
        <v>60</v>
      </c>
      <c r="N757" s="2" t="s">
        <v>61</v>
      </c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  <c r="ZY757"/>
      <c r="ZZ757"/>
      <c r="AAA757"/>
      <c r="AAB757"/>
      <c r="AAC757"/>
      <c r="AAD757"/>
      <c r="AAE757"/>
      <c r="AAF757"/>
      <c r="AAG757"/>
      <c r="AAH757"/>
      <c r="AAI757"/>
      <c r="AAJ757"/>
      <c r="AAK757"/>
      <c r="AAL757"/>
      <c r="AAM757"/>
      <c r="AAN757"/>
      <c r="AAO757"/>
      <c r="AAP757"/>
      <c r="AAQ757"/>
      <c r="AAR757"/>
      <c r="AAS757"/>
      <c r="AAT757"/>
      <c r="AAU757"/>
      <c r="AAV757"/>
      <c r="AAW757"/>
      <c r="AAX757"/>
      <c r="AAY757"/>
      <c r="AAZ757"/>
      <c r="ABA757"/>
      <c r="ABB757"/>
      <c r="ABC757"/>
      <c r="ABD757"/>
      <c r="ABE757"/>
      <c r="ABF757"/>
      <c r="ABG757"/>
      <c r="ABH757"/>
      <c r="ABI757"/>
      <c r="ABJ757"/>
      <c r="ABK757"/>
      <c r="ABL757"/>
      <c r="ABM757"/>
      <c r="ABN757"/>
      <c r="ABO757"/>
      <c r="ABP757"/>
      <c r="ABQ757"/>
      <c r="ABR757"/>
      <c r="ABS757"/>
      <c r="ABT757"/>
      <c r="ABU757"/>
      <c r="ABV757"/>
      <c r="ABW757"/>
      <c r="ABX757"/>
      <c r="ABY757"/>
      <c r="ABZ757"/>
      <c r="ACA757"/>
      <c r="ACB757"/>
      <c r="ACC757"/>
      <c r="ACD757"/>
      <c r="ACE757"/>
      <c r="ACF757"/>
      <c r="ACG757"/>
      <c r="ACH757"/>
      <c r="ACI757"/>
      <c r="ACJ757"/>
      <c r="ACK757"/>
      <c r="ACL757"/>
      <c r="ACM757"/>
      <c r="ACN757"/>
      <c r="ACO757"/>
      <c r="ACP757"/>
      <c r="ACQ757"/>
      <c r="ACR757"/>
      <c r="ACS757"/>
      <c r="ACT757"/>
      <c r="ACU757"/>
      <c r="ACV757"/>
      <c r="ACW757"/>
      <c r="ACX757"/>
      <c r="ACY757"/>
      <c r="ACZ757"/>
      <c r="ADA757"/>
      <c r="ADB757"/>
      <c r="ADC757"/>
      <c r="ADD757"/>
      <c r="ADE757"/>
      <c r="ADF757"/>
      <c r="ADG757"/>
      <c r="ADH757"/>
      <c r="ADI757"/>
      <c r="ADJ757"/>
      <c r="ADK757"/>
      <c r="ADL757"/>
      <c r="ADM757"/>
      <c r="ADN757"/>
      <c r="ADO757"/>
      <c r="ADP757"/>
      <c r="ADQ757"/>
      <c r="ADR757"/>
      <c r="ADS757"/>
      <c r="ADT757"/>
      <c r="ADU757"/>
      <c r="ADV757"/>
      <c r="ADW757"/>
      <c r="ADX757"/>
      <c r="ADY757"/>
      <c r="ADZ757"/>
      <c r="AEA757"/>
      <c r="AEB757"/>
      <c r="AEC757"/>
      <c r="AED757"/>
      <c r="AEE757"/>
      <c r="AEF757"/>
      <c r="AEG757"/>
      <c r="AEH757"/>
      <c r="AEI757"/>
      <c r="AEJ757"/>
      <c r="AEK757"/>
      <c r="AEL757"/>
      <c r="AEM757"/>
      <c r="AEN757"/>
      <c r="AEO757"/>
      <c r="AEP757"/>
      <c r="AEQ757"/>
      <c r="AER757"/>
      <c r="AES757"/>
      <c r="AET757"/>
      <c r="AEU757"/>
      <c r="AEV757"/>
      <c r="AEW757"/>
      <c r="AEX757"/>
      <c r="AEY757"/>
      <c r="AEZ757"/>
      <c r="AFA757"/>
      <c r="AFB757"/>
      <c r="AFC757"/>
      <c r="AFD757"/>
      <c r="AFE757"/>
      <c r="AFF757"/>
      <c r="AFG757"/>
      <c r="AFH757"/>
      <c r="AFI757"/>
      <c r="AFJ757"/>
      <c r="AFK757"/>
      <c r="AFL757"/>
      <c r="AFM757"/>
      <c r="AFN757"/>
      <c r="AFO757"/>
      <c r="AFP757"/>
      <c r="AFQ757"/>
      <c r="AFR757"/>
      <c r="AFS757"/>
      <c r="AFT757"/>
      <c r="AFU757"/>
      <c r="AFV757"/>
      <c r="AFW757"/>
      <c r="AFX757"/>
      <c r="AFY757"/>
      <c r="AFZ757"/>
      <c r="AGA757"/>
      <c r="AGB757"/>
      <c r="AGC757"/>
      <c r="AGD757"/>
      <c r="AGE757"/>
      <c r="AGF757"/>
      <c r="AGG757"/>
      <c r="AGH757"/>
      <c r="AGI757"/>
      <c r="AGJ757"/>
      <c r="AGK757"/>
      <c r="AGL757"/>
      <c r="AGM757"/>
      <c r="AGN757"/>
      <c r="AGO757"/>
      <c r="AGP757"/>
      <c r="AGQ757"/>
      <c r="AGR757"/>
      <c r="AGS757"/>
      <c r="AGT757"/>
      <c r="AGU757"/>
      <c r="AGV757"/>
      <c r="AGW757"/>
      <c r="AGX757"/>
      <c r="AGY757"/>
      <c r="AGZ757"/>
      <c r="AHA757"/>
      <c r="AHB757"/>
      <c r="AHC757"/>
      <c r="AHD757"/>
      <c r="AHE757"/>
      <c r="AHF757"/>
      <c r="AHG757"/>
      <c r="AHH757"/>
      <c r="AHI757"/>
      <c r="AHJ757"/>
      <c r="AHK757"/>
      <c r="AHL757"/>
      <c r="AHM757"/>
      <c r="AHN757"/>
      <c r="AHO757"/>
      <c r="AHP757"/>
      <c r="AHQ757"/>
      <c r="AHR757"/>
      <c r="AHS757"/>
      <c r="AHT757"/>
      <c r="AHU757"/>
      <c r="AHV757"/>
      <c r="AHW757"/>
      <c r="AHX757"/>
      <c r="AHY757"/>
      <c r="AHZ757"/>
      <c r="AIA757"/>
      <c r="AIB757"/>
      <c r="AIC757"/>
      <c r="AID757"/>
      <c r="AIE757"/>
      <c r="AIF757"/>
      <c r="AIG757"/>
      <c r="AIH757"/>
      <c r="AII757"/>
      <c r="AIJ757"/>
      <c r="AIK757"/>
      <c r="AIL757"/>
      <c r="AIM757"/>
      <c r="AIN757"/>
      <c r="AIO757"/>
      <c r="AIP757"/>
      <c r="AIQ757"/>
      <c r="AIR757"/>
      <c r="AIS757"/>
      <c r="AIT757"/>
      <c r="AIU757"/>
      <c r="AIV757"/>
      <c r="AIW757"/>
      <c r="AIX757"/>
      <c r="AIY757"/>
      <c r="AIZ757"/>
      <c r="AJA757"/>
      <c r="AJB757"/>
      <c r="AJC757"/>
      <c r="AJD757"/>
      <c r="AJE757"/>
      <c r="AJF757"/>
      <c r="AJG757"/>
      <c r="AJH757"/>
      <c r="AJI757"/>
      <c r="AJJ757"/>
      <c r="AJK757"/>
      <c r="AJL757"/>
      <c r="AJM757"/>
      <c r="AJN757"/>
      <c r="AJO757"/>
      <c r="AJP757"/>
      <c r="AJQ757"/>
      <c r="AJR757"/>
      <c r="AJS757"/>
      <c r="AJT757"/>
      <c r="AJU757"/>
      <c r="AJV757"/>
      <c r="AJW757"/>
      <c r="AJX757"/>
      <c r="AJY757"/>
      <c r="AJZ757"/>
      <c r="AKA757"/>
      <c r="AKB757"/>
      <c r="AKC757"/>
      <c r="AKD757"/>
      <c r="AKE757"/>
      <c r="AKF757"/>
      <c r="AKG757"/>
      <c r="AKH757"/>
      <c r="AKI757"/>
      <c r="AKJ757"/>
      <c r="AKK757"/>
      <c r="AKL757"/>
      <c r="AKM757"/>
      <c r="AKN757"/>
      <c r="AKO757"/>
      <c r="AKP757"/>
      <c r="AKQ757"/>
      <c r="AKR757"/>
      <c r="AKS757"/>
      <c r="AKT757"/>
      <c r="AKU757"/>
      <c r="AKV757"/>
      <c r="AKW757"/>
      <c r="AKX757"/>
      <c r="AKY757"/>
      <c r="AKZ757"/>
      <c r="ALA757"/>
      <c r="ALB757"/>
      <c r="ALC757"/>
      <c r="ALD757"/>
      <c r="ALE757"/>
      <c r="ALF757"/>
      <c r="ALG757"/>
      <c r="ALH757"/>
      <c r="ALI757"/>
      <c r="ALJ757"/>
      <c r="ALK757"/>
      <c r="ALL757"/>
      <c r="ALM757"/>
      <c r="ALN757"/>
      <c r="ALO757"/>
      <c r="ALP757"/>
      <c r="ALQ757"/>
      <c r="ALR757"/>
      <c r="ALS757"/>
      <c r="ALT757"/>
      <c r="ALU757"/>
      <c r="ALV757"/>
      <c r="ALW757"/>
      <c r="ALX757"/>
      <c r="ALY757"/>
      <c r="ALZ757"/>
      <c r="AMA757"/>
      <c r="AMB757"/>
      <c r="AMC757"/>
      <c r="AMD757"/>
      <c r="AME757"/>
      <c r="AMF757"/>
      <c r="AMG757"/>
      <c r="AMH757"/>
      <c r="AMI757"/>
      <c r="AMJ757"/>
    </row>
    <row r="758" spans="1:1024" x14ac:dyDescent="0.15">
      <c r="A758" s="2" t="s">
        <v>38</v>
      </c>
      <c r="B758" s="2" t="s">
        <v>39</v>
      </c>
      <c r="C758" s="2" t="s">
        <v>40</v>
      </c>
      <c r="D758" s="2" t="s">
        <v>41</v>
      </c>
      <c r="E758" s="2" t="s">
        <v>42</v>
      </c>
      <c r="F758" s="2" t="s">
        <v>43</v>
      </c>
      <c r="G758" s="2" t="s">
        <v>44</v>
      </c>
      <c r="H758" s="2" t="s">
        <v>45</v>
      </c>
      <c r="I758" s="2" t="s">
        <v>46</v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  <c r="AMB758"/>
      <c r="AMC758"/>
      <c r="AMD758"/>
      <c r="AME758"/>
      <c r="AMF758"/>
      <c r="AMG758"/>
      <c r="AMH758"/>
      <c r="AMI758"/>
      <c r="AMJ758"/>
    </row>
    <row r="759" spans="1:1024" x14ac:dyDescent="0.15">
      <c r="A759" s="2" t="s">
        <v>20</v>
      </c>
      <c r="B759" s="2">
        <v>4</v>
      </c>
      <c r="C759" s="2">
        <v>5.4262000000000003E-5</v>
      </c>
      <c r="D759" s="2">
        <v>7.6862100000000004E-4</v>
      </c>
      <c r="E759" s="2">
        <v>1000</v>
      </c>
      <c r="F759" s="2">
        <v>0.129770264</v>
      </c>
      <c r="G759" s="2">
        <v>1.2977E-4</v>
      </c>
      <c r="H759" s="2">
        <v>0.129770264</v>
      </c>
      <c r="I759" s="2">
        <v>30.101272583</v>
      </c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</row>
    <row r="760" spans="1:1024" x14ac:dyDescent="0.15">
      <c r="A760" s="2" t="s">
        <v>20</v>
      </c>
      <c r="B760" s="2">
        <v>64</v>
      </c>
      <c r="C760" s="2">
        <v>6.2858E-5</v>
      </c>
      <c r="D760" s="2">
        <v>1.58293E-3</v>
      </c>
      <c r="E760" s="2">
        <v>1000</v>
      </c>
      <c r="F760" s="2">
        <v>0.22946913499999999</v>
      </c>
      <c r="G760" s="2">
        <v>2.2946899999999999E-4</v>
      </c>
      <c r="H760" s="2">
        <v>0.22946913499999999</v>
      </c>
      <c r="I760" s="2">
        <v>272.36779785200002</v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  <c r="ZY760"/>
      <c r="ZZ760"/>
      <c r="AAA760"/>
      <c r="AAB760"/>
      <c r="AAC760"/>
      <c r="AAD760"/>
      <c r="AAE760"/>
      <c r="AAF760"/>
      <c r="AAG760"/>
      <c r="AAH760"/>
      <c r="AAI760"/>
      <c r="AAJ760"/>
      <c r="AAK760"/>
      <c r="AAL760"/>
      <c r="AAM760"/>
      <c r="AAN760"/>
      <c r="AAO760"/>
      <c r="AAP760"/>
      <c r="AAQ760"/>
      <c r="AAR760"/>
      <c r="AAS760"/>
      <c r="AAT760"/>
      <c r="AAU760"/>
      <c r="AAV760"/>
      <c r="AAW760"/>
      <c r="AAX760"/>
      <c r="AAY760"/>
      <c r="AAZ760"/>
      <c r="ABA760"/>
      <c r="ABB760"/>
      <c r="ABC760"/>
      <c r="ABD760"/>
      <c r="ABE760"/>
      <c r="ABF760"/>
      <c r="ABG760"/>
      <c r="ABH760"/>
      <c r="ABI760"/>
      <c r="ABJ760"/>
      <c r="ABK760"/>
      <c r="ABL760"/>
      <c r="ABM760"/>
      <c r="ABN760"/>
      <c r="ABO760"/>
      <c r="ABP760"/>
      <c r="ABQ760"/>
      <c r="ABR760"/>
      <c r="ABS760"/>
      <c r="ABT760"/>
      <c r="ABU760"/>
      <c r="ABV760"/>
      <c r="ABW760"/>
      <c r="ABX760"/>
      <c r="ABY760"/>
      <c r="ABZ760"/>
      <c r="ACA760"/>
      <c r="ACB760"/>
      <c r="ACC760"/>
      <c r="ACD760"/>
      <c r="ACE760"/>
      <c r="ACF760"/>
      <c r="ACG760"/>
      <c r="ACH760"/>
      <c r="ACI760"/>
      <c r="ACJ760"/>
      <c r="ACK760"/>
      <c r="ACL760"/>
      <c r="ACM760"/>
      <c r="ACN760"/>
      <c r="ACO760"/>
      <c r="ACP760"/>
      <c r="ACQ760"/>
      <c r="ACR760"/>
      <c r="ACS760"/>
      <c r="ACT760"/>
      <c r="ACU760"/>
      <c r="ACV760"/>
      <c r="ACW760"/>
      <c r="ACX760"/>
      <c r="ACY760"/>
      <c r="ACZ760"/>
      <c r="ADA760"/>
      <c r="ADB760"/>
      <c r="ADC760"/>
      <c r="ADD760"/>
      <c r="ADE760"/>
      <c r="ADF760"/>
      <c r="ADG760"/>
      <c r="ADH760"/>
      <c r="ADI760"/>
      <c r="ADJ760"/>
      <c r="ADK760"/>
      <c r="ADL760"/>
      <c r="ADM760"/>
      <c r="ADN760"/>
      <c r="ADO760"/>
      <c r="ADP760"/>
      <c r="ADQ760"/>
      <c r="ADR760"/>
      <c r="ADS760"/>
      <c r="ADT760"/>
      <c r="ADU760"/>
      <c r="ADV760"/>
      <c r="ADW760"/>
      <c r="ADX760"/>
      <c r="ADY760"/>
      <c r="ADZ760"/>
      <c r="AEA760"/>
      <c r="AEB760"/>
      <c r="AEC760"/>
      <c r="AED760"/>
      <c r="AEE760"/>
      <c r="AEF760"/>
      <c r="AEG760"/>
      <c r="AEH760"/>
      <c r="AEI760"/>
      <c r="AEJ760"/>
      <c r="AEK760"/>
      <c r="AEL760"/>
      <c r="AEM760"/>
      <c r="AEN760"/>
      <c r="AEO760"/>
      <c r="AEP760"/>
      <c r="AEQ760"/>
      <c r="AER760"/>
      <c r="AES760"/>
      <c r="AET760"/>
      <c r="AEU760"/>
      <c r="AEV760"/>
      <c r="AEW760"/>
      <c r="AEX760"/>
      <c r="AEY760"/>
      <c r="AEZ760"/>
      <c r="AFA760"/>
      <c r="AFB760"/>
      <c r="AFC760"/>
      <c r="AFD760"/>
      <c r="AFE760"/>
      <c r="AFF760"/>
      <c r="AFG760"/>
      <c r="AFH760"/>
      <c r="AFI760"/>
      <c r="AFJ760"/>
      <c r="AFK760"/>
      <c r="AFL760"/>
      <c r="AFM760"/>
      <c r="AFN760"/>
      <c r="AFO760"/>
      <c r="AFP760"/>
      <c r="AFQ760"/>
      <c r="AFR760"/>
      <c r="AFS760"/>
      <c r="AFT760"/>
      <c r="AFU760"/>
      <c r="AFV760"/>
      <c r="AFW760"/>
      <c r="AFX760"/>
      <c r="AFY760"/>
      <c r="AFZ760"/>
      <c r="AGA760"/>
      <c r="AGB760"/>
      <c r="AGC760"/>
      <c r="AGD760"/>
      <c r="AGE760"/>
      <c r="AGF760"/>
      <c r="AGG760"/>
      <c r="AGH760"/>
      <c r="AGI760"/>
      <c r="AGJ760"/>
      <c r="AGK760"/>
      <c r="AGL760"/>
      <c r="AGM760"/>
      <c r="AGN760"/>
      <c r="AGO760"/>
      <c r="AGP760"/>
      <c r="AGQ760"/>
      <c r="AGR760"/>
      <c r="AGS760"/>
      <c r="AGT760"/>
      <c r="AGU760"/>
      <c r="AGV760"/>
      <c r="AGW760"/>
      <c r="AGX760"/>
      <c r="AGY760"/>
      <c r="AGZ760"/>
      <c r="AHA760"/>
      <c r="AHB760"/>
      <c r="AHC760"/>
      <c r="AHD760"/>
      <c r="AHE760"/>
      <c r="AHF760"/>
      <c r="AHG760"/>
      <c r="AHH760"/>
      <c r="AHI760"/>
      <c r="AHJ760"/>
      <c r="AHK760"/>
      <c r="AHL760"/>
      <c r="AHM760"/>
      <c r="AHN760"/>
      <c r="AHO760"/>
      <c r="AHP760"/>
      <c r="AHQ760"/>
      <c r="AHR760"/>
      <c r="AHS760"/>
      <c r="AHT760"/>
      <c r="AHU760"/>
      <c r="AHV760"/>
      <c r="AHW760"/>
      <c r="AHX760"/>
      <c r="AHY760"/>
      <c r="AHZ760"/>
      <c r="AIA760"/>
      <c r="AIB760"/>
      <c r="AIC760"/>
      <c r="AID760"/>
      <c r="AIE760"/>
      <c r="AIF760"/>
      <c r="AIG760"/>
      <c r="AIH760"/>
      <c r="AII760"/>
      <c r="AIJ760"/>
      <c r="AIK760"/>
      <c r="AIL760"/>
      <c r="AIM760"/>
      <c r="AIN760"/>
      <c r="AIO760"/>
      <c r="AIP760"/>
      <c r="AIQ760"/>
      <c r="AIR760"/>
      <c r="AIS760"/>
      <c r="AIT760"/>
      <c r="AIU760"/>
      <c r="AIV760"/>
      <c r="AIW760"/>
      <c r="AIX760"/>
      <c r="AIY760"/>
      <c r="AIZ760"/>
      <c r="AJA760"/>
      <c r="AJB760"/>
      <c r="AJC760"/>
      <c r="AJD760"/>
      <c r="AJE760"/>
      <c r="AJF760"/>
      <c r="AJG760"/>
      <c r="AJH760"/>
      <c r="AJI760"/>
      <c r="AJJ760"/>
      <c r="AJK760"/>
      <c r="AJL760"/>
      <c r="AJM760"/>
      <c r="AJN760"/>
      <c r="AJO760"/>
      <c r="AJP760"/>
      <c r="AJQ760"/>
      <c r="AJR760"/>
      <c r="AJS760"/>
      <c r="AJT760"/>
      <c r="AJU760"/>
      <c r="AJV760"/>
      <c r="AJW760"/>
      <c r="AJX760"/>
      <c r="AJY760"/>
      <c r="AJZ760"/>
      <c r="AKA760"/>
      <c r="AKB760"/>
      <c r="AKC760"/>
      <c r="AKD760"/>
      <c r="AKE760"/>
      <c r="AKF760"/>
      <c r="AKG760"/>
      <c r="AKH760"/>
      <c r="AKI760"/>
      <c r="AKJ760"/>
      <c r="AKK760"/>
      <c r="AKL760"/>
      <c r="AKM760"/>
      <c r="AKN760"/>
      <c r="AKO760"/>
      <c r="AKP760"/>
      <c r="AKQ760"/>
      <c r="AKR760"/>
      <c r="AKS760"/>
      <c r="AKT760"/>
      <c r="AKU760"/>
      <c r="AKV760"/>
      <c r="AKW760"/>
      <c r="AKX760"/>
      <c r="AKY760"/>
      <c r="AKZ760"/>
      <c r="ALA760"/>
      <c r="ALB760"/>
      <c r="ALC760"/>
      <c r="ALD760"/>
      <c r="ALE760"/>
      <c r="ALF760"/>
      <c r="ALG760"/>
      <c r="ALH760"/>
      <c r="ALI760"/>
      <c r="ALJ760"/>
      <c r="ALK760"/>
      <c r="ALL760"/>
      <c r="ALM760"/>
      <c r="ALN760"/>
      <c r="ALO760"/>
      <c r="ALP760"/>
      <c r="ALQ760"/>
      <c r="ALR760"/>
      <c r="ALS760"/>
      <c r="ALT760"/>
      <c r="ALU760"/>
      <c r="ALV760"/>
      <c r="ALW760"/>
      <c r="ALX760"/>
      <c r="ALY760"/>
      <c r="ALZ760"/>
      <c r="AMA760"/>
      <c r="AMB760"/>
      <c r="AMC760"/>
      <c r="AMD760"/>
      <c r="AME760"/>
      <c r="AMF760"/>
      <c r="AMG760"/>
      <c r="AMH760"/>
      <c r="AMI760"/>
      <c r="AMJ760"/>
    </row>
    <row r="761" spans="1:1024" x14ac:dyDescent="0.15">
      <c r="A761" s="2" t="s">
        <v>20</v>
      </c>
      <c r="B761" s="2">
        <v>256</v>
      </c>
      <c r="C761" s="2">
        <v>1.0091690000000001E-3</v>
      </c>
      <c r="D761" s="2">
        <v>4.1711509999999997E-3</v>
      </c>
      <c r="E761" s="2">
        <v>1000</v>
      </c>
      <c r="F761" s="2">
        <v>1.421482444</v>
      </c>
      <c r="G761" s="2">
        <v>1.421482E-3</v>
      </c>
      <c r="H761" s="2">
        <v>1.421482444</v>
      </c>
      <c r="I761" s="2">
        <v>175.87272644000001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  <c r="AMB761"/>
      <c r="AMC761"/>
      <c r="AMD761"/>
      <c r="AME761"/>
      <c r="AMF761"/>
      <c r="AMG761"/>
      <c r="AMH761"/>
      <c r="AMI761"/>
      <c r="AMJ761"/>
    </row>
    <row r="762" spans="1:1024" x14ac:dyDescent="0.15">
      <c r="A762" s="2" t="s">
        <v>20</v>
      </c>
      <c r="B762" s="2">
        <v>2048</v>
      </c>
      <c r="C762" s="2">
        <v>4.274351E-3</v>
      </c>
      <c r="D762" s="2">
        <v>0.119752818</v>
      </c>
      <c r="E762" s="2">
        <v>1000</v>
      </c>
      <c r="F762" s="2">
        <v>4.8318328859999999</v>
      </c>
      <c r="G762" s="2">
        <v>4.8318329999999998E-3</v>
      </c>
      <c r="H762" s="2">
        <v>4.8318328859999999</v>
      </c>
      <c r="I762" s="2">
        <v>413.92160034199998</v>
      </c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  <c r="AMB762"/>
      <c r="AMC762"/>
      <c r="AMD762"/>
      <c r="AME762"/>
      <c r="AMF762"/>
      <c r="AMG762"/>
      <c r="AMH762"/>
      <c r="AMI762"/>
      <c r="AMJ762"/>
    </row>
    <row r="763" spans="1:1024" x14ac:dyDescent="0.15">
      <c r="A763" s="2" t="s">
        <v>20</v>
      </c>
      <c r="B763" s="2">
        <v>8192</v>
      </c>
      <c r="C763" s="2">
        <v>2.0801982E-2</v>
      </c>
      <c r="D763" s="2">
        <v>0.18334030600000001</v>
      </c>
      <c r="E763" s="2">
        <v>1000</v>
      </c>
      <c r="F763" s="2">
        <v>22.872615814</v>
      </c>
      <c r="G763" s="2">
        <v>2.2872615999999998E-2</v>
      </c>
      <c r="H763" s="2">
        <v>22.872615814</v>
      </c>
      <c r="I763" s="2">
        <v>349.76324462899998</v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  <c r="AMB763"/>
      <c r="AMC763"/>
      <c r="AMD763"/>
      <c r="AME763"/>
      <c r="AMF763"/>
      <c r="AMG763"/>
      <c r="AMH763"/>
      <c r="AMI763"/>
      <c r="AMJ763"/>
    </row>
    <row r="764" spans="1:1024" x14ac:dyDescent="0.15">
      <c r="A764" s="2" t="s">
        <v>194</v>
      </c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  <c r="AMB764"/>
      <c r="AMC764"/>
      <c r="AMD764"/>
      <c r="AME764"/>
      <c r="AMF764"/>
      <c r="AMG764"/>
      <c r="AMH764"/>
      <c r="AMI764"/>
      <c r="AMJ764"/>
    </row>
    <row r="766" spans="1:1024" x14ac:dyDescent="0.15">
      <c r="A766" s="2" t="s">
        <v>194</v>
      </c>
      <c r="B766" s="2" t="s">
        <v>188</v>
      </c>
      <c r="C766" s="2" t="s">
        <v>52</v>
      </c>
      <c r="D766" s="2" t="s">
        <v>53</v>
      </c>
      <c r="E766" s="2" t="s">
        <v>54</v>
      </c>
      <c r="F766" s="2" t="s">
        <v>55</v>
      </c>
      <c r="G766" s="2" t="s">
        <v>56</v>
      </c>
      <c r="H766" s="2" t="s">
        <v>57</v>
      </c>
      <c r="I766" s="2" t="s">
        <v>58</v>
      </c>
      <c r="J766" s="2">
        <v>1000</v>
      </c>
      <c r="K766" s="2" t="s">
        <v>59</v>
      </c>
      <c r="L766" s="2">
        <v>1</v>
      </c>
      <c r="M766" s="2" t="s">
        <v>60</v>
      </c>
      <c r="N766" s="2" t="s">
        <v>61</v>
      </c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  <c r="AMB766"/>
      <c r="AMC766"/>
      <c r="AMD766"/>
      <c r="AME766"/>
      <c r="AMF766"/>
      <c r="AMG766"/>
      <c r="AMH766"/>
      <c r="AMI766"/>
      <c r="AMJ766"/>
    </row>
    <row r="767" spans="1:1024" x14ac:dyDescent="0.15">
      <c r="A767" s="2" t="s">
        <v>38</v>
      </c>
      <c r="B767" s="2" t="s">
        <v>39</v>
      </c>
      <c r="C767" s="2" t="s">
        <v>40</v>
      </c>
      <c r="D767" s="2" t="s">
        <v>41</v>
      </c>
      <c r="E767" s="2" t="s">
        <v>42</v>
      </c>
      <c r="F767" s="2" t="s">
        <v>43</v>
      </c>
      <c r="G767" s="2" t="s">
        <v>44</v>
      </c>
      <c r="H767" s="2" t="s">
        <v>45</v>
      </c>
      <c r="I767" s="2" t="s">
        <v>46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</row>
    <row r="768" spans="1:1024" x14ac:dyDescent="0.15">
      <c r="A768" s="2" t="s">
        <v>20</v>
      </c>
      <c r="B768" s="2">
        <v>4</v>
      </c>
      <c r="C768" s="2">
        <v>4.2345999999999997E-5</v>
      </c>
      <c r="D768" s="2">
        <v>8.0871199999999995E-4</v>
      </c>
      <c r="E768" s="2">
        <v>1000</v>
      </c>
      <c r="F768" s="2">
        <v>0.114410132</v>
      </c>
      <c r="G768" s="2">
        <v>1.1441E-4</v>
      </c>
      <c r="H768" s="2">
        <v>0.114410132</v>
      </c>
      <c r="I768" s="2">
        <v>34.142517089999998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  <c r="ALZ768"/>
      <c r="AMA768"/>
      <c r="AMB768"/>
      <c r="AMC768"/>
      <c r="AMD768"/>
      <c r="AME768"/>
      <c r="AMF768"/>
      <c r="AMG768"/>
      <c r="AMH768"/>
      <c r="AMI768"/>
      <c r="AMJ768"/>
    </row>
    <row r="769" spans="1:1024" x14ac:dyDescent="0.15">
      <c r="A769" s="2" t="s">
        <v>20</v>
      </c>
      <c r="B769" s="2">
        <v>64</v>
      </c>
      <c r="C769" s="2">
        <v>6.2506000000000001E-5</v>
      </c>
      <c r="D769" s="2">
        <v>1.5800479999999999E-3</v>
      </c>
      <c r="E769" s="2">
        <v>1000</v>
      </c>
      <c r="F769" s="2">
        <v>0.42353653899999999</v>
      </c>
      <c r="G769" s="2">
        <v>4.2353699999999998E-4</v>
      </c>
      <c r="H769" s="2">
        <v>0.42353653899999999</v>
      </c>
      <c r="I769" s="2">
        <v>147.56695556599999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  <c r="ALZ769"/>
      <c r="AMA769"/>
      <c r="AMB769"/>
      <c r="AMC769"/>
      <c r="AMD769"/>
      <c r="AME769"/>
      <c r="AMF769"/>
      <c r="AMG769"/>
      <c r="AMH769"/>
      <c r="AMI769"/>
      <c r="AMJ769"/>
    </row>
    <row r="770" spans="1:1024" x14ac:dyDescent="0.15">
      <c r="A770" s="2" t="s">
        <v>20</v>
      </c>
      <c r="B770" s="2">
        <v>256</v>
      </c>
      <c r="C770" s="2">
        <v>2.9712800000000002E-4</v>
      </c>
      <c r="D770" s="2">
        <v>1.197214E-3</v>
      </c>
      <c r="E770" s="2">
        <v>1000</v>
      </c>
      <c r="F770" s="2">
        <v>0.38117432600000001</v>
      </c>
      <c r="G770" s="2">
        <v>3.8117400000000002E-4</v>
      </c>
      <c r="H770" s="2">
        <v>0.38117432600000001</v>
      </c>
      <c r="I770" s="2">
        <v>655.86785888700001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  <c r="ALZ770"/>
      <c r="AMA770"/>
      <c r="AMB770"/>
      <c r="AMC770"/>
      <c r="AMD770"/>
      <c r="AME770"/>
      <c r="AMF770"/>
      <c r="AMG770"/>
      <c r="AMH770"/>
      <c r="AMI770"/>
      <c r="AMJ770"/>
    </row>
    <row r="771" spans="1:1024" x14ac:dyDescent="0.15">
      <c r="A771" s="2" t="s">
        <v>20</v>
      </c>
      <c r="B771" s="2">
        <v>2048</v>
      </c>
      <c r="C771" s="2">
        <v>4.3429439999999996E-3</v>
      </c>
      <c r="D771" s="2">
        <v>0.13506500399999999</v>
      </c>
      <c r="E771" s="2">
        <v>1000</v>
      </c>
      <c r="F771" s="2">
        <v>11.739928246</v>
      </c>
      <c r="G771" s="2">
        <v>1.1739928E-2</v>
      </c>
      <c r="H771" s="2">
        <v>11.739928246</v>
      </c>
      <c r="I771" s="2">
        <v>170.35879516599999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  <c r="ALZ771"/>
      <c r="AMA771"/>
      <c r="AMB771"/>
      <c r="AMC771"/>
      <c r="AMD771"/>
      <c r="AME771"/>
      <c r="AMF771"/>
      <c r="AMG771"/>
      <c r="AMH771"/>
      <c r="AMI771"/>
      <c r="AMJ771"/>
    </row>
    <row r="772" spans="1:1024" x14ac:dyDescent="0.15">
      <c r="A772" s="2" t="s">
        <v>20</v>
      </c>
      <c r="B772" s="2">
        <v>8192</v>
      </c>
      <c r="C772" s="2">
        <v>2.0504307999999999E-2</v>
      </c>
      <c r="D772" s="2">
        <v>0.157797889</v>
      </c>
      <c r="E772" s="2">
        <v>1000</v>
      </c>
      <c r="F772" s="2">
        <v>24.105199813999999</v>
      </c>
      <c r="G772" s="2">
        <v>2.4105201E-2</v>
      </c>
      <c r="H772" s="2">
        <v>24.105199813999999</v>
      </c>
      <c r="I772" s="2">
        <v>331.87860107400002</v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  <c r="ALZ772"/>
      <c r="AMA772"/>
      <c r="AMB772"/>
      <c r="AMC772"/>
      <c r="AMD772"/>
      <c r="AME772"/>
      <c r="AMF772"/>
      <c r="AMG772"/>
      <c r="AMH772"/>
      <c r="AMI772"/>
      <c r="AMJ772"/>
    </row>
    <row r="773" spans="1:1024" x14ac:dyDescent="0.15">
      <c r="A773" s="2" t="s">
        <v>195</v>
      </c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  <c r="ALZ773"/>
      <c r="AMA773"/>
      <c r="AMB773"/>
      <c r="AMC773"/>
      <c r="AMD773"/>
      <c r="AME773"/>
      <c r="AMF773"/>
      <c r="AMG773"/>
      <c r="AMH773"/>
      <c r="AMI773"/>
      <c r="AMJ773"/>
    </row>
    <row r="775" spans="1:1024" x14ac:dyDescent="0.15">
      <c r="A775" s="2" t="s">
        <v>195</v>
      </c>
      <c r="B775" s="2" t="s">
        <v>188</v>
      </c>
      <c r="C775" s="2" t="s">
        <v>52</v>
      </c>
      <c r="D775" s="2" t="s">
        <v>53</v>
      </c>
      <c r="E775" s="2" t="s">
        <v>54</v>
      </c>
      <c r="F775" s="2" t="s">
        <v>55</v>
      </c>
      <c r="G775" s="2" t="s">
        <v>56</v>
      </c>
      <c r="H775" s="2" t="s">
        <v>57</v>
      </c>
      <c r="I775" s="2" t="s">
        <v>58</v>
      </c>
      <c r="J775" s="2">
        <v>1000</v>
      </c>
      <c r="K775" s="2" t="s">
        <v>59</v>
      </c>
      <c r="L775" s="2">
        <v>1</v>
      </c>
      <c r="M775" s="2" t="s">
        <v>60</v>
      </c>
      <c r="N775" s="2" t="s">
        <v>61</v>
      </c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  <c r="ALZ775"/>
      <c r="AMA775"/>
      <c r="AMB775"/>
      <c r="AMC775"/>
      <c r="AMD775"/>
      <c r="AME775"/>
      <c r="AMF775"/>
      <c r="AMG775"/>
      <c r="AMH775"/>
      <c r="AMI775"/>
      <c r="AMJ775"/>
    </row>
    <row r="776" spans="1:1024" x14ac:dyDescent="0.15">
      <c r="A776" s="2" t="s">
        <v>38</v>
      </c>
      <c r="B776" s="2" t="s">
        <v>39</v>
      </c>
      <c r="C776" s="2" t="s">
        <v>40</v>
      </c>
      <c r="D776" s="2" t="s">
        <v>41</v>
      </c>
      <c r="E776" s="2" t="s">
        <v>42</v>
      </c>
      <c r="F776" s="2" t="s">
        <v>43</v>
      </c>
      <c r="G776" s="2" t="s">
        <v>44</v>
      </c>
      <c r="H776" s="2" t="s">
        <v>45</v>
      </c>
      <c r="I776" s="2" t="s">
        <v>46</v>
      </c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  <c r="ALZ776"/>
      <c r="AMA776"/>
      <c r="AMB776"/>
      <c r="AMC776"/>
      <c r="AMD776"/>
      <c r="AME776"/>
      <c r="AMF776"/>
      <c r="AMG776"/>
      <c r="AMH776"/>
      <c r="AMI776"/>
      <c r="AMJ776"/>
    </row>
    <row r="777" spans="1:1024" x14ac:dyDescent="0.15">
      <c r="A777" s="2" t="s">
        <v>20</v>
      </c>
      <c r="B777" s="2">
        <v>4</v>
      </c>
      <c r="C777" s="2">
        <v>4.8168999999999999E-5</v>
      </c>
      <c r="D777" s="2">
        <v>8.11917E-4</v>
      </c>
      <c r="E777" s="2">
        <v>1000</v>
      </c>
      <c r="F777" s="2">
        <v>0.112980127</v>
      </c>
      <c r="G777" s="2">
        <v>1.1298000000000001E-4</v>
      </c>
      <c r="H777" s="2">
        <v>0.112980127</v>
      </c>
      <c r="I777" s="2">
        <v>34.574665070000002</v>
      </c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  <c r="ZY777"/>
      <c r="ZZ777"/>
      <c r="AAA777"/>
      <c r="AAB777"/>
      <c r="AAC777"/>
      <c r="AAD777"/>
      <c r="AAE777"/>
      <c r="AAF777"/>
      <c r="AAG777"/>
      <c r="AAH777"/>
      <c r="AAI777"/>
      <c r="AAJ777"/>
      <c r="AAK777"/>
      <c r="AAL777"/>
      <c r="AAM777"/>
      <c r="AAN777"/>
      <c r="AAO777"/>
      <c r="AAP777"/>
      <c r="AAQ777"/>
      <c r="AAR777"/>
      <c r="AAS777"/>
      <c r="AAT777"/>
      <c r="AAU777"/>
      <c r="AAV777"/>
      <c r="AAW777"/>
      <c r="AAX777"/>
      <c r="AAY777"/>
      <c r="AAZ777"/>
      <c r="ABA777"/>
      <c r="ABB777"/>
      <c r="ABC777"/>
      <c r="ABD777"/>
      <c r="ABE777"/>
      <c r="ABF777"/>
      <c r="ABG777"/>
      <c r="ABH777"/>
      <c r="ABI777"/>
      <c r="ABJ777"/>
      <c r="ABK777"/>
      <c r="ABL777"/>
      <c r="ABM777"/>
      <c r="ABN777"/>
      <c r="ABO777"/>
      <c r="ABP777"/>
      <c r="ABQ777"/>
      <c r="ABR777"/>
      <c r="ABS777"/>
      <c r="ABT777"/>
      <c r="ABU777"/>
      <c r="ABV777"/>
      <c r="ABW777"/>
      <c r="ABX777"/>
      <c r="ABY777"/>
      <c r="ABZ777"/>
      <c r="ACA777"/>
      <c r="ACB777"/>
      <c r="ACC777"/>
      <c r="ACD777"/>
      <c r="ACE777"/>
      <c r="ACF777"/>
      <c r="ACG777"/>
      <c r="ACH777"/>
      <c r="ACI777"/>
      <c r="ACJ777"/>
      <c r="ACK777"/>
      <c r="ACL777"/>
      <c r="ACM777"/>
      <c r="ACN777"/>
      <c r="ACO777"/>
      <c r="ACP777"/>
      <c r="ACQ777"/>
      <c r="ACR777"/>
      <c r="ACS777"/>
      <c r="ACT777"/>
      <c r="ACU777"/>
      <c r="ACV777"/>
      <c r="ACW777"/>
      <c r="ACX777"/>
      <c r="ACY777"/>
      <c r="ACZ777"/>
      <c r="ADA777"/>
      <c r="ADB777"/>
      <c r="ADC777"/>
      <c r="ADD777"/>
      <c r="ADE777"/>
      <c r="ADF777"/>
      <c r="ADG777"/>
      <c r="ADH777"/>
      <c r="ADI777"/>
      <c r="ADJ777"/>
      <c r="ADK777"/>
      <c r="ADL777"/>
      <c r="ADM777"/>
      <c r="ADN777"/>
      <c r="ADO777"/>
      <c r="ADP777"/>
      <c r="ADQ777"/>
      <c r="ADR777"/>
      <c r="ADS777"/>
      <c r="ADT777"/>
      <c r="ADU777"/>
      <c r="ADV777"/>
      <c r="ADW777"/>
      <c r="ADX777"/>
      <c r="ADY777"/>
      <c r="ADZ777"/>
      <c r="AEA777"/>
      <c r="AEB777"/>
      <c r="AEC777"/>
      <c r="AED777"/>
      <c r="AEE777"/>
      <c r="AEF777"/>
      <c r="AEG777"/>
      <c r="AEH777"/>
      <c r="AEI777"/>
      <c r="AEJ777"/>
      <c r="AEK777"/>
      <c r="AEL777"/>
      <c r="AEM777"/>
      <c r="AEN777"/>
      <c r="AEO777"/>
      <c r="AEP777"/>
      <c r="AEQ777"/>
      <c r="AER777"/>
      <c r="AES777"/>
      <c r="AET777"/>
      <c r="AEU777"/>
      <c r="AEV777"/>
      <c r="AEW777"/>
      <c r="AEX777"/>
      <c r="AEY777"/>
      <c r="AEZ777"/>
      <c r="AFA777"/>
      <c r="AFB777"/>
      <c r="AFC777"/>
      <c r="AFD777"/>
      <c r="AFE777"/>
      <c r="AFF777"/>
      <c r="AFG777"/>
      <c r="AFH777"/>
      <c r="AFI777"/>
      <c r="AFJ777"/>
      <c r="AFK777"/>
      <c r="AFL777"/>
      <c r="AFM777"/>
      <c r="AFN777"/>
      <c r="AFO777"/>
      <c r="AFP777"/>
      <c r="AFQ777"/>
      <c r="AFR777"/>
      <c r="AFS777"/>
      <c r="AFT777"/>
      <c r="AFU777"/>
      <c r="AFV777"/>
      <c r="AFW777"/>
      <c r="AFX777"/>
      <c r="AFY777"/>
      <c r="AFZ777"/>
      <c r="AGA777"/>
      <c r="AGB777"/>
      <c r="AGC777"/>
      <c r="AGD777"/>
      <c r="AGE777"/>
      <c r="AGF777"/>
      <c r="AGG777"/>
      <c r="AGH777"/>
      <c r="AGI777"/>
      <c r="AGJ777"/>
      <c r="AGK777"/>
      <c r="AGL777"/>
      <c r="AGM777"/>
      <c r="AGN777"/>
      <c r="AGO777"/>
      <c r="AGP777"/>
      <c r="AGQ777"/>
      <c r="AGR777"/>
      <c r="AGS777"/>
      <c r="AGT777"/>
      <c r="AGU777"/>
      <c r="AGV777"/>
      <c r="AGW777"/>
      <c r="AGX777"/>
      <c r="AGY777"/>
      <c r="AGZ777"/>
      <c r="AHA777"/>
      <c r="AHB777"/>
      <c r="AHC777"/>
      <c r="AHD777"/>
      <c r="AHE777"/>
      <c r="AHF777"/>
      <c r="AHG777"/>
      <c r="AHH777"/>
      <c r="AHI777"/>
      <c r="AHJ777"/>
      <c r="AHK777"/>
      <c r="AHL777"/>
      <c r="AHM777"/>
      <c r="AHN777"/>
      <c r="AHO777"/>
      <c r="AHP777"/>
      <c r="AHQ777"/>
      <c r="AHR777"/>
      <c r="AHS777"/>
      <c r="AHT777"/>
      <c r="AHU777"/>
      <c r="AHV777"/>
      <c r="AHW777"/>
      <c r="AHX777"/>
      <c r="AHY777"/>
      <c r="AHZ777"/>
      <c r="AIA777"/>
      <c r="AIB777"/>
      <c r="AIC777"/>
      <c r="AID777"/>
      <c r="AIE777"/>
      <c r="AIF777"/>
      <c r="AIG777"/>
      <c r="AIH777"/>
      <c r="AII777"/>
      <c r="AIJ777"/>
      <c r="AIK777"/>
      <c r="AIL777"/>
      <c r="AIM777"/>
      <c r="AIN777"/>
      <c r="AIO777"/>
      <c r="AIP777"/>
      <c r="AIQ777"/>
      <c r="AIR777"/>
      <c r="AIS777"/>
      <c r="AIT777"/>
      <c r="AIU777"/>
      <c r="AIV777"/>
      <c r="AIW777"/>
      <c r="AIX777"/>
      <c r="AIY777"/>
      <c r="AIZ777"/>
      <c r="AJA777"/>
      <c r="AJB777"/>
      <c r="AJC777"/>
      <c r="AJD777"/>
      <c r="AJE777"/>
      <c r="AJF777"/>
      <c r="AJG777"/>
      <c r="AJH777"/>
      <c r="AJI777"/>
      <c r="AJJ777"/>
      <c r="AJK777"/>
      <c r="AJL777"/>
      <c r="AJM777"/>
      <c r="AJN777"/>
      <c r="AJO777"/>
      <c r="AJP777"/>
      <c r="AJQ777"/>
      <c r="AJR777"/>
      <c r="AJS777"/>
      <c r="AJT777"/>
      <c r="AJU777"/>
      <c r="AJV777"/>
      <c r="AJW777"/>
      <c r="AJX777"/>
      <c r="AJY777"/>
      <c r="AJZ777"/>
      <c r="AKA777"/>
      <c r="AKB777"/>
      <c r="AKC777"/>
      <c r="AKD777"/>
      <c r="AKE777"/>
      <c r="AKF777"/>
      <c r="AKG777"/>
      <c r="AKH777"/>
      <c r="AKI777"/>
      <c r="AKJ777"/>
      <c r="AKK777"/>
      <c r="AKL777"/>
      <c r="AKM777"/>
      <c r="AKN777"/>
      <c r="AKO777"/>
      <c r="AKP777"/>
      <c r="AKQ777"/>
      <c r="AKR777"/>
      <c r="AKS777"/>
      <c r="AKT777"/>
      <c r="AKU777"/>
      <c r="AKV777"/>
      <c r="AKW777"/>
      <c r="AKX777"/>
      <c r="AKY777"/>
      <c r="AKZ777"/>
      <c r="ALA777"/>
      <c r="ALB777"/>
      <c r="ALC777"/>
      <c r="ALD777"/>
      <c r="ALE777"/>
      <c r="ALF777"/>
      <c r="ALG777"/>
      <c r="ALH777"/>
      <c r="ALI777"/>
      <c r="ALJ777"/>
      <c r="ALK777"/>
      <c r="ALL777"/>
      <c r="ALM777"/>
      <c r="ALN777"/>
      <c r="ALO777"/>
      <c r="ALP777"/>
      <c r="ALQ777"/>
      <c r="ALR777"/>
      <c r="ALS777"/>
      <c r="ALT777"/>
      <c r="ALU777"/>
      <c r="ALV777"/>
      <c r="ALW777"/>
      <c r="ALX777"/>
      <c r="ALY777"/>
      <c r="ALZ777"/>
      <c r="AMA777"/>
      <c r="AMB777"/>
      <c r="AMC777"/>
      <c r="AMD777"/>
      <c r="AME777"/>
      <c r="AMF777"/>
      <c r="AMG777"/>
      <c r="AMH777"/>
      <c r="AMI777"/>
      <c r="AMJ777"/>
    </row>
    <row r="778" spans="1:1024" x14ac:dyDescent="0.15">
      <c r="A778" s="2" t="s">
        <v>20</v>
      </c>
      <c r="B778" s="2">
        <v>64</v>
      </c>
      <c r="C778" s="2">
        <v>6.4362999999999993E-5</v>
      </c>
      <c r="D778" s="2">
        <v>1.5219179999999999E-3</v>
      </c>
      <c r="E778" s="2">
        <v>1000</v>
      </c>
      <c r="F778" s="2">
        <v>0.17058751</v>
      </c>
      <c r="G778" s="2">
        <v>1.70588E-4</v>
      </c>
      <c r="H778" s="2">
        <v>0.17058751</v>
      </c>
      <c r="I778" s="2">
        <v>366.380859375</v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  <c r="ALZ778"/>
      <c r="AMA778"/>
      <c r="AMB778"/>
      <c r="AMC778"/>
      <c r="AMD778"/>
      <c r="AME778"/>
      <c r="AMF778"/>
      <c r="AMG778"/>
      <c r="AMH778"/>
      <c r="AMI778"/>
      <c r="AMJ778"/>
    </row>
    <row r="779" spans="1:1024" x14ac:dyDescent="0.15">
      <c r="A779" s="2" t="s">
        <v>20</v>
      </c>
      <c r="B779" s="2">
        <v>256</v>
      </c>
      <c r="C779" s="2">
        <v>6.0276199999999996E-4</v>
      </c>
      <c r="D779" s="2">
        <v>4.1816320000000002E-3</v>
      </c>
      <c r="E779" s="2">
        <v>1000</v>
      </c>
      <c r="F779" s="2">
        <v>0.98009991600000002</v>
      </c>
      <c r="G779" s="2">
        <v>9.8010000000000002E-4</v>
      </c>
      <c r="H779" s="2">
        <v>0.98009991600000002</v>
      </c>
      <c r="I779" s="2">
        <v>255.07603454599999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  <c r="ALZ779"/>
      <c r="AMA779"/>
      <c r="AMB779"/>
      <c r="AMC779"/>
      <c r="AMD779"/>
      <c r="AME779"/>
      <c r="AMF779"/>
      <c r="AMG779"/>
      <c r="AMH779"/>
      <c r="AMI779"/>
      <c r="AMJ779"/>
    </row>
    <row r="780" spans="1:1024" x14ac:dyDescent="0.15">
      <c r="A780" s="2" t="s">
        <v>20</v>
      </c>
      <c r="B780" s="2">
        <v>2048</v>
      </c>
      <c r="C780" s="2">
        <v>4.2751999999999998E-3</v>
      </c>
      <c r="D780" s="2">
        <v>0.114174861</v>
      </c>
      <c r="E780" s="2">
        <v>1000</v>
      </c>
      <c r="F780" s="2">
        <v>13.101197243</v>
      </c>
      <c r="G780" s="2">
        <v>1.3101197E-2</v>
      </c>
      <c r="H780" s="2">
        <v>13.101197243</v>
      </c>
      <c r="I780" s="2">
        <v>152.65780639600001</v>
      </c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  <c r="ALZ780"/>
      <c r="AMA780"/>
      <c r="AMB780"/>
      <c r="AMC780"/>
      <c r="AMD780"/>
      <c r="AME780"/>
      <c r="AMF780"/>
      <c r="AMG780"/>
      <c r="AMH780"/>
      <c r="AMI780"/>
      <c r="AMJ780"/>
    </row>
    <row r="781" spans="1:1024" x14ac:dyDescent="0.15">
      <c r="A781" s="2" t="s">
        <v>20</v>
      </c>
      <c r="B781" s="2">
        <v>8192</v>
      </c>
      <c r="C781" s="2">
        <v>2.0654026999999998E-2</v>
      </c>
      <c r="D781" s="2">
        <v>0.15783383300000001</v>
      </c>
      <c r="E781" s="2">
        <v>1000</v>
      </c>
      <c r="F781" s="2">
        <v>24.021903991999999</v>
      </c>
      <c r="G781" s="2">
        <v>2.4021905E-2</v>
      </c>
      <c r="H781" s="2">
        <v>24.021903991999999</v>
      </c>
      <c r="I781" s="2">
        <v>333.029388428</v>
      </c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  <c r="ALZ781"/>
      <c r="AMA781"/>
      <c r="AMB781"/>
      <c r="AMC781"/>
      <c r="AMD781"/>
      <c r="AME781"/>
      <c r="AMF781"/>
      <c r="AMG781"/>
      <c r="AMH781"/>
      <c r="AMI781"/>
      <c r="AMJ781"/>
    </row>
    <row r="782" spans="1:1024" x14ac:dyDescent="0.15">
      <c r="A782" s="2" t="s">
        <v>196</v>
      </c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  <c r="ALZ782"/>
      <c r="AMA782"/>
      <c r="AMB782"/>
      <c r="AMC782"/>
      <c r="AMD782"/>
      <c r="AME782"/>
      <c r="AMF782"/>
      <c r="AMG782"/>
      <c r="AMH782"/>
      <c r="AMI782"/>
      <c r="AMJ782"/>
    </row>
    <row r="784" spans="1:1024" x14ac:dyDescent="0.15">
      <c r="A784" s="2" t="s">
        <v>196</v>
      </c>
      <c r="B784" s="2" t="s">
        <v>188</v>
      </c>
      <c r="C784" s="2" t="s">
        <v>52</v>
      </c>
      <c r="D784" s="2" t="s">
        <v>53</v>
      </c>
      <c r="E784" s="2" t="s">
        <v>54</v>
      </c>
      <c r="F784" s="2" t="s">
        <v>55</v>
      </c>
      <c r="G784" s="2" t="s">
        <v>56</v>
      </c>
      <c r="H784" s="2" t="s">
        <v>57</v>
      </c>
      <c r="I784" s="2" t="s">
        <v>58</v>
      </c>
      <c r="J784" s="2">
        <v>1000</v>
      </c>
      <c r="K784" s="2" t="s">
        <v>59</v>
      </c>
      <c r="L784" s="2">
        <v>1</v>
      </c>
      <c r="M784" s="2" t="s">
        <v>60</v>
      </c>
      <c r="N784" s="2" t="s">
        <v>61</v>
      </c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</row>
    <row r="785" spans="1:1024" x14ac:dyDescent="0.15">
      <c r="A785" s="2" t="s">
        <v>38</v>
      </c>
      <c r="B785" s="2" t="s">
        <v>39</v>
      </c>
      <c r="C785" s="2" t="s">
        <v>40</v>
      </c>
      <c r="D785" s="2" t="s">
        <v>41</v>
      </c>
      <c r="E785" s="2" t="s">
        <v>42</v>
      </c>
      <c r="F785" s="2" t="s">
        <v>43</v>
      </c>
      <c r="G785" s="2" t="s">
        <v>44</v>
      </c>
      <c r="H785" s="2" t="s">
        <v>45</v>
      </c>
      <c r="I785" s="2" t="s">
        <v>46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  <c r="ZY785"/>
      <c r="ZZ785"/>
      <c r="AAA785"/>
      <c r="AAB785"/>
      <c r="AAC785"/>
      <c r="AAD785"/>
      <c r="AAE785"/>
      <c r="AAF785"/>
      <c r="AAG785"/>
      <c r="AAH785"/>
      <c r="AAI785"/>
      <c r="AAJ785"/>
      <c r="AAK785"/>
      <c r="AAL785"/>
      <c r="AAM785"/>
      <c r="AAN785"/>
      <c r="AAO785"/>
      <c r="AAP785"/>
      <c r="AAQ785"/>
      <c r="AAR785"/>
      <c r="AAS785"/>
      <c r="AAT785"/>
      <c r="AAU785"/>
      <c r="AAV785"/>
      <c r="AAW785"/>
      <c r="AAX785"/>
      <c r="AAY785"/>
      <c r="AAZ785"/>
      <c r="ABA785"/>
      <c r="ABB785"/>
      <c r="ABC785"/>
      <c r="ABD785"/>
      <c r="ABE785"/>
      <c r="ABF785"/>
      <c r="ABG785"/>
      <c r="ABH785"/>
      <c r="ABI785"/>
      <c r="ABJ785"/>
      <c r="ABK785"/>
      <c r="ABL785"/>
      <c r="ABM785"/>
      <c r="ABN785"/>
      <c r="ABO785"/>
      <c r="ABP785"/>
      <c r="ABQ785"/>
      <c r="ABR785"/>
      <c r="ABS785"/>
      <c r="ABT785"/>
      <c r="ABU785"/>
      <c r="ABV785"/>
      <c r="ABW785"/>
      <c r="ABX785"/>
      <c r="ABY785"/>
      <c r="ABZ785"/>
      <c r="ACA785"/>
      <c r="ACB785"/>
      <c r="ACC785"/>
      <c r="ACD785"/>
      <c r="ACE785"/>
      <c r="ACF785"/>
      <c r="ACG785"/>
      <c r="ACH785"/>
      <c r="ACI785"/>
      <c r="ACJ785"/>
      <c r="ACK785"/>
      <c r="ACL785"/>
      <c r="ACM785"/>
      <c r="ACN785"/>
      <c r="ACO785"/>
      <c r="ACP785"/>
      <c r="ACQ785"/>
      <c r="ACR785"/>
      <c r="ACS785"/>
      <c r="ACT785"/>
      <c r="ACU785"/>
      <c r="ACV785"/>
      <c r="ACW785"/>
      <c r="ACX785"/>
      <c r="ACY785"/>
      <c r="ACZ785"/>
      <c r="ADA785"/>
      <c r="ADB785"/>
      <c r="ADC785"/>
      <c r="ADD785"/>
      <c r="ADE785"/>
      <c r="ADF785"/>
      <c r="ADG785"/>
      <c r="ADH785"/>
      <c r="ADI785"/>
      <c r="ADJ785"/>
      <c r="ADK785"/>
      <c r="ADL785"/>
      <c r="ADM785"/>
      <c r="ADN785"/>
      <c r="ADO785"/>
      <c r="ADP785"/>
      <c r="ADQ785"/>
      <c r="ADR785"/>
      <c r="ADS785"/>
      <c r="ADT785"/>
      <c r="ADU785"/>
      <c r="ADV785"/>
      <c r="ADW785"/>
      <c r="ADX785"/>
      <c r="ADY785"/>
      <c r="ADZ785"/>
      <c r="AEA785"/>
      <c r="AEB785"/>
      <c r="AEC785"/>
      <c r="AED785"/>
      <c r="AEE785"/>
      <c r="AEF785"/>
      <c r="AEG785"/>
      <c r="AEH785"/>
      <c r="AEI785"/>
      <c r="AEJ785"/>
      <c r="AEK785"/>
      <c r="AEL785"/>
      <c r="AEM785"/>
      <c r="AEN785"/>
      <c r="AEO785"/>
      <c r="AEP785"/>
      <c r="AEQ785"/>
      <c r="AER785"/>
      <c r="AES785"/>
      <c r="AET785"/>
      <c r="AEU785"/>
      <c r="AEV785"/>
      <c r="AEW785"/>
      <c r="AEX785"/>
      <c r="AEY785"/>
      <c r="AEZ785"/>
      <c r="AFA785"/>
      <c r="AFB785"/>
      <c r="AFC785"/>
      <c r="AFD785"/>
      <c r="AFE785"/>
      <c r="AFF785"/>
      <c r="AFG785"/>
      <c r="AFH785"/>
      <c r="AFI785"/>
      <c r="AFJ785"/>
      <c r="AFK785"/>
      <c r="AFL785"/>
      <c r="AFM785"/>
      <c r="AFN785"/>
      <c r="AFO785"/>
      <c r="AFP785"/>
      <c r="AFQ785"/>
      <c r="AFR785"/>
      <c r="AFS785"/>
      <c r="AFT785"/>
      <c r="AFU785"/>
      <c r="AFV785"/>
      <c r="AFW785"/>
      <c r="AFX785"/>
      <c r="AFY785"/>
      <c r="AFZ785"/>
      <c r="AGA785"/>
      <c r="AGB785"/>
      <c r="AGC785"/>
      <c r="AGD785"/>
      <c r="AGE785"/>
      <c r="AGF785"/>
      <c r="AGG785"/>
      <c r="AGH785"/>
      <c r="AGI785"/>
      <c r="AGJ785"/>
      <c r="AGK785"/>
      <c r="AGL785"/>
      <c r="AGM785"/>
      <c r="AGN785"/>
      <c r="AGO785"/>
      <c r="AGP785"/>
      <c r="AGQ785"/>
      <c r="AGR785"/>
      <c r="AGS785"/>
      <c r="AGT785"/>
      <c r="AGU785"/>
      <c r="AGV785"/>
      <c r="AGW785"/>
      <c r="AGX785"/>
      <c r="AGY785"/>
      <c r="AGZ785"/>
      <c r="AHA785"/>
      <c r="AHB785"/>
      <c r="AHC785"/>
      <c r="AHD785"/>
      <c r="AHE785"/>
      <c r="AHF785"/>
      <c r="AHG785"/>
      <c r="AHH785"/>
      <c r="AHI785"/>
      <c r="AHJ785"/>
      <c r="AHK785"/>
      <c r="AHL785"/>
      <c r="AHM785"/>
      <c r="AHN785"/>
      <c r="AHO785"/>
      <c r="AHP785"/>
      <c r="AHQ785"/>
      <c r="AHR785"/>
      <c r="AHS785"/>
      <c r="AHT785"/>
      <c r="AHU785"/>
      <c r="AHV785"/>
      <c r="AHW785"/>
      <c r="AHX785"/>
      <c r="AHY785"/>
      <c r="AHZ785"/>
      <c r="AIA785"/>
      <c r="AIB785"/>
      <c r="AIC785"/>
      <c r="AID785"/>
      <c r="AIE785"/>
      <c r="AIF785"/>
      <c r="AIG785"/>
      <c r="AIH785"/>
      <c r="AII785"/>
      <c r="AIJ785"/>
      <c r="AIK785"/>
      <c r="AIL785"/>
      <c r="AIM785"/>
      <c r="AIN785"/>
      <c r="AIO785"/>
      <c r="AIP785"/>
      <c r="AIQ785"/>
      <c r="AIR785"/>
      <c r="AIS785"/>
      <c r="AIT785"/>
      <c r="AIU785"/>
      <c r="AIV785"/>
      <c r="AIW785"/>
      <c r="AIX785"/>
      <c r="AIY785"/>
      <c r="AIZ785"/>
      <c r="AJA785"/>
      <c r="AJB785"/>
      <c r="AJC785"/>
      <c r="AJD785"/>
      <c r="AJE785"/>
      <c r="AJF785"/>
      <c r="AJG785"/>
      <c r="AJH785"/>
      <c r="AJI785"/>
      <c r="AJJ785"/>
      <c r="AJK785"/>
      <c r="AJL785"/>
      <c r="AJM785"/>
      <c r="AJN785"/>
      <c r="AJO785"/>
      <c r="AJP785"/>
      <c r="AJQ785"/>
      <c r="AJR785"/>
      <c r="AJS785"/>
      <c r="AJT785"/>
      <c r="AJU785"/>
      <c r="AJV785"/>
      <c r="AJW785"/>
      <c r="AJX785"/>
      <c r="AJY785"/>
      <c r="AJZ785"/>
      <c r="AKA785"/>
      <c r="AKB785"/>
      <c r="AKC785"/>
      <c r="AKD785"/>
      <c r="AKE785"/>
      <c r="AKF785"/>
      <c r="AKG785"/>
      <c r="AKH785"/>
      <c r="AKI785"/>
      <c r="AKJ785"/>
      <c r="AKK785"/>
      <c r="AKL785"/>
      <c r="AKM785"/>
      <c r="AKN785"/>
      <c r="AKO785"/>
      <c r="AKP785"/>
      <c r="AKQ785"/>
      <c r="AKR785"/>
      <c r="AKS785"/>
      <c r="AKT785"/>
      <c r="AKU785"/>
      <c r="AKV785"/>
      <c r="AKW785"/>
      <c r="AKX785"/>
      <c r="AKY785"/>
      <c r="AKZ785"/>
      <c r="ALA785"/>
      <c r="ALB785"/>
      <c r="ALC785"/>
      <c r="ALD785"/>
      <c r="ALE785"/>
      <c r="ALF785"/>
      <c r="ALG785"/>
      <c r="ALH785"/>
      <c r="ALI785"/>
      <c r="ALJ785"/>
      <c r="ALK785"/>
      <c r="ALL785"/>
      <c r="ALM785"/>
      <c r="ALN785"/>
      <c r="ALO785"/>
      <c r="ALP785"/>
      <c r="ALQ785"/>
      <c r="ALR785"/>
      <c r="ALS785"/>
      <c r="ALT785"/>
      <c r="ALU785"/>
      <c r="ALV785"/>
      <c r="ALW785"/>
      <c r="ALX785"/>
      <c r="ALY785"/>
      <c r="ALZ785"/>
      <c r="AMA785"/>
      <c r="AMB785"/>
      <c r="AMC785"/>
      <c r="AMD785"/>
      <c r="AME785"/>
      <c r="AMF785"/>
      <c r="AMG785"/>
      <c r="AMH785"/>
      <c r="AMI785"/>
      <c r="AMJ785"/>
    </row>
    <row r="786" spans="1:1024" x14ac:dyDescent="0.15">
      <c r="A786" s="2" t="s">
        <v>20</v>
      </c>
      <c r="B786" s="2">
        <v>4</v>
      </c>
      <c r="C786" s="2">
        <v>4.1041999999999998E-5</v>
      </c>
      <c r="D786" s="2">
        <v>8.0727499999999998E-4</v>
      </c>
      <c r="E786" s="2">
        <v>1000</v>
      </c>
      <c r="F786" s="2">
        <v>8.6466006999999998E-2</v>
      </c>
      <c r="G786" s="2">
        <v>8.6465999999999995E-5</v>
      </c>
      <c r="H786" s="2">
        <v>8.6466006999999998E-2</v>
      </c>
      <c r="I786" s="2">
        <v>45.176712035999998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  <c r="ALZ786"/>
      <c r="AMA786"/>
      <c r="AMB786"/>
      <c r="AMC786"/>
      <c r="AMD786"/>
      <c r="AME786"/>
      <c r="AMF786"/>
      <c r="AMG786"/>
      <c r="AMH786"/>
      <c r="AMI786"/>
      <c r="AMJ786"/>
    </row>
    <row r="787" spans="1:1024" x14ac:dyDescent="0.15">
      <c r="A787" s="2" t="s">
        <v>20</v>
      </c>
      <c r="B787" s="2">
        <v>64</v>
      </c>
      <c r="C787" s="2">
        <v>6.8361000000000005E-5</v>
      </c>
      <c r="D787" s="2">
        <v>1.577969E-3</v>
      </c>
      <c r="E787" s="2">
        <v>1000</v>
      </c>
      <c r="F787" s="2">
        <v>0.159832165</v>
      </c>
      <c r="G787" s="2">
        <v>1.59832E-4</v>
      </c>
      <c r="H787" s="2">
        <v>0.159832165</v>
      </c>
      <c r="I787" s="2">
        <v>391.03518676800002</v>
      </c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  <c r="ZY787"/>
      <c r="ZZ787"/>
      <c r="AAA787"/>
      <c r="AAB787"/>
      <c r="AAC787"/>
      <c r="AAD787"/>
      <c r="AAE787"/>
      <c r="AAF787"/>
      <c r="AAG787"/>
      <c r="AAH787"/>
      <c r="AAI787"/>
      <c r="AAJ787"/>
      <c r="AAK787"/>
      <c r="AAL787"/>
      <c r="AAM787"/>
      <c r="AAN787"/>
      <c r="AAO787"/>
      <c r="AAP787"/>
      <c r="AAQ787"/>
      <c r="AAR787"/>
      <c r="AAS787"/>
      <c r="AAT787"/>
      <c r="AAU787"/>
      <c r="AAV787"/>
      <c r="AAW787"/>
      <c r="AAX787"/>
      <c r="AAY787"/>
      <c r="AAZ787"/>
      <c r="ABA787"/>
      <c r="ABB787"/>
      <c r="ABC787"/>
      <c r="ABD787"/>
      <c r="ABE787"/>
      <c r="ABF787"/>
      <c r="ABG787"/>
      <c r="ABH787"/>
      <c r="ABI787"/>
      <c r="ABJ787"/>
      <c r="ABK787"/>
      <c r="ABL787"/>
      <c r="ABM787"/>
      <c r="ABN787"/>
      <c r="ABO787"/>
      <c r="ABP787"/>
      <c r="ABQ787"/>
      <c r="ABR787"/>
      <c r="ABS787"/>
      <c r="ABT787"/>
      <c r="ABU787"/>
      <c r="ABV787"/>
      <c r="ABW787"/>
      <c r="ABX787"/>
      <c r="ABY787"/>
      <c r="ABZ787"/>
      <c r="ACA787"/>
      <c r="ACB787"/>
      <c r="ACC787"/>
      <c r="ACD787"/>
      <c r="ACE787"/>
      <c r="ACF787"/>
      <c r="ACG787"/>
      <c r="ACH787"/>
      <c r="ACI787"/>
      <c r="ACJ787"/>
      <c r="ACK787"/>
      <c r="ACL787"/>
      <c r="ACM787"/>
      <c r="ACN787"/>
      <c r="ACO787"/>
      <c r="ACP787"/>
      <c r="ACQ787"/>
      <c r="ACR787"/>
      <c r="ACS787"/>
      <c r="ACT787"/>
      <c r="ACU787"/>
      <c r="ACV787"/>
      <c r="ACW787"/>
      <c r="ACX787"/>
      <c r="ACY787"/>
      <c r="ACZ787"/>
      <c r="ADA787"/>
      <c r="ADB787"/>
      <c r="ADC787"/>
      <c r="ADD787"/>
      <c r="ADE787"/>
      <c r="ADF787"/>
      <c r="ADG787"/>
      <c r="ADH787"/>
      <c r="ADI787"/>
      <c r="ADJ787"/>
      <c r="ADK787"/>
      <c r="ADL787"/>
      <c r="ADM787"/>
      <c r="ADN787"/>
      <c r="ADO787"/>
      <c r="ADP787"/>
      <c r="ADQ787"/>
      <c r="ADR787"/>
      <c r="ADS787"/>
      <c r="ADT787"/>
      <c r="ADU787"/>
      <c r="ADV787"/>
      <c r="ADW787"/>
      <c r="ADX787"/>
      <c r="ADY787"/>
      <c r="ADZ787"/>
      <c r="AEA787"/>
      <c r="AEB787"/>
      <c r="AEC787"/>
      <c r="AED787"/>
      <c r="AEE787"/>
      <c r="AEF787"/>
      <c r="AEG787"/>
      <c r="AEH787"/>
      <c r="AEI787"/>
      <c r="AEJ787"/>
      <c r="AEK787"/>
      <c r="AEL787"/>
      <c r="AEM787"/>
      <c r="AEN787"/>
      <c r="AEO787"/>
      <c r="AEP787"/>
      <c r="AEQ787"/>
      <c r="AER787"/>
      <c r="AES787"/>
      <c r="AET787"/>
      <c r="AEU787"/>
      <c r="AEV787"/>
      <c r="AEW787"/>
      <c r="AEX787"/>
      <c r="AEY787"/>
      <c r="AEZ787"/>
      <c r="AFA787"/>
      <c r="AFB787"/>
      <c r="AFC787"/>
      <c r="AFD787"/>
      <c r="AFE787"/>
      <c r="AFF787"/>
      <c r="AFG787"/>
      <c r="AFH787"/>
      <c r="AFI787"/>
      <c r="AFJ787"/>
      <c r="AFK787"/>
      <c r="AFL787"/>
      <c r="AFM787"/>
      <c r="AFN787"/>
      <c r="AFO787"/>
      <c r="AFP787"/>
      <c r="AFQ787"/>
      <c r="AFR787"/>
      <c r="AFS787"/>
      <c r="AFT787"/>
      <c r="AFU787"/>
      <c r="AFV787"/>
      <c r="AFW787"/>
      <c r="AFX787"/>
      <c r="AFY787"/>
      <c r="AFZ787"/>
      <c r="AGA787"/>
      <c r="AGB787"/>
      <c r="AGC787"/>
      <c r="AGD787"/>
      <c r="AGE787"/>
      <c r="AGF787"/>
      <c r="AGG787"/>
      <c r="AGH787"/>
      <c r="AGI787"/>
      <c r="AGJ787"/>
      <c r="AGK787"/>
      <c r="AGL787"/>
      <c r="AGM787"/>
      <c r="AGN787"/>
      <c r="AGO787"/>
      <c r="AGP787"/>
      <c r="AGQ787"/>
      <c r="AGR787"/>
      <c r="AGS787"/>
      <c r="AGT787"/>
      <c r="AGU787"/>
      <c r="AGV787"/>
      <c r="AGW787"/>
      <c r="AGX787"/>
      <c r="AGY787"/>
      <c r="AGZ787"/>
      <c r="AHA787"/>
      <c r="AHB787"/>
      <c r="AHC787"/>
      <c r="AHD787"/>
      <c r="AHE787"/>
      <c r="AHF787"/>
      <c r="AHG787"/>
      <c r="AHH787"/>
      <c r="AHI787"/>
      <c r="AHJ787"/>
      <c r="AHK787"/>
      <c r="AHL787"/>
      <c r="AHM787"/>
      <c r="AHN787"/>
      <c r="AHO787"/>
      <c r="AHP787"/>
      <c r="AHQ787"/>
      <c r="AHR787"/>
      <c r="AHS787"/>
      <c r="AHT787"/>
      <c r="AHU787"/>
      <c r="AHV787"/>
      <c r="AHW787"/>
      <c r="AHX787"/>
      <c r="AHY787"/>
      <c r="AHZ787"/>
      <c r="AIA787"/>
      <c r="AIB787"/>
      <c r="AIC787"/>
      <c r="AID787"/>
      <c r="AIE787"/>
      <c r="AIF787"/>
      <c r="AIG787"/>
      <c r="AIH787"/>
      <c r="AII787"/>
      <c r="AIJ787"/>
      <c r="AIK787"/>
      <c r="AIL787"/>
      <c r="AIM787"/>
      <c r="AIN787"/>
      <c r="AIO787"/>
      <c r="AIP787"/>
      <c r="AIQ787"/>
      <c r="AIR787"/>
      <c r="AIS787"/>
      <c r="AIT787"/>
      <c r="AIU787"/>
      <c r="AIV787"/>
      <c r="AIW787"/>
      <c r="AIX787"/>
      <c r="AIY787"/>
      <c r="AIZ787"/>
      <c r="AJA787"/>
      <c r="AJB787"/>
      <c r="AJC787"/>
      <c r="AJD787"/>
      <c r="AJE787"/>
      <c r="AJF787"/>
      <c r="AJG787"/>
      <c r="AJH787"/>
      <c r="AJI787"/>
      <c r="AJJ787"/>
      <c r="AJK787"/>
      <c r="AJL787"/>
      <c r="AJM787"/>
      <c r="AJN787"/>
      <c r="AJO787"/>
      <c r="AJP787"/>
      <c r="AJQ787"/>
      <c r="AJR787"/>
      <c r="AJS787"/>
      <c r="AJT787"/>
      <c r="AJU787"/>
      <c r="AJV787"/>
      <c r="AJW787"/>
      <c r="AJX787"/>
      <c r="AJY787"/>
      <c r="AJZ787"/>
      <c r="AKA787"/>
      <c r="AKB787"/>
      <c r="AKC787"/>
      <c r="AKD787"/>
      <c r="AKE787"/>
      <c r="AKF787"/>
      <c r="AKG787"/>
      <c r="AKH787"/>
      <c r="AKI787"/>
      <c r="AKJ787"/>
      <c r="AKK787"/>
      <c r="AKL787"/>
      <c r="AKM787"/>
      <c r="AKN787"/>
      <c r="AKO787"/>
      <c r="AKP787"/>
      <c r="AKQ787"/>
      <c r="AKR787"/>
      <c r="AKS787"/>
      <c r="AKT787"/>
      <c r="AKU787"/>
      <c r="AKV787"/>
      <c r="AKW787"/>
      <c r="AKX787"/>
      <c r="AKY787"/>
      <c r="AKZ787"/>
      <c r="ALA787"/>
      <c r="ALB787"/>
      <c r="ALC787"/>
      <c r="ALD787"/>
      <c r="ALE787"/>
      <c r="ALF787"/>
      <c r="ALG787"/>
      <c r="ALH787"/>
      <c r="ALI787"/>
      <c r="ALJ787"/>
      <c r="ALK787"/>
      <c r="ALL787"/>
      <c r="ALM787"/>
      <c r="ALN787"/>
      <c r="ALO787"/>
      <c r="ALP787"/>
      <c r="ALQ787"/>
      <c r="ALR787"/>
      <c r="ALS787"/>
      <c r="ALT787"/>
      <c r="ALU787"/>
      <c r="ALV787"/>
      <c r="ALW787"/>
      <c r="ALX787"/>
      <c r="ALY787"/>
      <c r="ALZ787"/>
      <c r="AMA787"/>
      <c r="AMB787"/>
      <c r="AMC787"/>
      <c r="AMD787"/>
      <c r="AME787"/>
      <c r="AMF787"/>
      <c r="AMG787"/>
      <c r="AMH787"/>
      <c r="AMI787"/>
      <c r="AMJ787"/>
    </row>
    <row r="788" spans="1:1024" x14ac:dyDescent="0.15">
      <c r="A788" s="2" t="s">
        <v>20</v>
      </c>
      <c r="B788" s="2">
        <v>256</v>
      </c>
      <c r="C788" s="2">
        <v>3.0423199999999998E-4</v>
      </c>
      <c r="D788" s="2">
        <v>4.0543050000000002E-3</v>
      </c>
      <c r="E788" s="2">
        <v>1000</v>
      </c>
      <c r="F788" s="2">
        <v>0.49086943300000002</v>
      </c>
      <c r="G788" s="2">
        <v>4.9086900000000001E-4</v>
      </c>
      <c r="H788" s="2">
        <v>0.49086946199999998</v>
      </c>
      <c r="I788" s="2">
        <v>509.30041503899997</v>
      </c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  <c r="ALZ788"/>
      <c r="AMA788"/>
      <c r="AMB788"/>
      <c r="AMC788"/>
      <c r="AMD788"/>
      <c r="AME788"/>
      <c r="AMF788"/>
      <c r="AMG788"/>
      <c r="AMH788"/>
      <c r="AMI788"/>
      <c r="AMJ788"/>
    </row>
    <row r="789" spans="1:1024" x14ac:dyDescent="0.15">
      <c r="A789" s="2" t="s">
        <v>20</v>
      </c>
      <c r="B789" s="2">
        <v>2048</v>
      </c>
      <c r="C789" s="2">
        <v>4.2362739999999999E-3</v>
      </c>
      <c r="D789" s="2">
        <v>0.11481975699999999</v>
      </c>
      <c r="E789" s="2">
        <v>1000</v>
      </c>
      <c r="F789" s="2">
        <v>12.371086120999999</v>
      </c>
      <c r="G789" s="2">
        <v>1.2371086999999999E-2</v>
      </c>
      <c r="H789" s="2">
        <v>12.371086120999999</v>
      </c>
      <c r="I789" s="2">
        <v>161.66729736299999</v>
      </c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  <c r="ALZ789"/>
      <c r="AMA789"/>
      <c r="AMB789"/>
      <c r="AMC789"/>
      <c r="AMD789"/>
      <c r="AME789"/>
      <c r="AMF789"/>
      <c r="AMG789"/>
      <c r="AMH789"/>
      <c r="AMI789"/>
      <c r="AMJ789"/>
    </row>
    <row r="790" spans="1:1024" x14ac:dyDescent="0.15">
      <c r="A790" s="2" t="s">
        <v>20</v>
      </c>
      <c r="B790" s="2">
        <v>8192</v>
      </c>
      <c r="C790" s="2">
        <v>2.0564869999999999E-2</v>
      </c>
      <c r="D790" s="2">
        <v>0.26673264400000002</v>
      </c>
      <c r="E790" s="2">
        <v>1000</v>
      </c>
      <c r="F790" s="2">
        <v>24.237586974999999</v>
      </c>
      <c r="G790" s="2">
        <v>2.4237585999999998E-2</v>
      </c>
      <c r="H790" s="2">
        <v>24.237586974999999</v>
      </c>
      <c r="I790" s="2">
        <v>330.06585693400001</v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  <c r="ALZ790"/>
      <c r="AMA790"/>
      <c r="AMB790"/>
      <c r="AMC790"/>
      <c r="AMD790"/>
      <c r="AME790"/>
      <c r="AMF790"/>
      <c r="AMG790"/>
      <c r="AMH790"/>
      <c r="AMI790"/>
      <c r="AMJ790"/>
    </row>
    <row r="791" spans="1:1024" x14ac:dyDescent="0.15">
      <c r="A791" s="2" t="s">
        <v>197</v>
      </c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  <c r="ALZ791"/>
      <c r="AMA791"/>
      <c r="AMB791"/>
      <c r="AMC791"/>
      <c r="AMD791"/>
      <c r="AME791"/>
      <c r="AMF791"/>
      <c r="AMG791"/>
      <c r="AMH791"/>
      <c r="AMI791"/>
      <c r="AMJ791"/>
    </row>
    <row r="793" spans="1:1024" x14ac:dyDescent="0.15">
      <c r="A793" s="2" t="s">
        <v>198</v>
      </c>
      <c r="B793" s="2" t="s">
        <v>188</v>
      </c>
      <c r="C793" s="2" t="s">
        <v>52</v>
      </c>
      <c r="D793" s="2" t="s">
        <v>53</v>
      </c>
      <c r="E793" s="2" t="s">
        <v>54</v>
      </c>
      <c r="F793" s="2" t="s">
        <v>55</v>
      </c>
      <c r="G793" s="2" t="s">
        <v>56</v>
      </c>
      <c r="H793" s="2" t="s">
        <v>57</v>
      </c>
      <c r="I793" s="2" t="s">
        <v>58</v>
      </c>
      <c r="J793" s="2">
        <v>1000</v>
      </c>
      <c r="K793" s="2" t="s">
        <v>59</v>
      </c>
      <c r="L793" s="2">
        <v>1</v>
      </c>
      <c r="M793" s="2" t="s">
        <v>60</v>
      </c>
      <c r="N793" s="2" t="s">
        <v>61</v>
      </c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  <c r="ALZ793"/>
      <c r="AMA793"/>
      <c r="AMB793"/>
      <c r="AMC793"/>
      <c r="AMD793"/>
      <c r="AME793"/>
      <c r="AMF793"/>
      <c r="AMG793"/>
      <c r="AMH793"/>
      <c r="AMI793"/>
      <c r="AMJ793"/>
    </row>
    <row r="794" spans="1:1024" x14ac:dyDescent="0.15">
      <c r="A794" s="2" t="s">
        <v>38</v>
      </c>
      <c r="B794" s="2" t="s">
        <v>39</v>
      </c>
      <c r="C794" s="2" t="s">
        <v>40</v>
      </c>
      <c r="D794" s="2" t="s">
        <v>41</v>
      </c>
      <c r="E794" s="2" t="s">
        <v>42</v>
      </c>
      <c r="F794" s="2" t="s">
        <v>43</v>
      </c>
      <c r="G794" s="2" t="s">
        <v>44</v>
      </c>
      <c r="H794" s="2" t="s">
        <v>45</v>
      </c>
      <c r="I794" s="2" t="s">
        <v>46</v>
      </c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  <c r="ALZ794"/>
      <c r="AMA794"/>
      <c r="AMB794"/>
      <c r="AMC794"/>
      <c r="AMD794"/>
      <c r="AME794"/>
      <c r="AMF794"/>
      <c r="AMG794"/>
      <c r="AMH794"/>
      <c r="AMI794"/>
      <c r="AMJ794"/>
    </row>
    <row r="795" spans="1:1024" x14ac:dyDescent="0.15">
      <c r="A795" s="2" t="s">
        <v>20</v>
      </c>
      <c r="B795" s="2">
        <v>4</v>
      </c>
      <c r="C795" s="2">
        <v>5.7306000000000003E-5</v>
      </c>
      <c r="D795" s="2">
        <v>7.7194899999999996E-4</v>
      </c>
      <c r="E795" s="2">
        <v>1000</v>
      </c>
      <c r="F795" s="2">
        <v>0.12682506399999999</v>
      </c>
      <c r="G795" s="2">
        <v>1.2682500000000001E-4</v>
      </c>
      <c r="H795" s="2">
        <v>0.12682506399999999</v>
      </c>
      <c r="I795" s="2">
        <v>30.800300598</v>
      </c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  <c r="ALZ795"/>
      <c r="AMA795"/>
      <c r="AMB795"/>
      <c r="AMC795"/>
      <c r="AMD795"/>
      <c r="AME795"/>
      <c r="AMF795"/>
      <c r="AMG795"/>
      <c r="AMH795"/>
      <c r="AMI795"/>
      <c r="AMJ795"/>
    </row>
    <row r="796" spans="1:1024" x14ac:dyDescent="0.15">
      <c r="A796" s="2" t="s">
        <v>20</v>
      </c>
      <c r="B796" s="2">
        <v>64</v>
      </c>
      <c r="C796" s="2">
        <v>8.8301999999999996E-5</v>
      </c>
      <c r="D796" s="2">
        <v>1.5981859999999999E-3</v>
      </c>
      <c r="E796" s="2">
        <v>1000</v>
      </c>
      <c r="F796" s="2">
        <v>0.13062320599999999</v>
      </c>
      <c r="G796" s="2">
        <v>1.3062300000000001E-4</v>
      </c>
      <c r="H796" s="2">
        <v>0.13062320599999999</v>
      </c>
      <c r="I796" s="2">
        <v>478.47546386699997</v>
      </c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  <c r="ZY796"/>
      <c r="ZZ796"/>
      <c r="AAA796"/>
      <c r="AAB796"/>
      <c r="AAC796"/>
      <c r="AAD796"/>
      <c r="AAE796"/>
      <c r="AAF796"/>
      <c r="AAG796"/>
      <c r="AAH796"/>
      <c r="AAI796"/>
      <c r="AAJ796"/>
      <c r="AAK796"/>
      <c r="AAL796"/>
      <c r="AAM796"/>
      <c r="AAN796"/>
      <c r="AAO796"/>
      <c r="AAP796"/>
      <c r="AAQ796"/>
      <c r="AAR796"/>
      <c r="AAS796"/>
      <c r="AAT796"/>
      <c r="AAU796"/>
      <c r="AAV796"/>
      <c r="AAW796"/>
      <c r="AAX796"/>
      <c r="AAY796"/>
      <c r="AAZ796"/>
      <c r="ABA796"/>
      <c r="ABB796"/>
      <c r="ABC796"/>
      <c r="ABD796"/>
      <c r="ABE796"/>
      <c r="ABF796"/>
      <c r="ABG796"/>
      <c r="ABH796"/>
      <c r="ABI796"/>
      <c r="ABJ796"/>
      <c r="ABK796"/>
      <c r="ABL796"/>
      <c r="ABM796"/>
      <c r="ABN796"/>
      <c r="ABO796"/>
      <c r="ABP796"/>
      <c r="ABQ796"/>
      <c r="ABR796"/>
      <c r="ABS796"/>
      <c r="ABT796"/>
      <c r="ABU796"/>
      <c r="ABV796"/>
      <c r="ABW796"/>
      <c r="ABX796"/>
      <c r="ABY796"/>
      <c r="ABZ796"/>
      <c r="ACA796"/>
      <c r="ACB796"/>
      <c r="ACC796"/>
      <c r="ACD796"/>
      <c r="ACE796"/>
      <c r="ACF796"/>
      <c r="ACG796"/>
      <c r="ACH796"/>
      <c r="ACI796"/>
      <c r="ACJ796"/>
      <c r="ACK796"/>
      <c r="ACL796"/>
      <c r="ACM796"/>
      <c r="ACN796"/>
      <c r="ACO796"/>
      <c r="ACP796"/>
      <c r="ACQ796"/>
      <c r="ACR796"/>
      <c r="ACS796"/>
      <c r="ACT796"/>
      <c r="ACU796"/>
      <c r="ACV796"/>
      <c r="ACW796"/>
      <c r="ACX796"/>
      <c r="ACY796"/>
      <c r="ACZ796"/>
      <c r="ADA796"/>
      <c r="ADB796"/>
      <c r="ADC796"/>
      <c r="ADD796"/>
      <c r="ADE796"/>
      <c r="ADF796"/>
      <c r="ADG796"/>
      <c r="ADH796"/>
      <c r="ADI796"/>
      <c r="ADJ796"/>
      <c r="ADK796"/>
      <c r="ADL796"/>
      <c r="ADM796"/>
      <c r="ADN796"/>
      <c r="ADO796"/>
      <c r="ADP796"/>
      <c r="ADQ796"/>
      <c r="ADR796"/>
      <c r="ADS796"/>
      <c r="ADT796"/>
      <c r="ADU796"/>
      <c r="ADV796"/>
      <c r="ADW796"/>
      <c r="ADX796"/>
      <c r="ADY796"/>
      <c r="ADZ796"/>
      <c r="AEA796"/>
      <c r="AEB796"/>
      <c r="AEC796"/>
      <c r="AED796"/>
      <c r="AEE796"/>
      <c r="AEF796"/>
      <c r="AEG796"/>
      <c r="AEH796"/>
      <c r="AEI796"/>
      <c r="AEJ796"/>
      <c r="AEK796"/>
      <c r="AEL796"/>
      <c r="AEM796"/>
      <c r="AEN796"/>
      <c r="AEO796"/>
      <c r="AEP796"/>
      <c r="AEQ796"/>
      <c r="AER796"/>
      <c r="AES796"/>
      <c r="AET796"/>
      <c r="AEU796"/>
      <c r="AEV796"/>
      <c r="AEW796"/>
      <c r="AEX796"/>
      <c r="AEY796"/>
      <c r="AEZ796"/>
      <c r="AFA796"/>
      <c r="AFB796"/>
      <c r="AFC796"/>
      <c r="AFD796"/>
      <c r="AFE796"/>
      <c r="AFF796"/>
      <c r="AFG796"/>
      <c r="AFH796"/>
      <c r="AFI796"/>
      <c r="AFJ796"/>
      <c r="AFK796"/>
      <c r="AFL796"/>
      <c r="AFM796"/>
      <c r="AFN796"/>
      <c r="AFO796"/>
      <c r="AFP796"/>
      <c r="AFQ796"/>
      <c r="AFR796"/>
      <c r="AFS796"/>
      <c r="AFT796"/>
      <c r="AFU796"/>
      <c r="AFV796"/>
      <c r="AFW796"/>
      <c r="AFX796"/>
      <c r="AFY796"/>
      <c r="AFZ796"/>
      <c r="AGA796"/>
      <c r="AGB796"/>
      <c r="AGC796"/>
      <c r="AGD796"/>
      <c r="AGE796"/>
      <c r="AGF796"/>
      <c r="AGG796"/>
      <c r="AGH796"/>
      <c r="AGI796"/>
      <c r="AGJ796"/>
      <c r="AGK796"/>
      <c r="AGL796"/>
      <c r="AGM796"/>
      <c r="AGN796"/>
      <c r="AGO796"/>
      <c r="AGP796"/>
      <c r="AGQ796"/>
      <c r="AGR796"/>
      <c r="AGS796"/>
      <c r="AGT796"/>
      <c r="AGU796"/>
      <c r="AGV796"/>
      <c r="AGW796"/>
      <c r="AGX796"/>
      <c r="AGY796"/>
      <c r="AGZ796"/>
      <c r="AHA796"/>
      <c r="AHB796"/>
      <c r="AHC796"/>
      <c r="AHD796"/>
      <c r="AHE796"/>
      <c r="AHF796"/>
      <c r="AHG796"/>
      <c r="AHH796"/>
      <c r="AHI796"/>
      <c r="AHJ796"/>
      <c r="AHK796"/>
      <c r="AHL796"/>
      <c r="AHM796"/>
      <c r="AHN796"/>
      <c r="AHO796"/>
      <c r="AHP796"/>
      <c r="AHQ796"/>
      <c r="AHR796"/>
      <c r="AHS796"/>
      <c r="AHT796"/>
      <c r="AHU796"/>
      <c r="AHV796"/>
      <c r="AHW796"/>
      <c r="AHX796"/>
      <c r="AHY796"/>
      <c r="AHZ796"/>
      <c r="AIA796"/>
      <c r="AIB796"/>
      <c r="AIC796"/>
      <c r="AID796"/>
      <c r="AIE796"/>
      <c r="AIF796"/>
      <c r="AIG796"/>
      <c r="AIH796"/>
      <c r="AII796"/>
      <c r="AIJ796"/>
      <c r="AIK796"/>
      <c r="AIL796"/>
      <c r="AIM796"/>
      <c r="AIN796"/>
      <c r="AIO796"/>
      <c r="AIP796"/>
      <c r="AIQ796"/>
      <c r="AIR796"/>
      <c r="AIS796"/>
      <c r="AIT796"/>
      <c r="AIU796"/>
      <c r="AIV796"/>
      <c r="AIW796"/>
      <c r="AIX796"/>
      <c r="AIY796"/>
      <c r="AIZ796"/>
      <c r="AJA796"/>
      <c r="AJB796"/>
      <c r="AJC796"/>
      <c r="AJD796"/>
      <c r="AJE796"/>
      <c r="AJF796"/>
      <c r="AJG796"/>
      <c r="AJH796"/>
      <c r="AJI796"/>
      <c r="AJJ796"/>
      <c r="AJK796"/>
      <c r="AJL796"/>
      <c r="AJM796"/>
      <c r="AJN796"/>
      <c r="AJO796"/>
      <c r="AJP796"/>
      <c r="AJQ796"/>
      <c r="AJR796"/>
      <c r="AJS796"/>
      <c r="AJT796"/>
      <c r="AJU796"/>
      <c r="AJV796"/>
      <c r="AJW796"/>
      <c r="AJX796"/>
      <c r="AJY796"/>
      <c r="AJZ796"/>
      <c r="AKA796"/>
      <c r="AKB796"/>
      <c r="AKC796"/>
      <c r="AKD796"/>
      <c r="AKE796"/>
      <c r="AKF796"/>
      <c r="AKG796"/>
      <c r="AKH796"/>
      <c r="AKI796"/>
      <c r="AKJ796"/>
      <c r="AKK796"/>
      <c r="AKL796"/>
      <c r="AKM796"/>
      <c r="AKN796"/>
      <c r="AKO796"/>
      <c r="AKP796"/>
      <c r="AKQ796"/>
      <c r="AKR796"/>
      <c r="AKS796"/>
      <c r="AKT796"/>
      <c r="AKU796"/>
      <c r="AKV796"/>
      <c r="AKW796"/>
      <c r="AKX796"/>
      <c r="AKY796"/>
      <c r="AKZ796"/>
      <c r="ALA796"/>
      <c r="ALB796"/>
      <c r="ALC796"/>
      <c r="ALD796"/>
      <c r="ALE796"/>
      <c r="ALF796"/>
      <c r="ALG796"/>
      <c r="ALH796"/>
      <c r="ALI796"/>
      <c r="ALJ796"/>
      <c r="ALK796"/>
      <c r="ALL796"/>
      <c r="ALM796"/>
      <c r="ALN796"/>
      <c r="ALO796"/>
      <c r="ALP796"/>
      <c r="ALQ796"/>
      <c r="ALR796"/>
      <c r="ALS796"/>
      <c r="ALT796"/>
      <c r="ALU796"/>
      <c r="ALV796"/>
      <c r="ALW796"/>
      <c r="ALX796"/>
      <c r="ALY796"/>
      <c r="ALZ796"/>
      <c r="AMA796"/>
      <c r="AMB796"/>
      <c r="AMC796"/>
      <c r="AMD796"/>
      <c r="AME796"/>
      <c r="AMF796"/>
      <c r="AMG796"/>
      <c r="AMH796"/>
      <c r="AMI796"/>
      <c r="AMJ796"/>
    </row>
    <row r="797" spans="1:1024" x14ac:dyDescent="0.15">
      <c r="A797" s="2" t="s">
        <v>20</v>
      </c>
      <c r="B797" s="2">
        <v>256</v>
      </c>
      <c r="C797" s="2">
        <v>7.4995599999999997E-4</v>
      </c>
      <c r="D797" s="2">
        <v>4.1622220000000001E-3</v>
      </c>
      <c r="E797" s="2">
        <v>1000</v>
      </c>
      <c r="F797" s="2">
        <v>1.1292556520000001</v>
      </c>
      <c r="G797" s="2">
        <v>1.1292559999999999E-3</v>
      </c>
      <c r="H797" s="2">
        <v>1.1292556520000001</v>
      </c>
      <c r="I797" s="2">
        <v>221.384765625</v>
      </c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  <c r="ALZ797"/>
      <c r="AMA797"/>
      <c r="AMB797"/>
      <c r="AMC797"/>
      <c r="AMD797"/>
      <c r="AME797"/>
      <c r="AMF797"/>
      <c r="AMG797"/>
      <c r="AMH797"/>
      <c r="AMI797"/>
      <c r="AMJ797"/>
    </row>
    <row r="798" spans="1:1024" x14ac:dyDescent="0.15">
      <c r="A798" s="2" t="s">
        <v>20</v>
      </c>
      <c r="B798" s="2">
        <v>2048</v>
      </c>
      <c r="C798" s="2">
        <v>4.2848679999999998E-3</v>
      </c>
      <c r="D798" s="2">
        <v>0.113922484</v>
      </c>
      <c r="E798" s="2">
        <v>1000</v>
      </c>
      <c r="F798" s="2">
        <v>11.829033852</v>
      </c>
      <c r="G798" s="2">
        <v>1.1829032999999999E-2</v>
      </c>
      <c r="H798" s="2">
        <v>11.829033852</v>
      </c>
      <c r="I798" s="2">
        <v>169.075515747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  <c r="ALZ798"/>
      <c r="AMA798"/>
      <c r="AMB798"/>
      <c r="AMC798"/>
      <c r="AMD798"/>
      <c r="AME798"/>
      <c r="AMF798"/>
      <c r="AMG798"/>
      <c r="AMH798"/>
      <c r="AMI798"/>
      <c r="AMJ798"/>
    </row>
    <row r="799" spans="1:1024" x14ac:dyDescent="0.15">
      <c r="A799" s="2" t="s">
        <v>20</v>
      </c>
      <c r="B799" s="2">
        <v>8192</v>
      </c>
      <c r="C799" s="2">
        <v>2.0724526E-2</v>
      </c>
      <c r="D799" s="2">
        <v>0.19034960000000001</v>
      </c>
      <c r="E799" s="2">
        <v>1000</v>
      </c>
      <c r="F799" s="2">
        <v>24.08149147</v>
      </c>
      <c r="G799" s="2">
        <v>2.4081491E-2</v>
      </c>
      <c r="H799" s="2">
        <v>24.08149147</v>
      </c>
      <c r="I799" s="2">
        <v>332.205322266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  <c r="ALZ799"/>
      <c r="AMA799"/>
      <c r="AMB799"/>
      <c r="AMC799"/>
      <c r="AMD799"/>
      <c r="AME799"/>
      <c r="AMF799"/>
      <c r="AMG799"/>
      <c r="AMH799"/>
      <c r="AMI799"/>
      <c r="AMJ799"/>
    </row>
    <row r="800" spans="1:1024" x14ac:dyDescent="0.15">
      <c r="A800" s="2" t="s">
        <v>199</v>
      </c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  <c r="ALZ800"/>
      <c r="AMA800"/>
      <c r="AMB800"/>
      <c r="AMC800"/>
      <c r="AMD800"/>
      <c r="AME800"/>
      <c r="AMF800"/>
      <c r="AMG800"/>
      <c r="AMH800"/>
      <c r="AMI800"/>
      <c r="AMJ800"/>
    </row>
    <row r="802" spans="1:1024" x14ac:dyDescent="0.15">
      <c r="A802" s="2" t="s">
        <v>200</v>
      </c>
      <c r="B802" s="2" t="s">
        <v>188</v>
      </c>
      <c r="C802" s="2" t="s">
        <v>52</v>
      </c>
      <c r="D802" s="2" t="s">
        <v>53</v>
      </c>
      <c r="E802" s="2" t="s">
        <v>54</v>
      </c>
      <c r="F802" s="2" t="s">
        <v>55</v>
      </c>
      <c r="G802" s="2" t="s">
        <v>56</v>
      </c>
      <c r="H802" s="2" t="s">
        <v>57</v>
      </c>
      <c r="I802" s="2" t="s">
        <v>58</v>
      </c>
      <c r="J802" s="2">
        <v>1000</v>
      </c>
      <c r="K802" s="2" t="s">
        <v>59</v>
      </c>
      <c r="L802" s="2">
        <v>1</v>
      </c>
      <c r="M802" s="2" t="s">
        <v>60</v>
      </c>
      <c r="N802" s="2" t="s">
        <v>61</v>
      </c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  <c r="ALZ802"/>
      <c r="AMA802"/>
      <c r="AMB802"/>
      <c r="AMC802"/>
      <c r="AMD802"/>
      <c r="AME802"/>
      <c r="AMF802"/>
      <c r="AMG802"/>
      <c r="AMH802"/>
      <c r="AMI802"/>
      <c r="AMJ802"/>
    </row>
    <row r="803" spans="1:1024" x14ac:dyDescent="0.15">
      <c r="A803" s="2" t="s">
        <v>38</v>
      </c>
      <c r="B803" s="2" t="s">
        <v>39</v>
      </c>
      <c r="C803" s="2" t="s">
        <v>40</v>
      </c>
      <c r="D803" s="2" t="s">
        <v>41</v>
      </c>
      <c r="E803" s="2" t="s">
        <v>42</v>
      </c>
      <c r="F803" s="2" t="s">
        <v>43</v>
      </c>
      <c r="G803" s="2" t="s">
        <v>44</v>
      </c>
      <c r="H803" s="2" t="s">
        <v>45</v>
      </c>
      <c r="I803" s="2" t="s">
        <v>46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  <c r="ALZ803"/>
      <c r="AMA803"/>
      <c r="AMB803"/>
      <c r="AMC803"/>
      <c r="AMD803"/>
      <c r="AME803"/>
      <c r="AMF803"/>
      <c r="AMG803"/>
      <c r="AMH803"/>
      <c r="AMI803"/>
      <c r="AMJ803"/>
    </row>
    <row r="804" spans="1:1024" x14ac:dyDescent="0.15">
      <c r="A804" s="2" t="s">
        <v>20</v>
      </c>
      <c r="B804" s="2">
        <v>4</v>
      </c>
      <c r="C804" s="2">
        <v>4.8362000000000002E-5</v>
      </c>
      <c r="D804" s="2">
        <v>2.2814279999999998E-3</v>
      </c>
      <c r="E804" s="2">
        <v>1000</v>
      </c>
      <c r="F804" s="2">
        <v>0.11217943599999999</v>
      </c>
      <c r="G804" s="2">
        <v>1.12179E-4</v>
      </c>
      <c r="H804" s="2">
        <v>0.11217943599999999</v>
      </c>
      <c r="I804" s="2">
        <v>34.821445464999996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  <c r="ALZ804"/>
      <c r="AMA804"/>
      <c r="AMB804"/>
      <c r="AMC804"/>
      <c r="AMD804"/>
      <c r="AME804"/>
      <c r="AMF804"/>
      <c r="AMG804"/>
      <c r="AMH804"/>
      <c r="AMI804"/>
      <c r="AMJ804"/>
    </row>
    <row r="805" spans="1:1024" x14ac:dyDescent="0.15">
      <c r="A805" s="2" t="s">
        <v>20</v>
      </c>
      <c r="B805" s="2">
        <v>64</v>
      </c>
      <c r="C805" s="2">
        <v>6.2032000000000005E-5</v>
      </c>
      <c r="D805" s="2">
        <v>1.6200749999999999E-3</v>
      </c>
      <c r="E805" s="2">
        <v>1000</v>
      </c>
      <c r="F805" s="2">
        <v>0.20073427299999999</v>
      </c>
      <c r="G805" s="2">
        <v>2.0073399999999999E-4</v>
      </c>
      <c r="H805" s="2">
        <v>0.20073427299999999</v>
      </c>
      <c r="I805" s="2">
        <v>311.35690307599998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</row>
    <row r="806" spans="1:1024" x14ac:dyDescent="0.15">
      <c r="A806" s="2" t="s">
        <v>20</v>
      </c>
      <c r="B806" s="2">
        <v>256</v>
      </c>
      <c r="C806" s="2">
        <v>2.9940499999999998E-4</v>
      </c>
      <c r="D806" s="2">
        <v>4.2014330000000001E-3</v>
      </c>
      <c r="E806" s="2">
        <v>1000</v>
      </c>
      <c r="F806" s="2">
        <v>0.69951176599999998</v>
      </c>
      <c r="G806" s="2">
        <v>6.9951200000000001E-4</v>
      </c>
      <c r="H806" s="2">
        <v>0.69951176599999998</v>
      </c>
      <c r="I806" s="2">
        <v>357.39212036100002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</row>
    <row r="807" spans="1:1024" x14ac:dyDescent="0.15">
      <c r="A807" s="2" t="s">
        <v>20</v>
      </c>
      <c r="B807" s="2">
        <v>2048</v>
      </c>
      <c r="C807" s="2">
        <v>4.3475830000000004E-3</v>
      </c>
      <c r="D807" s="2">
        <v>0.19583600900000001</v>
      </c>
      <c r="E807" s="2">
        <v>1000</v>
      </c>
      <c r="F807" s="2">
        <v>12.427071571000001</v>
      </c>
      <c r="G807" s="2">
        <v>1.2427071E-2</v>
      </c>
      <c r="H807" s="2">
        <v>12.427071571000001</v>
      </c>
      <c r="I807" s="2">
        <v>160.938964844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</row>
    <row r="808" spans="1:1024" x14ac:dyDescent="0.15">
      <c r="A808" s="2" t="s">
        <v>20</v>
      </c>
      <c r="B808" s="2">
        <v>8192</v>
      </c>
      <c r="C808" s="2">
        <v>2.0561967E-2</v>
      </c>
      <c r="D808" s="2">
        <v>0.17090714900000001</v>
      </c>
      <c r="E808" s="2">
        <v>1000</v>
      </c>
      <c r="F808" s="2">
        <v>23.85550499</v>
      </c>
      <c r="G808" s="2">
        <v>2.3855505999999999E-2</v>
      </c>
      <c r="H808" s="2">
        <v>23.85550499</v>
      </c>
      <c r="I808" s="2">
        <v>335.35235595699999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</row>
    <row r="809" spans="1:1024" x14ac:dyDescent="0.15">
      <c r="A809" s="2" t="s">
        <v>201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  <c r="ALZ809"/>
      <c r="AMA809"/>
      <c r="AMB809"/>
      <c r="AMC809"/>
      <c r="AMD809"/>
      <c r="AME809"/>
      <c r="AMF809"/>
      <c r="AMG809"/>
      <c r="AMH809"/>
      <c r="AMI809"/>
      <c r="AMJ809"/>
    </row>
    <row r="811" spans="1:1024" x14ac:dyDescent="0.15">
      <c r="A811" s="2" t="s">
        <v>201</v>
      </c>
      <c r="B811" s="2" t="s">
        <v>188</v>
      </c>
      <c r="C811" s="2" t="s">
        <v>52</v>
      </c>
      <c r="D811" s="2" t="s">
        <v>53</v>
      </c>
      <c r="E811" s="2" t="s">
        <v>54</v>
      </c>
      <c r="F811" s="2" t="s">
        <v>55</v>
      </c>
      <c r="G811" s="2" t="s">
        <v>56</v>
      </c>
      <c r="H811" s="2" t="s">
        <v>57</v>
      </c>
      <c r="I811" s="2" t="s">
        <v>58</v>
      </c>
      <c r="J811" s="2">
        <v>1000</v>
      </c>
      <c r="K811" s="2" t="s">
        <v>59</v>
      </c>
      <c r="L811" s="2">
        <v>1</v>
      </c>
      <c r="M811" s="2" t="s">
        <v>60</v>
      </c>
      <c r="N811" s="2" t="s">
        <v>61</v>
      </c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  <c r="ALZ811"/>
      <c r="AMA811"/>
      <c r="AMB811"/>
      <c r="AMC811"/>
      <c r="AMD811"/>
      <c r="AME811"/>
      <c r="AMF811"/>
      <c r="AMG811"/>
      <c r="AMH811"/>
      <c r="AMI811"/>
      <c r="AMJ811"/>
    </row>
    <row r="812" spans="1:1024" x14ac:dyDescent="0.15">
      <c r="A812" s="2" t="s">
        <v>38</v>
      </c>
      <c r="B812" s="2" t="s">
        <v>39</v>
      </c>
      <c r="C812" s="2" t="s">
        <v>40</v>
      </c>
      <c r="D812" s="2" t="s">
        <v>41</v>
      </c>
      <c r="E812" s="2" t="s">
        <v>42</v>
      </c>
      <c r="F812" s="2" t="s">
        <v>43</v>
      </c>
      <c r="G812" s="2" t="s">
        <v>44</v>
      </c>
      <c r="H812" s="2" t="s">
        <v>45</v>
      </c>
      <c r="I812" s="2" t="s">
        <v>46</v>
      </c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  <c r="ALZ812"/>
      <c r="AMA812"/>
      <c r="AMB812"/>
      <c r="AMC812"/>
      <c r="AMD812"/>
      <c r="AME812"/>
      <c r="AMF812"/>
      <c r="AMG812"/>
      <c r="AMH812"/>
      <c r="AMI812"/>
      <c r="AMJ812"/>
    </row>
    <row r="813" spans="1:1024" x14ac:dyDescent="0.15">
      <c r="A813" s="2" t="s">
        <v>20</v>
      </c>
      <c r="B813" s="2">
        <v>4</v>
      </c>
      <c r="C813" s="2">
        <v>4.8757000000000001E-5</v>
      </c>
      <c r="D813" s="2">
        <v>7.5598899999999999E-4</v>
      </c>
      <c r="E813" s="2">
        <v>1000</v>
      </c>
      <c r="F813" s="2">
        <v>0.111625403</v>
      </c>
      <c r="G813" s="2">
        <v>1.11625E-4</v>
      </c>
      <c r="H813" s="2">
        <v>0.111625403</v>
      </c>
      <c r="I813" s="2">
        <v>34.994274138999998</v>
      </c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  <c r="ALZ813"/>
      <c r="AMA813"/>
      <c r="AMB813"/>
      <c r="AMC813"/>
      <c r="AMD813"/>
      <c r="AME813"/>
      <c r="AMF813"/>
      <c r="AMG813"/>
      <c r="AMH813"/>
      <c r="AMI813"/>
      <c r="AMJ813"/>
    </row>
    <row r="814" spans="1:1024" x14ac:dyDescent="0.15">
      <c r="A814" s="2" t="s">
        <v>20</v>
      </c>
      <c r="B814" s="2">
        <v>64</v>
      </c>
      <c r="C814" s="2">
        <v>7.3343000000000006E-5</v>
      </c>
      <c r="D814" s="2">
        <v>1.5225620000000001E-3</v>
      </c>
      <c r="E814" s="2">
        <v>1000</v>
      </c>
      <c r="F814" s="2">
        <v>0.147224143</v>
      </c>
      <c r="G814" s="2">
        <v>1.47224E-4</v>
      </c>
      <c r="H814" s="2">
        <v>0.147224143</v>
      </c>
      <c r="I814" s="2">
        <v>424.52276611299999</v>
      </c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  <c r="ALZ814"/>
      <c r="AMA814"/>
      <c r="AMB814"/>
      <c r="AMC814"/>
      <c r="AMD814"/>
      <c r="AME814"/>
      <c r="AMF814"/>
      <c r="AMG814"/>
      <c r="AMH814"/>
      <c r="AMI814"/>
      <c r="AMJ814"/>
    </row>
    <row r="815" spans="1:1024" x14ac:dyDescent="0.15">
      <c r="A815" s="2" t="s">
        <v>20</v>
      </c>
      <c r="B815" s="2">
        <v>256</v>
      </c>
      <c r="C815" s="2">
        <v>2.94868E-4</v>
      </c>
      <c r="D815" s="2">
        <v>4.0807090000000001E-3</v>
      </c>
      <c r="E815" s="2">
        <v>1000</v>
      </c>
      <c r="F815" s="2">
        <v>0.50003045800000001</v>
      </c>
      <c r="G815" s="2">
        <v>5.0003000000000005E-4</v>
      </c>
      <c r="H815" s="2">
        <v>0.50003045800000001</v>
      </c>
      <c r="I815" s="2">
        <v>499.96954345699999</v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  <c r="ALZ815"/>
      <c r="AMA815"/>
      <c r="AMB815"/>
      <c r="AMC815"/>
      <c r="AMD815"/>
      <c r="AME815"/>
      <c r="AMF815"/>
      <c r="AMG815"/>
      <c r="AMH815"/>
      <c r="AMI815"/>
      <c r="AMJ815"/>
    </row>
    <row r="816" spans="1:1024" x14ac:dyDescent="0.15">
      <c r="A816" s="2" t="s">
        <v>20</v>
      </c>
      <c r="B816" s="2">
        <v>2048</v>
      </c>
      <c r="C816" s="2">
        <v>4.2447350000000003E-3</v>
      </c>
      <c r="D816" s="2">
        <v>0.13962577700000001</v>
      </c>
      <c r="E816" s="2">
        <v>1000</v>
      </c>
      <c r="F816" s="2">
        <v>5.0352358820000003</v>
      </c>
      <c r="G816" s="2">
        <v>5.0352360000000002E-3</v>
      </c>
      <c r="H816" s="2">
        <v>5.0352358820000003</v>
      </c>
      <c r="I816" s="2">
        <v>397.20086669900002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  <c r="ALZ816"/>
      <c r="AMA816"/>
      <c r="AMB816"/>
      <c r="AMC816"/>
      <c r="AMD816"/>
      <c r="AME816"/>
      <c r="AMF816"/>
      <c r="AMG816"/>
      <c r="AMH816"/>
      <c r="AMI816"/>
      <c r="AMJ816"/>
    </row>
    <row r="817" spans="1:1024" x14ac:dyDescent="0.15">
      <c r="A817" s="2" t="s">
        <v>20</v>
      </c>
      <c r="B817" s="2">
        <v>8192</v>
      </c>
      <c r="C817" s="2">
        <v>2.0628035999999999E-2</v>
      </c>
      <c r="D817" s="2">
        <v>0.15772748</v>
      </c>
      <c r="E817" s="2">
        <v>1000</v>
      </c>
      <c r="F817" s="2">
        <v>23.538248062000001</v>
      </c>
      <c r="G817" s="2">
        <v>2.3538249000000001E-2</v>
      </c>
      <c r="H817" s="2">
        <v>23.538248062000001</v>
      </c>
      <c r="I817" s="2">
        <v>339.87237548799999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  <c r="ALZ817"/>
      <c r="AMA817"/>
      <c r="AMB817"/>
      <c r="AMC817"/>
      <c r="AMD817"/>
      <c r="AME817"/>
      <c r="AMF817"/>
      <c r="AMG817"/>
      <c r="AMH817"/>
      <c r="AMI817"/>
      <c r="AMJ817"/>
    </row>
    <row r="818" spans="1:1024" x14ac:dyDescent="0.15">
      <c r="A818" s="2" t="s">
        <v>202</v>
      </c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  <c r="ALZ818"/>
      <c r="AMA818"/>
      <c r="AMB818"/>
      <c r="AMC818"/>
      <c r="AMD818"/>
      <c r="AME818"/>
      <c r="AMF818"/>
      <c r="AMG818"/>
      <c r="AMH818"/>
      <c r="AMI818"/>
      <c r="AMJ818"/>
    </row>
    <row r="820" spans="1:1024" s="1" customFormat="1" ht="14.25" x14ac:dyDescent="0.2">
      <c r="A820" s="1" t="s">
        <v>203</v>
      </c>
      <c r="B820" s="1" t="s">
        <v>188</v>
      </c>
      <c r="C820" s="1" t="s">
        <v>52</v>
      </c>
      <c r="D820" s="1" t="s">
        <v>53</v>
      </c>
      <c r="E820" s="1" t="s">
        <v>54</v>
      </c>
      <c r="F820" s="1" t="s">
        <v>55</v>
      </c>
      <c r="G820" s="1" t="s">
        <v>56</v>
      </c>
      <c r="H820" s="1" t="s">
        <v>57</v>
      </c>
      <c r="I820" s="1" t="s">
        <v>58</v>
      </c>
      <c r="J820" s="1">
        <v>1000</v>
      </c>
      <c r="K820" s="1" t="s">
        <v>59</v>
      </c>
      <c r="L820" s="1">
        <v>4</v>
      </c>
      <c r="M820" s="1" t="s">
        <v>60</v>
      </c>
      <c r="N820" s="1" t="s">
        <v>61</v>
      </c>
      <c r="O820" s="4"/>
      <c r="P820" s="4"/>
    </row>
    <row r="821" spans="1:1024" x14ac:dyDescent="0.25">
      <c r="A821" s="2" t="s">
        <v>38</v>
      </c>
      <c r="B821" s="2" t="s">
        <v>39</v>
      </c>
      <c r="C821" s="2" t="s">
        <v>40</v>
      </c>
      <c r="D821" s="2" t="s">
        <v>41</v>
      </c>
      <c r="E821" s="2" t="s">
        <v>42</v>
      </c>
      <c r="F821" s="2" t="s">
        <v>43</v>
      </c>
      <c r="G821" s="2" t="s">
        <v>44</v>
      </c>
      <c r="H821" s="2" t="s">
        <v>45</v>
      </c>
      <c r="I821" s="2" t="s">
        <v>46</v>
      </c>
      <c r="J821"/>
      <c r="K821"/>
      <c r="L821"/>
      <c r="M821"/>
      <c r="N821"/>
      <c r="O821" s="3" t="s">
        <v>45</v>
      </c>
      <c r="P821" s="3" t="s">
        <v>46</v>
      </c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  <c r="ALZ821"/>
      <c r="AMA821"/>
      <c r="AMB821"/>
      <c r="AMC821"/>
      <c r="AMD821"/>
      <c r="AME821"/>
      <c r="AMF821"/>
      <c r="AMG821"/>
      <c r="AMH821"/>
      <c r="AMI821"/>
      <c r="AMJ821"/>
    </row>
    <row r="822" spans="1:1024" x14ac:dyDescent="0.25">
      <c r="A822" s="2" t="s">
        <v>20</v>
      </c>
      <c r="B822" s="2">
        <v>4</v>
      </c>
      <c r="C822" s="2">
        <v>5.5628999999999999E-5</v>
      </c>
      <c r="D822" s="2">
        <v>9.4648499999999995E-4</v>
      </c>
      <c r="E822" s="2">
        <v>1000</v>
      </c>
      <c r="F822" s="2">
        <v>0.141516998</v>
      </c>
      <c r="G822" s="2">
        <v>1.4151699999999999E-4</v>
      </c>
      <c r="H822" s="2">
        <v>0.141516998</v>
      </c>
      <c r="I822" s="2">
        <v>27.602691650000001</v>
      </c>
      <c r="J822"/>
      <c r="K822"/>
      <c r="L822"/>
      <c r="M822"/>
      <c r="N822"/>
      <c r="O822" s="3">
        <f t="shared" ref="O822:P826" si="9">AVERAGE(H822,H831,H840,H849,H858,H867,H876,H885,H894,H903)</f>
        <v>0.1404496432</v>
      </c>
      <c r="P822" s="3">
        <f t="shared" si="9"/>
        <v>28.090331268299998</v>
      </c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  <c r="ZY822"/>
      <c r="ZZ822"/>
      <c r="AAA822"/>
      <c r="AAB822"/>
      <c r="AAC822"/>
      <c r="AAD822"/>
      <c r="AAE822"/>
      <c r="AAF822"/>
      <c r="AAG822"/>
      <c r="AAH822"/>
      <c r="AAI822"/>
      <c r="AAJ822"/>
      <c r="AAK822"/>
      <c r="AAL822"/>
      <c r="AAM822"/>
      <c r="AAN822"/>
      <c r="AAO822"/>
      <c r="AAP822"/>
      <c r="AAQ822"/>
      <c r="AAR822"/>
      <c r="AAS822"/>
      <c r="AAT822"/>
      <c r="AAU822"/>
      <c r="AAV822"/>
      <c r="AAW822"/>
      <c r="AAX822"/>
      <c r="AAY822"/>
      <c r="AAZ822"/>
      <c r="ABA822"/>
      <c r="ABB822"/>
      <c r="ABC822"/>
      <c r="ABD822"/>
      <c r="ABE822"/>
      <c r="ABF822"/>
      <c r="ABG822"/>
      <c r="ABH822"/>
      <c r="ABI822"/>
      <c r="ABJ822"/>
      <c r="ABK822"/>
      <c r="ABL822"/>
      <c r="ABM822"/>
      <c r="ABN822"/>
      <c r="ABO822"/>
      <c r="ABP822"/>
      <c r="ABQ822"/>
      <c r="ABR822"/>
      <c r="ABS822"/>
      <c r="ABT822"/>
      <c r="ABU822"/>
      <c r="ABV822"/>
      <c r="ABW822"/>
      <c r="ABX822"/>
      <c r="ABY822"/>
      <c r="ABZ822"/>
      <c r="ACA822"/>
      <c r="ACB822"/>
      <c r="ACC822"/>
      <c r="ACD822"/>
      <c r="ACE822"/>
      <c r="ACF822"/>
      <c r="ACG822"/>
      <c r="ACH822"/>
      <c r="ACI822"/>
      <c r="ACJ822"/>
      <c r="ACK822"/>
      <c r="ACL822"/>
      <c r="ACM822"/>
      <c r="ACN822"/>
      <c r="ACO822"/>
      <c r="ACP822"/>
      <c r="ACQ822"/>
      <c r="ACR822"/>
      <c r="ACS822"/>
      <c r="ACT822"/>
      <c r="ACU822"/>
      <c r="ACV822"/>
      <c r="ACW822"/>
      <c r="ACX822"/>
      <c r="ACY822"/>
      <c r="ACZ822"/>
      <c r="ADA822"/>
      <c r="ADB822"/>
      <c r="ADC822"/>
      <c r="ADD822"/>
      <c r="ADE822"/>
      <c r="ADF822"/>
      <c r="ADG822"/>
      <c r="ADH822"/>
      <c r="ADI822"/>
      <c r="ADJ822"/>
      <c r="ADK822"/>
      <c r="ADL822"/>
      <c r="ADM822"/>
      <c r="ADN822"/>
      <c r="ADO822"/>
      <c r="ADP822"/>
      <c r="ADQ822"/>
      <c r="ADR822"/>
      <c r="ADS822"/>
      <c r="ADT822"/>
      <c r="ADU822"/>
      <c r="ADV822"/>
      <c r="ADW822"/>
      <c r="ADX822"/>
      <c r="ADY822"/>
      <c r="ADZ822"/>
      <c r="AEA822"/>
      <c r="AEB822"/>
      <c r="AEC822"/>
      <c r="AED822"/>
      <c r="AEE822"/>
      <c r="AEF822"/>
      <c r="AEG822"/>
      <c r="AEH822"/>
      <c r="AEI822"/>
      <c r="AEJ822"/>
      <c r="AEK822"/>
      <c r="AEL822"/>
      <c r="AEM822"/>
      <c r="AEN822"/>
      <c r="AEO822"/>
      <c r="AEP822"/>
      <c r="AEQ822"/>
      <c r="AER822"/>
      <c r="AES822"/>
      <c r="AET822"/>
      <c r="AEU822"/>
      <c r="AEV822"/>
      <c r="AEW822"/>
      <c r="AEX822"/>
      <c r="AEY822"/>
      <c r="AEZ822"/>
      <c r="AFA822"/>
      <c r="AFB822"/>
      <c r="AFC822"/>
      <c r="AFD822"/>
      <c r="AFE822"/>
      <c r="AFF822"/>
      <c r="AFG822"/>
      <c r="AFH822"/>
      <c r="AFI822"/>
      <c r="AFJ822"/>
      <c r="AFK822"/>
      <c r="AFL822"/>
      <c r="AFM822"/>
      <c r="AFN822"/>
      <c r="AFO822"/>
      <c r="AFP822"/>
      <c r="AFQ822"/>
      <c r="AFR822"/>
      <c r="AFS822"/>
      <c r="AFT822"/>
      <c r="AFU822"/>
      <c r="AFV822"/>
      <c r="AFW822"/>
      <c r="AFX822"/>
      <c r="AFY822"/>
      <c r="AFZ822"/>
      <c r="AGA822"/>
      <c r="AGB822"/>
      <c r="AGC822"/>
      <c r="AGD822"/>
      <c r="AGE822"/>
      <c r="AGF822"/>
      <c r="AGG822"/>
      <c r="AGH822"/>
      <c r="AGI822"/>
      <c r="AGJ822"/>
      <c r="AGK822"/>
      <c r="AGL822"/>
      <c r="AGM822"/>
      <c r="AGN822"/>
      <c r="AGO822"/>
      <c r="AGP822"/>
      <c r="AGQ822"/>
      <c r="AGR822"/>
      <c r="AGS822"/>
      <c r="AGT822"/>
      <c r="AGU822"/>
      <c r="AGV822"/>
      <c r="AGW822"/>
      <c r="AGX822"/>
      <c r="AGY822"/>
      <c r="AGZ822"/>
      <c r="AHA822"/>
      <c r="AHB822"/>
      <c r="AHC822"/>
      <c r="AHD822"/>
      <c r="AHE822"/>
      <c r="AHF822"/>
      <c r="AHG822"/>
      <c r="AHH822"/>
      <c r="AHI822"/>
      <c r="AHJ822"/>
      <c r="AHK822"/>
      <c r="AHL822"/>
      <c r="AHM822"/>
      <c r="AHN822"/>
      <c r="AHO822"/>
      <c r="AHP822"/>
      <c r="AHQ822"/>
      <c r="AHR822"/>
      <c r="AHS822"/>
      <c r="AHT822"/>
      <c r="AHU822"/>
      <c r="AHV822"/>
      <c r="AHW822"/>
      <c r="AHX822"/>
      <c r="AHY822"/>
      <c r="AHZ822"/>
      <c r="AIA822"/>
      <c r="AIB822"/>
      <c r="AIC822"/>
      <c r="AID822"/>
      <c r="AIE822"/>
      <c r="AIF822"/>
      <c r="AIG822"/>
      <c r="AIH822"/>
      <c r="AII822"/>
      <c r="AIJ822"/>
      <c r="AIK822"/>
      <c r="AIL822"/>
      <c r="AIM822"/>
      <c r="AIN822"/>
      <c r="AIO822"/>
      <c r="AIP822"/>
      <c r="AIQ822"/>
      <c r="AIR822"/>
      <c r="AIS822"/>
      <c r="AIT822"/>
      <c r="AIU822"/>
      <c r="AIV822"/>
      <c r="AIW822"/>
      <c r="AIX822"/>
      <c r="AIY822"/>
      <c r="AIZ822"/>
      <c r="AJA822"/>
      <c r="AJB822"/>
      <c r="AJC822"/>
      <c r="AJD822"/>
      <c r="AJE822"/>
      <c r="AJF822"/>
      <c r="AJG822"/>
      <c r="AJH822"/>
      <c r="AJI822"/>
      <c r="AJJ822"/>
      <c r="AJK822"/>
      <c r="AJL822"/>
      <c r="AJM822"/>
      <c r="AJN822"/>
      <c r="AJO822"/>
      <c r="AJP822"/>
      <c r="AJQ822"/>
      <c r="AJR822"/>
      <c r="AJS822"/>
      <c r="AJT822"/>
      <c r="AJU822"/>
      <c r="AJV822"/>
      <c r="AJW822"/>
      <c r="AJX822"/>
      <c r="AJY822"/>
      <c r="AJZ822"/>
      <c r="AKA822"/>
      <c r="AKB822"/>
      <c r="AKC822"/>
      <c r="AKD822"/>
      <c r="AKE822"/>
      <c r="AKF822"/>
      <c r="AKG822"/>
      <c r="AKH822"/>
      <c r="AKI822"/>
      <c r="AKJ822"/>
      <c r="AKK822"/>
      <c r="AKL822"/>
      <c r="AKM822"/>
      <c r="AKN822"/>
      <c r="AKO822"/>
      <c r="AKP822"/>
      <c r="AKQ822"/>
      <c r="AKR822"/>
      <c r="AKS822"/>
      <c r="AKT822"/>
      <c r="AKU822"/>
      <c r="AKV822"/>
      <c r="AKW822"/>
      <c r="AKX822"/>
      <c r="AKY822"/>
      <c r="AKZ822"/>
      <c r="ALA822"/>
      <c r="ALB822"/>
      <c r="ALC822"/>
      <c r="ALD822"/>
      <c r="ALE822"/>
      <c r="ALF822"/>
      <c r="ALG822"/>
      <c r="ALH822"/>
      <c r="ALI822"/>
      <c r="ALJ822"/>
      <c r="ALK822"/>
      <c r="ALL822"/>
      <c r="ALM822"/>
      <c r="ALN822"/>
      <c r="ALO822"/>
      <c r="ALP822"/>
      <c r="ALQ822"/>
      <c r="ALR822"/>
      <c r="ALS822"/>
      <c r="ALT822"/>
      <c r="ALU822"/>
      <c r="ALV822"/>
      <c r="ALW822"/>
      <c r="ALX822"/>
      <c r="ALY822"/>
      <c r="ALZ822"/>
      <c r="AMA822"/>
      <c r="AMB822"/>
      <c r="AMC822"/>
      <c r="AMD822"/>
      <c r="AME822"/>
      <c r="AMF822"/>
      <c r="AMG822"/>
      <c r="AMH822"/>
      <c r="AMI822"/>
      <c r="AMJ822"/>
    </row>
    <row r="823" spans="1:1024" x14ac:dyDescent="0.25">
      <c r="A823" s="2" t="s">
        <v>20</v>
      </c>
      <c r="B823" s="2">
        <v>64</v>
      </c>
      <c r="C823" s="2">
        <v>1.67727E-4</v>
      </c>
      <c r="D823" s="2">
        <v>3.842566E-3</v>
      </c>
      <c r="E823" s="2">
        <v>1000</v>
      </c>
      <c r="F823" s="2">
        <v>0.50898480400000001</v>
      </c>
      <c r="G823" s="2">
        <v>5.0898499999999999E-4</v>
      </c>
      <c r="H823" s="2">
        <v>0.50898480400000001</v>
      </c>
      <c r="I823" s="2">
        <v>122.79344940199999</v>
      </c>
      <c r="J823"/>
      <c r="K823"/>
      <c r="L823"/>
      <c r="M823"/>
      <c r="N823"/>
      <c r="O823" s="3">
        <f t="shared" si="9"/>
        <v>0.50076170559999988</v>
      </c>
      <c r="P823" s="3">
        <f t="shared" si="9"/>
        <v>124.9068450928</v>
      </c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  <c r="ALZ823"/>
      <c r="AMA823"/>
      <c r="AMB823"/>
      <c r="AMC823"/>
      <c r="AMD823"/>
      <c r="AME823"/>
      <c r="AMF823"/>
      <c r="AMG823"/>
      <c r="AMH823"/>
      <c r="AMI823"/>
      <c r="AMJ823"/>
    </row>
    <row r="824" spans="1:1024" x14ac:dyDescent="0.25">
      <c r="A824" s="2" t="s">
        <v>20</v>
      </c>
      <c r="B824" s="2">
        <v>256</v>
      </c>
      <c r="C824" s="2">
        <v>2.605478E-3</v>
      </c>
      <c r="D824" s="2">
        <v>5.5082309999999997E-3</v>
      </c>
      <c r="E824" s="2">
        <v>1000</v>
      </c>
      <c r="F824" s="2">
        <v>3.2416837219999999</v>
      </c>
      <c r="G824" s="2">
        <v>3.2416839999999999E-3</v>
      </c>
      <c r="H824" s="2">
        <v>3.2416837219999999</v>
      </c>
      <c r="I824" s="2">
        <v>77.120414733999993</v>
      </c>
      <c r="J824"/>
      <c r="K824"/>
      <c r="L824"/>
      <c r="M824"/>
      <c r="N824"/>
      <c r="O824" s="3">
        <f t="shared" si="9"/>
        <v>2.5537098169000005</v>
      </c>
      <c r="P824" s="3">
        <f t="shared" si="9"/>
        <v>98.921032714899994</v>
      </c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  <c r="ALZ824"/>
      <c r="AMA824"/>
      <c r="AMB824"/>
      <c r="AMC824"/>
      <c r="AMD824"/>
      <c r="AME824"/>
      <c r="AMF824"/>
      <c r="AMG824"/>
      <c r="AMH824"/>
      <c r="AMI824"/>
      <c r="AMJ824"/>
    </row>
    <row r="825" spans="1:1024" x14ac:dyDescent="0.25">
      <c r="A825" s="2" t="s">
        <v>20</v>
      </c>
      <c r="B825" s="2">
        <v>2048</v>
      </c>
      <c r="C825" s="2">
        <v>2.4673398999999999E-2</v>
      </c>
      <c r="D825" s="2">
        <v>9.3057486999999994E-2</v>
      </c>
      <c r="E825" s="2">
        <v>1000</v>
      </c>
      <c r="F825" s="2">
        <v>33.111068725999999</v>
      </c>
      <c r="G825" s="2">
        <v>3.3111069E-2</v>
      </c>
      <c r="H825" s="2">
        <v>33.111068725999999</v>
      </c>
      <c r="I825" s="2">
        <v>60.402763366999999</v>
      </c>
      <c r="J825"/>
      <c r="K825"/>
      <c r="L825"/>
      <c r="M825"/>
      <c r="N825"/>
      <c r="O825" s="3">
        <f t="shared" si="9"/>
        <v>31.0635343553</v>
      </c>
      <c r="P825" s="3">
        <f t="shared" si="9"/>
        <v>64.507209014799997</v>
      </c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  <c r="ALZ825"/>
      <c r="AMA825"/>
      <c r="AMB825"/>
      <c r="AMC825"/>
      <c r="AMD825"/>
      <c r="AME825"/>
      <c r="AMF825"/>
      <c r="AMG825"/>
      <c r="AMH825"/>
      <c r="AMI825"/>
      <c r="AMJ825"/>
    </row>
    <row r="826" spans="1:1024" x14ac:dyDescent="0.25">
      <c r="A826" s="2" t="s">
        <v>20</v>
      </c>
      <c r="B826" s="2">
        <v>8192</v>
      </c>
      <c r="C826" s="2">
        <v>0.105611863</v>
      </c>
      <c r="D826" s="2">
        <v>0.183005103</v>
      </c>
      <c r="E826" s="2">
        <v>1000</v>
      </c>
      <c r="F826" s="2">
        <v>131.795410156</v>
      </c>
      <c r="G826" s="2">
        <v>0.131795406</v>
      </c>
      <c r="H826" s="2">
        <v>131.795410156</v>
      </c>
      <c r="I826" s="2">
        <v>60.700141907000003</v>
      </c>
      <c r="J826"/>
      <c r="K826"/>
      <c r="L826"/>
      <c r="M826"/>
      <c r="N826"/>
      <c r="O826" s="3">
        <f t="shared" si="9"/>
        <v>133.36847076420003</v>
      </c>
      <c r="P826" s="3">
        <f t="shared" si="9"/>
        <v>59.987452316299994</v>
      </c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  <c r="ALZ826"/>
      <c r="AMA826"/>
      <c r="AMB826"/>
      <c r="AMC826"/>
      <c r="AMD826"/>
      <c r="AME826"/>
      <c r="AMF826"/>
      <c r="AMG826"/>
      <c r="AMH826"/>
      <c r="AMI826"/>
      <c r="AMJ826"/>
    </row>
    <row r="827" spans="1:1024" x14ac:dyDescent="0.15">
      <c r="A827" s="2" t="s">
        <v>204</v>
      </c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  <c r="ZY827"/>
      <c r="ZZ827"/>
      <c r="AAA827"/>
      <c r="AAB827"/>
      <c r="AAC827"/>
      <c r="AAD827"/>
      <c r="AAE827"/>
      <c r="AAF827"/>
      <c r="AAG827"/>
      <c r="AAH827"/>
      <c r="AAI827"/>
      <c r="AAJ827"/>
      <c r="AAK827"/>
      <c r="AAL827"/>
      <c r="AAM827"/>
      <c r="AAN827"/>
      <c r="AAO827"/>
      <c r="AAP827"/>
      <c r="AAQ827"/>
      <c r="AAR827"/>
      <c r="AAS827"/>
      <c r="AAT827"/>
      <c r="AAU827"/>
      <c r="AAV827"/>
      <c r="AAW827"/>
      <c r="AAX827"/>
      <c r="AAY827"/>
      <c r="AAZ827"/>
      <c r="ABA827"/>
      <c r="ABB827"/>
      <c r="ABC827"/>
      <c r="ABD827"/>
      <c r="ABE827"/>
      <c r="ABF827"/>
      <c r="ABG827"/>
      <c r="ABH827"/>
      <c r="ABI827"/>
      <c r="ABJ827"/>
      <c r="ABK827"/>
      <c r="ABL827"/>
      <c r="ABM827"/>
      <c r="ABN827"/>
      <c r="ABO827"/>
      <c r="ABP827"/>
      <c r="ABQ827"/>
      <c r="ABR827"/>
      <c r="ABS827"/>
      <c r="ABT827"/>
      <c r="ABU827"/>
      <c r="ABV827"/>
      <c r="ABW827"/>
      <c r="ABX827"/>
      <c r="ABY827"/>
      <c r="ABZ827"/>
      <c r="ACA827"/>
      <c r="ACB827"/>
      <c r="ACC827"/>
      <c r="ACD827"/>
      <c r="ACE827"/>
      <c r="ACF827"/>
      <c r="ACG827"/>
      <c r="ACH827"/>
      <c r="ACI827"/>
      <c r="ACJ827"/>
      <c r="ACK827"/>
      <c r="ACL827"/>
      <c r="ACM827"/>
      <c r="ACN827"/>
      <c r="ACO827"/>
      <c r="ACP827"/>
      <c r="ACQ827"/>
      <c r="ACR827"/>
      <c r="ACS827"/>
      <c r="ACT827"/>
      <c r="ACU827"/>
      <c r="ACV827"/>
      <c r="ACW827"/>
      <c r="ACX827"/>
      <c r="ACY827"/>
      <c r="ACZ827"/>
      <c r="ADA827"/>
      <c r="ADB827"/>
      <c r="ADC827"/>
      <c r="ADD827"/>
      <c r="ADE827"/>
      <c r="ADF827"/>
      <c r="ADG827"/>
      <c r="ADH827"/>
      <c r="ADI827"/>
      <c r="ADJ827"/>
      <c r="ADK827"/>
      <c r="ADL827"/>
      <c r="ADM827"/>
      <c r="ADN827"/>
      <c r="ADO827"/>
      <c r="ADP827"/>
      <c r="ADQ827"/>
      <c r="ADR827"/>
      <c r="ADS827"/>
      <c r="ADT827"/>
      <c r="ADU827"/>
      <c r="ADV827"/>
      <c r="ADW827"/>
      <c r="ADX827"/>
      <c r="ADY827"/>
      <c r="ADZ827"/>
      <c r="AEA827"/>
      <c r="AEB827"/>
      <c r="AEC827"/>
      <c r="AED827"/>
      <c r="AEE827"/>
      <c r="AEF827"/>
      <c r="AEG827"/>
      <c r="AEH827"/>
      <c r="AEI827"/>
      <c r="AEJ827"/>
      <c r="AEK827"/>
      <c r="AEL827"/>
      <c r="AEM827"/>
      <c r="AEN827"/>
      <c r="AEO827"/>
      <c r="AEP827"/>
      <c r="AEQ827"/>
      <c r="AER827"/>
      <c r="AES827"/>
      <c r="AET827"/>
      <c r="AEU827"/>
      <c r="AEV827"/>
      <c r="AEW827"/>
      <c r="AEX827"/>
      <c r="AEY827"/>
      <c r="AEZ827"/>
      <c r="AFA827"/>
      <c r="AFB827"/>
      <c r="AFC827"/>
      <c r="AFD827"/>
      <c r="AFE827"/>
      <c r="AFF827"/>
      <c r="AFG827"/>
      <c r="AFH827"/>
      <c r="AFI827"/>
      <c r="AFJ827"/>
      <c r="AFK827"/>
      <c r="AFL827"/>
      <c r="AFM827"/>
      <c r="AFN827"/>
      <c r="AFO827"/>
      <c r="AFP827"/>
      <c r="AFQ827"/>
      <c r="AFR827"/>
      <c r="AFS827"/>
      <c r="AFT827"/>
      <c r="AFU827"/>
      <c r="AFV827"/>
      <c r="AFW827"/>
      <c r="AFX827"/>
      <c r="AFY827"/>
      <c r="AFZ827"/>
      <c r="AGA827"/>
      <c r="AGB827"/>
      <c r="AGC827"/>
      <c r="AGD827"/>
      <c r="AGE827"/>
      <c r="AGF827"/>
      <c r="AGG827"/>
      <c r="AGH827"/>
      <c r="AGI827"/>
      <c r="AGJ827"/>
      <c r="AGK827"/>
      <c r="AGL827"/>
      <c r="AGM827"/>
      <c r="AGN827"/>
      <c r="AGO827"/>
      <c r="AGP827"/>
      <c r="AGQ827"/>
      <c r="AGR827"/>
      <c r="AGS827"/>
      <c r="AGT827"/>
      <c r="AGU827"/>
      <c r="AGV827"/>
      <c r="AGW827"/>
      <c r="AGX827"/>
      <c r="AGY827"/>
      <c r="AGZ827"/>
      <c r="AHA827"/>
      <c r="AHB827"/>
      <c r="AHC827"/>
      <c r="AHD827"/>
      <c r="AHE827"/>
      <c r="AHF827"/>
      <c r="AHG827"/>
      <c r="AHH827"/>
      <c r="AHI827"/>
      <c r="AHJ827"/>
      <c r="AHK827"/>
      <c r="AHL827"/>
      <c r="AHM827"/>
      <c r="AHN827"/>
      <c r="AHO827"/>
      <c r="AHP827"/>
      <c r="AHQ827"/>
      <c r="AHR827"/>
      <c r="AHS827"/>
      <c r="AHT827"/>
      <c r="AHU827"/>
      <c r="AHV827"/>
      <c r="AHW827"/>
      <c r="AHX827"/>
      <c r="AHY827"/>
      <c r="AHZ827"/>
      <c r="AIA827"/>
      <c r="AIB827"/>
      <c r="AIC827"/>
      <c r="AID827"/>
      <c r="AIE827"/>
      <c r="AIF827"/>
      <c r="AIG827"/>
      <c r="AIH827"/>
      <c r="AII827"/>
      <c r="AIJ827"/>
      <c r="AIK827"/>
      <c r="AIL827"/>
      <c r="AIM827"/>
      <c r="AIN827"/>
      <c r="AIO827"/>
      <c r="AIP827"/>
      <c r="AIQ827"/>
      <c r="AIR827"/>
      <c r="AIS827"/>
      <c r="AIT827"/>
      <c r="AIU827"/>
      <c r="AIV827"/>
      <c r="AIW827"/>
      <c r="AIX827"/>
      <c r="AIY827"/>
      <c r="AIZ827"/>
      <c r="AJA827"/>
      <c r="AJB827"/>
      <c r="AJC827"/>
      <c r="AJD827"/>
      <c r="AJE827"/>
      <c r="AJF827"/>
      <c r="AJG827"/>
      <c r="AJH827"/>
      <c r="AJI827"/>
      <c r="AJJ827"/>
      <c r="AJK827"/>
      <c r="AJL827"/>
      <c r="AJM827"/>
      <c r="AJN827"/>
      <c r="AJO827"/>
      <c r="AJP827"/>
      <c r="AJQ827"/>
      <c r="AJR827"/>
      <c r="AJS827"/>
      <c r="AJT827"/>
      <c r="AJU827"/>
      <c r="AJV827"/>
      <c r="AJW827"/>
      <c r="AJX827"/>
      <c r="AJY827"/>
      <c r="AJZ827"/>
      <c r="AKA827"/>
      <c r="AKB827"/>
      <c r="AKC827"/>
      <c r="AKD827"/>
      <c r="AKE827"/>
      <c r="AKF827"/>
      <c r="AKG827"/>
      <c r="AKH827"/>
      <c r="AKI827"/>
      <c r="AKJ827"/>
      <c r="AKK827"/>
      <c r="AKL827"/>
      <c r="AKM827"/>
      <c r="AKN827"/>
      <c r="AKO827"/>
      <c r="AKP827"/>
      <c r="AKQ827"/>
      <c r="AKR827"/>
      <c r="AKS827"/>
      <c r="AKT827"/>
      <c r="AKU827"/>
      <c r="AKV827"/>
      <c r="AKW827"/>
      <c r="AKX827"/>
      <c r="AKY827"/>
      <c r="AKZ827"/>
      <c r="ALA827"/>
      <c r="ALB827"/>
      <c r="ALC827"/>
      <c r="ALD827"/>
      <c r="ALE827"/>
      <c r="ALF827"/>
      <c r="ALG827"/>
      <c r="ALH827"/>
      <c r="ALI827"/>
      <c r="ALJ827"/>
      <c r="ALK827"/>
      <c r="ALL827"/>
      <c r="ALM827"/>
      <c r="ALN827"/>
      <c r="ALO827"/>
      <c r="ALP827"/>
      <c r="ALQ827"/>
      <c r="ALR827"/>
      <c r="ALS827"/>
      <c r="ALT827"/>
      <c r="ALU827"/>
      <c r="ALV827"/>
      <c r="ALW827"/>
      <c r="ALX827"/>
      <c r="ALY827"/>
      <c r="ALZ827"/>
      <c r="AMA827"/>
      <c r="AMB827"/>
      <c r="AMC827"/>
      <c r="AMD827"/>
      <c r="AME827"/>
      <c r="AMF827"/>
      <c r="AMG827"/>
      <c r="AMH827"/>
      <c r="AMI827"/>
      <c r="AMJ827"/>
    </row>
    <row r="829" spans="1:1024" x14ac:dyDescent="0.15">
      <c r="A829" s="2" t="s">
        <v>205</v>
      </c>
      <c r="B829" s="2" t="s">
        <v>188</v>
      </c>
      <c r="C829" s="2" t="s">
        <v>52</v>
      </c>
      <c r="D829" s="2" t="s">
        <v>53</v>
      </c>
      <c r="E829" s="2" t="s">
        <v>54</v>
      </c>
      <c r="F829" s="2" t="s">
        <v>55</v>
      </c>
      <c r="G829" s="2" t="s">
        <v>56</v>
      </c>
      <c r="H829" s="2" t="s">
        <v>57</v>
      </c>
      <c r="I829" s="2" t="s">
        <v>58</v>
      </c>
      <c r="J829" s="2">
        <v>1000</v>
      </c>
      <c r="K829" s="2" t="s">
        <v>59</v>
      </c>
      <c r="L829" s="2">
        <v>4</v>
      </c>
      <c r="M829" s="2" t="s">
        <v>60</v>
      </c>
      <c r="N829" s="2" t="s">
        <v>61</v>
      </c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  <c r="ZY829"/>
      <c r="ZZ829"/>
      <c r="AAA829"/>
      <c r="AAB829"/>
      <c r="AAC829"/>
      <c r="AAD829"/>
      <c r="AAE829"/>
      <c r="AAF829"/>
      <c r="AAG829"/>
      <c r="AAH829"/>
      <c r="AAI829"/>
      <c r="AAJ829"/>
      <c r="AAK829"/>
      <c r="AAL829"/>
      <c r="AAM829"/>
      <c r="AAN829"/>
      <c r="AAO829"/>
      <c r="AAP829"/>
      <c r="AAQ829"/>
      <c r="AAR829"/>
      <c r="AAS829"/>
      <c r="AAT829"/>
      <c r="AAU829"/>
      <c r="AAV829"/>
      <c r="AAW829"/>
      <c r="AAX829"/>
      <c r="AAY829"/>
      <c r="AAZ829"/>
      <c r="ABA829"/>
      <c r="ABB829"/>
      <c r="ABC829"/>
      <c r="ABD829"/>
      <c r="ABE829"/>
      <c r="ABF829"/>
      <c r="ABG829"/>
      <c r="ABH829"/>
      <c r="ABI829"/>
      <c r="ABJ829"/>
      <c r="ABK829"/>
      <c r="ABL829"/>
      <c r="ABM829"/>
      <c r="ABN829"/>
      <c r="ABO829"/>
      <c r="ABP829"/>
      <c r="ABQ829"/>
      <c r="ABR829"/>
      <c r="ABS829"/>
      <c r="ABT829"/>
      <c r="ABU829"/>
      <c r="ABV829"/>
      <c r="ABW829"/>
      <c r="ABX829"/>
      <c r="ABY829"/>
      <c r="ABZ829"/>
      <c r="ACA829"/>
      <c r="ACB829"/>
      <c r="ACC829"/>
      <c r="ACD829"/>
      <c r="ACE829"/>
      <c r="ACF829"/>
      <c r="ACG829"/>
      <c r="ACH829"/>
      <c r="ACI829"/>
      <c r="ACJ829"/>
      <c r="ACK829"/>
      <c r="ACL829"/>
      <c r="ACM829"/>
      <c r="ACN829"/>
      <c r="ACO829"/>
      <c r="ACP829"/>
      <c r="ACQ829"/>
      <c r="ACR829"/>
      <c r="ACS829"/>
      <c r="ACT829"/>
      <c r="ACU829"/>
      <c r="ACV829"/>
      <c r="ACW829"/>
      <c r="ACX829"/>
      <c r="ACY829"/>
      <c r="ACZ829"/>
      <c r="ADA829"/>
      <c r="ADB829"/>
      <c r="ADC829"/>
      <c r="ADD829"/>
      <c r="ADE829"/>
      <c r="ADF829"/>
      <c r="ADG829"/>
      <c r="ADH829"/>
      <c r="ADI829"/>
      <c r="ADJ829"/>
      <c r="ADK829"/>
      <c r="ADL829"/>
      <c r="ADM829"/>
      <c r="ADN829"/>
      <c r="ADO829"/>
      <c r="ADP829"/>
      <c r="ADQ829"/>
      <c r="ADR829"/>
      <c r="ADS829"/>
      <c r="ADT829"/>
      <c r="ADU829"/>
      <c r="ADV829"/>
      <c r="ADW829"/>
      <c r="ADX829"/>
      <c r="ADY829"/>
      <c r="ADZ829"/>
      <c r="AEA829"/>
      <c r="AEB829"/>
      <c r="AEC829"/>
      <c r="AED829"/>
      <c r="AEE829"/>
      <c r="AEF829"/>
      <c r="AEG829"/>
      <c r="AEH829"/>
      <c r="AEI829"/>
      <c r="AEJ829"/>
      <c r="AEK829"/>
      <c r="AEL829"/>
      <c r="AEM829"/>
      <c r="AEN829"/>
      <c r="AEO829"/>
      <c r="AEP829"/>
      <c r="AEQ829"/>
      <c r="AER829"/>
      <c r="AES829"/>
      <c r="AET829"/>
      <c r="AEU829"/>
      <c r="AEV829"/>
      <c r="AEW829"/>
      <c r="AEX829"/>
      <c r="AEY829"/>
      <c r="AEZ829"/>
      <c r="AFA829"/>
      <c r="AFB829"/>
      <c r="AFC829"/>
      <c r="AFD829"/>
      <c r="AFE829"/>
      <c r="AFF829"/>
      <c r="AFG829"/>
      <c r="AFH829"/>
      <c r="AFI829"/>
      <c r="AFJ829"/>
      <c r="AFK829"/>
      <c r="AFL829"/>
      <c r="AFM829"/>
      <c r="AFN829"/>
      <c r="AFO829"/>
      <c r="AFP829"/>
      <c r="AFQ829"/>
      <c r="AFR829"/>
      <c r="AFS829"/>
      <c r="AFT829"/>
      <c r="AFU829"/>
      <c r="AFV829"/>
      <c r="AFW829"/>
      <c r="AFX829"/>
      <c r="AFY829"/>
      <c r="AFZ829"/>
      <c r="AGA829"/>
      <c r="AGB829"/>
      <c r="AGC829"/>
      <c r="AGD829"/>
      <c r="AGE829"/>
      <c r="AGF829"/>
      <c r="AGG829"/>
      <c r="AGH829"/>
      <c r="AGI829"/>
      <c r="AGJ829"/>
      <c r="AGK829"/>
      <c r="AGL829"/>
      <c r="AGM829"/>
      <c r="AGN829"/>
      <c r="AGO829"/>
      <c r="AGP829"/>
      <c r="AGQ829"/>
      <c r="AGR829"/>
      <c r="AGS829"/>
      <c r="AGT829"/>
      <c r="AGU829"/>
      <c r="AGV829"/>
      <c r="AGW829"/>
      <c r="AGX829"/>
      <c r="AGY829"/>
      <c r="AGZ829"/>
      <c r="AHA829"/>
      <c r="AHB829"/>
      <c r="AHC829"/>
      <c r="AHD829"/>
      <c r="AHE829"/>
      <c r="AHF829"/>
      <c r="AHG829"/>
      <c r="AHH829"/>
      <c r="AHI829"/>
      <c r="AHJ829"/>
      <c r="AHK829"/>
      <c r="AHL829"/>
      <c r="AHM829"/>
      <c r="AHN829"/>
      <c r="AHO829"/>
      <c r="AHP829"/>
      <c r="AHQ829"/>
      <c r="AHR829"/>
      <c r="AHS829"/>
      <c r="AHT829"/>
      <c r="AHU829"/>
      <c r="AHV829"/>
      <c r="AHW829"/>
      <c r="AHX829"/>
      <c r="AHY829"/>
      <c r="AHZ829"/>
      <c r="AIA829"/>
      <c r="AIB829"/>
      <c r="AIC829"/>
      <c r="AID829"/>
      <c r="AIE829"/>
      <c r="AIF829"/>
      <c r="AIG829"/>
      <c r="AIH829"/>
      <c r="AII829"/>
      <c r="AIJ829"/>
      <c r="AIK829"/>
      <c r="AIL829"/>
      <c r="AIM829"/>
      <c r="AIN829"/>
      <c r="AIO829"/>
      <c r="AIP829"/>
      <c r="AIQ829"/>
      <c r="AIR829"/>
      <c r="AIS829"/>
      <c r="AIT829"/>
      <c r="AIU829"/>
      <c r="AIV829"/>
      <c r="AIW829"/>
      <c r="AIX829"/>
      <c r="AIY829"/>
      <c r="AIZ829"/>
      <c r="AJA829"/>
      <c r="AJB829"/>
      <c r="AJC829"/>
      <c r="AJD829"/>
      <c r="AJE829"/>
      <c r="AJF829"/>
      <c r="AJG829"/>
      <c r="AJH829"/>
      <c r="AJI829"/>
      <c r="AJJ829"/>
      <c r="AJK829"/>
      <c r="AJL829"/>
      <c r="AJM829"/>
      <c r="AJN829"/>
      <c r="AJO829"/>
      <c r="AJP829"/>
      <c r="AJQ829"/>
      <c r="AJR829"/>
      <c r="AJS829"/>
      <c r="AJT829"/>
      <c r="AJU829"/>
      <c r="AJV829"/>
      <c r="AJW829"/>
      <c r="AJX829"/>
      <c r="AJY829"/>
      <c r="AJZ829"/>
      <c r="AKA829"/>
      <c r="AKB829"/>
      <c r="AKC829"/>
      <c r="AKD829"/>
      <c r="AKE829"/>
      <c r="AKF829"/>
      <c r="AKG829"/>
      <c r="AKH829"/>
      <c r="AKI829"/>
      <c r="AKJ829"/>
      <c r="AKK829"/>
      <c r="AKL829"/>
      <c r="AKM829"/>
      <c r="AKN829"/>
      <c r="AKO829"/>
      <c r="AKP829"/>
      <c r="AKQ829"/>
      <c r="AKR829"/>
      <c r="AKS829"/>
      <c r="AKT829"/>
      <c r="AKU829"/>
      <c r="AKV829"/>
      <c r="AKW829"/>
      <c r="AKX829"/>
      <c r="AKY829"/>
      <c r="AKZ829"/>
      <c r="ALA829"/>
      <c r="ALB829"/>
      <c r="ALC829"/>
      <c r="ALD829"/>
      <c r="ALE829"/>
      <c r="ALF829"/>
      <c r="ALG829"/>
      <c r="ALH829"/>
      <c r="ALI829"/>
      <c r="ALJ829"/>
      <c r="ALK829"/>
      <c r="ALL829"/>
      <c r="ALM829"/>
      <c r="ALN829"/>
      <c r="ALO829"/>
      <c r="ALP829"/>
      <c r="ALQ829"/>
      <c r="ALR829"/>
      <c r="ALS829"/>
      <c r="ALT829"/>
      <c r="ALU829"/>
      <c r="ALV829"/>
      <c r="ALW829"/>
      <c r="ALX829"/>
      <c r="ALY829"/>
      <c r="ALZ829"/>
      <c r="AMA829"/>
      <c r="AMB829"/>
      <c r="AMC829"/>
      <c r="AMD829"/>
      <c r="AME829"/>
      <c r="AMF829"/>
      <c r="AMG829"/>
      <c r="AMH829"/>
      <c r="AMI829"/>
      <c r="AMJ829"/>
    </row>
    <row r="830" spans="1:1024" x14ac:dyDescent="0.15">
      <c r="A830" s="2" t="s">
        <v>38</v>
      </c>
      <c r="B830" s="2" t="s">
        <v>39</v>
      </c>
      <c r="C830" s="2" t="s">
        <v>40</v>
      </c>
      <c r="D830" s="2" t="s">
        <v>41</v>
      </c>
      <c r="E830" s="2" t="s">
        <v>42</v>
      </c>
      <c r="F830" s="2" t="s">
        <v>43</v>
      </c>
      <c r="G830" s="2" t="s">
        <v>44</v>
      </c>
      <c r="H830" s="2" t="s">
        <v>45</v>
      </c>
      <c r="I830" s="2" t="s">
        <v>46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  <c r="ALZ830"/>
      <c r="AMA830"/>
      <c r="AMB830"/>
      <c r="AMC830"/>
      <c r="AMD830"/>
      <c r="AME830"/>
      <c r="AMF830"/>
      <c r="AMG830"/>
      <c r="AMH830"/>
      <c r="AMI830"/>
      <c r="AMJ830"/>
    </row>
    <row r="831" spans="1:1024" x14ac:dyDescent="0.15">
      <c r="A831" s="2" t="s">
        <v>20</v>
      </c>
      <c r="B831" s="2">
        <v>4</v>
      </c>
      <c r="C831" s="2">
        <v>5.6492000000000001E-5</v>
      </c>
      <c r="D831" s="2">
        <v>9.1701900000000004E-4</v>
      </c>
      <c r="E831" s="2">
        <v>1000</v>
      </c>
      <c r="F831" s="2">
        <v>0.115068004</v>
      </c>
      <c r="G831" s="2">
        <v>1.15068E-4</v>
      </c>
      <c r="H831" s="2">
        <v>0.115068004</v>
      </c>
      <c r="I831" s="2">
        <v>33.947315216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  <c r="ALZ831"/>
      <c r="AMA831"/>
      <c r="AMB831"/>
      <c r="AMC831"/>
      <c r="AMD831"/>
      <c r="AME831"/>
      <c r="AMF831"/>
      <c r="AMG831"/>
      <c r="AMH831"/>
      <c r="AMI831"/>
      <c r="AMJ831"/>
    </row>
    <row r="832" spans="1:1024" x14ac:dyDescent="0.15">
      <c r="A832" s="2" t="s">
        <v>20</v>
      </c>
      <c r="B832" s="2">
        <v>64</v>
      </c>
      <c r="C832" s="2">
        <v>1.94088E-4</v>
      </c>
      <c r="D832" s="2">
        <v>1.9470620000000001E-3</v>
      </c>
      <c r="E832" s="2">
        <v>1000</v>
      </c>
      <c r="F832" s="2">
        <v>0.51305925799999996</v>
      </c>
      <c r="G832" s="2">
        <v>5.1305899999999995E-4</v>
      </c>
      <c r="H832" s="2">
        <v>0.51305925799999996</v>
      </c>
      <c r="I832" s="2">
        <v>121.81829071</v>
      </c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  <c r="ALZ832"/>
      <c r="AMA832"/>
      <c r="AMB832"/>
      <c r="AMC832"/>
      <c r="AMD832"/>
      <c r="AME832"/>
      <c r="AMF832"/>
      <c r="AMG832"/>
      <c r="AMH832"/>
      <c r="AMI832"/>
      <c r="AMJ832"/>
    </row>
    <row r="833" spans="1:1024" x14ac:dyDescent="0.15">
      <c r="A833" s="2" t="s">
        <v>20</v>
      </c>
      <c r="B833" s="2">
        <v>256</v>
      </c>
      <c r="C833" s="2">
        <v>2.2977380000000001E-3</v>
      </c>
      <c r="D833" s="2">
        <v>5.7643740000000001E-3</v>
      </c>
      <c r="E833" s="2">
        <v>1000</v>
      </c>
      <c r="F833" s="2">
        <v>2.6224465370000001</v>
      </c>
      <c r="G833" s="2">
        <v>2.622447E-3</v>
      </c>
      <c r="H833" s="2">
        <v>2.6224465370000001</v>
      </c>
      <c r="I833" s="2">
        <v>95.330825806000007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  <c r="ALZ833"/>
      <c r="AMA833"/>
      <c r="AMB833"/>
      <c r="AMC833"/>
      <c r="AMD833"/>
      <c r="AME833"/>
      <c r="AMF833"/>
      <c r="AMG833"/>
      <c r="AMH833"/>
      <c r="AMI833"/>
      <c r="AMJ833"/>
    </row>
    <row r="834" spans="1:1024" x14ac:dyDescent="0.15">
      <c r="A834" s="2" t="s">
        <v>20</v>
      </c>
      <c r="B834" s="2">
        <v>2048</v>
      </c>
      <c r="C834" s="2">
        <v>2.4288012000000001E-2</v>
      </c>
      <c r="D834" s="2">
        <v>4.1926231000000001E-2</v>
      </c>
      <c r="E834" s="2">
        <v>1000</v>
      </c>
      <c r="F834" s="2">
        <v>31.805137634000001</v>
      </c>
      <c r="G834" s="2">
        <v>3.1805139000000003E-2</v>
      </c>
      <c r="H834" s="2">
        <v>31.805139541999999</v>
      </c>
      <c r="I834" s="2">
        <v>62.882923126000001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  <c r="ALZ834"/>
      <c r="AMA834"/>
      <c r="AMB834"/>
      <c r="AMC834"/>
      <c r="AMD834"/>
      <c r="AME834"/>
      <c r="AMF834"/>
      <c r="AMG834"/>
      <c r="AMH834"/>
      <c r="AMI834"/>
      <c r="AMJ834"/>
    </row>
    <row r="835" spans="1:1024" x14ac:dyDescent="0.15">
      <c r="A835" s="2" t="s">
        <v>20</v>
      </c>
      <c r="B835" s="2">
        <v>8192</v>
      </c>
      <c r="C835" s="2">
        <v>0.105887921</v>
      </c>
      <c r="D835" s="2">
        <v>0.18395194100000001</v>
      </c>
      <c r="E835" s="2">
        <v>1000</v>
      </c>
      <c r="F835" s="2">
        <v>134.36375427199999</v>
      </c>
      <c r="G835" s="2">
        <v>0.134363756</v>
      </c>
      <c r="H835" s="2">
        <v>134.36375427199999</v>
      </c>
      <c r="I835" s="2">
        <v>59.539867401000002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  <c r="ZY835"/>
      <c r="ZZ835"/>
      <c r="AAA835"/>
      <c r="AAB835"/>
      <c r="AAC835"/>
      <c r="AAD835"/>
      <c r="AAE835"/>
      <c r="AAF835"/>
      <c r="AAG835"/>
      <c r="AAH835"/>
      <c r="AAI835"/>
      <c r="AAJ835"/>
      <c r="AAK835"/>
      <c r="AAL835"/>
      <c r="AAM835"/>
      <c r="AAN835"/>
      <c r="AAO835"/>
      <c r="AAP835"/>
      <c r="AAQ835"/>
      <c r="AAR835"/>
      <c r="AAS835"/>
      <c r="AAT835"/>
      <c r="AAU835"/>
      <c r="AAV835"/>
      <c r="AAW835"/>
      <c r="AAX835"/>
      <c r="AAY835"/>
      <c r="AAZ835"/>
      <c r="ABA835"/>
      <c r="ABB835"/>
      <c r="ABC835"/>
      <c r="ABD835"/>
      <c r="ABE835"/>
      <c r="ABF835"/>
      <c r="ABG835"/>
      <c r="ABH835"/>
      <c r="ABI835"/>
      <c r="ABJ835"/>
      <c r="ABK835"/>
      <c r="ABL835"/>
      <c r="ABM835"/>
      <c r="ABN835"/>
      <c r="ABO835"/>
      <c r="ABP835"/>
      <c r="ABQ835"/>
      <c r="ABR835"/>
      <c r="ABS835"/>
      <c r="ABT835"/>
      <c r="ABU835"/>
      <c r="ABV835"/>
      <c r="ABW835"/>
      <c r="ABX835"/>
      <c r="ABY835"/>
      <c r="ABZ835"/>
      <c r="ACA835"/>
      <c r="ACB835"/>
      <c r="ACC835"/>
      <c r="ACD835"/>
      <c r="ACE835"/>
      <c r="ACF835"/>
      <c r="ACG835"/>
      <c r="ACH835"/>
      <c r="ACI835"/>
      <c r="ACJ835"/>
      <c r="ACK835"/>
      <c r="ACL835"/>
      <c r="ACM835"/>
      <c r="ACN835"/>
      <c r="ACO835"/>
      <c r="ACP835"/>
      <c r="ACQ835"/>
      <c r="ACR835"/>
      <c r="ACS835"/>
      <c r="ACT835"/>
      <c r="ACU835"/>
      <c r="ACV835"/>
      <c r="ACW835"/>
      <c r="ACX835"/>
      <c r="ACY835"/>
      <c r="ACZ835"/>
      <c r="ADA835"/>
      <c r="ADB835"/>
      <c r="ADC835"/>
      <c r="ADD835"/>
      <c r="ADE835"/>
      <c r="ADF835"/>
      <c r="ADG835"/>
      <c r="ADH835"/>
      <c r="ADI835"/>
      <c r="ADJ835"/>
      <c r="ADK835"/>
      <c r="ADL835"/>
      <c r="ADM835"/>
      <c r="ADN835"/>
      <c r="ADO835"/>
      <c r="ADP835"/>
      <c r="ADQ835"/>
      <c r="ADR835"/>
      <c r="ADS835"/>
      <c r="ADT835"/>
      <c r="ADU835"/>
      <c r="ADV835"/>
      <c r="ADW835"/>
      <c r="ADX835"/>
      <c r="ADY835"/>
      <c r="ADZ835"/>
      <c r="AEA835"/>
      <c r="AEB835"/>
      <c r="AEC835"/>
      <c r="AED835"/>
      <c r="AEE835"/>
      <c r="AEF835"/>
      <c r="AEG835"/>
      <c r="AEH835"/>
      <c r="AEI835"/>
      <c r="AEJ835"/>
      <c r="AEK835"/>
      <c r="AEL835"/>
      <c r="AEM835"/>
      <c r="AEN835"/>
      <c r="AEO835"/>
      <c r="AEP835"/>
      <c r="AEQ835"/>
      <c r="AER835"/>
      <c r="AES835"/>
      <c r="AET835"/>
      <c r="AEU835"/>
      <c r="AEV835"/>
      <c r="AEW835"/>
      <c r="AEX835"/>
      <c r="AEY835"/>
      <c r="AEZ835"/>
      <c r="AFA835"/>
      <c r="AFB835"/>
      <c r="AFC835"/>
      <c r="AFD835"/>
      <c r="AFE835"/>
      <c r="AFF835"/>
      <c r="AFG835"/>
      <c r="AFH835"/>
      <c r="AFI835"/>
      <c r="AFJ835"/>
      <c r="AFK835"/>
      <c r="AFL835"/>
      <c r="AFM835"/>
      <c r="AFN835"/>
      <c r="AFO835"/>
      <c r="AFP835"/>
      <c r="AFQ835"/>
      <c r="AFR835"/>
      <c r="AFS835"/>
      <c r="AFT835"/>
      <c r="AFU835"/>
      <c r="AFV835"/>
      <c r="AFW835"/>
      <c r="AFX835"/>
      <c r="AFY835"/>
      <c r="AFZ835"/>
      <c r="AGA835"/>
      <c r="AGB835"/>
      <c r="AGC835"/>
      <c r="AGD835"/>
      <c r="AGE835"/>
      <c r="AGF835"/>
      <c r="AGG835"/>
      <c r="AGH835"/>
      <c r="AGI835"/>
      <c r="AGJ835"/>
      <c r="AGK835"/>
      <c r="AGL835"/>
      <c r="AGM835"/>
      <c r="AGN835"/>
      <c r="AGO835"/>
      <c r="AGP835"/>
      <c r="AGQ835"/>
      <c r="AGR835"/>
      <c r="AGS835"/>
      <c r="AGT835"/>
      <c r="AGU835"/>
      <c r="AGV835"/>
      <c r="AGW835"/>
      <c r="AGX835"/>
      <c r="AGY835"/>
      <c r="AGZ835"/>
      <c r="AHA835"/>
      <c r="AHB835"/>
      <c r="AHC835"/>
      <c r="AHD835"/>
      <c r="AHE835"/>
      <c r="AHF835"/>
      <c r="AHG835"/>
      <c r="AHH835"/>
      <c r="AHI835"/>
      <c r="AHJ835"/>
      <c r="AHK835"/>
      <c r="AHL835"/>
      <c r="AHM835"/>
      <c r="AHN835"/>
      <c r="AHO835"/>
      <c r="AHP835"/>
      <c r="AHQ835"/>
      <c r="AHR835"/>
      <c r="AHS835"/>
      <c r="AHT835"/>
      <c r="AHU835"/>
      <c r="AHV835"/>
      <c r="AHW835"/>
      <c r="AHX835"/>
      <c r="AHY835"/>
      <c r="AHZ835"/>
      <c r="AIA835"/>
      <c r="AIB835"/>
      <c r="AIC835"/>
      <c r="AID835"/>
      <c r="AIE835"/>
      <c r="AIF835"/>
      <c r="AIG835"/>
      <c r="AIH835"/>
      <c r="AII835"/>
      <c r="AIJ835"/>
      <c r="AIK835"/>
      <c r="AIL835"/>
      <c r="AIM835"/>
      <c r="AIN835"/>
      <c r="AIO835"/>
      <c r="AIP835"/>
      <c r="AIQ835"/>
      <c r="AIR835"/>
      <c r="AIS835"/>
      <c r="AIT835"/>
      <c r="AIU835"/>
      <c r="AIV835"/>
      <c r="AIW835"/>
      <c r="AIX835"/>
      <c r="AIY835"/>
      <c r="AIZ835"/>
      <c r="AJA835"/>
      <c r="AJB835"/>
      <c r="AJC835"/>
      <c r="AJD835"/>
      <c r="AJE835"/>
      <c r="AJF835"/>
      <c r="AJG835"/>
      <c r="AJH835"/>
      <c r="AJI835"/>
      <c r="AJJ835"/>
      <c r="AJK835"/>
      <c r="AJL835"/>
      <c r="AJM835"/>
      <c r="AJN835"/>
      <c r="AJO835"/>
      <c r="AJP835"/>
      <c r="AJQ835"/>
      <c r="AJR835"/>
      <c r="AJS835"/>
      <c r="AJT835"/>
      <c r="AJU835"/>
      <c r="AJV835"/>
      <c r="AJW835"/>
      <c r="AJX835"/>
      <c r="AJY835"/>
      <c r="AJZ835"/>
      <c r="AKA835"/>
      <c r="AKB835"/>
      <c r="AKC835"/>
      <c r="AKD835"/>
      <c r="AKE835"/>
      <c r="AKF835"/>
      <c r="AKG835"/>
      <c r="AKH835"/>
      <c r="AKI835"/>
      <c r="AKJ835"/>
      <c r="AKK835"/>
      <c r="AKL835"/>
      <c r="AKM835"/>
      <c r="AKN835"/>
      <c r="AKO835"/>
      <c r="AKP835"/>
      <c r="AKQ835"/>
      <c r="AKR835"/>
      <c r="AKS835"/>
      <c r="AKT835"/>
      <c r="AKU835"/>
      <c r="AKV835"/>
      <c r="AKW835"/>
      <c r="AKX835"/>
      <c r="AKY835"/>
      <c r="AKZ835"/>
      <c r="ALA835"/>
      <c r="ALB835"/>
      <c r="ALC835"/>
      <c r="ALD835"/>
      <c r="ALE835"/>
      <c r="ALF835"/>
      <c r="ALG835"/>
      <c r="ALH835"/>
      <c r="ALI835"/>
      <c r="ALJ835"/>
      <c r="ALK835"/>
      <c r="ALL835"/>
      <c r="ALM835"/>
      <c r="ALN835"/>
      <c r="ALO835"/>
      <c r="ALP835"/>
      <c r="ALQ835"/>
      <c r="ALR835"/>
      <c r="ALS835"/>
      <c r="ALT835"/>
      <c r="ALU835"/>
      <c r="ALV835"/>
      <c r="ALW835"/>
      <c r="ALX835"/>
      <c r="ALY835"/>
      <c r="ALZ835"/>
      <c r="AMA835"/>
      <c r="AMB835"/>
      <c r="AMC835"/>
      <c r="AMD835"/>
      <c r="AME835"/>
      <c r="AMF835"/>
      <c r="AMG835"/>
      <c r="AMH835"/>
      <c r="AMI835"/>
      <c r="AMJ835"/>
    </row>
    <row r="836" spans="1:1024" x14ac:dyDescent="0.15">
      <c r="A836" s="2" t="s">
        <v>206</v>
      </c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  <c r="ALZ836"/>
      <c r="AMA836"/>
      <c r="AMB836"/>
      <c r="AMC836"/>
      <c r="AMD836"/>
      <c r="AME836"/>
      <c r="AMF836"/>
      <c r="AMG836"/>
      <c r="AMH836"/>
      <c r="AMI836"/>
      <c r="AMJ836"/>
    </row>
    <row r="838" spans="1:1024" x14ac:dyDescent="0.15">
      <c r="A838" s="2" t="s">
        <v>207</v>
      </c>
      <c r="B838" s="2" t="s">
        <v>188</v>
      </c>
      <c r="C838" s="2" t="s">
        <v>52</v>
      </c>
      <c r="D838" s="2" t="s">
        <v>53</v>
      </c>
      <c r="E838" s="2" t="s">
        <v>54</v>
      </c>
      <c r="F838" s="2" t="s">
        <v>55</v>
      </c>
      <c r="G838" s="2" t="s">
        <v>56</v>
      </c>
      <c r="H838" s="2" t="s">
        <v>57</v>
      </c>
      <c r="I838" s="2" t="s">
        <v>58</v>
      </c>
      <c r="J838" s="2">
        <v>1000</v>
      </c>
      <c r="K838" s="2" t="s">
        <v>59</v>
      </c>
      <c r="L838" s="2">
        <v>4</v>
      </c>
      <c r="M838" s="2" t="s">
        <v>60</v>
      </c>
      <c r="N838" s="2" t="s">
        <v>61</v>
      </c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  <c r="ALZ838"/>
      <c r="AMA838"/>
      <c r="AMB838"/>
      <c r="AMC838"/>
      <c r="AMD838"/>
      <c r="AME838"/>
      <c r="AMF838"/>
      <c r="AMG838"/>
      <c r="AMH838"/>
      <c r="AMI838"/>
      <c r="AMJ838"/>
    </row>
    <row r="839" spans="1:1024" x14ac:dyDescent="0.15">
      <c r="A839" s="2" t="s">
        <v>38</v>
      </c>
      <c r="B839" s="2" t="s">
        <v>39</v>
      </c>
      <c r="C839" s="2" t="s">
        <v>40</v>
      </c>
      <c r="D839" s="2" t="s">
        <v>41</v>
      </c>
      <c r="E839" s="2" t="s">
        <v>42</v>
      </c>
      <c r="F839" s="2" t="s">
        <v>43</v>
      </c>
      <c r="G839" s="2" t="s">
        <v>44</v>
      </c>
      <c r="H839" s="2" t="s">
        <v>45</v>
      </c>
      <c r="I839" s="2" t="s">
        <v>46</v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</row>
    <row r="840" spans="1:1024" x14ac:dyDescent="0.15">
      <c r="A840" s="2" t="s">
        <v>20</v>
      </c>
      <c r="B840" s="2">
        <v>4</v>
      </c>
      <c r="C840" s="2">
        <v>5.6610999999999997E-5</v>
      </c>
      <c r="D840" s="2">
        <v>2.176E-3</v>
      </c>
      <c r="E840" s="2">
        <v>1000</v>
      </c>
      <c r="F840" s="2">
        <v>0.15493269300000001</v>
      </c>
      <c r="G840" s="2">
        <v>1.54933E-4</v>
      </c>
      <c r="H840" s="2">
        <v>0.15493269300000001</v>
      </c>
      <c r="I840" s="2">
        <v>25.212560654000001</v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  <c r="ALZ840"/>
      <c r="AMA840"/>
      <c r="AMB840"/>
      <c r="AMC840"/>
      <c r="AMD840"/>
      <c r="AME840"/>
      <c r="AMF840"/>
      <c r="AMG840"/>
      <c r="AMH840"/>
      <c r="AMI840"/>
      <c r="AMJ840"/>
    </row>
    <row r="841" spans="1:1024" x14ac:dyDescent="0.15">
      <c r="A841" s="2" t="s">
        <v>20</v>
      </c>
      <c r="B841" s="2">
        <v>64</v>
      </c>
      <c r="C841" s="2">
        <v>1.44263E-4</v>
      </c>
      <c r="D841" s="2">
        <v>2.037152E-3</v>
      </c>
      <c r="E841" s="2">
        <v>1000</v>
      </c>
      <c r="F841" s="2">
        <v>0.50210595099999999</v>
      </c>
      <c r="G841" s="2">
        <v>5.0210599999999999E-4</v>
      </c>
      <c r="H841" s="2">
        <v>0.50210595099999999</v>
      </c>
      <c r="I841" s="2">
        <v>124.47572326700001</v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  <c r="ALZ841"/>
      <c r="AMA841"/>
      <c r="AMB841"/>
      <c r="AMC841"/>
      <c r="AMD841"/>
      <c r="AME841"/>
      <c r="AMF841"/>
      <c r="AMG841"/>
      <c r="AMH841"/>
      <c r="AMI841"/>
      <c r="AMJ841"/>
    </row>
    <row r="842" spans="1:1024" x14ac:dyDescent="0.15">
      <c r="A842" s="2" t="s">
        <v>20</v>
      </c>
      <c r="B842" s="2">
        <v>256</v>
      </c>
      <c r="C842" s="2">
        <v>1.9823890000000002E-3</v>
      </c>
      <c r="D842" s="2">
        <v>7.2064479999999998E-3</v>
      </c>
      <c r="E842" s="2">
        <v>1000</v>
      </c>
      <c r="F842" s="2">
        <v>2.4537920949999998</v>
      </c>
      <c r="G842" s="2">
        <v>2.4537920000000002E-3</v>
      </c>
      <c r="H842" s="2">
        <v>2.4537920949999998</v>
      </c>
      <c r="I842" s="2">
        <v>101.88312530499999</v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  <c r="ALZ842"/>
      <c r="AMA842"/>
      <c r="AMB842"/>
      <c r="AMC842"/>
      <c r="AMD842"/>
      <c r="AME842"/>
      <c r="AMF842"/>
      <c r="AMG842"/>
      <c r="AMH842"/>
      <c r="AMI842"/>
      <c r="AMJ842"/>
    </row>
    <row r="843" spans="1:1024" x14ac:dyDescent="0.15">
      <c r="A843" s="2" t="s">
        <v>20</v>
      </c>
      <c r="B843" s="2">
        <v>2048</v>
      </c>
      <c r="C843" s="2">
        <v>2.4380362999999999E-2</v>
      </c>
      <c r="D843" s="2">
        <v>0.138235789</v>
      </c>
      <c r="E843" s="2">
        <v>1000</v>
      </c>
      <c r="F843" s="2">
        <v>29.85077858</v>
      </c>
      <c r="G843" s="2">
        <v>2.9850779000000001E-2</v>
      </c>
      <c r="H843" s="2">
        <v>29.85077858</v>
      </c>
      <c r="I843" s="2">
        <v>66.999923706000004</v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</row>
    <row r="844" spans="1:1024" x14ac:dyDescent="0.15">
      <c r="A844" s="2" t="s">
        <v>20</v>
      </c>
      <c r="B844" s="2">
        <v>8192</v>
      </c>
      <c r="C844" s="2">
        <v>0.10611522600000001</v>
      </c>
      <c r="D844" s="2">
        <v>0.19442875800000001</v>
      </c>
      <c r="E844" s="2">
        <v>1000</v>
      </c>
      <c r="F844" s="2">
        <v>133.289306641</v>
      </c>
      <c r="G844" s="2">
        <v>0.133289307</v>
      </c>
      <c r="H844" s="2">
        <v>133.289306641</v>
      </c>
      <c r="I844" s="2">
        <v>60.019817351999997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  <c r="ALZ844"/>
      <c r="AMA844"/>
      <c r="AMB844"/>
      <c r="AMC844"/>
      <c r="AMD844"/>
      <c r="AME844"/>
      <c r="AMF844"/>
      <c r="AMG844"/>
      <c r="AMH844"/>
      <c r="AMI844"/>
      <c r="AMJ844"/>
    </row>
    <row r="845" spans="1:1024" x14ac:dyDescent="0.15">
      <c r="A845" s="2" t="s">
        <v>208</v>
      </c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  <c r="ALZ845"/>
      <c r="AMA845"/>
      <c r="AMB845"/>
      <c r="AMC845"/>
      <c r="AMD845"/>
      <c r="AME845"/>
      <c r="AMF845"/>
      <c r="AMG845"/>
      <c r="AMH845"/>
      <c r="AMI845"/>
      <c r="AMJ845"/>
    </row>
    <row r="847" spans="1:1024" x14ac:dyDescent="0.15">
      <c r="A847" s="2" t="s">
        <v>209</v>
      </c>
      <c r="B847" s="2" t="s">
        <v>188</v>
      </c>
      <c r="C847" s="2" t="s">
        <v>52</v>
      </c>
      <c r="D847" s="2" t="s">
        <v>53</v>
      </c>
      <c r="E847" s="2" t="s">
        <v>54</v>
      </c>
      <c r="F847" s="2" t="s">
        <v>55</v>
      </c>
      <c r="G847" s="2" t="s">
        <v>56</v>
      </c>
      <c r="H847" s="2" t="s">
        <v>57</v>
      </c>
      <c r="I847" s="2" t="s">
        <v>58</v>
      </c>
      <c r="J847" s="2">
        <v>1000</v>
      </c>
      <c r="K847" s="2" t="s">
        <v>59</v>
      </c>
      <c r="L847" s="2">
        <v>4</v>
      </c>
      <c r="M847" s="2" t="s">
        <v>60</v>
      </c>
      <c r="N847" s="2" t="s">
        <v>61</v>
      </c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  <c r="AMB847"/>
      <c r="AMC847"/>
      <c r="AMD847"/>
      <c r="AME847"/>
      <c r="AMF847"/>
      <c r="AMG847"/>
      <c r="AMH847"/>
      <c r="AMI847"/>
      <c r="AMJ847"/>
    </row>
    <row r="848" spans="1:1024" x14ac:dyDescent="0.15">
      <c r="A848" s="2" t="s">
        <v>38</v>
      </c>
      <c r="B848" s="2" t="s">
        <v>39</v>
      </c>
      <c r="C848" s="2" t="s">
        <v>40</v>
      </c>
      <c r="D848" s="2" t="s">
        <v>41</v>
      </c>
      <c r="E848" s="2" t="s">
        <v>42</v>
      </c>
      <c r="F848" s="2" t="s">
        <v>43</v>
      </c>
      <c r="G848" s="2" t="s">
        <v>44</v>
      </c>
      <c r="H848" s="2" t="s">
        <v>45</v>
      </c>
      <c r="I848" s="2" t="s">
        <v>46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</row>
    <row r="849" spans="1:1024" x14ac:dyDescent="0.15">
      <c r="A849" s="2" t="s">
        <v>20</v>
      </c>
      <c r="B849" s="2">
        <v>4</v>
      </c>
      <c r="C849" s="2">
        <v>5.7018000000000002E-5</v>
      </c>
      <c r="D849" s="2">
        <v>9.9757499999999989E-4</v>
      </c>
      <c r="E849" s="2">
        <v>1000</v>
      </c>
      <c r="F849" s="2">
        <v>0.152292073</v>
      </c>
      <c r="G849" s="2">
        <v>1.52292E-4</v>
      </c>
      <c r="H849" s="2">
        <v>0.152292073</v>
      </c>
      <c r="I849" s="2">
        <v>25.649726867999998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  <c r="ALZ849"/>
      <c r="AMA849"/>
      <c r="AMB849"/>
      <c r="AMC849"/>
      <c r="AMD849"/>
      <c r="AME849"/>
      <c r="AMF849"/>
      <c r="AMG849"/>
      <c r="AMH849"/>
      <c r="AMI849"/>
      <c r="AMJ849"/>
    </row>
    <row r="850" spans="1:1024" x14ac:dyDescent="0.15">
      <c r="A850" s="2" t="s">
        <v>20</v>
      </c>
      <c r="B850" s="2">
        <v>64</v>
      </c>
      <c r="C850" s="2">
        <v>1.42977E-4</v>
      </c>
      <c r="D850" s="2">
        <v>1.9995080000000001E-3</v>
      </c>
      <c r="E850" s="2">
        <v>1000</v>
      </c>
      <c r="F850" s="2">
        <v>0.50681847300000005</v>
      </c>
      <c r="G850" s="2">
        <v>5.0681800000000003E-4</v>
      </c>
      <c r="H850" s="2">
        <v>0.50681847300000005</v>
      </c>
      <c r="I850" s="2">
        <v>123.31831359900001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</row>
    <row r="851" spans="1:1024" x14ac:dyDescent="0.15">
      <c r="A851" s="2" t="s">
        <v>20</v>
      </c>
      <c r="B851" s="2">
        <v>256</v>
      </c>
      <c r="C851" s="2">
        <v>2.0570190000000002E-3</v>
      </c>
      <c r="D851" s="2">
        <v>5.9783869999999999E-3</v>
      </c>
      <c r="E851" s="2">
        <v>1000</v>
      </c>
      <c r="F851" s="2">
        <v>2.4026527400000002</v>
      </c>
      <c r="G851" s="2">
        <v>2.4026529999999998E-3</v>
      </c>
      <c r="H851" s="2">
        <v>2.4026527400000002</v>
      </c>
      <c r="I851" s="2">
        <v>104.05165863000001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</row>
    <row r="852" spans="1:1024" x14ac:dyDescent="0.15">
      <c r="A852" s="2" t="s">
        <v>20</v>
      </c>
      <c r="B852" s="2">
        <v>2048</v>
      </c>
      <c r="C852" s="2">
        <v>2.4220108000000001E-2</v>
      </c>
      <c r="D852" s="2">
        <v>3.6963327999999997E-2</v>
      </c>
      <c r="E852" s="2">
        <v>1000</v>
      </c>
      <c r="F852" s="2">
        <v>30.5344944</v>
      </c>
      <c r="G852" s="2">
        <v>3.0534494999999998E-2</v>
      </c>
      <c r="H852" s="2">
        <v>30.5344944</v>
      </c>
      <c r="I852" s="2">
        <v>65.499694824000002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  <c r="ALZ852"/>
      <c r="AMA852"/>
      <c r="AMB852"/>
      <c r="AMC852"/>
      <c r="AMD852"/>
      <c r="AME852"/>
      <c r="AMF852"/>
      <c r="AMG852"/>
      <c r="AMH852"/>
      <c r="AMI852"/>
      <c r="AMJ852"/>
    </row>
    <row r="853" spans="1:1024" x14ac:dyDescent="0.15">
      <c r="A853" s="2" t="s">
        <v>20</v>
      </c>
      <c r="B853" s="2">
        <v>8192</v>
      </c>
      <c r="C853" s="2">
        <v>0.10596641499999999</v>
      </c>
      <c r="D853" s="2">
        <v>0.185868322</v>
      </c>
      <c r="E853" s="2">
        <v>1000</v>
      </c>
      <c r="F853" s="2">
        <v>134.01222229000001</v>
      </c>
      <c r="G853" s="2">
        <v>0.13401222199999999</v>
      </c>
      <c r="H853" s="2">
        <v>134.01222229000001</v>
      </c>
      <c r="I853" s="2">
        <v>59.696048736999998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  <c r="ALZ853"/>
      <c r="AMA853"/>
      <c r="AMB853"/>
      <c r="AMC853"/>
      <c r="AMD853"/>
      <c r="AME853"/>
      <c r="AMF853"/>
      <c r="AMG853"/>
      <c r="AMH853"/>
      <c r="AMI853"/>
      <c r="AMJ853"/>
    </row>
    <row r="854" spans="1:1024" x14ac:dyDescent="0.15">
      <c r="A854" s="2" t="s">
        <v>210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  <c r="ALZ854"/>
      <c r="AMA854"/>
      <c r="AMB854"/>
      <c r="AMC854"/>
      <c r="AMD854"/>
      <c r="AME854"/>
      <c r="AMF854"/>
      <c r="AMG854"/>
      <c r="AMH854"/>
      <c r="AMI854"/>
      <c r="AMJ854"/>
    </row>
    <row r="856" spans="1:1024" x14ac:dyDescent="0.15">
      <c r="A856" s="2" t="s">
        <v>210</v>
      </c>
      <c r="B856" s="2" t="s">
        <v>188</v>
      </c>
      <c r="C856" s="2" t="s">
        <v>52</v>
      </c>
      <c r="D856" s="2" t="s">
        <v>53</v>
      </c>
      <c r="E856" s="2" t="s">
        <v>54</v>
      </c>
      <c r="F856" s="2" t="s">
        <v>55</v>
      </c>
      <c r="G856" s="2" t="s">
        <v>56</v>
      </c>
      <c r="H856" s="2" t="s">
        <v>57</v>
      </c>
      <c r="I856" s="2" t="s">
        <v>58</v>
      </c>
      <c r="J856" s="2">
        <v>1000</v>
      </c>
      <c r="K856" s="2" t="s">
        <v>59</v>
      </c>
      <c r="L856" s="2">
        <v>4</v>
      </c>
      <c r="M856" s="2" t="s">
        <v>60</v>
      </c>
      <c r="N856" s="2" t="s">
        <v>61</v>
      </c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  <c r="ALZ856"/>
      <c r="AMA856"/>
      <c r="AMB856"/>
      <c r="AMC856"/>
      <c r="AMD856"/>
      <c r="AME856"/>
      <c r="AMF856"/>
      <c r="AMG856"/>
      <c r="AMH856"/>
      <c r="AMI856"/>
      <c r="AMJ856"/>
    </row>
    <row r="857" spans="1:1024" x14ac:dyDescent="0.15">
      <c r="A857" s="2" t="s">
        <v>38</v>
      </c>
      <c r="B857" s="2" t="s">
        <v>39</v>
      </c>
      <c r="C857" s="2" t="s">
        <v>40</v>
      </c>
      <c r="D857" s="2" t="s">
        <v>41</v>
      </c>
      <c r="E857" s="2" t="s">
        <v>42</v>
      </c>
      <c r="F857" s="2" t="s">
        <v>43</v>
      </c>
      <c r="G857" s="2" t="s">
        <v>44</v>
      </c>
      <c r="H857" s="2" t="s">
        <v>45</v>
      </c>
      <c r="I857" s="2" t="s">
        <v>46</v>
      </c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  <c r="ALZ857"/>
      <c r="AMA857"/>
      <c r="AMB857"/>
      <c r="AMC857"/>
      <c r="AMD857"/>
      <c r="AME857"/>
      <c r="AMF857"/>
      <c r="AMG857"/>
      <c r="AMH857"/>
      <c r="AMI857"/>
      <c r="AMJ857"/>
    </row>
    <row r="858" spans="1:1024" x14ac:dyDescent="0.15">
      <c r="A858" s="2" t="s">
        <v>20</v>
      </c>
      <c r="B858" s="2">
        <v>4</v>
      </c>
      <c r="C858" s="2">
        <v>5.8088999999999999E-5</v>
      </c>
      <c r="D858" s="2">
        <v>1.0088479999999999E-3</v>
      </c>
      <c r="E858" s="2">
        <v>1000</v>
      </c>
      <c r="F858" s="2">
        <v>0.15235760800000001</v>
      </c>
      <c r="G858" s="2">
        <v>1.5235800000000001E-4</v>
      </c>
      <c r="H858" s="2">
        <v>0.15235760800000001</v>
      </c>
      <c r="I858" s="2">
        <v>25.638692855999999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  <c r="ALZ858"/>
      <c r="AMA858"/>
      <c r="AMB858"/>
      <c r="AMC858"/>
      <c r="AMD858"/>
      <c r="AME858"/>
      <c r="AMF858"/>
      <c r="AMG858"/>
      <c r="AMH858"/>
      <c r="AMI858"/>
      <c r="AMJ858"/>
    </row>
    <row r="859" spans="1:1024" x14ac:dyDescent="0.15">
      <c r="A859" s="2" t="s">
        <v>20</v>
      </c>
      <c r="B859" s="2">
        <v>64</v>
      </c>
      <c r="C859" s="2">
        <v>1.7370499999999999E-4</v>
      </c>
      <c r="D859" s="2">
        <v>1.953401E-3</v>
      </c>
      <c r="E859" s="2">
        <v>1000</v>
      </c>
      <c r="F859" s="2">
        <v>0.47558188400000001</v>
      </c>
      <c r="G859" s="2">
        <v>4.75582E-4</v>
      </c>
      <c r="H859" s="2">
        <v>0.47558188400000001</v>
      </c>
      <c r="I859" s="2">
        <v>131.41795349099999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  <c r="ALZ859"/>
      <c r="AMA859"/>
      <c r="AMB859"/>
      <c r="AMC859"/>
      <c r="AMD859"/>
      <c r="AME859"/>
      <c r="AMF859"/>
      <c r="AMG859"/>
      <c r="AMH859"/>
      <c r="AMI859"/>
      <c r="AMJ859"/>
    </row>
    <row r="860" spans="1:1024" x14ac:dyDescent="0.15">
      <c r="A860" s="2" t="s">
        <v>20</v>
      </c>
      <c r="B860" s="2">
        <v>256</v>
      </c>
      <c r="C860" s="2">
        <v>2.2432279999999999E-3</v>
      </c>
      <c r="D860" s="2">
        <v>1.1584083E-2</v>
      </c>
      <c r="E860" s="2">
        <v>1000</v>
      </c>
      <c r="F860" s="2">
        <v>2.6021349429999998</v>
      </c>
      <c r="G860" s="2">
        <v>2.6021350000000002E-3</v>
      </c>
      <c r="H860" s="2">
        <v>2.6021349429999998</v>
      </c>
      <c r="I860" s="2">
        <v>96.074958800999994</v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  <c r="ALZ860"/>
      <c r="AMA860"/>
      <c r="AMB860"/>
      <c r="AMC860"/>
      <c r="AMD860"/>
      <c r="AME860"/>
      <c r="AMF860"/>
      <c r="AMG860"/>
      <c r="AMH860"/>
      <c r="AMI860"/>
      <c r="AMJ860"/>
    </row>
    <row r="861" spans="1:1024" x14ac:dyDescent="0.15">
      <c r="A861" s="2" t="s">
        <v>20</v>
      </c>
      <c r="B861" s="2">
        <v>2048</v>
      </c>
      <c r="C861" s="2">
        <v>2.4095060000000001E-2</v>
      </c>
      <c r="D861" s="2">
        <v>4.6869148999999999E-2</v>
      </c>
      <c r="E861" s="2">
        <v>1000</v>
      </c>
      <c r="F861" s="2">
        <v>30.320148467999999</v>
      </c>
      <c r="G861" s="2">
        <v>3.0320149000000001E-2</v>
      </c>
      <c r="H861" s="2">
        <v>30.320148467999999</v>
      </c>
      <c r="I861" s="2">
        <v>65.962738036999994</v>
      </c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  <c r="ALZ861"/>
      <c r="AMA861"/>
      <c r="AMB861"/>
      <c r="AMC861"/>
      <c r="AMD861"/>
      <c r="AME861"/>
      <c r="AMF861"/>
      <c r="AMG861"/>
      <c r="AMH861"/>
      <c r="AMI861"/>
      <c r="AMJ861"/>
    </row>
    <row r="862" spans="1:1024" x14ac:dyDescent="0.15">
      <c r="A862" s="2" t="s">
        <v>20</v>
      </c>
      <c r="B862" s="2">
        <v>8192</v>
      </c>
      <c r="C862" s="2">
        <v>0.106581103</v>
      </c>
      <c r="D862" s="2">
        <v>0.18636079999999999</v>
      </c>
      <c r="E862" s="2">
        <v>1000</v>
      </c>
      <c r="F862" s="2">
        <v>133.91090393100001</v>
      </c>
      <c r="G862" s="2">
        <v>0.13391090899999999</v>
      </c>
      <c r="H862" s="2">
        <v>133.91090393100001</v>
      </c>
      <c r="I862" s="2">
        <v>59.741214751999998</v>
      </c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  <c r="ALZ862"/>
      <c r="AMA862"/>
      <c r="AMB862"/>
      <c r="AMC862"/>
      <c r="AMD862"/>
      <c r="AME862"/>
      <c r="AMF862"/>
      <c r="AMG862"/>
      <c r="AMH862"/>
      <c r="AMI862"/>
      <c r="AMJ862"/>
    </row>
    <row r="863" spans="1:1024" x14ac:dyDescent="0.15">
      <c r="A863" s="2" t="s">
        <v>211</v>
      </c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  <c r="ALZ863"/>
      <c r="AMA863"/>
      <c r="AMB863"/>
      <c r="AMC863"/>
      <c r="AMD863"/>
      <c r="AME863"/>
      <c r="AMF863"/>
      <c r="AMG863"/>
      <c r="AMH863"/>
      <c r="AMI863"/>
      <c r="AMJ863"/>
    </row>
    <row r="865" spans="1:1024" x14ac:dyDescent="0.15">
      <c r="A865" s="2" t="s">
        <v>212</v>
      </c>
      <c r="B865" s="2" t="s">
        <v>188</v>
      </c>
      <c r="C865" s="2" t="s">
        <v>52</v>
      </c>
      <c r="D865" s="2" t="s">
        <v>53</v>
      </c>
      <c r="E865" s="2" t="s">
        <v>54</v>
      </c>
      <c r="F865" s="2" t="s">
        <v>55</v>
      </c>
      <c r="G865" s="2" t="s">
        <v>56</v>
      </c>
      <c r="H865" s="2" t="s">
        <v>57</v>
      </c>
      <c r="I865" s="2" t="s">
        <v>58</v>
      </c>
      <c r="J865" s="2">
        <v>1000</v>
      </c>
      <c r="K865" s="2" t="s">
        <v>59</v>
      </c>
      <c r="L865" s="2">
        <v>4</v>
      </c>
      <c r="M865" s="2" t="s">
        <v>60</v>
      </c>
      <c r="N865" s="2" t="s">
        <v>61</v>
      </c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  <c r="ALZ865"/>
      <c r="AMA865"/>
      <c r="AMB865"/>
      <c r="AMC865"/>
      <c r="AMD865"/>
      <c r="AME865"/>
      <c r="AMF865"/>
      <c r="AMG865"/>
      <c r="AMH865"/>
      <c r="AMI865"/>
      <c r="AMJ865"/>
    </row>
    <row r="866" spans="1:1024" x14ac:dyDescent="0.15">
      <c r="A866" s="2" t="s">
        <v>38</v>
      </c>
      <c r="B866" s="2" t="s">
        <v>39</v>
      </c>
      <c r="C866" s="2" t="s">
        <v>40</v>
      </c>
      <c r="D866" s="2" t="s">
        <v>41</v>
      </c>
      <c r="E866" s="2" t="s">
        <v>42</v>
      </c>
      <c r="F866" s="2" t="s">
        <v>43</v>
      </c>
      <c r="G866" s="2" t="s">
        <v>44</v>
      </c>
      <c r="H866" s="2" t="s">
        <v>45</v>
      </c>
      <c r="I866" s="2" t="s">
        <v>46</v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  <c r="ALZ866"/>
      <c r="AMA866"/>
      <c r="AMB866"/>
      <c r="AMC866"/>
      <c r="AMD866"/>
      <c r="AME866"/>
      <c r="AMF866"/>
      <c r="AMG866"/>
      <c r="AMH866"/>
      <c r="AMI866"/>
      <c r="AMJ866"/>
    </row>
    <row r="867" spans="1:1024" x14ac:dyDescent="0.15">
      <c r="A867" s="2" t="s">
        <v>20</v>
      </c>
      <c r="B867" s="2">
        <v>4</v>
      </c>
      <c r="C867" s="2">
        <v>6.8903000000000001E-5</v>
      </c>
      <c r="D867" s="2">
        <v>9.0571200000000003E-4</v>
      </c>
      <c r="E867" s="2">
        <v>1000</v>
      </c>
      <c r="F867" s="2">
        <v>0.124872856</v>
      </c>
      <c r="G867" s="2">
        <v>1.2487300000000001E-4</v>
      </c>
      <c r="H867" s="2">
        <v>0.12487284799999999</v>
      </c>
      <c r="I867" s="2">
        <v>31.281818390000002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  <c r="ALZ867"/>
      <c r="AMA867"/>
      <c r="AMB867"/>
      <c r="AMC867"/>
      <c r="AMD867"/>
      <c r="AME867"/>
      <c r="AMF867"/>
      <c r="AMG867"/>
      <c r="AMH867"/>
      <c r="AMI867"/>
      <c r="AMJ867"/>
    </row>
    <row r="868" spans="1:1024" x14ac:dyDescent="0.15">
      <c r="A868" s="2" t="s">
        <v>20</v>
      </c>
      <c r="B868" s="2">
        <v>64</v>
      </c>
      <c r="C868" s="2">
        <v>2.2214199999999999E-4</v>
      </c>
      <c r="D868" s="2">
        <v>2.0280039999999999E-3</v>
      </c>
      <c r="E868" s="2">
        <v>1000</v>
      </c>
      <c r="F868" s="2">
        <v>0.50836390300000001</v>
      </c>
      <c r="G868" s="2">
        <v>5.0836399999999997E-4</v>
      </c>
      <c r="H868" s="2">
        <v>0.50836390300000001</v>
      </c>
      <c r="I868" s="2">
        <v>122.94342804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  <c r="ALZ868"/>
      <c r="AMA868"/>
      <c r="AMB868"/>
      <c r="AMC868"/>
      <c r="AMD868"/>
      <c r="AME868"/>
      <c r="AMF868"/>
      <c r="AMG868"/>
      <c r="AMH868"/>
      <c r="AMI868"/>
      <c r="AMJ868"/>
    </row>
    <row r="869" spans="1:1024" x14ac:dyDescent="0.15">
      <c r="A869" s="2" t="s">
        <v>20</v>
      </c>
      <c r="B869" s="2">
        <v>256</v>
      </c>
      <c r="C869" s="2">
        <v>1.9413740000000001E-3</v>
      </c>
      <c r="D869" s="2">
        <v>6.4319859999999998E-3</v>
      </c>
      <c r="E869" s="2">
        <v>1000</v>
      </c>
      <c r="F869" s="2">
        <v>2.3286638260000001</v>
      </c>
      <c r="G869" s="2">
        <v>2.3286639999999998E-3</v>
      </c>
      <c r="H869" s="2">
        <v>2.3286638260000001</v>
      </c>
      <c r="I869" s="2">
        <v>107.35770416299999</v>
      </c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  <c r="ALZ869"/>
      <c r="AMA869"/>
      <c r="AMB869"/>
      <c r="AMC869"/>
      <c r="AMD869"/>
      <c r="AME869"/>
      <c r="AMF869"/>
      <c r="AMG869"/>
      <c r="AMH869"/>
      <c r="AMI869"/>
      <c r="AMJ869"/>
    </row>
    <row r="870" spans="1:1024" x14ac:dyDescent="0.15">
      <c r="A870" s="2" t="s">
        <v>20</v>
      </c>
      <c r="B870" s="2">
        <v>2048</v>
      </c>
      <c r="C870" s="2">
        <v>2.4325407E-2</v>
      </c>
      <c r="D870" s="2">
        <v>4.0519221000000001E-2</v>
      </c>
      <c r="E870" s="2">
        <v>1000</v>
      </c>
      <c r="F870" s="2">
        <v>30.584743499999998</v>
      </c>
      <c r="G870" s="2">
        <v>3.0584743000000001E-2</v>
      </c>
      <c r="H870" s="2">
        <v>30.584743499999998</v>
      </c>
      <c r="I870" s="2">
        <v>65.392082213999998</v>
      </c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  <c r="ALZ870"/>
      <c r="AMA870"/>
      <c r="AMB870"/>
      <c r="AMC870"/>
      <c r="AMD870"/>
      <c r="AME870"/>
      <c r="AMF870"/>
      <c r="AMG870"/>
      <c r="AMH870"/>
      <c r="AMI870"/>
      <c r="AMJ870"/>
    </row>
    <row r="871" spans="1:1024" x14ac:dyDescent="0.15">
      <c r="A871" s="2" t="s">
        <v>20</v>
      </c>
      <c r="B871" s="2">
        <v>8192</v>
      </c>
      <c r="C871" s="2">
        <v>0.10693370200000001</v>
      </c>
      <c r="D871" s="2">
        <v>0.180402494</v>
      </c>
      <c r="E871" s="2">
        <v>1000</v>
      </c>
      <c r="F871" s="2">
        <v>132.9609375</v>
      </c>
      <c r="G871" s="2">
        <v>0.13296093</v>
      </c>
      <c r="H871" s="2">
        <v>132.9609375</v>
      </c>
      <c r="I871" s="2">
        <v>60.168048859000002</v>
      </c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  <c r="ALZ871"/>
      <c r="AMA871"/>
      <c r="AMB871"/>
      <c r="AMC871"/>
      <c r="AMD871"/>
      <c r="AME871"/>
      <c r="AMF871"/>
      <c r="AMG871"/>
      <c r="AMH871"/>
      <c r="AMI871"/>
      <c r="AMJ871"/>
    </row>
    <row r="872" spans="1:1024" x14ac:dyDescent="0.15">
      <c r="A872" s="2" t="s">
        <v>213</v>
      </c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  <c r="ALZ872"/>
      <c r="AMA872"/>
      <c r="AMB872"/>
      <c r="AMC872"/>
      <c r="AMD872"/>
      <c r="AME872"/>
      <c r="AMF872"/>
      <c r="AMG872"/>
      <c r="AMH872"/>
      <c r="AMI872"/>
      <c r="AMJ872"/>
    </row>
    <row r="874" spans="1:1024" x14ac:dyDescent="0.15">
      <c r="A874" s="2" t="s">
        <v>214</v>
      </c>
      <c r="B874" s="2" t="s">
        <v>188</v>
      </c>
      <c r="C874" s="2" t="s">
        <v>52</v>
      </c>
      <c r="D874" s="2" t="s">
        <v>53</v>
      </c>
      <c r="E874" s="2" t="s">
        <v>54</v>
      </c>
      <c r="F874" s="2" t="s">
        <v>55</v>
      </c>
      <c r="G874" s="2" t="s">
        <v>56</v>
      </c>
      <c r="H874" s="2" t="s">
        <v>57</v>
      </c>
      <c r="I874" s="2" t="s">
        <v>58</v>
      </c>
      <c r="J874" s="2">
        <v>1000</v>
      </c>
      <c r="K874" s="2" t="s">
        <v>59</v>
      </c>
      <c r="L874" s="2">
        <v>4</v>
      </c>
      <c r="M874" s="2" t="s">
        <v>60</v>
      </c>
      <c r="N874" s="2" t="s">
        <v>61</v>
      </c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  <c r="ALZ874"/>
      <c r="AMA874"/>
      <c r="AMB874"/>
      <c r="AMC874"/>
      <c r="AMD874"/>
      <c r="AME874"/>
      <c r="AMF874"/>
      <c r="AMG874"/>
      <c r="AMH874"/>
      <c r="AMI874"/>
      <c r="AMJ874"/>
    </row>
    <row r="875" spans="1:1024" x14ac:dyDescent="0.15">
      <c r="A875" s="2" t="s">
        <v>38</v>
      </c>
      <c r="B875" s="2" t="s">
        <v>39</v>
      </c>
      <c r="C875" s="2" t="s">
        <v>40</v>
      </c>
      <c r="D875" s="2" t="s">
        <v>41</v>
      </c>
      <c r="E875" s="2" t="s">
        <v>42</v>
      </c>
      <c r="F875" s="2" t="s">
        <v>43</v>
      </c>
      <c r="G875" s="2" t="s">
        <v>44</v>
      </c>
      <c r="H875" s="2" t="s">
        <v>45</v>
      </c>
      <c r="I875" s="2" t="s">
        <v>46</v>
      </c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  <c r="ZY875"/>
      <c r="ZZ875"/>
      <c r="AAA875"/>
      <c r="AAB875"/>
      <c r="AAC875"/>
      <c r="AAD875"/>
      <c r="AAE875"/>
      <c r="AAF875"/>
      <c r="AAG875"/>
      <c r="AAH875"/>
      <c r="AAI875"/>
      <c r="AAJ875"/>
      <c r="AAK875"/>
      <c r="AAL875"/>
      <c r="AAM875"/>
      <c r="AAN875"/>
      <c r="AAO875"/>
      <c r="AAP875"/>
      <c r="AAQ875"/>
      <c r="AAR875"/>
      <c r="AAS875"/>
      <c r="AAT875"/>
      <c r="AAU875"/>
      <c r="AAV875"/>
      <c r="AAW875"/>
      <c r="AAX875"/>
      <c r="AAY875"/>
      <c r="AAZ875"/>
      <c r="ABA875"/>
      <c r="ABB875"/>
      <c r="ABC875"/>
      <c r="ABD875"/>
      <c r="ABE875"/>
      <c r="ABF875"/>
      <c r="ABG875"/>
      <c r="ABH875"/>
      <c r="ABI875"/>
      <c r="ABJ875"/>
      <c r="ABK875"/>
      <c r="ABL875"/>
      <c r="ABM875"/>
      <c r="ABN875"/>
      <c r="ABO875"/>
      <c r="ABP875"/>
      <c r="ABQ875"/>
      <c r="ABR875"/>
      <c r="ABS875"/>
      <c r="ABT875"/>
      <c r="ABU875"/>
      <c r="ABV875"/>
      <c r="ABW875"/>
      <c r="ABX875"/>
      <c r="ABY875"/>
      <c r="ABZ875"/>
      <c r="ACA875"/>
      <c r="ACB875"/>
      <c r="ACC875"/>
      <c r="ACD875"/>
      <c r="ACE875"/>
      <c r="ACF875"/>
      <c r="ACG875"/>
      <c r="ACH875"/>
      <c r="ACI875"/>
      <c r="ACJ875"/>
      <c r="ACK875"/>
      <c r="ACL875"/>
      <c r="ACM875"/>
      <c r="ACN875"/>
      <c r="ACO875"/>
      <c r="ACP875"/>
      <c r="ACQ875"/>
      <c r="ACR875"/>
      <c r="ACS875"/>
      <c r="ACT875"/>
      <c r="ACU875"/>
      <c r="ACV875"/>
      <c r="ACW875"/>
      <c r="ACX875"/>
      <c r="ACY875"/>
      <c r="ACZ875"/>
      <c r="ADA875"/>
      <c r="ADB875"/>
      <c r="ADC875"/>
      <c r="ADD875"/>
      <c r="ADE875"/>
      <c r="ADF875"/>
      <c r="ADG875"/>
      <c r="ADH875"/>
      <c r="ADI875"/>
      <c r="ADJ875"/>
      <c r="ADK875"/>
      <c r="ADL875"/>
      <c r="ADM875"/>
      <c r="ADN875"/>
      <c r="ADO875"/>
      <c r="ADP875"/>
      <c r="ADQ875"/>
      <c r="ADR875"/>
      <c r="ADS875"/>
      <c r="ADT875"/>
      <c r="ADU875"/>
      <c r="ADV875"/>
      <c r="ADW875"/>
      <c r="ADX875"/>
      <c r="ADY875"/>
      <c r="ADZ875"/>
      <c r="AEA875"/>
      <c r="AEB875"/>
      <c r="AEC875"/>
      <c r="AED875"/>
      <c r="AEE875"/>
      <c r="AEF875"/>
      <c r="AEG875"/>
      <c r="AEH875"/>
      <c r="AEI875"/>
      <c r="AEJ875"/>
      <c r="AEK875"/>
      <c r="AEL875"/>
      <c r="AEM875"/>
      <c r="AEN875"/>
      <c r="AEO875"/>
      <c r="AEP875"/>
      <c r="AEQ875"/>
      <c r="AER875"/>
      <c r="AES875"/>
      <c r="AET875"/>
      <c r="AEU875"/>
      <c r="AEV875"/>
      <c r="AEW875"/>
      <c r="AEX875"/>
      <c r="AEY875"/>
      <c r="AEZ875"/>
      <c r="AFA875"/>
      <c r="AFB875"/>
      <c r="AFC875"/>
      <c r="AFD875"/>
      <c r="AFE875"/>
      <c r="AFF875"/>
      <c r="AFG875"/>
      <c r="AFH875"/>
      <c r="AFI875"/>
      <c r="AFJ875"/>
      <c r="AFK875"/>
      <c r="AFL875"/>
      <c r="AFM875"/>
      <c r="AFN875"/>
      <c r="AFO875"/>
      <c r="AFP875"/>
      <c r="AFQ875"/>
      <c r="AFR875"/>
      <c r="AFS875"/>
      <c r="AFT875"/>
      <c r="AFU875"/>
      <c r="AFV875"/>
      <c r="AFW875"/>
      <c r="AFX875"/>
      <c r="AFY875"/>
      <c r="AFZ875"/>
      <c r="AGA875"/>
      <c r="AGB875"/>
      <c r="AGC875"/>
      <c r="AGD875"/>
      <c r="AGE875"/>
      <c r="AGF875"/>
      <c r="AGG875"/>
      <c r="AGH875"/>
      <c r="AGI875"/>
      <c r="AGJ875"/>
      <c r="AGK875"/>
      <c r="AGL875"/>
      <c r="AGM875"/>
      <c r="AGN875"/>
      <c r="AGO875"/>
      <c r="AGP875"/>
      <c r="AGQ875"/>
      <c r="AGR875"/>
      <c r="AGS875"/>
      <c r="AGT875"/>
      <c r="AGU875"/>
      <c r="AGV875"/>
      <c r="AGW875"/>
      <c r="AGX875"/>
      <c r="AGY875"/>
      <c r="AGZ875"/>
      <c r="AHA875"/>
      <c r="AHB875"/>
      <c r="AHC875"/>
      <c r="AHD875"/>
      <c r="AHE875"/>
      <c r="AHF875"/>
      <c r="AHG875"/>
      <c r="AHH875"/>
      <c r="AHI875"/>
      <c r="AHJ875"/>
      <c r="AHK875"/>
      <c r="AHL875"/>
      <c r="AHM875"/>
      <c r="AHN875"/>
      <c r="AHO875"/>
      <c r="AHP875"/>
      <c r="AHQ875"/>
      <c r="AHR875"/>
      <c r="AHS875"/>
      <c r="AHT875"/>
      <c r="AHU875"/>
      <c r="AHV875"/>
      <c r="AHW875"/>
      <c r="AHX875"/>
      <c r="AHY875"/>
      <c r="AHZ875"/>
      <c r="AIA875"/>
      <c r="AIB875"/>
      <c r="AIC875"/>
      <c r="AID875"/>
      <c r="AIE875"/>
      <c r="AIF875"/>
      <c r="AIG875"/>
      <c r="AIH875"/>
      <c r="AII875"/>
      <c r="AIJ875"/>
      <c r="AIK875"/>
      <c r="AIL875"/>
      <c r="AIM875"/>
      <c r="AIN875"/>
      <c r="AIO875"/>
      <c r="AIP875"/>
      <c r="AIQ875"/>
      <c r="AIR875"/>
      <c r="AIS875"/>
      <c r="AIT875"/>
      <c r="AIU875"/>
      <c r="AIV875"/>
      <c r="AIW875"/>
      <c r="AIX875"/>
      <c r="AIY875"/>
      <c r="AIZ875"/>
      <c r="AJA875"/>
      <c r="AJB875"/>
      <c r="AJC875"/>
      <c r="AJD875"/>
      <c r="AJE875"/>
      <c r="AJF875"/>
      <c r="AJG875"/>
      <c r="AJH875"/>
      <c r="AJI875"/>
      <c r="AJJ875"/>
      <c r="AJK875"/>
      <c r="AJL875"/>
      <c r="AJM875"/>
      <c r="AJN875"/>
      <c r="AJO875"/>
      <c r="AJP875"/>
      <c r="AJQ875"/>
      <c r="AJR875"/>
      <c r="AJS875"/>
      <c r="AJT875"/>
      <c r="AJU875"/>
      <c r="AJV875"/>
      <c r="AJW875"/>
      <c r="AJX875"/>
      <c r="AJY875"/>
      <c r="AJZ875"/>
      <c r="AKA875"/>
      <c r="AKB875"/>
      <c r="AKC875"/>
      <c r="AKD875"/>
      <c r="AKE875"/>
      <c r="AKF875"/>
      <c r="AKG875"/>
      <c r="AKH875"/>
      <c r="AKI875"/>
      <c r="AKJ875"/>
      <c r="AKK875"/>
      <c r="AKL875"/>
      <c r="AKM875"/>
      <c r="AKN875"/>
      <c r="AKO875"/>
      <c r="AKP875"/>
      <c r="AKQ875"/>
      <c r="AKR875"/>
      <c r="AKS875"/>
      <c r="AKT875"/>
      <c r="AKU875"/>
      <c r="AKV875"/>
      <c r="AKW875"/>
      <c r="AKX875"/>
      <c r="AKY875"/>
      <c r="AKZ875"/>
      <c r="ALA875"/>
      <c r="ALB875"/>
      <c r="ALC875"/>
      <c r="ALD875"/>
      <c r="ALE875"/>
      <c r="ALF875"/>
      <c r="ALG875"/>
      <c r="ALH875"/>
      <c r="ALI875"/>
      <c r="ALJ875"/>
      <c r="ALK875"/>
      <c r="ALL875"/>
      <c r="ALM875"/>
      <c r="ALN875"/>
      <c r="ALO875"/>
      <c r="ALP875"/>
      <c r="ALQ875"/>
      <c r="ALR875"/>
      <c r="ALS875"/>
      <c r="ALT875"/>
      <c r="ALU875"/>
      <c r="ALV875"/>
      <c r="ALW875"/>
      <c r="ALX875"/>
      <c r="ALY875"/>
      <c r="ALZ875"/>
      <c r="AMA875"/>
      <c r="AMB875"/>
      <c r="AMC875"/>
      <c r="AMD875"/>
      <c r="AME875"/>
      <c r="AMF875"/>
      <c r="AMG875"/>
      <c r="AMH875"/>
      <c r="AMI875"/>
      <c r="AMJ875"/>
    </row>
    <row r="876" spans="1:1024" x14ac:dyDescent="0.15">
      <c r="A876" s="2" t="s">
        <v>20</v>
      </c>
      <c r="B876" s="2">
        <v>4</v>
      </c>
      <c r="C876" s="2">
        <v>5.9753999999999997E-5</v>
      </c>
      <c r="D876" s="2">
        <v>8.9090100000000004E-4</v>
      </c>
      <c r="E876" s="2">
        <v>1000</v>
      </c>
      <c r="F876" s="2">
        <v>0.12633670899999999</v>
      </c>
      <c r="G876" s="2">
        <v>1.2633699999999999E-4</v>
      </c>
      <c r="H876" s="2">
        <v>0.12633670899999999</v>
      </c>
      <c r="I876" s="2">
        <v>30.919359206999999</v>
      </c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  <c r="ALZ876"/>
      <c r="AMA876"/>
      <c r="AMB876"/>
      <c r="AMC876"/>
      <c r="AMD876"/>
      <c r="AME876"/>
      <c r="AMF876"/>
      <c r="AMG876"/>
      <c r="AMH876"/>
      <c r="AMI876"/>
      <c r="AMJ876"/>
    </row>
    <row r="877" spans="1:1024" x14ac:dyDescent="0.15">
      <c r="A877" s="2" t="s">
        <v>20</v>
      </c>
      <c r="B877" s="2">
        <v>64</v>
      </c>
      <c r="C877" s="2">
        <v>1.8695699999999999E-4</v>
      </c>
      <c r="D877" s="2">
        <v>2.1062820000000001E-3</v>
      </c>
      <c r="E877" s="2">
        <v>1000</v>
      </c>
      <c r="F877" s="2">
        <v>0.50718659200000005</v>
      </c>
      <c r="G877" s="2">
        <v>5.0718699999999998E-4</v>
      </c>
      <c r="H877" s="2">
        <v>0.50718659200000005</v>
      </c>
      <c r="I877" s="2">
        <v>123.228813171</v>
      </c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  <c r="ALZ877"/>
      <c r="AMA877"/>
      <c r="AMB877"/>
      <c r="AMC877"/>
      <c r="AMD877"/>
      <c r="AME877"/>
      <c r="AMF877"/>
      <c r="AMG877"/>
      <c r="AMH877"/>
      <c r="AMI877"/>
      <c r="AMJ877"/>
    </row>
    <row r="878" spans="1:1024" x14ac:dyDescent="0.15">
      <c r="A878" s="2" t="s">
        <v>20</v>
      </c>
      <c r="B878" s="2">
        <v>256</v>
      </c>
      <c r="C878" s="2">
        <v>2.0923180000000001E-3</v>
      </c>
      <c r="D878" s="2">
        <v>5.6096979999999998E-3</v>
      </c>
      <c r="E878" s="2">
        <v>1000</v>
      </c>
      <c r="F878" s="2">
        <v>2.3943717480000002</v>
      </c>
      <c r="G878" s="2">
        <v>2.3943720000000001E-3</v>
      </c>
      <c r="H878" s="2">
        <v>2.3943717480000002</v>
      </c>
      <c r="I878" s="2">
        <v>104.411521912</v>
      </c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  <c r="ALZ878"/>
      <c r="AMA878"/>
      <c r="AMB878"/>
      <c r="AMC878"/>
      <c r="AMD878"/>
      <c r="AME878"/>
      <c r="AMF878"/>
      <c r="AMG878"/>
      <c r="AMH878"/>
      <c r="AMI878"/>
      <c r="AMJ878"/>
    </row>
    <row r="879" spans="1:1024" x14ac:dyDescent="0.15">
      <c r="A879" s="2" t="s">
        <v>20</v>
      </c>
      <c r="B879" s="2">
        <v>2048</v>
      </c>
      <c r="C879" s="2">
        <v>2.4530264999999999E-2</v>
      </c>
      <c r="D879" s="2">
        <v>3.7463784E-2</v>
      </c>
      <c r="E879" s="2">
        <v>1000</v>
      </c>
      <c r="F879" s="2">
        <v>30.124523162999999</v>
      </c>
      <c r="G879" s="2">
        <v>3.0124523E-2</v>
      </c>
      <c r="H879" s="2">
        <v>30.124523162999999</v>
      </c>
      <c r="I879" s="2">
        <v>66.391090392999999</v>
      </c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  <c r="ALZ879"/>
      <c r="AMA879"/>
      <c r="AMB879"/>
      <c r="AMC879"/>
      <c r="AMD879"/>
      <c r="AME879"/>
      <c r="AMF879"/>
      <c r="AMG879"/>
      <c r="AMH879"/>
      <c r="AMI879"/>
      <c r="AMJ879"/>
    </row>
    <row r="880" spans="1:1024" x14ac:dyDescent="0.15">
      <c r="A880" s="2" t="s">
        <v>20</v>
      </c>
      <c r="B880" s="2">
        <v>8192</v>
      </c>
      <c r="C880" s="2">
        <v>0.105674485</v>
      </c>
      <c r="D880" s="2">
        <v>0.17943109099999999</v>
      </c>
      <c r="E880" s="2">
        <v>1000</v>
      </c>
      <c r="F880" s="2">
        <v>133.43539428700001</v>
      </c>
      <c r="G880" s="2">
        <v>0.13343539800000001</v>
      </c>
      <c r="H880" s="2">
        <v>133.43539428700001</v>
      </c>
      <c r="I880" s="2">
        <v>59.954109191999997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  <c r="ALZ880"/>
      <c r="AMA880"/>
      <c r="AMB880"/>
      <c r="AMC880"/>
      <c r="AMD880"/>
      <c r="AME880"/>
      <c r="AMF880"/>
      <c r="AMG880"/>
      <c r="AMH880"/>
      <c r="AMI880"/>
      <c r="AMJ880"/>
    </row>
    <row r="881" spans="1:1024" x14ac:dyDescent="0.15">
      <c r="A881" s="2" t="s">
        <v>215</v>
      </c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  <c r="ALZ881"/>
      <c r="AMA881"/>
      <c r="AMB881"/>
      <c r="AMC881"/>
      <c r="AMD881"/>
      <c r="AME881"/>
      <c r="AMF881"/>
      <c r="AMG881"/>
      <c r="AMH881"/>
      <c r="AMI881"/>
      <c r="AMJ881"/>
    </row>
    <row r="883" spans="1:1024" x14ac:dyDescent="0.15">
      <c r="A883" s="2" t="s">
        <v>215</v>
      </c>
      <c r="B883" s="2" t="s">
        <v>188</v>
      </c>
      <c r="C883" s="2" t="s">
        <v>52</v>
      </c>
      <c r="D883" s="2" t="s">
        <v>53</v>
      </c>
      <c r="E883" s="2" t="s">
        <v>54</v>
      </c>
      <c r="F883" s="2" t="s">
        <v>55</v>
      </c>
      <c r="G883" s="2" t="s">
        <v>56</v>
      </c>
      <c r="H883" s="2" t="s">
        <v>57</v>
      </c>
      <c r="I883" s="2" t="s">
        <v>58</v>
      </c>
      <c r="J883" s="2">
        <v>1000</v>
      </c>
      <c r="K883" s="2" t="s">
        <v>59</v>
      </c>
      <c r="L883" s="2">
        <v>4</v>
      </c>
      <c r="M883" s="2" t="s">
        <v>60</v>
      </c>
      <c r="N883" s="2" t="s">
        <v>61</v>
      </c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  <c r="ALZ883"/>
      <c r="AMA883"/>
      <c r="AMB883"/>
      <c r="AMC883"/>
      <c r="AMD883"/>
      <c r="AME883"/>
      <c r="AMF883"/>
      <c r="AMG883"/>
      <c r="AMH883"/>
      <c r="AMI883"/>
      <c r="AMJ883"/>
    </row>
    <row r="884" spans="1:1024" x14ac:dyDescent="0.15">
      <c r="A884" s="2" t="s">
        <v>38</v>
      </c>
      <c r="B884" s="2" t="s">
        <v>39</v>
      </c>
      <c r="C884" s="2" t="s">
        <v>40</v>
      </c>
      <c r="D884" s="2" t="s">
        <v>41</v>
      </c>
      <c r="E884" s="2" t="s">
        <v>42</v>
      </c>
      <c r="F884" s="2" t="s">
        <v>43</v>
      </c>
      <c r="G884" s="2" t="s">
        <v>44</v>
      </c>
      <c r="H884" s="2" t="s">
        <v>45</v>
      </c>
      <c r="I884" s="2" t="s">
        <v>46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  <c r="ZY884"/>
      <c r="ZZ884"/>
      <c r="AAA884"/>
      <c r="AAB884"/>
      <c r="AAC884"/>
      <c r="AAD884"/>
      <c r="AAE884"/>
      <c r="AAF884"/>
      <c r="AAG884"/>
      <c r="AAH884"/>
      <c r="AAI884"/>
      <c r="AAJ884"/>
      <c r="AAK884"/>
      <c r="AAL884"/>
      <c r="AAM884"/>
      <c r="AAN884"/>
      <c r="AAO884"/>
      <c r="AAP884"/>
      <c r="AAQ884"/>
      <c r="AAR884"/>
      <c r="AAS884"/>
      <c r="AAT884"/>
      <c r="AAU884"/>
      <c r="AAV884"/>
      <c r="AAW884"/>
      <c r="AAX884"/>
      <c r="AAY884"/>
      <c r="AAZ884"/>
      <c r="ABA884"/>
      <c r="ABB884"/>
      <c r="ABC884"/>
      <c r="ABD884"/>
      <c r="ABE884"/>
      <c r="ABF884"/>
      <c r="ABG884"/>
      <c r="ABH884"/>
      <c r="ABI884"/>
      <c r="ABJ884"/>
      <c r="ABK884"/>
      <c r="ABL884"/>
      <c r="ABM884"/>
      <c r="ABN884"/>
      <c r="ABO884"/>
      <c r="ABP884"/>
      <c r="ABQ884"/>
      <c r="ABR884"/>
      <c r="ABS884"/>
      <c r="ABT884"/>
      <c r="ABU884"/>
      <c r="ABV884"/>
      <c r="ABW884"/>
      <c r="ABX884"/>
      <c r="ABY884"/>
      <c r="ABZ884"/>
      <c r="ACA884"/>
      <c r="ACB884"/>
      <c r="ACC884"/>
      <c r="ACD884"/>
      <c r="ACE884"/>
      <c r="ACF884"/>
      <c r="ACG884"/>
      <c r="ACH884"/>
      <c r="ACI884"/>
      <c r="ACJ884"/>
      <c r="ACK884"/>
      <c r="ACL884"/>
      <c r="ACM884"/>
      <c r="ACN884"/>
      <c r="ACO884"/>
      <c r="ACP884"/>
      <c r="ACQ884"/>
      <c r="ACR884"/>
      <c r="ACS884"/>
      <c r="ACT884"/>
      <c r="ACU884"/>
      <c r="ACV884"/>
      <c r="ACW884"/>
      <c r="ACX884"/>
      <c r="ACY884"/>
      <c r="ACZ884"/>
      <c r="ADA884"/>
      <c r="ADB884"/>
      <c r="ADC884"/>
      <c r="ADD884"/>
      <c r="ADE884"/>
      <c r="ADF884"/>
      <c r="ADG884"/>
      <c r="ADH884"/>
      <c r="ADI884"/>
      <c r="ADJ884"/>
      <c r="ADK884"/>
      <c r="ADL884"/>
      <c r="ADM884"/>
      <c r="ADN884"/>
      <c r="ADO884"/>
      <c r="ADP884"/>
      <c r="ADQ884"/>
      <c r="ADR884"/>
      <c r="ADS884"/>
      <c r="ADT884"/>
      <c r="ADU884"/>
      <c r="ADV884"/>
      <c r="ADW884"/>
      <c r="ADX884"/>
      <c r="ADY884"/>
      <c r="ADZ884"/>
      <c r="AEA884"/>
      <c r="AEB884"/>
      <c r="AEC884"/>
      <c r="AED884"/>
      <c r="AEE884"/>
      <c r="AEF884"/>
      <c r="AEG884"/>
      <c r="AEH884"/>
      <c r="AEI884"/>
      <c r="AEJ884"/>
      <c r="AEK884"/>
      <c r="AEL884"/>
      <c r="AEM884"/>
      <c r="AEN884"/>
      <c r="AEO884"/>
      <c r="AEP884"/>
      <c r="AEQ884"/>
      <c r="AER884"/>
      <c r="AES884"/>
      <c r="AET884"/>
      <c r="AEU884"/>
      <c r="AEV884"/>
      <c r="AEW884"/>
      <c r="AEX884"/>
      <c r="AEY884"/>
      <c r="AEZ884"/>
      <c r="AFA884"/>
      <c r="AFB884"/>
      <c r="AFC884"/>
      <c r="AFD884"/>
      <c r="AFE884"/>
      <c r="AFF884"/>
      <c r="AFG884"/>
      <c r="AFH884"/>
      <c r="AFI884"/>
      <c r="AFJ884"/>
      <c r="AFK884"/>
      <c r="AFL884"/>
      <c r="AFM884"/>
      <c r="AFN884"/>
      <c r="AFO884"/>
      <c r="AFP884"/>
      <c r="AFQ884"/>
      <c r="AFR884"/>
      <c r="AFS884"/>
      <c r="AFT884"/>
      <c r="AFU884"/>
      <c r="AFV884"/>
      <c r="AFW884"/>
      <c r="AFX884"/>
      <c r="AFY884"/>
      <c r="AFZ884"/>
      <c r="AGA884"/>
      <c r="AGB884"/>
      <c r="AGC884"/>
      <c r="AGD884"/>
      <c r="AGE884"/>
      <c r="AGF884"/>
      <c r="AGG884"/>
      <c r="AGH884"/>
      <c r="AGI884"/>
      <c r="AGJ884"/>
      <c r="AGK884"/>
      <c r="AGL884"/>
      <c r="AGM884"/>
      <c r="AGN884"/>
      <c r="AGO884"/>
      <c r="AGP884"/>
      <c r="AGQ884"/>
      <c r="AGR884"/>
      <c r="AGS884"/>
      <c r="AGT884"/>
      <c r="AGU884"/>
      <c r="AGV884"/>
      <c r="AGW884"/>
      <c r="AGX884"/>
      <c r="AGY884"/>
      <c r="AGZ884"/>
      <c r="AHA884"/>
      <c r="AHB884"/>
      <c r="AHC884"/>
      <c r="AHD884"/>
      <c r="AHE884"/>
      <c r="AHF884"/>
      <c r="AHG884"/>
      <c r="AHH884"/>
      <c r="AHI884"/>
      <c r="AHJ884"/>
      <c r="AHK884"/>
      <c r="AHL884"/>
      <c r="AHM884"/>
      <c r="AHN884"/>
      <c r="AHO884"/>
      <c r="AHP884"/>
      <c r="AHQ884"/>
      <c r="AHR884"/>
      <c r="AHS884"/>
      <c r="AHT884"/>
      <c r="AHU884"/>
      <c r="AHV884"/>
      <c r="AHW884"/>
      <c r="AHX884"/>
      <c r="AHY884"/>
      <c r="AHZ884"/>
      <c r="AIA884"/>
      <c r="AIB884"/>
      <c r="AIC884"/>
      <c r="AID884"/>
      <c r="AIE884"/>
      <c r="AIF884"/>
      <c r="AIG884"/>
      <c r="AIH884"/>
      <c r="AII884"/>
      <c r="AIJ884"/>
      <c r="AIK884"/>
      <c r="AIL884"/>
      <c r="AIM884"/>
      <c r="AIN884"/>
      <c r="AIO884"/>
      <c r="AIP884"/>
      <c r="AIQ884"/>
      <c r="AIR884"/>
      <c r="AIS884"/>
      <c r="AIT884"/>
      <c r="AIU884"/>
      <c r="AIV884"/>
      <c r="AIW884"/>
      <c r="AIX884"/>
      <c r="AIY884"/>
      <c r="AIZ884"/>
      <c r="AJA884"/>
      <c r="AJB884"/>
      <c r="AJC884"/>
      <c r="AJD884"/>
      <c r="AJE884"/>
      <c r="AJF884"/>
      <c r="AJG884"/>
      <c r="AJH884"/>
      <c r="AJI884"/>
      <c r="AJJ884"/>
      <c r="AJK884"/>
      <c r="AJL884"/>
      <c r="AJM884"/>
      <c r="AJN884"/>
      <c r="AJO884"/>
      <c r="AJP884"/>
      <c r="AJQ884"/>
      <c r="AJR884"/>
      <c r="AJS884"/>
      <c r="AJT884"/>
      <c r="AJU884"/>
      <c r="AJV884"/>
      <c r="AJW884"/>
      <c r="AJX884"/>
      <c r="AJY884"/>
      <c r="AJZ884"/>
      <c r="AKA884"/>
      <c r="AKB884"/>
      <c r="AKC884"/>
      <c r="AKD884"/>
      <c r="AKE884"/>
      <c r="AKF884"/>
      <c r="AKG884"/>
      <c r="AKH884"/>
      <c r="AKI884"/>
      <c r="AKJ884"/>
      <c r="AKK884"/>
      <c r="AKL884"/>
      <c r="AKM884"/>
      <c r="AKN884"/>
      <c r="AKO884"/>
      <c r="AKP884"/>
      <c r="AKQ884"/>
      <c r="AKR884"/>
      <c r="AKS884"/>
      <c r="AKT884"/>
      <c r="AKU884"/>
      <c r="AKV884"/>
      <c r="AKW884"/>
      <c r="AKX884"/>
      <c r="AKY884"/>
      <c r="AKZ884"/>
      <c r="ALA884"/>
      <c r="ALB884"/>
      <c r="ALC884"/>
      <c r="ALD884"/>
      <c r="ALE884"/>
      <c r="ALF884"/>
      <c r="ALG884"/>
      <c r="ALH884"/>
      <c r="ALI884"/>
      <c r="ALJ884"/>
      <c r="ALK884"/>
      <c r="ALL884"/>
      <c r="ALM884"/>
      <c r="ALN884"/>
      <c r="ALO884"/>
      <c r="ALP884"/>
      <c r="ALQ884"/>
      <c r="ALR884"/>
      <c r="ALS884"/>
      <c r="ALT884"/>
      <c r="ALU884"/>
      <c r="ALV884"/>
      <c r="ALW884"/>
      <c r="ALX884"/>
      <c r="ALY884"/>
      <c r="ALZ884"/>
      <c r="AMA884"/>
      <c r="AMB884"/>
      <c r="AMC884"/>
      <c r="AMD884"/>
      <c r="AME884"/>
      <c r="AMF884"/>
      <c r="AMG884"/>
      <c r="AMH884"/>
      <c r="AMI884"/>
      <c r="AMJ884"/>
    </row>
    <row r="885" spans="1:1024" x14ac:dyDescent="0.15">
      <c r="A885" s="2" t="s">
        <v>20</v>
      </c>
      <c r="B885" s="2">
        <v>4</v>
      </c>
      <c r="C885" s="2">
        <v>6.2106000000000005E-5</v>
      </c>
      <c r="D885" s="2">
        <v>1.141694E-3</v>
      </c>
      <c r="E885" s="2">
        <v>1000</v>
      </c>
      <c r="F885" s="2">
        <v>0.150087312</v>
      </c>
      <c r="G885" s="2">
        <v>1.50087E-4</v>
      </c>
      <c r="H885" s="2">
        <v>0.150087312</v>
      </c>
      <c r="I885" s="2">
        <v>26.026517867999999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  <c r="ALZ885"/>
      <c r="AMA885"/>
      <c r="AMB885"/>
      <c r="AMC885"/>
      <c r="AMD885"/>
      <c r="AME885"/>
      <c r="AMF885"/>
      <c r="AMG885"/>
      <c r="AMH885"/>
      <c r="AMI885"/>
      <c r="AMJ885"/>
    </row>
    <row r="886" spans="1:1024" x14ac:dyDescent="0.15">
      <c r="A886" s="2" t="s">
        <v>20</v>
      </c>
      <c r="B886" s="2">
        <v>64</v>
      </c>
      <c r="C886" s="2">
        <v>1.6005199999999999E-4</v>
      </c>
      <c r="D886" s="2">
        <v>1.9401030000000001E-3</v>
      </c>
      <c r="E886" s="2">
        <v>1000</v>
      </c>
      <c r="F886" s="2">
        <v>0.49919855600000002</v>
      </c>
      <c r="G886" s="2">
        <v>4.9919899999999998E-4</v>
      </c>
      <c r="H886" s="2">
        <v>0.49919855600000002</v>
      </c>
      <c r="I886" s="2">
        <v>125.200683594</v>
      </c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  <c r="ALZ886"/>
      <c r="AMA886"/>
      <c r="AMB886"/>
      <c r="AMC886"/>
      <c r="AMD886"/>
      <c r="AME886"/>
      <c r="AMF886"/>
      <c r="AMG886"/>
      <c r="AMH886"/>
      <c r="AMI886"/>
      <c r="AMJ886"/>
    </row>
    <row r="887" spans="1:1024" x14ac:dyDescent="0.15">
      <c r="A887" s="2" t="s">
        <v>20</v>
      </c>
      <c r="B887" s="2">
        <v>256</v>
      </c>
      <c r="C887" s="2">
        <v>2.1090050000000002E-3</v>
      </c>
      <c r="D887" s="2">
        <v>5.9288580000000004E-3</v>
      </c>
      <c r="E887" s="2">
        <v>1000</v>
      </c>
      <c r="F887" s="2">
        <v>2.8363280299999998</v>
      </c>
      <c r="G887" s="2">
        <v>2.8363279999999999E-3</v>
      </c>
      <c r="H887" s="2">
        <v>2.8363280299999998</v>
      </c>
      <c r="I887" s="2">
        <v>88.142135620000005</v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  <c r="ALZ887"/>
      <c r="AMA887"/>
      <c r="AMB887"/>
      <c r="AMC887"/>
      <c r="AMD887"/>
      <c r="AME887"/>
      <c r="AMF887"/>
      <c r="AMG887"/>
      <c r="AMH887"/>
      <c r="AMI887"/>
      <c r="AMJ887"/>
    </row>
    <row r="888" spans="1:1024" x14ac:dyDescent="0.15">
      <c r="A888" s="2" t="s">
        <v>20</v>
      </c>
      <c r="B888" s="2">
        <v>2048</v>
      </c>
      <c r="C888" s="2">
        <v>2.4298060999999999E-2</v>
      </c>
      <c r="D888" s="2">
        <v>5.4311940000000003E-2</v>
      </c>
      <c r="E888" s="2">
        <v>1000</v>
      </c>
      <c r="F888" s="2">
        <v>33.168312073000003</v>
      </c>
      <c r="G888" s="2">
        <v>3.3168311999999998E-2</v>
      </c>
      <c r="H888" s="2">
        <v>33.168312073000003</v>
      </c>
      <c r="I888" s="2">
        <v>60.29851532</v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  <c r="ALZ888"/>
      <c r="AMA888"/>
      <c r="AMB888"/>
      <c r="AMC888"/>
      <c r="AMD888"/>
      <c r="AME888"/>
      <c r="AMF888"/>
      <c r="AMG888"/>
      <c r="AMH888"/>
      <c r="AMI888"/>
      <c r="AMJ888"/>
    </row>
    <row r="889" spans="1:1024" x14ac:dyDescent="0.15">
      <c r="A889" s="2" t="s">
        <v>20</v>
      </c>
      <c r="B889" s="2">
        <v>8192</v>
      </c>
      <c r="C889" s="2">
        <v>0.10623859300000001</v>
      </c>
      <c r="D889" s="2">
        <v>0.18215725699999999</v>
      </c>
      <c r="E889" s="2">
        <v>1000</v>
      </c>
      <c r="F889" s="2">
        <v>134.69880676299999</v>
      </c>
      <c r="G889" s="2">
        <v>0.134698808</v>
      </c>
      <c r="H889" s="2">
        <v>134.69880676299999</v>
      </c>
      <c r="I889" s="2">
        <v>59.391765593999999</v>
      </c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  <c r="ALZ889"/>
      <c r="AMA889"/>
      <c r="AMB889"/>
      <c r="AMC889"/>
      <c r="AMD889"/>
      <c r="AME889"/>
      <c r="AMF889"/>
      <c r="AMG889"/>
      <c r="AMH889"/>
      <c r="AMI889"/>
      <c r="AMJ889"/>
    </row>
    <row r="890" spans="1:1024" x14ac:dyDescent="0.15">
      <c r="A890" s="2" t="s">
        <v>216</v>
      </c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  <c r="ALZ890"/>
      <c r="AMA890"/>
      <c r="AMB890"/>
      <c r="AMC890"/>
      <c r="AMD890"/>
      <c r="AME890"/>
      <c r="AMF890"/>
      <c r="AMG890"/>
      <c r="AMH890"/>
      <c r="AMI890"/>
      <c r="AMJ890"/>
    </row>
    <row r="892" spans="1:1024" x14ac:dyDescent="0.15">
      <c r="A892" s="2" t="s">
        <v>216</v>
      </c>
      <c r="B892" s="2" t="s">
        <v>188</v>
      </c>
      <c r="C892" s="2" t="s">
        <v>52</v>
      </c>
      <c r="D892" s="2" t="s">
        <v>53</v>
      </c>
      <c r="E892" s="2" t="s">
        <v>54</v>
      </c>
      <c r="F892" s="2" t="s">
        <v>55</v>
      </c>
      <c r="G892" s="2" t="s">
        <v>56</v>
      </c>
      <c r="H892" s="2" t="s">
        <v>57</v>
      </c>
      <c r="I892" s="2" t="s">
        <v>58</v>
      </c>
      <c r="J892" s="2">
        <v>1000</v>
      </c>
      <c r="K892" s="2" t="s">
        <v>59</v>
      </c>
      <c r="L892" s="2">
        <v>4</v>
      </c>
      <c r="M892" s="2" t="s">
        <v>60</v>
      </c>
      <c r="N892" s="2" t="s">
        <v>61</v>
      </c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  <c r="ALZ892"/>
      <c r="AMA892"/>
      <c r="AMB892"/>
      <c r="AMC892"/>
      <c r="AMD892"/>
      <c r="AME892"/>
      <c r="AMF892"/>
      <c r="AMG892"/>
      <c r="AMH892"/>
      <c r="AMI892"/>
      <c r="AMJ892"/>
    </row>
    <row r="893" spans="1:1024" x14ac:dyDescent="0.15">
      <c r="A893" s="2" t="s">
        <v>38</v>
      </c>
      <c r="B893" s="2" t="s">
        <v>39</v>
      </c>
      <c r="C893" s="2" t="s">
        <v>40</v>
      </c>
      <c r="D893" s="2" t="s">
        <v>41</v>
      </c>
      <c r="E893" s="2" t="s">
        <v>42</v>
      </c>
      <c r="F893" s="2" t="s">
        <v>43</v>
      </c>
      <c r="G893" s="2" t="s">
        <v>44</v>
      </c>
      <c r="H893" s="2" t="s">
        <v>45</v>
      </c>
      <c r="I893" s="2" t="s">
        <v>46</v>
      </c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  <c r="ALZ893"/>
      <c r="AMA893"/>
      <c r="AMB893"/>
      <c r="AMC893"/>
      <c r="AMD893"/>
      <c r="AME893"/>
      <c r="AMF893"/>
      <c r="AMG893"/>
      <c r="AMH893"/>
      <c r="AMI893"/>
      <c r="AMJ893"/>
    </row>
    <row r="894" spans="1:1024" x14ac:dyDescent="0.15">
      <c r="A894" s="2" t="s">
        <v>20</v>
      </c>
      <c r="B894" s="2">
        <v>4</v>
      </c>
      <c r="C894" s="2">
        <v>5.9635000000000001E-5</v>
      </c>
      <c r="D894" s="2">
        <v>2.9677509999999998E-3</v>
      </c>
      <c r="E894" s="2">
        <v>1000</v>
      </c>
      <c r="F894" s="2">
        <v>0.135091558</v>
      </c>
      <c r="G894" s="2">
        <v>1.3509199999999999E-4</v>
      </c>
      <c r="H894" s="2">
        <v>0.135091558</v>
      </c>
      <c r="I894" s="2">
        <v>28.915575026999999</v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  <c r="ALZ894"/>
      <c r="AMA894"/>
      <c r="AMB894"/>
      <c r="AMC894"/>
      <c r="AMD894"/>
      <c r="AME894"/>
      <c r="AMF894"/>
      <c r="AMG894"/>
      <c r="AMH894"/>
      <c r="AMI894"/>
      <c r="AMJ894"/>
    </row>
    <row r="895" spans="1:1024" x14ac:dyDescent="0.15">
      <c r="A895" s="2" t="s">
        <v>20</v>
      </c>
      <c r="B895" s="2">
        <v>64</v>
      </c>
      <c r="C895" s="2">
        <v>1.80867E-4</v>
      </c>
      <c r="D895" s="2">
        <v>2.0627639999999999E-3</v>
      </c>
      <c r="E895" s="2">
        <v>1000</v>
      </c>
      <c r="F895" s="2">
        <v>0.51282578700000003</v>
      </c>
      <c r="G895" s="2">
        <v>5.1282599999999997E-4</v>
      </c>
      <c r="H895" s="2">
        <v>0.51282578700000003</v>
      </c>
      <c r="I895" s="2">
        <v>121.873748779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  <c r="ALZ895"/>
      <c r="AMA895"/>
      <c r="AMB895"/>
      <c r="AMC895"/>
      <c r="AMD895"/>
      <c r="AME895"/>
      <c r="AMF895"/>
      <c r="AMG895"/>
      <c r="AMH895"/>
      <c r="AMI895"/>
      <c r="AMJ895"/>
    </row>
    <row r="896" spans="1:1024" x14ac:dyDescent="0.15">
      <c r="A896" s="2" t="s">
        <v>20</v>
      </c>
      <c r="B896" s="2">
        <v>256</v>
      </c>
      <c r="C896" s="2">
        <v>1.9759880000000001E-3</v>
      </c>
      <c r="D896" s="2">
        <v>5.8402419999999998E-3</v>
      </c>
      <c r="E896" s="2">
        <v>1000</v>
      </c>
      <c r="F896" s="2">
        <v>2.307213306</v>
      </c>
      <c r="G896" s="2">
        <v>2.3072129999999998E-3</v>
      </c>
      <c r="H896" s="2">
        <v>2.307213306</v>
      </c>
      <c r="I896" s="2">
        <v>108.355827332</v>
      </c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  <c r="ZY896"/>
      <c r="ZZ896"/>
      <c r="AAA896"/>
      <c r="AAB896"/>
      <c r="AAC896"/>
      <c r="AAD896"/>
      <c r="AAE896"/>
      <c r="AAF896"/>
      <c r="AAG896"/>
      <c r="AAH896"/>
      <c r="AAI896"/>
      <c r="AAJ896"/>
      <c r="AAK896"/>
      <c r="AAL896"/>
      <c r="AAM896"/>
      <c r="AAN896"/>
      <c r="AAO896"/>
      <c r="AAP896"/>
      <c r="AAQ896"/>
      <c r="AAR896"/>
      <c r="AAS896"/>
      <c r="AAT896"/>
      <c r="AAU896"/>
      <c r="AAV896"/>
      <c r="AAW896"/>
      <c r="AAX896"/>
      <c r="AAY896"/>
      <c r="AAZ896"/>
      <c r="ABA896"/>
      <c r="ABB896"/>
      <c r="ABC896"/>
      <c r="ABD896"/>
      <c r="ABE896"/>
      <c r="ABF896"/>
      <c r="ABG896"/>
      <c r="ABH896"/>
      <c r="ABI896"/>
      <c r="ABJ896"/>
      <c r="ABK896"/>
      <c r="ABL896"/>
      <c r="ABM896"/>
      <c r="ABN896"/>
      <c r="ABO896"/>
      <c r="ABP896"/>
      <c r="ABQ896"/>
      <c r="ABR896"/>
      <c r="ABS896"/>
      <c r="ABT896"/>
      <c r="ABU896"/>
      <c r="ABV896"/>
      <c r="ABW896"/>
      <c r="ABX896"/>
      <c r="ABY896"/>
      <c r="ABZ896"/>
      <c r="ACA896"/>
      <c r="ACB896"/>
      <c r="ACC896"/>
      <c r="ACD896"/>
      <c r="ACE896"/>
      <c r="ACF896"/>
      <c r="ACG896"/>
      <c r="ACH896"/>
      <c r="ACI896"/>
      <c r="ACJ896"/>
      <c r="ACK896"/>
      <c r="ACL896"/>
      <c r="ACM896"/>
      <c r="ACN896"/>
      <c r="ACO896"/>
      <c r="ACP896"/>
      <c r="ACQ896"/>
      <c r="ACR896"/>
      <c r="ACS896"/>
      <c r="ACT896"/>
      <c r="ACU896"/>
      <c r="ACV896"/>
      <c r="ACW896"/>
      <c r="ACX896"/>
      <c r="ACY896"/>
      <c r="ACZ896"/>
      <c r="ADA896"/>
      <c r="ADB896"/>
      <c r="ADC896"/>
      <c r="ADD896"/>
      <c r="ADE896"/>
      <c r="ADF896"/>
      <c r="ADG896"/>
      <c r="ADH896"/>
      <c r="ADI896"/>
      <c r="ADJ896"/>
      <c r="ADK896"/>
      <c r="ADL896"/>
      <c r="ADM896"/>
      <c r="ADN896"/>
      <c r="ADO896"/>
      <c r="ADP896"/>
      <c r="ADQ896"/>
      <c r="ADR896"/>
      <c r="ADS896"/>
      <c r="ADT896"/>
      <c r="ADU896"/>
      <c r="ADV896"/>
      <c r="ADW896"/>
      <c r="ADX896"/>
      <c r="ADY896"/>
      <c r="ADZ896"/>
      <c r="AEA896"/>
      <c r="AEB896"/>
      <c r="AEC896"/>
      <c r="AED896"/>
      <c r="AEE896"/>
      <c r="AEF896"/>
      <c r="AEG896"/>
      <c r="AEH896"/>
      <c r="AEI896"/>
      <c r="AEJ896"/>
      <c r="AEK896"/>
      <c r="AEL896"/>
      <c r="AEM896"/>
      <c r="AEN896"/>
      <c r="AEO896"/>
      <c r="AEP896"/>
      <c r="AEQ896"/>
      <c r="AER896"/>
      <c r="AES896"/>
      <c r="AET896"/>
      <c r="AEU896"/>
      <c r="AEV896"/>
      <c r="AEW896"/>
      <c r="AEX896"/>
      <c r="AEY896"/>
      <c r="AEZ896"/>
      <c r="AFA896"/>
      <c r="AFB896"/>
      <c r="AFC896"/>
      <c r="AFD896"/>
      <c r="AFE896"/>
      <c r="AFF896"/>
      <c r="AFG896"/>
      <c r="AFH896"/>
      <c r="AFI896"/>
      <c r="AFJ896"/>
      <c r="AFK896"/>
      <c r="AFL896"/>
      <c r="AFM896"/>
      <c r="AFN896"/>
      <c r="AFO896"/>
      <c r="AFP896"/>
      <c r="AFQ896"/>
      <c r="AFR896"/>
      <c r="AFS896"/>
      <c r="AFT896"/>
      <c r="AFU896"/>
      <c r="AFV896"/>
      <c r="AFW896"/>
      <c r="AFX896"/>
      <c r="AFY896"/>
      <c r="AFZ896"/>
      <c r="AGA896"/>
      <c r="AGB896"/>
      <c r="AGC896"/>
      <c r="AGD896"/>
      <c r="AGE896"/>
      <c r="AGF896"/>
      <c r="AGG896"/>
      <c r="AGH896"/>
      <c r="AGI896"/>
      <c r="AGJ896"/>
      <c r="AGK896"/>
      <c r="AGL896"/>
      <c r="AGM896"/>
      <c r="AGN896"/>
      <c r="AGO896"/>
      <c r="AGP896"/>
      <c r="AGQ896"/>
      <c r="AGR896"/>
      <c r="AGS896"/>
      <c r="AGT896"/>
      <c r="AGU896"/>
      <c r="AGV896"/>
      <c r="AGW896"/>
      <c r="AGX896"/>
      <c r="AGY896"/>
      <c r="AGZ896"/>
      <c r="AHA896"/>
      <c r="AHB896"/>
      <c r="AHC896"/>
      <c r="AHD896"/>
      <c r="AHE896"/>
      <c r="AHF896"/>
      <c r="AHG896"/>
      <c r="AHH896"/>
      <c r="AHI896"/>
      <c r="AHJ896"/>
      <c r="AHK896"/>
      <c r="AHL896"/>
      <c r="AHM896"/>
      <c r="AHN896"/>
      <c r="AHO896"/>
      <c r="AHP896"/>
      <c r="AHQ896"/>
      <c r="AHR896"/>
      <c r="AHS896"/>
      <c r="AHT896"/>
      <c r="AHU896"/>
      <c r="AHV896"/>
      <c r="AHW896"/>
      <c r="AHX896"/>
      <c r="AHY896"/>
      <c r="AHZ896"/>
      <c r="AIA896"/>
      <c r="AIB896"/>
      <c r="AIC896"/>
      <c r="AID896"/>
      <c r="AIE896"/>
      <c r="AIF896"/>
      <c r="AIG896"/>
      <c r="AIH896"/>
      <c r="AII896"/>
      <c r="AIJ896"/>
      <c r="AIK896"/>
      <c r="AIL896"/>
      <c r="AIM896"/>
      <c r="AIN896"/>
      <c r="AIO896"/>
      <c r="AIP896"/>
      <c r="AIQ896"/>
      <c r="AIR896"/>
      <c r="AIS896"/>
      <c r="AIT896"/>
      <c r="AIU896"/>
      <c r="AIV896"/>
      <c r="AIW896"/>
      <c r="AIX896"/>
      <c r="AIY896"/>
      <c r="AIZ896"/>
      <c r="AJA896"/>
      <c r="AJB896"/>
      <c r="AJC896"/>
      <c r="AJD896"/>
      <c r="AJE896"/>
      <c r="AJF896"/>
      <c r="AJG896"/>
      <c r="AJH896"/>
      <c r="AJI896"/>
      <c r="AJJ896"/>
      <c r="AJK896"/>
      <c r="AJL896"/>
      <c r="AJM896"/>
      <c r="AJN896"/>
      <c r="AJO896"/>
      <c r="AJP896"/>
      <c r="AJQ896"/>
      <c r="AJR896"/>
      <c r="AJS896"/>
      <c r="AJT896"/>
      <c r="AJU896"/>
      <c r="AJV896"/>
      <c r="AJW896"/>
      <c r="AJX896"/>
      <c r="AJY896"/>
      <c r="AJZ896"/>
      <c r="AKA896"/>
      <c r="AKB896"/>
      <c r="AKC896"/>
      <c r="AKD896"/>
      <c r="AKE896"/>
      <c r="AKF896"/>
      <c r="AKG896"/>
      <c r="AKH896"/>
      <c r="AKI896"/>
      <c r="AKJ896"/>
      <c r="AKK896"/>
      <c r="AKL896"/>
      <c r="AKM896"/>
      <c r="AKN896"/>
      <c r="AKO896"/>
      <c r="AKP896"/>
      <c r="AKQ896"/>
      <c r="AKR896"/>
      <c r="AKS896"/>
      <c r="AKT896"/>
      <c r="AKU896"/>
      <c r="AKV896"/>
      <c r="AKW896"/>
      <c r="AKX896"/>
      <c r="AKY896"/>
      <c r="AKZ896"/>
      <c r="ALA896"/>
      <c r="ALB896"/>
      <c r="ALC896"/>
      <c r="ALD896"/>
      <c r="ALE896"/>
      <c r="ALF896"/>
      <c r="ALG896"/>
      <c r="ALH896"/>
      <c r="ALI896"/>
      <c r="ALJ896"/>
      <c r="ALK896"/>
      <c r="ALL896"/>
      <c r="ALM896"/>
      <c r="ALN896"/>
      <c r="ALO896"/>
      <c r="ALP896"/>
      <c r="ALQ896"/>
      <c r="ALR896"/>
      <c r="ALS896"/>
      <c r="ALT896"/>
      <c r="ALU896"/>
      <c r="ALV896"/>
      <c r="ALW896"/>
      <c r="ALX896"/>
      <c r="ALY896"/>
      <c r="ALZ896"/>
      <c r="AMA896"/>
      <c r="AMB896"/>
      <c r="AMC896"/>
      <c r="AMD896"/>
      <c r="AME896"/>
      <c r="AMF896"/>
      <c r="AMG896"/>
      <c r="AMH896"/>
      <c r="AMI896"/>
      <c r="AMJ896"/>
    </row>
    <row r="897" spans="1:1024" x14ac:dyDescent="0.15">
      <c r="A897" s="2" t="s">
        <v>20</v>
      </c>
      <c r="B897" s="2">
        <v>2048</v>
      </c>
      <c r="C897" s="2">
        <v>2.4394656000000001E-2</v>
      </c>
      <c r="D897" s="2">
        <v>8.5755848999999995E-2</v>
      </c>
      <c r="E897" s="2">
        <v>1000</v>
      </c>
      <c r="F897" s="2">
        <v>32.227672577</v>
      </c>
      <c r="G897" s="2">
        <v>3.2227672999999998E-2</v>
      </c>
      <c r="H897" s="2">
        <v>32.227672577</v>
      </c>
      <c r="I897" s="2">
        <v>62.058467864999997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  <c r="ALZ897"/>
      <c r="AMA897"/>
      <c r="AMB897"/>
      <c r="AMC897"/>
      <c r="AMD897"/>
      <c r="AME897"/>
      <c r="AMF897"/>
      <c r="AMG897"/>
      <c r="AMH897"/>
      <c r="AMI897"/>
      <c r="AMJ897"/>
    </row>
    <row r="898" spans="1:1024" x14ac:dyDescent="0.15">
      <c r="A898" s="2" t="s">
        <v>20</v>
      </c>
      <c r="B898" s="2">
        <v>8192</v>
      </c>
      <c r="C898" s="2">
        <v>0.10627863799999999</v>
      </c>
      <c r="D898" s="2">
        <v>0.18243094700000001</v>
      </c>
      <c r="E898" s="2">
        <v>1000</v>
      </c>
      <c r="F898" s="2">
        <v>131.526855469</v>
      </c>
      <c r="G898" s="2">
        <v>0.131526858</v>
      </c>
      <c r="H898" s="2">
        <v>131.526855469</v>
      </c>
      <c r="I898" s="2">
        <v>60.824081421000002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  <c r="ALZ898"/>
      <c r="AMA898"/>
      <c r="AMB898"/>
      <c r="AMC898"/>
      <c r="AMD898"/>
      <c r="AME898"/>
      <c r="AMF898"/>
      <c r="AMG898"/>
      <c r="AMH898"/>
      <c r="AMI898"/>
      <c r="AMJ898"/>
    </row>
    <row r="899" spans="1:1024" x14ac:dyDescent="0.15">
      <c r="A899" s="2" t="s">
        <v>217</v>
      </c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  <c r="ALZ899"/>
      <c r="AMA899"/>
      <c r="AMB899"/>
      <c r="AMC899"/>
      <c r="AMD899"/>
      <c r="AME899"/>
      <c r="AMF899"/>
      <c r="AMG899"/>
      <c r="AMH899"/>
      <c r="AMI899"/>
      <c r="AMJ899"/>
    </row>
    <row r="901" spans="1:1024" x14ac:dyDescent="0.15">
      <c r="A901" s="2" t="s">
        <v>218</v>
      </c>
      <c r="B901" s="2" t="s">
        <v>188</v>
      </c>
      <c r="C901" s="2" t="s">
        <v>52</v>
      </c>
      <c r="D901" s="2" t="s">
        <v>53</v>
      </c>
      <c r="E901" s="2" t="s">
        <v>54</v>
      </c>
      <c r="F901" s="2" t="s">
        <v>55</v>
      </c>
      <c r="G901" s="2" t="s">
        <v>56</v>
      </c>
      <c r="H901" s="2" t="s">
        <v>57</v>
      </c>
      <c r="I901" s="2" t="s">
        <v>58</v>
      </c>
      <c r="J901" s="2">
        <v>1000</v>
      </c>
      <c r="K901" s="2" t="s">
        <v>59</v>
      </c>
      <c r="L901" s="2">
        <v>4</v>
      </c>
      <c r="M901" s="2" t="s">
        <v>60</v>
      </c>
      <c r="N901" s="2" t="s">
        <v>61</v>
      </c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  <c r="ALZ901"/>
      <c r="AMA901"/>
      <c r="AMB901"/>
      <c r="AMC901"/>
      <c r="AMD901"/>
      <c r="AME901"/>
      <c r="AMF901"/>
      <c r="AMG901"/>
      <c r="AMH901"/>
      <c r="AMI901"/>
      <c r="AMJ901"/>
    </row>
    <row r="902" spans="1:1024" x14ac:dyDescent="0.15">
      <c r="A902" s="2" t="s">
        <v>38</v>
      </c>
      <c r="B902" s="2" t="s">
        <v>39</v>
      </c>
      <c r="C902" s="2" t="s">
        <v>40</v>
      </c>
      <c r="D902" s="2" t="s">
        <v>41</v>
      </c>
      <c r="E902" s="2" t="s">
        <v>42</v>
      </c>
      <c r="F902" s="2" t="s">
        <v>43</v>
      </c>
      <c r="G902" s="2" t="s">
        <v>44</v>
      </c>
      <c r="H902" s="2" t="s">
        <v>45</v>
      </c>
      <c r="I902" s="2" t="s">
        <v>46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  <c r="ALZ902"/>
      <c r="AMA902"/>
      <c r="AMB902"/>
      <c r="AMC902"/>
      <c r="AMD902"/>
      <c r="AME902"/>
      <c r="AMF902"/>
      <c r="AMG902"/>
      <c r="AMH902"/>
      <c r="AMI902"/>
      <c r="AMJ902"/>
    </row>
    <row r="903" spans="1:1024" x14ac:dyDescent="0.15">
      <c r="A903" s="2" t="s">
        <v>20</v>
      </c>
      <c r="B903" s="2">
        <v>4</v>
      </c>
      <c r="C903" s="2">
        <v>5.5433999999999998E-5</v>
      </c>
      <c r="D903" s="2">
        <v>1.3698569999999999E-3</v>
      </c>
      <c r="E903" s="2">
        <v>1000</v>
      </c>
      <c r="F903" s="2">
        <v>0.15194062899999999</v>
      </c>
      <c r="G903" s="2">
        <v>1.51941E-4</v>
      </c>
      <c r="H903" s="2">
        <v>0.15194062899999999</v>
      </c>
      <c r="I903" s="2">
        <v>25.709054946999998</v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  <c r="ALZ903"/>
      <c r="AMA903"/>
      <c r="AMB903"/>
      <c r="AMC903"/>
      <c r="AMD903"/>
      <c r="AME903"/>
      <c r="AMF903"/>
      <c r="AMG903"/>
      <c r="AMH903"/>
      <c r="AMI903"/>
      <c r="AMJ903"/>
    </row>
    <row r="904" spans="1:1024" x14ac:dyDescent="0.15">
      <c r="A904" s="2" t="s">
        <v>20</v>
      </c>
      <c r="B904" s="2">
        <v>64</v>
      </c>
      <c r="C904" s="2">
        <v>1.59257E-4</v>
      </c>
      <c r="D904" s="2">
        <v>3.3840889999999998E-3</v>
      </c>
      <c r="E904" s="2">
        <v>1000</v>
      </c>
      <c r="F904" s="2">
        <v>0.47349184799999999</v>
      </c>
      <c r="G904" s="2">
        <v>4.73492E-4</v>
      </c>
      <c r="H904" s="2">
        <v>0.47349184799999999</v>
      </c>
      <c r="I904" s="2">
        <v>131.998046875</v>
      </c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  <c r="ALZ904"/>
      <c r="AMA904"/>
      <c r="AMB904"/>
      <c r="AMC904"/>
      <c r="AMD904"/>
      <c r="AME904"/>
      <c r="AMF904"/>
      <c r="AMG904"/>
      <c r="AMH904"/>
      <c r="AMI904"/>
      <c r="AMJ904"/>
    </row>
    <row r="905" spans="1:1024" x14ac:dyDescent="0.15">
      <c r="A905" s="2" t="s">
        <v>20</v>
      </c>
      <c r="B905" s="2">
        <v>256</v>
      </c>
      <c r="C905" s="2">
        <v>1.8087610000000001E-3</v>
      </c>
      <c r="D905" s="2">
        <v>6.6997990000000002E-3</v>
      </c>
      <c r="E905" s="2">
        <v>1000</v>
      </c>
      <c r="F905" s="2">
        <v>2.3478112219999998</v>
      </c>
      <c r="G905" s="2">
        <v>2.347811E-3</v>
      </c>
      <c r="H905" s="2">
        <v>2.3478112219999998</v>
      </c>
      <c r="I905" s="2">
        <v>106.482154846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  <c r="ALZ905"/>
      <c r="AMA905"/>
      <c r="AMB905"/>
      <c r="AMC905"/>
      <c r="AMD905"/>
      <c r="AME905"/>
      <c r="AMF905"/>
      <c r="AMG905"/>
      <c r="AMH905"/>
      <c r="AMI905"/>
      <c r="AMJ905"/>
    </row>
    <row r="906" spans="1:1024" x14ac:dyDescent="0.15">
      <c r="A906" s="2" t="s">
        <v>20</v>
      </c>
      <c r="B906" s="2">
        <v>2048</v>
      </c>
      <c r="C906" s="2">
        <v>2.4214242E-2</v>
      </c>
      <c r="D906" s="2">
        <v>3.5376858999999997E-2</v>
      </c>
      <c r="E906" s="2">
        <v>1000</v>
      </c>
      <c r="F906" s="2">
        <v>28.908462524000001</v>
      </c>
      <c r="G906" s="2">
        <v>2.8908462999999999E-2</v>
      </c>
      <c r="H906" s="2">
        <v>28.908462524000001</v>
      </c>
      <c r="I906" s="2">
        <v>69.183891295999999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  <c r="ALZ906"/>
      <c r="AMA906"/>
      <c r="AMB906"/>
      <c r="AMC906"/>
      <c r="AMD906"/>
      <c r="AME906"/>
      <c r="AMF906"/>
      <c r="AMG906"/>
      <c r="AMH906"/>
      <c r="AMI906"/>
      <c r="AMJ906"/>
    </row>
    <row r="907" spans="1:1024" x14ac:dyDescent="0.15">
      <c r="A907" s="2" t="s">
        <v>20</v>
      </c>
      <c r="B907" s="2">
        <v>8192</v>
      </c>
      <c r="C907" s="2">
        <v>0.105407127</v>
      </c>
      <c r="D907" s="2">
        <v>0.186433453</v>
      </c>
      <c r="E907" s="2">
        <v>1000</v>
      </c>
      <c r="F907" s="2">
        <v>133.691116333</v>
      </c>
      <c r="G907" s="2">
        <v>0.133691117</v>
      </c>
      <c r="H907" s="2">
        <v>133.691116333</v>
      </c>
      <c r="I907" s="2">
        <v>59.839427948000001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  <c r="ALZ907"/>
      <c r="AMA907"/>
      <c r="AMB907"/>
      <c r="AMC907"/>
      <c r="AMD907"/>
      <c r="AME907"/>
      <c r="AMF907"/>
      <c r="AMG907"/>
      <c r="AMH907"/>
      <c r="AMI907"/>
      <c r="AMJ907"/>
    </row>
    <row r="908" spans="1:1024" x14ac:dyDescent="0.15">
      <c r="A908" s="2" t="s">
        <v>219</v>
      </c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  <c r="ALZ908"/>
      <c r="AMA908"/>
      <c r="AMB908"/>
      <c r="AMC908"/>
      <c r="AMD908"/>
      <c r="AME908"/>
      <c r="AMF908"/>
      <c r="AMG908"/>
      <c r="AMH908"/>
      <c r="AMI908"/>
      <c r="AMJ908"/>
    </row>
    <row r="910" spans="1:1024" s="1" customFormat="1" ht="14.25" x14ac:dyDescent="0.2">
      <c r="A910" s="1" t="s">
        <v>220</v>
      </c>
      <c r="B910" s="1" t="s">
        <v>188</v>
      </c>
      <c r="C910" s="1" t="s">
        <v>52</v>
      </c>
      <c r="D910" s="1" t="s">
        <v>53</v>
      </c>
      <c r="E910" s="1" t="s">
        <v>54</v>
      </c>
      <c r="F910" s="1" t="s">
        <v>55</v>
      </c>
      <c r="G910" s="1" t="s">
        <v>56</v>
      </c>
      <c r="H910" s="1" t="s">
        <v>57</v>
      </c>
      <c r="I910" s="1" t="s">
        <v>58</v>
      </c>
      <c r="J910" s="1">
        <v>1000</v>
      </c>
      <c r="K910" s="1" t="s">
        <v>59</v>
      </c>
      <c r="L910" s="1">
        <v>8</v>
      </c>
      <c r="M910" s="1" t="s">
        <v>60</v>
      </c>
      <c r="N910" s="1" t="s">
        <v>61</v>
      </c>
      <c r="O910" s="4"/>
      <c r="P910" s="4"/>
    </row>
    <row r="911" spans="1:1024" x14ac:dyDescent="0.25">
      <c r="A911" s="2" t="s">
        <v>38</v>
      </c>
      <c r="B911" s="2" t="s">
        <v>39</v>
      </c>
      <c r="C911" s="2" t="s">
        <v>40</v>
      </c>
      <c r="D911" s="2" t="s">
        <v>41</v>
      </c>
      <c r="E911" s="2" t="s">
        <v>42</v>
      </c>
      <c r="F911" s="2" t="s">
        <v>43</v>
      </c>
      <c r="G911" s="2" t="s">
        <v>44</v>
      </c>
      <c r="H911" s="2" t="s">
        <v>45</v>
      </c>
      <c r="I911" s="2" t="s">
        <v>46</v>
      </c>
      <c r="J911"/>
      <c r="K911"/>
      <c r="L911"/>
      <c r="M911"/>
      <c r="N911"/>
      <c r="O911" s="3" t="s">
        <v>45</v>
      </c>
      <c r="P911" s="3" t="s">
        <v>46</v>
      </c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  <c r="ALZ911"/>
      <c r="AMA911"/>
      <c r="AMB911"/>
      <c r="AMC911"/>
      <c r="AMD911"/>
      <c r="AME911"/>
      <c r="AMF911"/>
      <c r="AMG911"/>
      <c r="AMH911"/>
      <c r="AMI911"/>
      <c r="AMJ911"/>
    </row>
    <row r="912" spans="1:1024" x14ac:dyDescent="0.25">
      <c r="A912" s="2" t="s">
        <v>20</v>
      </c>
      <c r="B912" s="2">
        <v>4</v>
      </c>
      <c r="C912" s="2">
        <v>7.8199000000000001E-5</v>
      </c>
      <c r="D912" s="2">
        <v>2.2517140000000001E-3</v>
      </c>
      <c r="E912" s="2">
        <v>1000</v>
      </c>
      <c r="F912" s="2">
        <v>0.19281975900000001</v>
      </c>
      <c r="G912" s="2">
        <v>1.9281999999999999E-4</v>
      </c>
      <c r="H912" s="2">
        <v>0.19281975900000001</v>
      </c>
      <c r="I912" s="2">
        <v>20.258556366000001</v>
      </c>
      <c r="J912"/>
      <c r="K912"/>
      <c r="L912"/>
      <c r="M912"/>
      <c r="N912"/>
      <c r="O912" s="3">
        <f t="shared" ref="O912:P916" si="10">AVERAGE(H912,H921,H930,H939,H948,H957,H966,H975,H984,H993)</f>
        <v>0.18676436249999998</v>
      </c>
      <c r="P912" s="3">
        <f t="shared" si="10"/>
        <v>21.2931711198</v>
      </c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  <c r="ALZ912"/>
      <c r="AMA912"/>
      <c r="AMB912"/>
      <c r="AMC912"/>
      <c r="AMD912"/>
      <c r="AME912"/>
      <c r="AMF912"/>
      <c r="AMG912"/>
      <c r="AMH912"/>
      <c r="AMI912"/>
      <c r="AMJ912"/>
    </row>
    <row r="913" spans="1:1024" x14ac:dyDescent="0.25">
      <c r="A913" s="2" t="s">
        <v>20</v>
      </c>
      <c r="B913" s="2">
        <v>64</v>
      </c>
      <c r="C913" s="2">
        <v>1.80581E-4</v>
      </c>
      <c r="D913" s="2">
        <v>3.0062349999999999E-3</v>
      </c>
      <c r="E913" s="2">
        <v>1000</v>
      </c>
      <c r="F913" s="2">
        <v>0.52069204999999996</v>
      </c>
      <c r="G913" s="2">
        <v>5.2069200000000001E-4</v>
      </c>
      <c r="H913" s="2">
        <v>0.52069204999999996</v>
      </c>
      <c r="I913" s="2">
        <v>120.03256225600001</v>
      </c>
      <c r="J913"/>
      <c r="K913"/>
      <c r="L913"/>
      <c r="M913"/>
      <c r="N913"/>
      <c r="O913" s="3">
        <f t="shared" si="10"/>
        <v>0.55440631520000005</v>
      </c>
      <c r="P913" s="3">
        <f t="shared" si="10"/>
        <v>115.1005187988</v>
      </c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  <c r="ZY913"/>
      <c r="ZZ913"/>
      <c r="AAA913"/>
      <c r="AAB913"/>
      <c r="AAC913"/>
      <c r="AAD913"/>
      <c r="AAE913"/>
      <c r="AAF913"/>
      <c r="AAG913"/>
      <c r="AAH913"/>
      <c r="AAI913"/>
      <c r="AAJ913"/>
      <c r="AAK913"/>
      <c r="AAL913"/>
      <c r="AAM913"/>
      <c r="AAN913"/>
      <c r="AAO913"/>
      <c r="AAP913"/>
      <c r="AAQ913"/>
      <c r="AAR913"/>
      <c r="AAS913"/>
      <c r="AAT913"/>
      <c r="AAU913"/>
      <c r="AAV913"/>
      <c r="AAW913"/>
      <c r="AAX913"/>
      <c r="AAY913"/>
      <c r="AAZ913"/>
      <c r="ABA913"/>
      <c r="ABB913"/>
      <c r="ABC913"/>
      <c r="ABD913"/>
      <c r="ABE913"/>
      <c r="ABF913"/>
      <c r="ABG913"/>
      <c r="ABH913"/>
      <c r="ABI913"/>
      <c r="ABJ913"/>
      <c r="ABK913"/>
      <c r="ABL913"/>
      <c r="ABM913"/>
      <c r="ABN913"/>
      <c r="ABO913"/>
      <c r="ABP913"/>
      <c r="ABQ913"/>
      <c r="ABR913"/>
      <c r="ABS913"/>
      <c r="ABT913"/>
      <c r="ABU913"/>
      <c r="ABV913"/>
      <c r="ABW913"/>
      <c r="ABX913"/>
      <c r="ABY913"/>
      <c r="ABZ913"/>
      <c r="ACA913"/>
      <c r="ACB913"/>
      <c r="ACC913"/>
      <c r="ACD913"/>
      <c r="ACE913"/>
      <c r="ACF913"/>
      <c r="ACG913"/>
      <c r="ACH913"/>
      <c r="ACI913"/>
      <c r="ACJ913"/>
      <c r="ACK913"/>
      <c r="ACL913"/>
      <c r="ACM913"/>
      <c r="ACN913"/>
      <c r="ACO913"/>
      <c r="ACP913"/>
      <c r="ACQ913"/>
      <c r="ACR913"/>
      <c r="ACS913"/>
      <c r="ACT913"/>
      <c r="ACU913"/>
      <c r="ACV913"/>
      <c r="ACW913"/>
      <c r="ACX913"/>
      <c r="ACY913"/>
      <c r="ACZ913"/>
      <c r="ADA913"/>
      <c r="ADB913"/>
      <c r="ADC913"/>
      <c r="ADD913"/>
      <c r="ADE913"/>
      <c r="ADF913"/>
      <c r="ADG913"/>
      <c r="ADH913"/>
      <c r="ADI913"/>
      <c r="ADJ913"/>
      <c r="ADK913"/>
      <c r="ADL913"/>
      <c r="ADM913"/>
      <c r="ADN913"/>
      <c r="ADO913"/>
      <c r="ADP913"/>
      <c r="ADQ913"/>
      <c r="ADR913"/>
      <c r="ADS913"/>
      <c r="ADT913"/>
      <c r="ADU913"/>
      <c r="ADV913"/>
      <c r="ADW913"/>
      <c r="ADX913"/>
      <c r="ADY913"/>
      <c r="ADZ913"/>
      <c r="AEA913"/>
      <c r="AEB913"/>
      <c r="AEC913"/>
      <c r="AED913"/>
      <c r="AEE913"/>
      <c r="AEF913"/>
      <c r="AEG913"/>
      <c r="AEH913"/>
      <c r="AEI913"/>
      <c r="AEJ913"/>
      <c r="AEK913"/>
      <c r="AEL913"/>
      <c r="AEM913"/>
      <c r="AEN913"/>
      <c r="AEO913"/>
      <c r="AEP913"/>
      <c r="AEQ913"/>
      <c r="AER913"/>
      <c r="AES913"/>
      <c r="AET913"/>
      <c r="AEU913"/>
      <c r="AEV913"/>
      <c r="AEW913"/>
      <c r="AEX913"/>
      <c r="AEY913"/>
      <c r="AEZ913"/>
      <c r="AFA913"/>
      <c r="AFB913"/>
      <c r="AFC913"/>
      <c r="AFD913"/>
      <c r="AFE913"/>
      <c r="AFF913"/>
      <c r="AFG913"/>
      <c r="AFH913"/>
      <c r="AFI913"/>
      <c r="AFJ913"/>
      <c r="AFK913"/>
      <c r="AFL913"/>
      <c r="AFM913"/>
      <c r="AFN913"/>
      <c r="AFO913"/>
      <c r="AFP913"/>
      <c r="AFQ913"/>
      <c r="AFR913"/>
      <c r="AFS913"/>
      <c r="AFT913"/>
      <c r="AFU913"/>
      <c r="AFV913"/>
      <c r="AFW913"/>
      <c r="AFX913"/>
      <c r="AFY913"/>
      <c r="AFZ913"/>
      <c r="AGA913"/>
      <c r="AGB913"/>
      <c r="AGC913"/>
      <c r="AGD913"/>
      <c r="AGE913"/>
      <c r="AGF913"/>
      <c r="AGG913"/>
      <c r="AGH913"/>
      <c r="AGI913"/>
      <c r="AGJ913"/>
      <c r="AGK913"/>
      <c r="AGL913"/>
      <c r="AGM913"/>
      <c r="AGN913"/>
      <c r="AGO913"/>
      <c r="AGP913"/>
      <c r="AGQ913"/>
      <c r="AGR913"/>
      <c r="AGS913"/>
      <c r="AGT913"/>
      <c r="AGU913"/>
      <c r="AGV913"/>
      <c r="AGW913"/>
      <c r="AGX913"/>
      <c r="AGY913"/>
      <c r="AGZ913"/>
      <c r="AHA913"/>
      <c r="AHB913"/>
      <c r="AHC913"/>
      <c r="AHD913"/>
      <c r="AHE913"/>
      <c r="AHF913"/>
      <c r="AHG913"/>
      <c r="AHH913"/>
      <c r="AHI913"/>
      <c r="AHJ913"/>
      <c r="AHK913"/>
      <c r="AHL913"/>
      <c r="AHM913"/>
      <c r="AHN913"/>
      <c r="AHO913"/>
      <c r="AHP913"/>
      <c r="AHQ913"/>
      <c r="AHR913"/>
      <c r="AHS913"/>
      <c r="AHT913"/>
      <c r="AHU913"/>
      <c r="AHV913"/>
      <c r="AHW913"/>
      <c r="AHX913"/>
      <c r="AHY913"/>
      <c r="AHZ913"/>
      <c r="AIA913"/>
      <c r="AIB913"/>
      <c r="AIC913"/>
      <c r="AID913"/>
      <c r="AIE913"/>
      <c r="AIF913"/>
      <c r="AIG913"/>
      <c r="AIH913"/>
      <c r="AII913"/>
      <c r="AIJ913"/>
      <c r="AIK913"/>
      <c r="AIL913"/>
      <c r="AIM913"/>
      <c r="AIN913"/>
      <c r="AIO913"/>
      <c r="AIP913"/>
      <c r="AIQ913"/>
      <c r="AIR913"/>
      <c r="AIS913"/>
      <c r="AIT913"/>
      <c r="AIU913"/>
      <c r="AIV913"/>
      <c r="AIW913"/>
      <c r="AIX913"/>
      <c r="AIY913"/>
      <c r="AIZ913"/>
      <c r="AJA913"/>
      <c r="AJB913"/>
      <c r="AJC913"/>
      <c r="AJD913"/>
      <c r="AJE913"/>
      <c r="AJF913"/>
      <c r="AJG913"/>
      <c r="AJH913"/>
      <c r="AJI913"/>
      <c r="AJJ913"/>
      <c r="AJK913"/>
      <c r="AJL913"/>
      <c r="AJM913"/>
      <c r="AJN913"/>
      <c r="AJO913"/>
      <c r="AJP913"/>
      <c r="AJQ913"/>
      <c r="AJR913"/>
      <c r="AJS913"/>
      <c r="AJT913"/>
      <c r="AJU913"/>
      <c r="AJV913"/>
      <c r="AJW913"/>
      <c r="AJX913"/>
      <c r="AJY913"/>
      <c r="AJZ913"/>
      <c r="AKA913"/>
      <c r="AKB913"/>
      <c r="AKC913"/>
      <c r="AKD913"/>
      <c r="AKE913"/>
      <c r="AKF913"/>
      <c r="AKG913"/>
      <c r="AKH913"/>
      <c r="AKI913"/>
      <c r="AKJ913"/>
      <c r="AKK913"/>
      <c r="AKL913"/>
      <c r="AKM913"/>
      <c r="AKN913"/>
      <c r="AKO913"/>
      <c r="AKP913"/>
      <c r="AKQ913"/>
      <c r="AKR913"/>
      <c r="AKS913"/>
      <c r="AKT913"/>
      <c r="AKU913"/>
      <c r="AKV913"/>
      <c r="AKW913"/>
      <c r="AKX913"/>
      <c r="AKY913"/>
      <c r="AKZ913"/>
      <c r="ALA913"/>
      <c r="ALB913"/>
      <c r="ALC913"/>
      <c r="ALD913"/>
      <c r="ALE913"/>
      <c r="ALF913"/>
      <c r="ALG913"/>
      <c r="ALH913"/>
      <c r="ALI913"/>
      <c r="ALJ913"/>
      <c r="ALK913"/>
      <c r="ALL913"/>
      <c r="ALM913"/>
      <c r="ALN913"/>
      <c r="ALO913"/>
      <c r="ALP913"/>
      <c r="ALQ913"/>
      <c r="ALR913"/>
      <c r="ALS913"/>
      <c r="ALT913"/>
      <c r="ALU913"/>
      <c r="ALV913"/>
      <c r="ALW913"/>
      <c r="ALX913"/>
      <c r="ALY913"/>
      <c r="ALZ913"/>
      <c r="AMA913"/>
      <c r="AMB913"/>
      <c r="AMC913"/>
      <c r="AMD913"/>
      <c r="AME913"/>
      <c r="AMF913"/>
      <c r="AMG913"/>
      <c r="AMH913"/>
      <c r="AMI913"/>
      <c r="AMJ913"/>
    </row>
    <row r="914" spans="1:1024" x14ac:dyDescent="0.25">
      <c r="A914" s="2" t="s">
        <v>20</v>
      </c>
      <c r="B914" s="2">
        <v>256</v>
      </c>
      <c r="C914" s="2">
        <v>2.5059729999999999E-3</v>
      </c>
      <c r="D914" s="2">
        <v>8.2794370000000006E-3</v>
      </c>
      <c r="E914" s="2">
        <v>1000</v>
      </c>
      <c r="F914" s="2">
        <v>3.058930159</v>
      </c>
      <c r="G914" s="2">
        <v>3.0589300000000001E-3</v>
      </c>
      <c r="H914" s="2">
        <v>3.058930159</v>
      </c>
      <c r="I914" s="2">
        <v>81.727920531999999</v>
      </c>
      <c r="J914"/>
      <c r="K914"/>
      <c r="L914"/>
      <c r="M914"/>
      <c r="N914"/>
      <c r="O914" s="3">
        <f t="shared" si="10"/>
        <v>3.0797594548</v>
      </c>
      <c r="P914" s="3">
        <f t="shared" si="10"/>
        <v>81.177520751999992</v>
      </c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  <c r="ZY914"/>
      <c r="ZZ914"/>
      <c r="AAA914"/>
      <c r="AAB914"/>
      <c r="AAC914"/>
      <c r="AAD914"/>
      <c r="AAE914"/>
      <c r="AAF914"/>
      <c r="AAG914"/>
      <c r="AAH914"/>
      <c r="AAI914"/>
      <c r="AAJ914"/>
      <c r="AAK914"/>
      <c r="AAL914"/>
      <c r="AAM914"/>
      <c r="AAN914"/>
      <c r="AAO914"/>
      <c r="AAP914"/>
      <c r="AAQ914"/>
      <c r="AAR914"/>
      <c r="AAS914"/>
      <c r="AAT914"/>
      <c r="AAU914"/>
      <c r="AAV914"/>
      <c r="AAW914"/>
      <c r="AAX914"/>
      <c r="AAY914"/>
      <c r="AAZ914"/>
      <c r="ABA914"/>
      <c r="ABB914"/>
      <c r="ABC914"/>
      <c r="ABD914"/>
      <c r="ABE914"/>
      <c r="ABF914"/>
      <c r="ABG914"/>
      <c r="ABH914"/>
      <c r="ABI914"/>
      <c r="ABJ914"/>
      <c r="ABK914"/>
      <c r="ABL914"/>
      <c r="ABM914"/>
      <c r="ABN914"/>
      <c r="ABO914"/>
      <c r="ABP914"/>
      <c r="ABQ914"/>
      <c r="ABR914"/>
      <c r="ABS914"/>
      <c r="ABT914"/>
      <c r="ABU914"/>
      <c r="ABV914"/>
      <c r="ABW914"/>
      <c r="ABX914"/>
      <c r="ABY914"/>
      <c r="ABZ914"/>
      <c r="ACA914"/>
      <c r="ACB914"/>
      <c r="ACC914"/>
      <c r="ACD914"/>
      <c r="ACE914"/>
      <c r="ACF914"/>
      <c r="ACG914"/>
      <c r="ACH914"/>
      <c r="ACI914"/>
      <c r="ACJ914"/>
      <c r="ACK914"/>
      <c r="ACL914"/>
      <c r="ACM914"/>
      <c r="ACN914"/>
      <c r="ACO914"/>
      <c r="ACP914"/>
      <c r="ACQ914"/>
      <c r="ACR914"/>
      <c r="ACS914"/>
      <c r="ACT914"/>
      <c r="ACU914"/>
      <c r="ACV914"/>
      <c r="ACW914"/>
      <c r="ACX914"/>
      <c r="ACY914"/>
      <c r="ACZ914"/>
      <c r="ADA914"/>
      <c r="ADB914"/>
      <c r="ADC914"/>
      <c r="ADD914"/>
      <c r="ADE914"/>
      <c r="ADF914"/>
      <c r="ADG914"/>
      <c r="ADH914"/>
      <c r="ADI914"/>
      <c r="ADJ914"/>
      <c r="ADK914"/>
      <c r="ADL914"/>
      <c r="ADM914"/>
      <c r="ADN914"/>
      <c r="ADO914"/>
      <c r="ADP914"/>
      <c r="ADQ914"/>
      <c r="ADR914"/>
      <c r="ADS914"/>
      <c r="ADT914"/>
      <c r="ADU914"/>
      <c r="ADV914"/>
      <c r="ADW914"/>
      <c r="ADX914"/>
      <c r="ADY914"/>
      <c r="ADZ914"/>
      <c r="AEA914"/>
      <c r="AEB914"/>
      <c r="AEC914"/>
      <c r="AED914"/>
      <c r="AEE914"/>
      <c r="AEF914"/>
      <c r="AEG914"/>
      <c r="AEH914"/>
      <c r="AEI914"/>
      <c r="AEJ914"/>
      <c r="AEK914"/>
      <c r="AEL914"/>
      <c r="AEM914"/>
      <c r="AEN914"/>
      <c r="AEO914"/>
      <c r="AEP914"/>
      <c r="AEQ914"/>
      <c r="AER914"/>
      <c r="AES914"/>
      <c r="AET914"/>
      <c r="AEU914"/>
      <c r="AEV914"/>
      <c r="AEW914"/>
      <c r="AEX914"/>
      <c r="AEY914"/>
      <c r="AEZ914"/>
      <c r="AFA914"/>
      <c r="AFB914"/>
      <c r="AFC914"/>
      <c r="AFD914"/>
      <c r="AFE914"/>
      <c r="AFF914"/>
      <c r="AFG914"/>
      <c r="AFH914"/>
      <c r="AFI914"/>
      <c r="AFJ914"/>
      <c r="AFK914"/>
      <c r="AFL914"/>
      <c r="AFM914"/>
      <c r="AFN914"/>
      <c r="AFO914"/>
      <c r="AFP914"/>
      <c r="AFQ914"/>
      <c r="AFR914"/>
      <c r="AFS914"/>
      <c r="AFT914"/>
      <c r="AFU914"/>
      <c r="AFV914"/>
      <c r="AFW914"/>
      <c r="AFX914"/>
      <c r="AFY914"/>
      <c r="AFZ914"/>
      <c r="AGA914"/>
      <c r="AGB914"/>
      <c r="AGC914"/>
      <c r="AGD914"/>
      <c r="AGE914"/>
      <c r="AGF914"/>
      <c r="AGG914"/>
      <c r="AGH914"/>
      <c r="AGI914"/>
      <c r="AGJ914"/>
      <c r="AGK914"/>
      <c r="AGL914"/>
      <c r="AGM914"/>
      <c r="AGN914"/>
      <c r="AGO914"/>
      <c r="AGP914"/>
      <c r="AGQ914"/>
      <c r="AGR914"/>
      <c r="AGS914"/>
      <c r="AGT914"/>
      <c r="AGU914"/>
      <c r="AGV914"/>
      <c r="AGW914"/>
      <c r="AGX914"/>
      <c r="AGY914"/>
      <c r="AGZ914"/>
      <c r="AHA914"/>
      <c r="AHB914"/>
      <c r="AHC914"/>
      <c r="AHD914"/>
      <c r="AHE914"/>
      <c r="AHF914"/>
      <c r="AHG914"/>
      <c r="AHH914"/>
      <c r="AHI914"/>
      <c r="AHJ914"/>
      <c r="AHK914"/>
      <c r="AHL914"/>
      <c r="AHM914"/>
      <c r="AHN914"/>
      <c r="AHO914"/>
      <c r="AHP914"/>
      <c r="AHQ914"/>
      <c r="AHR914"/>
      <c r="AHS914"/>
      <c r="AHT914"/>
      <c r="AHU914"/>
      <c r="AHV914"/>
      <c r="AHW914"/>
      <c r="AHX914"/>
      <c r="AHY914"/>
      <c r="AHZ914"/>
      <c r="AIA914"/>
      <c r="AIB914"/>
      <c r="AIC914"/>
      <c r="AID914"/>
      <c r="AIE914"/>
      <c r="AIF914"/>
      <c r="AIG914"/>
      <c r="AIH914"/>
      <c r="AII914"/>
      <c r="AIJ914"/>
      <c r="AIK914"/>
      <c r="AIL914"/>
      <c r="AIM914"/>
      <c r="AIN914"/>
      <c r="AIO914"/>
      <c r="AIP914"/>
      <c r="AIQ914"/>
      <c r="AIR914"/>
      <c r="AIS914"/>
      <c r="AIT914"/>
      <c r="AIU914"/>
      <c r="AIV914"/>
      <c r="AIW914"/>
      <c r="AIX914"/>
      <c r="AIY914"/>
      <c r="AIZ914"/>
      <c r="AJA914"/>
      <c r="AJB914"/>
      <c r="AJC914"/>
      <c r="AJD914"/>
      <c r="AJE914"/>
      <c r="AJF914"/>
      <c r="AJG914"/>
      <c r="AJH914"/>
      <c r="AJI914"/>
      <c r="AJJ914"/>
      <c r="AJK914"/>
      <c r="AJL914"/>
      <c r="AJM914"/>
      <c r="AJN914"/>
      <c r="AJO914"/>
      <c r="AJP914"/>
      <c r="AJQ914"/>
      <c r="AJR914"/>
      <c r="AJS914"/>
      <c r="AJT914"/>
      <c r="AJU914"/>
      <c r="AJV914"/>
      <c r="AJW914"/>
      <c r="AJX914"/>
      <c r="AJY914"/>
      <c r="AJZ914"/>
      <c r="AKA914"/>
      <c r="AKB914"/>
      <c r="AKC914"/>
      <c r="AKD914"/>
      <c r="AKE914"/>
      <c r="AKF914"/>
      <c r="AKG914"/>
      <c r="AKH914"/>
      <c r="AKI914"/>
      <c r="AKJ914"/>
      <c r="AKK914"/>
      <c r="AKL914"/>
      <c r="AKM914"/>
      <c r="AKN914"/>
      <c r="AKO914"/>
      <c r="AKP914"/>
      <c r="AKQ914"/>
      <c r="AKR914"/>
      <c r="AKS914"/>
      <c r="AKT914"/>
      <c r="AKU914"/>
      <c r="AKV914"/>
      <c r="AKW914"/>
      <c r="AKX914"/>
      <c r="AKY914"/>
      <c r="AKZ914"/>
      <c r="ALA914"/>
      <c r="ALB914"/>
      <c r="ALC914"/>
      <c r="ALD914"/>
      <c r="ALE914"/>
      <c r="ALF914"/>
      <c r="ALG914"/>
      <c r="ALH914"/>
      <c r="ALI914"/>
      <c r="ALJ914"/>
      <c r="ALK914"/>
      <c r="ALL914"/>
      <c r="ALM914"/>
      <c r="ALN914"/>
      <c r="ALO914"/>
      <c r="ALP914"/>
      <c r="ALQ914"/>
      <c r="ALR914"/>
      <c r="ALS914"/>
      <c r="ALT914"/>
      <c r="ALU914"/>
      <c r="ALV914"/>
      <c r="ALW914"/>
      <c r="ALX914"/>
      <c r="ALY914"/>
      <c r="ALZ914"/>
      <c r="AMA914"/>
      <c r="AMB914"/>
      <c r="AMC914"/>
      <c r="AMD914"/>
      <c r="AME914"/>
      <c r="AMF914"/>
      <c r="AMG914"/>
      <c r="AMH914"/>
      <c r="AMI914"/>
      <c r="AMJ914"/>
    </row>
    <row r="915" spans="1:1024" x14ac:dyDescent="0.25">
      <c r="A915" s="2" t="s">
        <v>20</v>
      </c>
      <c r="B915" s="2">
        <v>2048</v>
      </c>
      <c r="C915" s="2">
        <v>3.2046018000000003E-2</v>
      </c>
      <c r="D915" s="2">
        <v>9.8335759999999994E-2</v>
      </c>
      <c r="E915" s="2">
        <v>1000</v>
      </c>
      <c r="F915" s="2">
        <v>38.728214264000002</v>
      </c>
      <c r="G915" s="2">
        <v>3.8728215000000003E-2</v>
      </c>
      <c r="H915" s="2">
        <v>38.728214264000002</v>
      </c>
      <c r="I915" s="2">
        <v>51.641937255999999</v>
      </c>
      <c r="J915"/>
      <c r="K915"/>
      <c r="L915"/>
      <c r="M915"/>
      <c r="N915"/>
      <c r="O915" s="3">
        <f t="shared" si="10"/>
        <v>38.658247756999998</v>
      </c>
      <c r="P915" s="3">
        <f t="shared" si="10"/>
        <v>51.747611618000008</v>
      </c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  <c r="ZY915"/>
      <c r="ZZ915"/>
      <c r="AAA915"/>
      <c r="AAB915"/>
      <c r="AAC915"/>
      <c r="AAD915"/>
      <c r="AAE915"/>
      <c r="AAF915"/>
      <c r="AAG915"/>
      <c r="AAH915"/>
      <c r="AAI915"/>
      <c r="AAJ915"/>
      <c r="AAK915"/>
      <c r="AAL915"/>
      <c r="AAM915"/>
      <c r="AAN915"/>
      <c r="AAO915"/>
      <c r="AAP915"/>
      <c r="AAQ915"/>
      <c r="AAR915"/>
      <c r="AAS915"/>
      <c r="AAT915"/>
      <c r="AAU915"/>
      <c r="AAV915"/>
      <c r="AAW915"/>
      <c r="AAX915"/>
      <c r="AAY915"/>
      <c r="AAZ915"/>
      <c r="ABA915"/>
      <c r="ABB915"/>
      <c r="ABC915"/>
      <c r="ABD915"/>
      <c r="ABE915"/>
      <c r="ABF915"/>
      <c r="ABG915"/>
      <c r="ABH915"/>
      <c r="ABI915"/>
      <c r="ABJ915"/>
      <c r="ABK915"/>
      <c r="ABL915"/>
      <c r="ABM915"/>
      <c r="ABN915"/>
      <c r="ABO915"/>
      <c r="ABP915"/>
      <c r="ABQ915"/>
      <c r="ABR915"/>
      <c r="ABS915"/>
      <c r="ABT915"/>
      <c r="ABU915"/>
      <c r="ABV915"/>
      <c r="ABW915"/>
      <c r="ABX915"/>
      <c r="ABY915"/>
      <c r="ABZ915"/>
      <c r="ACA915"/>
      <c r="ACB915"/>
      <c r="ACC915"/>
      <c r="ACD915"/>
      <c r="ACE915"/>
      <c r="ACF915"/>
      <c r="ACG915"/>
      <c r="ACH915"/>
      <c r="ACI915"/>
      <c r="ACJ915"/>
      <c r="ACK915"/>
      <c r="ACL915"/>
      <c r="ACM915"/>
      <c r="ACN915"/>
      <c r="ACO915"/>
      <c r="ACP915"/>
      <c r="ACQ915"/>
      <c r="ACR915"/>
      <c r="ACS915"/>
      <c r="ACT915"/>
      <c r="ACU915"/>
      <c r="ACV915"/>
      <c r="ACW915"/>
      <c r="ACX915"/>
      <c r="ACY915"/>
      <c r="ACZ915"/>
      <c r="ADA915"/>
      <c r="ADB915"/>
      <c r="ADC915"/>
      <c r="ADD915"/>
      <c r="ADE915"/>
      <c r="ADF915"/>
      <c r="ADG915"/>
      <c r="ADH915"/>
      <c r="ADI915"/>
      <c r="ADJ915"/>
      <c r="ADK915"/>
      <c r="ADL915"/>
      <c r="ADM915"/>
      <c r="ADN915"/>
      <c r="ADO915"/>
      <c r="ADP915"/>
      <c r="ADQ915"/>
      <c r="ADR915"/>
      <c r="ADS915"/>
      <c r="ADT915"/>
      <c r="ADU915"/>
      <c r="ADV915"/>
      <c r="ADW915"/>
      <c r="ADX915"/>
      <c r="ADY915"/>
      <c r="ADZ915"/>
      <c r="AEA915"/>
      <c r="AEB915"/>
      <c r="AEC915"/>
      <c r="AED915"/>
      <c r="AEE915"/>
      <c r="AEF915"/>
      <c r="AEG915"/>
      <c r="AEH915"/>
      <c r="AEI915"/>
      <c r="AEJ915"/>
      <c r="AEK915"/>
      <c r="AEL915"/>
      <c r="AEM915"/>
      <c r="AEN915"/>
      <c r="AEO915"/>
      <c r="AEP915"/>
      <c r="AEQ915"/>
      <c r="AER915"/>
      <c r="AES915"/>
      <c r="AET915"/>
      <c r="AEU915"/>
      <c r="AEV915"/>
      <c r="AEW915"/>
      <c r="AEX915"/>
      <c r="AEY915"/>
      <c r="AEZ915"/>
      <c r="AFA915"/>
      <c r="AFB915"/>
      <c r="AFC915"/>
      <c r="AFD915"/>
      <c r="AFE915"/>
      <c r="AFF915"/>
      <c r="AFG915"/>
      <c r="AFH915"/>
      <c r="AFI915"/>
      <c r="AFJ915"/>
      <c r="AFK915"/>
      <c r="AFL915"/>
      <c r="AFM915"/>
      <c r="AFN915"/>
      <c r="AFO915"/>
      <c r="AFP915"/>
      <c r="AFQ915"/>
      <c r="AFR915"/>
      <c r="AFS915"/>
      <c r="AFT915"/>
      <c r="AFU915"/>
      <c r="AFV915"/>
      <c r="AFW915"/>
      <c r="AFX915"/>
      <c r="AFY915"/>
      <c r="AFZ915"/>
      <c r="AGA915"/>
      <c r="AGB915"/>
      <c r="AGC915"/>
      <c r="AGD915"/>
      <c r="AGE915"/>
      <c r="AGF915"/>
      <c r="AGG915"/>
      <c r="AGH915"/>
      <c r="AGI915"/>
      <c r="AGJ915"/>
      <c r="AGK915"/>
      <c r="AGL915"/>
      <c r="AGM915"/>
      <c r="AGN915"/>
      <c r="AGO915"/>
      <c r="AGP915"/>
      <c r="AGQ915"/>
      <c r="AGR915"/>
      <c r="AGS915"/>
      <c r="AGT915"/>
      <c r="AGU915"/>
      <c r="AGV915"/>
      <c r="AGW915"/>
      <c r="AGX915"/>
      <c r="AGY915"/>
      <c r="AGZ915"/>
      <c r="AHA915"/>
      <c r="AHB915"/>
      <c r="AHC915"/>
      <c r="AHD915"/>
      <c r="AHE915"/>
      <c r="AHF915"/>
      <c r="AHG915"/>
      <c r="AHH915"/>
      <c r="AHI915"/>
      <c r="AHJ915"/>
      <c r="AHK915"/>
      <c r="AHL915"/>
      <c r="AHM915"/>
      <c r="AHN915"/>
      <c r="AHO915"/>
      <c r="AHP915"/>
      <c r="AHQ915"/>
      <c r="AHR915"/>
      <c r="AHS915"/>
      <c r="AHT915"/>
      <c r="AHU915"/>
      <c r="AHV915"/>
      <c r="AHW915"/>
      <c r="AHX915"/>
      <c r="AHY915"/>
      <c r="AHZ915"/>
      <c r="AIA915"/>
      <c r="AIB915"/>
      <c r="AIC915"/>
      <c r="AID915"/>
      <c r="AIE915"/>
      <c r="AIF915"/>
      <c r="AIG915"/>
      <c r="AIH915"/>
      <c r="AII915"/>
      <c r="AIJ915"/>
      <c r="AIK915"/>
      <c r="AIL915"/>
      <c r="AIM915"/>
      <c r="AIN915"/>
      <c r="AIO915"/>
      <c r="AIP915"/>
      <c r="AIQ915"/>
      <c r="AIR915"/>
      <c r="AIS915"/>
      <c r="AIT915"/>
      <c r="AIU915"/>
      <c r="AIV915"/>
      <c r="AIW915"/>
      <c r="AIX915"/>
      <c r="AIY915"/>
      <c r="AIZ915"/>
      <c r="AJA915"/>
      <c r="AJB915"/>
      <c r="AJC915"/>
      <c r="AJD915"/>
      <c r="AJE915"/>
      <c r="AJF915"/>
      <c r="AJG915"/>
      <c r="AJH915"/>
      <c r="AJI915"/>
      <c r="AJJ915"/>
      <c r="AJK915"/>
      <c r="AJL915"/>
      <c r="AJM915"/>
      <c r="AJN915"/>
      <c r="AJO915"/>
      <c r="AJP915"/>
      <c r="AJQ915"/>
      <c r="AJR915"/>
      <c r="AJS915"/>
      <c r="AJT915"/>
      <c r="AJU915"/>
      <c r="AJV915"/>
      <c r="AJW915"/>
      <c r="AJX915"/>
      <c r="AJY915"/>
      <c r="AJZ915"/>
      <c r="AKA915"/>
      <c r="AKB915"/>
      <c r="AKC915"/>
      <c r="AKD915"/>
      <c r="AKE915"/>
      <c r="AKF915"/>
      <c r="AKG915"/>
      <c r="AKH915"/>
      <c r="AKI915"/>
      <c r="AKJ915"/>
      <c r="AKK915"/>
      <c r="AKL915"/>
      <c r="AKM915"/>
      <c r="AKN915"/>
      <c r="AKO915"/>
      <c r="AKP915"/>
      <c r="AKQ915"/>
      <c r="AKR915"/>
      <c r="AKS915"/>
      <c r="AKT915"/>
      <c r="AKU915"/>
      <c r="AKV915"/>
      <c r="AKW915"/>
      <c r="AKX915"/>
      <c r="AKY915"/>
      <c r="AKZ915"/>
      <c r="ALA915"/>
      <c r="ALB915"/>
      <c r="ALC915"/>
      <c r="ALD915"/>
      <c r="ALE915"/>
      <c r="ALF915"/>
      <c r="ALG915"/>
      <c r="ALH915"/>
      <c r="ALI915"/>
      <c r="ALJ915"/>
      <c r="ALK915"/>
      <c r="ALL915"/>
      <c r="ALM915"/>
      <c r="ALN915"/>
      <c r="ALO915"/>
      <c r="ALP915"/>
      <c r="ALQ915"/>
      <c r="ALR915"/>
      <c r="ALS915"/>
      <c r="ALT915"/>
      <c r="ALU915"/>
      <c r="ALV915"/>
      <c r="ALW915"/>
      <c r="ALX915"/>
      <c r="ALY915"/>
      <c r="ALZ915"/>
      <c r="AMA915"/>
      <c r="AMB915"/>
      <c r="AMC915"/>
      <c r="AMD915"/>
      <c r="AME915"/>
      <c r="AMF915"/>
      <c r="AMG915"/>
      <c r="AMH915"/>
      <c r="AMI915"/>
      <c r="AMJ915"/>
    </row>
    <row r="916" spans="1:1024" x14ac:dyDescent="0.25">
      <c r="A916" s="2" t="s">
        <v>20</v>
      </c>
      <c r="B916" s="2">
        <v>8192</v>
      </c>
      <c r="C916" s="2">
        <v>0.139396037</v>
      </c>
      <c r="D916" s="2">
        <v>0.200626418</v>
      </c>
      <c r="E916" s="2">
        <v>1000</v>
      </c>
      <c r="F916" s="2">
        <v>168.73414611800001</v>
      </c>
      <c r="G916" s="2">
        <v>0.168734148</v>
      </c>
      <c r="H916" s="2">
        <v>168.73414611800001</v>
      </c>
      <c r="I916" s="2">
        <v>47.411861420000001</v>
      </c>
      <c r="J916"/>
      <c r="K916"/>
      <c r="L916"/>
      <c r="M916"/>
      <c r="N916"/>
      <c r="O916" s="3">
        <f t="shared" si="10"/>
        <v>168.5544906616</v>
      </c>
      <c r="P916" s="3">
        <f t="shared" si="10"/>
        <v>47.462846374600005</v>
      </c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  <c r="ALZ916"/>
      <c r="AMA916"/>
      <c r="AMB916"/>
      <c r="AMC916"/>
      <c r="AMD916"/>
      <c r="AME916"/>
      <c r="AMF916"/>
      <c r="AMG916"/>
      <c r="AMH916"/>
      <c r="AMI916"/>
      <c r="AMJ916"/>
    </row>
    <row r="917" spans="1:1024" x14ac:dyDescent="0.15">
      <c r="A917" s="2" t="s">
        <v>221</v>
      </c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  <c r="ALZ917"/>
      <c r="AMA917"/>
      <c r="AMB917"/>
      <c r="AMC917"/>
      <c r="AMD917"/>
      <c r="AME917"/>
      <c r="AMF917"/>
      <c r="AMG917"/>
      <c r="AMH917"/>
      <c r="AMI917"/>
      <c r="AMJ917"/>
    </row>
    <row r="919" spans="1:1024" x14ac:dyDescent="0.15">
      <c r="A919" s="2" t="s">
        <v>222</v>
      </c>
      <c r="B919" s="2" t="s">
        <v>188</v>
      </c>
      <c r="C919" s="2" t="s">
        <v>52</v>
      </c>
      <c r="D919" s="2" t="s">
        <v>53</v>
      </c>
      <c r="E919" s="2" t="s">
        <v>54</v>
      </c>
      <c r="F919" s="2" t="s">
        <v>55</v>
      </c>
      <c r="G919" s="2" t="s">
        <v>56</v>
      </c>
      <c r="H919" s="2" t="s">
        <v>57</v>
      </c>
      <c r="I919" s="2" t="s">
        <v>58</v>
      </c>
      <c r="J919" s="2">
        <v>1000</v>
      </c>
      <c r="K919" s="2" t="s">
        <v>59</v>
      </c>
      <c r="L919" s="2">
        <v>8</v>
      </c>
      <c r="M919" s="2" t="s">
        <v>60</v>
      </c>
      <c r="N919" s="2" t="s">
        <v>61</v>
      </c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  <c r="ZY919"/>
      <c r="ZZ919"/>
      <c r="AAA919"/>
      <c r="AAB919"/>
      <c r="AAC919"/>
      <c r="AAD919"/>
      <c r="AAE919"/>
      <c r="AAF919"/>
      <c r="AAG919"/>
      <c r="AAH919"/>
      <c r="AAI919"/>
      <c r="AAJ919"/>
      <c r="AAK919"/>
      <c r="AAL919"/>
      <c r="AAM919"/>
      <c r="AAN919"/>
      <c r="AAO919"/>
      <c r="AAP919"/>
      <c r="AAQ919"/>
      <c r="AAR919"/>
      <c r="AAS919"/>
      <c r="AAT919"/>
      <c r="AAU919"/>
      <c r="AAV919"/>
      <c r="AAW919"/>
      <c r="AAX919"/>
      <c r="AAY919"/>
      <c r="AAZ919"/>
      <c r="ABA919"/>
      <c r="ABB919"/>
      <c r="ABC919"/>
      <c r="ABD919"/>
      <c r="ABE919"/>
      <c r="ABF919"/>
      <c r="ABG919"/>
      <c r="ABH919"/>
      <c r="ABI919"/>
      <c r="ABJ919"/>
      <c r="ABK919"/>
      <c r="ABL919"/>
      <c r="ABM919"/>
      <c r="ABN919"/>
      <c r="ABO919"/>
      <c r="ABP919"/>
      <c r="ABQ919"/>
      <c r="ABR919"/>
      <c r="ABS919"/>
      <c r="ABT919"/>
      <c r="ABU919"/>
      <c r="ABV919"/>
      <c r="ABW919"/>
      <c r="ABX919"/>
      <c r="ABY919"/>
      <c r="ABZ919"/>
      <c r="ACA919"/>
      <c r="ACB919"/>
      <c r="ACC919"/>
      <c r="ACD919"/>
      <c r="ACE919"/>
      <c r="ACF919"/>
      <c r="ACG919"/>
      <c r="ACH919"/>
      <c r="ACI919"/>
      <c r="ACJ919"/>
      <c r="ACK919"/>
      <c r="ACL919"/>
      <c r="ACM919"/>
      <c r="ACN919"/>
      <c r="ACO919"/>
      <c r="ACP919"/>
      <c r="ACQ919"/>
      <c r="ACR919"/>
      <c r="ACS919"/>
      <c r="ACT919"/>
      <c r="ACU919"/>
      <c r="ACV919"/>
      <c r="ACW919"/>
      <c r="ACX919"/>
      <c r="ACY919"/>
      <c r="ACZ919"/>
      <c r="ADA919"/>
      <c r="ADB919"/>
      <c r="ADC919"/>
      <c r="ADD919"/>
      <c r="ADE919"/>
      <c r="ADF919"/>
      <c r="ADG919"/>
      <c r="ADH919"/>
      <c r="ADI919"/>
      <c r="ADJ919"/>
      <c r="ADK919"/>
      <c r="ADL919"/>
      <c r="ADM919"/>
      <c r="ADN919"/>
      <c r="ADO919"/>
      <c r="ADP919"/>
      <c r="ADQ919"/>
      <c r="ADR919"/>
      <c r="ADS919"/>
      <c r="ADT919"/>
      <c r="ADU919"/>
      <c r="ADV919"/>
      <c r="ADW919"/>
      <c r="ADX919"/>
      <c r="ADY919"/>
      <c r="ADZ919"/>
      <c r="AEA919"/>
      <c r="AEB919"/>
      <c r="AEC919"/>
      <c r="AED919"/>
      <c r="AEE919"/>
      <c r="AEF919"/>
      <c r="AEG919"/>
      <c r="AEH919"/>
      <c r="AEI919"/>
      <c r="AEJ919"/>
      <c r="AEK919"/>
      <c r="AEL919"/>
      <c r="AEM919"/>
      <c r="AEN919"/>
      <c r="AEO919"/>
      <c r="AEP919"/>
      <c r="AEQ919"/>
      <c r="AER919"/>
      <c r="AES919"/>
      <c r="AET919"/>
      <c r="AEU919"/>
      <c r="AEV919"/>
      <c r="AEW919"/>
      <c r="AEX919"/>
      <c r="AEY919"/>
      <c r="AEZ919"/>
      <c r="AFA919"/>
      <c r="AFB919"/>
      <c r="AFC919"/>
      <c r="AFD919"/>
      <c r="AFE919"/>
      <c r="AFF919"/>
      <c r="AFG919"/>
      <c r="AFH919"/>
      <c r="AFI919"/>
      <c r="AFJ919"/>
      <c r="AFK919"/>
      <c r="AFL919"/>
      <c r="AFM919"/>
      <c r="AFN919"/>
      <c r="AFO919"/>
      <c r="AFP919"/>
      <c r="AFQ919"/>
      <c r="AFR919"/>
      <c r="AFS919"/>
      <c r="AFT919"/>
      <c r="AFU919"/>
      <c r="AFV919"/>
      <c r="AFW919"/>
      <c r="AFX919"/>
      <c r="AFY919"/>
      <c r="AFZ919"/>
      <c r="AGA919"/>
      <c r="AGB919"/>
      <c r="AGC919"/>
      <c r="AGD919"/>
      <c r="AGE919"/>
      <c r="AGF919"/>
      <c r="AGG919"/>
      <c r="AGH919"/>
      <c r="AGI919"/>
      <c r="AGJ919"/>
      <c r="AGK919"/>
      <c r="AGL919"/>
      <c r="AGM919"/>
      <c r="AGN919"/>
      <c r="AGO919"/>
      <c r="AGP919"/>
      <c r="AGQ919"/>
      <c r="AGR919"/>
      <c r="AGS919"/>
      <c r="AGT919"/>
      <c r="AGU919"/>
      <c r="AGV919"/>
      <c r="AGW919"/>
      <c r="AGX919"/>
      <c r="AGY919"/>
      <c r="AGZ919"/>
      <c r="AHA919"/>
      <c r="AHB919"/>
      <c r="AHC919"/>
      <c r="AHD919"/>
      <c r="AHE919"/>
      <c r="AHF919"/>
      <c r="AHG919"/>
      <c r="AHH919"/>
      <c r="AHI919"/>
      <c r="AHJ919"/>
      <c r="AHK919"/>
      <c r="AHL919"/>
      <c r="AHM919"/>
      <c r="AHN919"/>
      <c r="AHO919"/>
      <c r="AHP919"/>
      <c r="AHQ919"/>
      <c r="AHR919"/>
      <c r="AHS919"/>
      <c r="AHT919"/>
      <c r="AHU919"/>
      <c r="AHV919"/>
      <c r="AHW919"/>
      <c r="AHX919"/>
      <c r="AHY919"/>
      <c r="AHZ919"/>
      <c r="AIA919"/>
      <c r="AIB919"/>
      <c r="AIC919"/>
      <c r="AID919"/>
      <c r="AIE919"/>
      <c r="AIF919"/>
      <c r="AIG919"/>
      <c r="AIH919"/>
      <c r="AII919"/>
      <c r="AIJ919"/>
      <c r="AIK919"/>
      <c r="AIL919"/>
      <c r="AIM919"/>
      <c r="AIN919"/>
      <c r="AIO919"/>
      <c r="AIP919"/>
      <c r="AIQ919"/>
      <c r="AIR919"/>
      <c r="AIS919"/>
      <c r="AIT919"/>
      <c r="AIU919"/>
      <c r="AIV919"/>
      <c r="AIW919"/>
      <c r="AIX919"/>
      <c r="AIY919"/>
      <c r="AIZ919"/>
      <c r="AJA919"/>
      <c r="AJB919"/>
      <c r="AJC919"/>
      <c r="AJD919"/>
      <c r="AJE919"/>
      <c r="AJF919"/>
      <c r="AJG919"/>
      <c r="AJH919"/>
      <c r="AJI919"/>
      <c r="AJJ919"/>
      <c r="AJK919"/>
      <c r="AJL919"/>
      <c r="AJM919"/>
      <c r="AJN919"/>
      <c r="AJO919"/>
      <c r="AJP919"/>
      <c r="AJQ919"/>
      <c r="AJR919"/>
      <c r="AJS919"/>
      <c r="AJT919"/>
      <c r="AJU919"/>
      <c r="AJV919"/>
      <c r="AJW919"/>
      <c r="AJX919"/>
      <c r="AJY919"/>
      <c r="AJZ919"/>
      <c r="AKA919"/>
      <c r="AKB919"/>
      <c r="AKC919"/>
      <c r="AKD919"/>
      <c r="AKE919"/>
      <c r="AKF919"/>
      <c r="AKG919"/>
      <c r="AKH919"/>
      <c r="AKI919"/>
      <c r="AKJ919"/>
      <c r="AKK919"/>
      <c r="AKL919"/>
      <c r="AKM919"/>
      <c r="AKN919"/>
      <c r="AKO919"/>
      <c r="AKP919"/>
      <c r="AKQ919"/>
      <c r="AKR919"/>
      <c r="AKS919"/>
      <c r="AKT919"/>
      <c r="AKU919"/>
      <c r="AKV919"/>
      <c r="AKW919"/>
      <c r="AKX919"/>
      <c r="AKY919"/>
      <c r="AKZ919"/>
      <c r="ALA919"/>
      <c r="ALB919"/>
      <c r="ALC919"/>
      <c r="ALD919"/>
      <c r="ALE919"/>
      <c r="ALF919"/>
      <c r="ALG919"/>
      <c r="ALH919"/>
      <c r="ALI919"/>
      <c r="ALJ919"/>
      <c r="ALK919"/>
      <c r="ALL919"/>
      <c r="ALM919"/>
      <c r="ALN919"/>
      <c r="ALO919"/>
      <c r="ALP919"/>
      <c r="ALQ919"/>
      <c r="ALR919"/>
      <c r="ALS919"/>
      <c r="ALT919"/>
      <c r="ALU919"/>
      <c r="ALV919"/>
      <c r="ALW919"/>
      <c r="ALX919"/>
      <c r="ALY919"/>
      <c r="ALZ919"/>
      <c r="AMA919"/>
      <c r="AMB919"/>
      <c r="AMC919"/>
      <c r="AMD919"/>
      <c r="AME919"/>
      <c r="AMF919"/>
      <c r="AMG919"/>
      <c r="AMH919"/>
      <c r="AMI919"/>
      <c r="AMJ919"/>
    </row>
    <row r="920" spans="1:1024" x14ac:dyDescent="0.15">
      <c r="A920" s="2" t="s">
        <v>38</v>
      </c>
      <c r="B920" s="2" t="s">
        <v>39</v>
      </c>
      <c r="C920" s="2" t="s">
        <v>40</v>
      </c>
      <c r="D920" s="2" t="s">
        <v>41</v>
      </c>
      <c r="E920" s="2" t="s">
        <v>42</v>
      </c>
      <c r="F920" s="2" t="s">
        <v>43</v>
      </c>
      <c r="G920" s="2" t="s">
        <v>44</v>
      </c>
      <c r="H920" s="2" t="s">
        <v>45</v>
      </c>
      <c r="I920" s="2" t="s">
        <v>46</v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  <c r="ALZ920"/>
      <c r="AMA920"/>
      <c r="AMB920"/>
      <c r="AMC920"/>
      <c r="AMD920"/>
      <c r="AME920"/>
      <c r="AMF920"/>
      <c r="AMG920"/>
      <c r="AMH920"/>
      <c r="AMI920"/>
      <c r="AMJ920"/>
    </row>
    <row r="921" spans="1:1024" x14ac:dyDescent="0.15">
      <c r="A921" s="2" t="s">
        <v>20</v>
      </c>
      <c r="B921" s="2">
        <v>4</v>
      </c>
      <c r="C921" s="2">
        <v>8.0144999999999999E-5</v>
      </c>
      <c r="D921" s="2">
        <v>1.6321980000000001E-3</v>
      </c>
      <c r="E921" s="2">
        <v>1000</v>
      </c>
      <c r="F921" s="2">
        <v>0.176935539</v>
      </c>
      <c r="G921" s="2">
        <v>1.7693599999999999E-4</v>
      </c>
      <c r="H921" s="2">
        <v>0.176935539</v>
      </c>
      <c r="I921" s="2">
        <v>22.077249526999999</v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  <c r="ALM921"/>
      <c r="ALN921"/>
      <c r="ALO921"/>
      <c r="ALP921"/>
      <c r="ALQ921"/>
      <c r="ALR921"/>
      <c r="ALS921"/>
      <c r="ALT921"/>
      <c r="ALU921"/>
      <c r="ALV921"/>
      <c r="ALW921"/>
      <c r="ALX921"/>
      <c r="ALY921"/>
      <c r="ALZ921"/>
      <c r="AMA921"/>
      <c r="AMB921"/>
      <c r="AMC921"/>
      <c r="AMD921"/>
      <c r="AME921"/>
      <c r="AMF921"/>
      <c r="AMG921"/>
      <c r="AMH921"/>
      <c r="AMI921"/>
      <c r="AMJ921"/>
    </row>
    <row r="922" spans="1:1024" x14ac:dyDescent="0.15">
      <c r="A922" s="2" t="s">
        <v>20</v>
      </c>
      <c r="B922" s="2">
        <v>64</v>
      </c>
      <c r="C922" s="2">
        <v>1.9963399999999999E-4</v>
      </c>
      <c r="D922" s="2">
        <v>3.1159299999999998E-3</v>
      </c>
      <c r="E922" s="2">
        <v>1000</v>
      </c>
      <c r="F922" s="2">
        <v>0.52359330699999995</v>
      </c>
      <c r="G922" s="2">
        <v>5.2359300000000004E-4</v>
      </c>
      <c r="H922" s="2">
        <v>0.52359330699999995</v>
      </c>
      <c r="I922" s="2">
        <v>119.367454529</v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  <c r="ALZ922"/>
      <c r="AMA922"/>
      <c r="AMB922"/>
      <c r="AMC922"/>
      <c r="AMD922"/>
      <c r="AME922"/>
      <c r="AMF922"/>
      <c r="AMG922"/>
      <c r="AMH922"/>
      <c r="AMI922"/>
      <c r="AMJ922"/>
    </row>
    <row r="923" spans="1:1024" x14ac:dyDescent="0.15">
      <c r="A923" s="2" t="s">
        <v>20</v>
      </c>
      <c r="B923" s="2">
        <v>256</v>
      </c>
      <c r="C923" s="2">
        <v>2.5172229999999999E-3</v>
      </c>
      <c r="D923" s="2">
        <v>1.0198441000000001E-2</v>
      </c>
      <c r="E923" s="2">
        <v>1000</v>
      </c>
      <c r="F923" s="2">
        <v>3.103480577</v>
      </c>
      <c r="G923" s="2">
        <v>3.1034809999999999E-3</v>
      </c>
      <c r="H923" s="2">
        <v>3.103480577</v>
      </c>
      <c r="I923" s="2">
        <v>80.554718018000003</v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  <c r="ALZ923"/>
      <c r="AMA923"/>
      <c r="AMB923"/>
      <c r="AMC923"/>
      <c r="AMD923"/>
      <c r="AME923"/>
      <c r="AMF923"/>
      <c r="AMG923"/>
      <c r="AMH923"/>
      <c r="AMI923"/>
      <c r="AMJ923"/>
    </row>
    <row r="924" spans="1:1024" x14ac:dyDescent="0.15">
      <c r="A924" s="2" t="s">
        <v>20</v>
      </c>
      <c r="B924" s="2">
        <v>2048</v>
      </c>
      <c r="C924" s="2">
        <v>3.1968220999999998E-2</v>
      </c>
      <c r="D924" s="2">
        <v>5.2141632E-2</v>
      </c>
      <c r="E924" s="2">
        <v>1000</v>
      </c>
      <c r="F924" s="2">
        <v>38.121715545999997</v>
      </c>
      <c r="G924" s="2">
        <v>3.8121715E-2</v>
      </c>
      <c r="H924" s="2">
        <v>38.121715545999997</v>
      </c>
      <c r="I924" s="2">
        <v>52.463535309000001</v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  <c r="ALZ924"/>
      <c r="AMA924"/>
      <c r="AMB924"/>
      <c r="AMC924"/>
      <c r="AMD924"/>
      <c r="AME924"/>
      <c r="AMF924"/>
      <c r="AMG924"/>
      <c r="AMH924"/>
      <c r="AMI924"/>
      <c r="AMJ924"/>
    </row>
    <row r="925" spans="1:1024" x14ac:dyDescent="0.15">
      <c r="A925" s="2" t="s">
        <v>20</v>
      </c>
      <c r="B925" s="2">
        <v>8192</v>
      </c>
      <c r="C925" s="2">
        <v>0.137950512</v>
      </c>
      <c r="D925" s="2">
        <v>0.22504098</v>
      </c>
      <c r="E925" s="2">
        <v>1000</v>
      </c>
      <c r="F925" s="2">
        <v>168.908859253</v>
      </c>
      <c r="G925" s="2">
        <v>0.16890886399999999</v>
      </c>
      <c r="H925" s="2">
        <v>168.908859253</v>
      </c>
      <c r="I925" s="2">
        <v>47.362819672000001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  <c r="ALZ925"/>
      <c r="AMA925"/>
      <c r="AMB925"/>
      <c r="AMC925"/>
      <c r="AMD925"/>
      <c r="AME925"/>
      <c r="AMF925"/>
      <c r="AMG925"/>
      <c r="AMH925"/>
      <c r="AMI925"/>
      <c r="AMJ925"/>
    </row>
    <row r="926" spans="1:1024" x14ac:dyDescent="0.15">
      <c r="A926" s="2" t="s">
        <v>223</v>
      </c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  <c r="ALZ926"/>
      <c r="AMA926"/>
      <c r="AMB926"/>
      <c r="AMC926"/>
      <c r="AMD926"/>
      <c r="AME926"/>
      <c r="AMF926"/>
      <c r="AMG926"/>
      <c r="AMH926"/>
      <c r="AMI926"/>
      <c r="AMJ926"/>
    </row>
    <row r="928" spans="1:1024" x14ac:dyDescent="0.15">
      <c r="A928" s="2" t="s">
        <v>223</v>
      </c>
      <c r="B928" s="2" t="s">
        <v>188</v>
      </c>
      <c r="C928" s="2" t="s">
        <v>52</v>
      </c>
      <c r="D928" s="2" t="s">
        <v>53</v>
      </c>
      <c r="E928" s="2" t="s">
        <v>54</v>
      </c>
      <c r="F928" s="2" t="s">
        <v>55</v>
      </c>
      <c r="G928" s="2" t="s">
        <v>56</v>
      </c>
      <c r="H928" s="2" t="s">
        <v>57</v>
      </c>
      <c r="I928" s="2" t="s">
        <v>58</v>
      </c>
      <c r="J928" s="2">
        <v>1000</v>
      </c>
      <c r="K928" s="2" t="s">
        <v>59</v>
      </c>
      <c r="L928" s="2">
        <v>8</v>
      </c>
      <c r="M928" s="2" t="s">
        <v>60</v>
      </c>
      <c r="N928" s="2" t="s">
        <v>61</v>
      </c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  <c r="ALM928"/>
      <c r="ALN928"/>
      <c r="ALO928"/>
      <c r="ALP928"/>
      <c r="ALQ928"/>
      <c r="ALR928"/>
      <c r="ALS928"/>
      <c r="ALT928"/>
      <c r="ALU928"/>
      <c r="ALV928"/>
      <c r="ALW928"/>
      <c r="ALX928"/>
      <c r="ALY928"/>
      <c r="ALZ928"/>
      <c r="AMA928"/>
      <c r="AMB928"/>
      <c r="AMC928"/>
      <c r="AMD928"/>
      <c r="AME928"/>
      <c r="AMF928"/>
      <c r="AMG928"/>
      <c r="AMH928"/>
      <c r="AMI928"/>
      <c r="AMJ928"/>
    </row>
    <row r="929" spans="1:1024" x14ac:dyDescent="0.15">
      <c r="A929" s="2" t="s">
        <v>38</v>
      </c>
      <c r="B929" s="2" t="s">
        <v>39</v>
      </c>
      <c r="C929" s="2" t="s">
        <v>40</v>
      </c>
      <c r="D929" s="2" t="s">
        <v>41</v>
      </c>
      <c r="E929" s="2" t="s">
        <v>42</v>
      </c>
      <c r="F929" s="2" t="s">
        <v>43</v>
      </c>
      <c r="G929" s="2" t="s">
        <v>44</v>
      </c>
      <c r="H929" s="2" t="s">
        <v>45</v>
      </c>
      <c r="I929" s="2" t="s">
        <v>46</v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  <c r="WW929"/>
      <c r="WX929"/>
      <c r="WY929"/>
      <c r="WZ929"/>
      <c r="XA929"/>
      <c r="XB929"/>
      <c r="XC929"/>
      <c r="XD929"/>
      <c r="XE929"/>
      <c r="XF929"/>
      <c r="XG929"/>
      <c r="XH929"/>
      <c r="XI929"/>
      <c r="XJ929"/>
      <c r="XK929"/>
      <c r="XL929"/>
      <c r="XM929"/>
      <c r="XN929"/>
      <c r="XO929"/>
      <c r="XP929"/>
      <c r="XQ929"/>
      <c r="XR929"/>
      <c r="XS929"/>
      <c r="XT929"/>
      <c r="XU929"/>
      <c r="XV929"/>
      <c r="XW929"/>
      <c r="XX929"/>
      <c r="XY929"/>
      <c r="XZ929"/>
      <c r="YA929"/>
      <c r="YB929"/>
      <c r="YC929"/>
      <c r="YD929"/>
      <c r="YE929"/>
      <c r="YF929"/>
      <c r="YG929"/>
      <c r="YH929"/>
      <c r="YI929"/>
      <c r="YJ929"/>
      <c r="YK929"/>
      <c r="YL929"/>
      <c r="YM929"/>
      <c r="YN929"/>
      <c r="YO929"/>
      <c r="YP929"/>
      <c r="YQ929"/>
      <c r="YR929"/>
      <c r="YS929"/>
      <c r="YT929"/>
      <c r="YU929"/>
      <c r="YV929"/>
      <c r="YW929"/>
      <c r="YX929"/>
      <c r="YY929"/>
      <c r="YZ929"/>
      <c r="ZA929"/>
      <c r="ZB929"/>
      <c r="ZC929"/>
      <c r="ZD929"/>
      <c r="ZE929"/>
      <c r="ZF929"/>
      <c r="ZG929"/>
      <c r="ZH929"/>
      <c r="ZI929"/>
      <c r="ZJ929"/>
      <c r="ZK929"/>
      <c r="ZL929"/>
      <c r="ZM929"/>
      <c r="ZN929"/>
      <c r="ZO929"/>
      <c r="ZP929"/>
      <c r="ZQ929"/>
      <c r="ZR929"/>
      <c r="ZS929"/>
      <c r="ZT929"/>
      <c r="ZU929"/>
      <c r="ZV929"/>
      <c r="ZW929"/>
      <c r="ZX929"/>
      <c r="ZY929"/>
      <c r="ZZ929"/>
      <c r="AAA929"/>
      <c r="AAB929"/>
      <c r="AAC929"/>
      <c r="AAD929"/>
      <c r="AAE929"/>
      <c r="AAF929"/>
      <c r="AAG929"/>
      <c r="AAH929"/>
      <c r="AAI929"/>
      <c r="AAJ929"/>
      <c r="AAK929"/>
      <c r="AAL929"/>
      <c r="AAM929"/>
      <c r="AAN929"/>
      <c r="AAO929"/>
      <c r="AAP929"/>
      <c r="AAQ929"/>
      <c r="AAR929"/>
      <c r="AAS929"/>
      <c r="AAT929"/>
      <c r="AAU929"/>
      <c r="AAV929"/>
      <c r="AAW929"/>
      <c r="AAX929"/>
      <c r="AAY929"/>
      <c r="AAZ929"/>
      <c r="ABA929"/>
      <c r="ABB929"/>
      <c r="ABC929"/>
      <c r="ABD929"/>
      <c r="ABE929"/>
      <c r="ABF929"/>
      <c r="ABG929"/>
      <c r="ABH929"/>
      <c r="ABI929"/>
      <c r="ABJ929"/>
      <c r="ABK929"/>
      <c r="ABL929"/>
      <c r="ABM929"/>
      <c r="ABN929"/>
      <c r="ABO929"/>
      <c r="ABP929"/>
      <c r="ABQ929"/>
      <c r="ABR929"/>
      <c r="ABS929"/>
      <c r="ABT929"/>
      <c r="ABU929"/>
      <c r="ABV929"/>
      <c r="ABW929"/>
      <c r="ABX929"/>
      <c r="ABY929"/>
      <c r="ABZ929"/>
      <c r="ACA929"/>
      <c r="ACB929"/>
      <c r="ACC929"/>
      <c r="ACD929"/>
      <c r="ACE929"/>
      <c r="ACF929"/>
      <c r="ACG929"/>
      <c r="ACH929"/>
      <c r="ACI929"/>
      <c r="ACJ929"/>
      <c r="ACK929"/>
      <c r="ACL929"/>
      <c r="ACM929"/>
      <c r="ACN929"/>
      <c r="ACO929"/>
      <c r="ACP929"/>
      <c r="ACQ929"/>
      <c r="ACR929"/>
      <c r="ACS929"/>
      <c r="ACT929"/>
      <c r="ACU929"/>
      <c r="ACV929"/>
      <c r="ACW929"/>
      <c r="ACX929"/>
      <c r="ACY929"/>
      <c r="ACZ929"/>
      <c r="ADA929"/>
      <c r="ADB929"/>
      <c r="ADC929"/>
      <c r="ADD929"/>
      <c r="ADE929"/>
      <c r="ADF929"/>
      <c r="ADG929"/>
      <c r="ADH929"/>
      <c r="ADI929"/>
      <c r="ADJ929"/>
      <c r="ADK929"/>
      <c r="ADL929"/>
      <c r="ADM929"/>
      <c r="ADN929"/>
      <c r="ADO929"/>
      <c r="ADP929"/>
      <c r="ADQ929"/>
      <c r="ADR929"/>
      <c r="ADS929"/>
      <c r="ADT929"/>
      <c r="ADU929"/>
      <c r="ADV929"/>
      <c r="ADW929"/>
      <c r="ADX929"/>
      <c r="ADY929"/>
      <c r="ADZ929"/>
      <c r="AEA929"/>
      <c r="AEB929"/>
      <c r="AEC929"/>
      <c r="AED929"/>
      <c r="AEE929"/>
      <c r="AEF929"/>
      <c r="AEG929"/>
      <c r="AEH929"/>
      <c r="AEI929"/>
      <c r="AEJ929"/>
      <c r="AEK929"/>
      <c r="AEL929"/>
      <c r="AEM929"/>
      <c r="AEN929"/>
      <c r="AEO929"/>
      <c r="AEP929"/>
      <c r="AEQ929"/>
      <c r="AER929"/>
      <c r="AES929"/>
      <c r="AET929"/>
      <c r="AEU929"/>
      <c r="AEV929"/>
      <c r="AEW929"/>
      <c r="AEX929"/>
      <c r="AEY929"/>
      <c r="AEZ929"/>
      <c r="AFA929"/>
      <c r="AFB929"/>
      <c r="AFC929"/>
      <c r="AFD929"/>
      <c r="AFE929"/>
      <c r="AFF929"/>
      <c r="AFG929"/>
      <c r="AFH929"/>
      <c r="AFI929"/>
      <c r="AFJ929"/>
      <c r="AFK929"/>
      <c r="AFL929"/>
      <c r="AFM929"/>
      <c r="AFN929"/>
      <c r="AFO929"/>
      <c r="AFP929"/>
      <c r="AFQ929"/>
      <c r="AFR929"/>
      <c r="AFS929"/>
      <c r="AFT929"/>
      <c r="AFU929"/>
      <c r="AFV929"/>
      <c r="AFW929"/>
      <c r="AFX929"/>
      <c r="AFY929"/>
      <c r="AFZ929"/>
      <c r="AGA929"/>
      <c r="AGB929"/>
      <c r="AGC929"/>
      <c r="AGD929"/>
      <c r="AGE929"/>
      <c r="AGF929"/>
      <c r="AGG929"/>
      <c r="AGH929"/>
      <c r="AGI929"/>
      <c r="AGJ929"/>
      <c r="AGK929"/>
      <c r="AGL929"/>
      <c r="AGM929"/>
      <c r="AGN929"/>
      <c r="AGO929"/>
      <c r="AGP929"/>
      <c r="AGQ929"/>
      <c r="AGR929"/>
      <c r="AGS929"/>
      <c r="AGT929"/>
      <c r="AGU929"/>
      <c r="AGV929"/>
      <c r="AGW929"/>
      <c r="AGX929"/>
      <c r="AGY929"/>
      <c r="AGZ929"/>
      <c r="AHA929"/>
      <c r="AHB929"/>
      <c r="AHC929"/>
      <c r="AHD929"/>
      <c r="AHE929"/>
      <c r="AHF929"/>
      <c r="AHG929"/>
      <c r="AHH929"/>
      <c r="AHI929"/>
      <c r="AHJ929"/>
      <c r="AHK929"/>
      <c r="AHL929"/>
      <c r="AHM929"/>
      <c r="AHN929"/>
      <c r="AHO929"/>
      <c r="AHP929"/>
      <c r="AHQ929"/>
      <c r="AHR929"/>
      <c r="AHS929"/>
      <c r="AHT929"/>
      <c r="AHU929"/>
      <c r="AHV929"/>
      <c r="AHW929"/>
      <c r="AHX929"/>
      <c r="AHY929"/>
      <c r="AHZ929"/>
      <c r="AIA929"/>
      <c r="AIB929"/>
      <c r="AIC929"/>
      <c r="AID929"/>
      <c r="AIE929"/>
      <c r="AIF929"/>
      <c r="AIG929"/>
      <c r="AIH929"/>
      <c r="AII929"/>
      <c r="AIJ929"/>
      <c r="AIK929"/>
      <c r="AIL929"/>
      <c r="AIM929"/>
      <c r="AIN929"/>
      <c r="AIO929"/>
      <c r="AIP929"/>
      <c r="AIQ929"/>
      <c r="AIR929"/>
      <c r="AIS929"/>
      <c r="AIT929"/>
      <c r="AIU929"/>
      <c r="AIV929"/>
      <c r="AIW929"/>
      <c r="AIX929"/>
      <c r="AIY929"/>
      <c r="AIZ929"/>
      <c r="AJA929"/>
      <c r="AJB929"/>
      <c r="AJC929"/>
      <c r="AJD929"/>
      <c r="AJE929"/>
      <c r="AJF929"/>
      <c r="AJG929"/>
      <c r="AJH929"/>
      <c r="AJI929"/>
      <c r="AJJ929"/>
      <c r="AJK929"/>
      <c r="AJL929"/>
      <c r="AJM929"/>
      <c r="AJN929"/>
      <c r="AJO929"/>
      <c r="AJP929"/>
      <c r="AJQ929"/>
      <c r="AJR929"/>
      <c r="AJS929"/>
      <c r="AJT929"/>
      <c r="AJU929"/>
      <c r="AJV929"/>
      <c r="AJW929"/>
      <c r="AJX929"/>
      <c r="AJY929"/>
      <c r="AJZ929"/>
      <c r="AKA929"/>
      <c r="AKB929"/>
      <c r="AKC929"/>
      <c r="AKD929"/>
      <c r="AKE929"/>
      <c r="AKF929"/>
      <c r="AKG929"/>
      <c r="AKH929"/>
      <c r="AKI929"/>
      <c r="AKJ929"/>
      <c r="AKK929"/>
      <c r="AKL929"/>
      <c r="AKM929"/>
      <c r="AKN929"/>
      <c r="AKO929"/>
      <c r="AKP929"/>
      <c r="AKQ929"/>
      <c r="AKR929"/>
      <c r="AKS929"/>
      <c r="AKT929"/>
      <c r="AKU929"/>
      <c r="AKV929"/>
      <c r="AKW929"/>
      <c r="AKX929"/>
      <c r="AKY929"/>
      <c r="AKZ929"/>
      <c r="ALA929"/>
      <c r="ALB929"/>
      <c r="ALC929"/>
      <c r="ALD929"/>
      <c r="ALE929"/>
      <c r="ALF929"/>
      <c r="ALG929"/>
      <c r="ALH929"/>
      <c r="ALI929"/>
      <c r="ALJ929"/>
      <c r="ALK929"/>
      <c r="ALL929"/>
      <c r="ALM929"/>
      <c r="ALN929"/>
      <c r="ALO929"/>
      <c r="ALP929"/>
      <c r="ALQ929"/>
      <c r="ALR929"/>
      <c r="ALS929"/>
      <c r="ALT929"/>
      <c r="ALU929"/>
      <c r="ALV929"/>
      <c r="ALW929"/>
      <c r="ALX929"/>
      <c r="ALY929"/>
      <c r="ALZ929"/>
      <c r="AMA929"/>
      <c r="AMB929"/>
      <c r="AMC929"/>
      <c r="AMD929"/>
      <c r="AME929"/>
      <c r="AMF929"/>
      <c r="AMG929"/>
      <c r="AMH929"/>
      <c r="AMI929"/>
      <c r="AMJ929"/>
    </row>
    <row r="930" spans="1:1024" x14ac:dyDescent="0.15">
      <c r="A930" s="2" t="s">
        <v>20</v>
      </c>
      <c r="B930" s="2">
        <v>4</v>
      </c>
      <c r="C930" s="2">
        <v>8.0557999999999997E-5</v>
      </c>
      <c r="D930" s="2">
        <v>5.8080279999999998E-3</v>
      </c>
      <c r="E930" s="2">
        <v>1000</v>
      </c>
      <c r="F930" s="2">
        <v>0.19452370699999999</v>
      </c>
      <c r="G930" s="2">
        <v>1.9452400000000001E-4</v>
      </c>
      <c r="H930" s="2">
        <v>0.19452370699999999</v>
      </c>
      <c r="I930" s="2">
        <v>20.081100463999999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  <c r="ALM930"/>
      <c r="ALN930"/>
      <c r="ALO930"/>
      <c r="ALP930"/>
      <c r="ALQ930"/>
      <c r="ALR930"/>
      <c r="ALS930"/>
      <c r="ALT930"/>
      <c r="ALU930"/>
      <c r="ALV930"/>
      <c r="ALW930"/>
      <c r="ALX930"/>
      <c r="ALY930"/>
      <c r="ALZ930"/>
      <c r="AMA930"/>
      <c r="AMB930"/>
      <c r="AMC930"/>
      <c r="AMD930"/>
      <c r="AME930"/>
      <c r="AMF930"/>
      <c r="AMG930"/>
      <c r="AMH930"/>
      <c r="AMI930"/>
      <c r="AMJ930"/>
    </row>
    <row r="931" spans="1:1024" x14ac:dyDescent="0.15">
      <c r="A931" s="2" t="s">
        <v>20</v>
      </c>
      <c r="B931" s="2">
        <v>64</v>
      </c>
      <c r="C931" s="2">
        <v>1.7982999999999999E-4</v>
      </c>
      <c r="D931" s="2">
        <v>5.9899330000000002E-3</v>
      </c>
      <c r="E931" s="2">
        <v>1000</v>
      </c>
      <c r="F931" s="2">
        <v>0.54271233100000005</v>
      </c>
      <c r="G931" s="2">
        <v>5.4271199999999999E-4</v>
      </c>
      <c r="H931" s="2">
        <v>0.54271233100000005</v>
      </c>
      <c r="I931" s="2">
        <v>115.16230011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  <c r="ALM931"/>
      <c r="ALN931"/>
      <c r="ALO931"/>
      <c r="ALP931"/>
      <c r="ALQ931"/>
      <c r="ALR931"/>
      <c r="ALS931"/>
      <c r="ALT931"/>
      <c r="ALU931"/>
      <c r="ALV931"/>
      <c r="ALW931"/>
      <c r="ALX931"/>
      <c r="ALY931"/>
      <c r="ALZ931"/>
      <c r="AMA931"/>
      <c r="AMB931"/>
      <c r="AMC931"/>
      <c r="AMD931"/>
      <c r="AME931"/>
      <c r="AMF931"/>
      <c r="AMG931"/>
      <c r="AMH931"/>
      <c r="AMI931"/>
      <c r="AMJ931"/>
    </row>
    <row r="932" spans="1:1024" x14ac:dyDescent="0.15">
      <c r="A932" s="2" t="s">
        <v>20</v>
      </c>
      <c r="B932" s="2">
        <v>256</v>
      </c>
      <c r="C932" s="2">
        <v>2.5835440000000001E-3</v>
      </c>
      <c r="D932" s="2">
        <v>7.513222E-3</v>
      </c>
      <c r="E932" s="2">
        <v>1000</v>
      </c>
      <c r="F932" s="2">
        <v>3.075415134</v>
      </c>
      <c r="G932" s="2">
        <v>3.0754150000000002E-3</v>
      </c>
      <c r="H932" s="2">
        <v>3.075415134</v>
      </c>
      <c r="I932" s="2">
        <v>81.289840698000006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  <c r="ALM932"/>
      <c r="ALN932"/>
      <c r="ALO932"/>
      <c r="ALP932"/>
      <c r="ALQ932"/>
      <c r="ALR932"/>
      <c r="ALS932"/>
      <c r="ALT932"/>
      <c r="ALU932"/>
      <c r="ALV932"/>
      <c r="ALW932"/>
      <c r="ALX932"/>
      <c r="ALY932"/>
      <c r="ALZ932"/>
      <c r="AMA932"/>
      <c r="AMB932"/>
      <c r="AMC932"/>
      <c r="AMD932"/>
      <c r="AME932"/>
      <c r="AMF932"/>
      <c r="AMG932"/>
      <c r="AMH932"/>
      <c r="AMI932"/>
      <c r="AMJ932"/>
    </row>
    <row r="933" spans="1:1024" x14ac:dyDescent="0.15">
      <c r="A933" s="2" t="s">
        <v>20</v>
      </c>
      <c r="B933" s="2">
        <v>2048</v>
      </c>
      <c r="C933" s="2">
        <v>3.2094137000000002E-2</v>
      </c>
      <c r="D933" s="2">
        <v>0.100806809</v>
      </c>
      <c r="E933" s="2">
        <v>1000</v>
      </c>
      <c r="F933" s="2">
        <v>38.609169006000002</v>
      </c>
      <c r="G933" s="2">
        <v>3.8609168999999999E-2</v>
      </c>
      <c r="H933" s="2">
        <v>38.609169006000002</v>
      </c>
      <c r="I933" s="2">
        <v>51.801166533999996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  <c r="ALM933"/>
      <c r="ALN933"/>
      <c r="ALO933"/>
      <c r="ALP933"/>
      <c r="ALQ933"/>
      <c r="ALR933"/>
      <c r="ALS933"/>
      <c r="ALT933"/>
      <c r="ALU933"/>
      <c r="ALV933"/>
      <c r="ALW933"/>
      <c r="ALX933"/>
      <c r="ALY933"/>
      <c r="ALZ933"/>
      <c r="AMA933"/>
      <c r="AMB933"/>
      <c r="AMC933"/>
      <c r="AMD933"/>
      <c r="AME933"/>
      <c r="AMF933"/>
      <c r="AMG933"/>
      <c r="AMH933"/>
      <c r="AMI933"/>
      <c r="AMJ933"/>
    </row>
    <row r="934" spans="1:1024" x14ac:dyDescent="0.15">
      <c r="A934" s="2" t="s">
        <v>20</v>
      </c>
      <c r="B934" s="2">
        <v>8192</v>
      </c>
      <c r="C934" s="2">
        <v>0.13798964799999999</v>
      </c>
      <c r="D934" s="2">
        <v>0.20122335199999999</v>
      </c>
      <c r="E934" s="2">
        <v>1000</v>
      </c>
      <c r="F934" s="2">
        <v>167.91390991200001</v>
      </c>
      <c r="G934" s="2">
        <v>0.167913914</v>
      </c>
      <c r="H934" s="2">
        <v>167.91390991200001</v>
      </c>
      <c r="I934" s="2">
        <v>47.643463134999998</v>
      </c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  <c r="ALZ934"/>
      <c r="AMA934"/>
      <c r="AMB934"/>
      <c r="AMC934"/>
      <c r="AMD934"/>
      <c r="AME934"/>
      <c r="AMF934"/>
      <c r="AMG934"/>
      <c r="AMH934"/>
      <c r="AMI934"/>
      <c r="AMJ934"/>
    </row>
    <row r="935" spans="1:1024" x14ac:dyDescent="0.15">
      <c r="A935" s="2" t="s">
        <v>224</v>
      </c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  <c r="ALZ935"/>
      <c r="AMA935"/>
      <c r="AMB935"/>
      <c r="AMC935"/>
      <c r="AMD935"/>
      <c r="AME935"/>
      <c r="AMF935"/>
      <c r="AMG935"/>
      <c r="AMH935"/>
      <c r="AMI935"/>
      <c r="AMJ935"/>
    </row>
    <row r="937" spans="1:1024" x14ac:dyDescent="0.15">
      <c r="A937" s="2" t="s">
        <v>224</v>
      </c>
      <c r="B937" s="2" t="s">
        <v>188</v>
      </c>
      <c r="C937" s="2" t="s">
        <v>52</v>
      </c>
      <c r="D937" s="2" t="s">
        <v>53</v>
      </c>
      <c r="E937" s="2" t="s">
        <v>54</v>
      </c>
      <c r="F937" s="2" t="s">
        <v>55</v>
      </c>
      <c r="G937" s="2" t="s">
        <v>56</v>
      </c>
      <c r="H937" s="2" t="s">
        <v>57</v>
      </c>
      <c r="I937" s="2" t="s">
        <v>58</v>
      </c>
      <c r="J937" s="2">
        <v>1000</v>
      </c>
      <c r="K937" s="2" t="s">
        <v>59</v>
      </c>
      <c r="L937" s="2">
        <v>8</v>
      </c>
      <c r="M937" s="2" t="s">
        <v>60</v>
      </c>
      <c r="N937" s="2" t="s">
        <v>61</v>
      </c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  <c r="WW937"/>
      <c r="WX937"/>
      <c r="WY937"/>
      <c r="WZ937"/>
      <c r="XA937"/>
      <c r="XB937"/>
      <c r="XC937"/>
      <c r="XD937"/>
      <c r="XE937"/>
      <c r="XF937"/>
      <c r="XG937"/>
      <c r="XH937"/>
      <c r="XI937"/>
      <c r="XJ937"/>
      <c r="XK937"/>
      <c r="XL937"/>
      <c r="XM937"/>
      <c r="XN937"/>
      <c r="XO937"/>
      <c r="XP937"/>
      <c r="XQ937"/>
      <c r="XR937"/>
      <c r="XS937"/>
      <c r="XT937"/>
      <c r="XU937"/>
      <c r="XV937"/>
      <c r="XW937"/>
      <c r="XX937"/>
      <c r="XY937"/>
      <c r="XZ937"/>
      <c r="YA937"/>
      <c r="YB937"/>
      <c r="YC937"/>
      <c r="YD937"/>
      <c r="YE937"/>
      <c r="YF937"/>
      <c r="YG937"/>
      <c r="YH937"/>
      <c r="YI937"/>
      <c r="YJ937"/>
      <c r="YK937"/>
      <c r="YL937"/>
      <c r="YM937"/>
      <c r="YN937"/>
      <c r="YO937"/>
      <c r="YP937"/>
      <c r="YQ937"/>
      <c r="YR937"/>
      <c r="YS937"/>
      <c r="YT937"/>
      <c r="YU937"/>
      <c r="YV937"/>
      <c r="YW937"/>
      <c r="YX937"/>
      <c r="YY937"/>
      <c r="YZ937"/>
      <c r="ZA937"/>
      <c r="ZB937"/>
      <c r="ZC937"/>
      <c r="ZD937"/>
      <c r="ZE937"/>
      <c r="ZF937"/>
      <c r="ZG937"/>
      <c r="ZH937"/>
      <c r="ZI937"/>
      <c r="ZJ937"/>
      <c r="ZK937"/>
      <c r="ZL937"/>
      <c r="ZM937"/>
      <c r="ZN937"/>
      <c r="ZO937"/>
      <c r="ZP937"/>
      <c r="ZQ937"/>
      <c r="ZR937"/>
      <c r="ZS937"/>
      <c r="ZT937"/>
      <c r="ZU937"/>
      <c r="ZV937"/>
      <c r="ZW937"/>
      <c r="ZX937"/>
      <c r="ZY937"/>
      <c r="ZZ937"/>
      <c r="AAA937"/>
      <c r="AAB937"/>
      <c r="AAC937"/>
      <c r="AAD937"/>
      <c r="AAE937"/>
      <c r="AAF937"/>
      <c r="AAG937"/>
      <c r="AAH937"/>
      <c r="AAI937"/>
      <c r="AAJ937"/>
      <c r="AAK937"/>
      <c r="AAL937"/>
      <c r="AAM937"/>
      <c r="AAN937"/>
      <c r="AAO937"/>
      <c r="AAP937"/>
      <c r="AAQ937"/>
      <c r="AAR937"/>
      <c r="AAS937"/>
      <c r="AAT937"/>
      <c r="AAU937"/>
      <c r="AAV937"/>
      <c r="AAW937"/>
      <c r="AAX937"/>
      <c r="AAY937"/>
      <c r="AAZ937"/>
      <c r="ABA937"/>
      <c r="ABB937"/>
      <c r="ABC937"/>
      <c r="ABD937"/>
      <c r="ABE937"/>
      <c r="ABF937"/>
      <c r="ABG937"/>
      <c r="ABH937"/>
      <c r="ABI937"/>
      <c r="ABJ937"/>
      <c r="ABK937"/>
      <c r="ABL937"/>
      <c r="ABM937"/>
      <c r="ABN937"/>
      <c r="ABO937"/>
      <c r="ABP937"/>
      <c r="ABQ937"/>
      <c r="ABR937"/>
      <c r="ABS937"/>
      <c r="ABT937"/>
      <c r="ABU937"/>
      <c r="ABV937"/>
      <c r="ABW937"/>
      <c r="ABX937"/>
      <c r="ABY937"/>
      <c r="ABZ937"/>
      <c r="ACA937"/>
      <c r="ACB937"/>
      <c r="ACC937"/>
      <c r="ACD937"/>
      <c r="ACE937"/>
      <c r="ACF937"/>
      <c r="ACG937"/>
      <c r="ACH937"/>
      <c r="ACI937"/>
      <c r="ACJ937"/>
      <c r="ACK937"/>
      <c r="ACL937"/>
      <c r="ACM937"/>
      <c r="ACN937"/>
      <c r="ACO937"/>
      <c r="ACP937"/>
      <c r="ACQ937"/>
      <c r="ACR937"/>
      <c r="ACS937"/>
      <c r="ACT937"/>
      <c r="ACU937"/>
      <c r="ACV937"/>
      <c r="ACW937"/>
      <c r="ACX937"/>
      <c r="ACY937"/>
      <c r="ACZ937"/>
      <c r="ADA937"/>
      <c r="ADB937"/>
      <c r="ADC937"/>
      <c r="ADD937"/>
      <c r="ADE937"/>
      <c r="ADF937"/>
      <c r="ADG937"/>
      <c r="ADH937"/>
      <c r="ADI937"/>
      <c r="ADJ937"/>
      <c r="ADK937"/>
      <c r="ADL937"/>
      <c r="ADM937"/>
      <c r="ADN937"/>
      <c r="ADO937"/>
      <c r="ADP937"/>
      <c r="ADQ937"/>
      <c r="ADR937"/>
      <c r="ADS937"/>
      <c r="ADT937"/>
      <c r="ADU937"/>
      <c r="ADV937"/>
      <c r="ADW937"/>
      <c r="ADX937"/>
      <c r="ADY937"/>
      <c r="ADZ937"/>
      <c r="AEA937"/>
      <c r="AEB937"/>
      <c r="AEC937"/>
      <c r="AED937"/>
      <c r="AEE937"/>
      <c r="AEF937"/>
      <c r="AEG937"/>
      <c r="AEH937"/>
      <c r="AEI937"/>
      <c r="AEJ937"/>
      <c r="AEK937"/>
      <c r="AEL937"/>
      <c r="AEM937"/>
      <c r="AEN937"/>
      <c r="AEO937"/>
      <c r="AEP937"/>
      <c r="AEQ937"/>
      <c r="AER937"/>
      <c r="AES937"/>
      <c r="AET937"/>
      <c r="AEU937"/>
      <c r="AEV937"/>
      <c r="AEW937"/>
      <c r="AEX937"/>
      <c r="AEY937"/>
      <c r="AEZ937"/>
      <c r="AFA937"/>
      <c r="AFB937"/>
      <c r="AFC937"/>
      <c r="AFD937"/>
      <c r="AFE937"/>
      <c r="AFF937"/>
      <c r="AFG937"/>
      <c r="AFH937"/>
      <c r="AFI937"/>
      <c r="AFJ937"/>
      <c r="AFK937"/>
      <c r="AFL937"/>
      <c r="AFM937"/>
      <c r="AFN937"/>
      <c r="AFO937"/>
      <c r="AFP937"/>
      <c r="AFQ937"/>
      <c r="AFR937"/>
      <c r="AFS937"/>
      <c r="AFT937"/>
      <c r="AFU937"/>
      <c r="AFV937"/>
      <c r="AFW937"/>
      <c r="AFX937"/>
      <c r="AFY937"/>
      <c r="AFZ937"/>
      <c r="AGA937"/>
      <c r="AGB937"/>
      <c r="AGC937"/>
      <c r="AGD937"/>
      <c r="AGE937"/>
      <c r="AGF937"/>
      <c r="AGG937"/>
      <c r="AGH937"/>
      <c r="AGI937"/>
      <c r="AGJ937"/>
      <c r="AGK937"/>
      <c r="AGL937"/>
      <c r="AGM937"/>
      <c r="AGN937"/>
      <c r="AGO937"/>
      <c r="AGP937"/>
      <c r="AGQ937"/>
      <c r="AGR937"/>
      <c r="AGS937"/>
      <c r="AGT937"/>
      <c r="AGU937"/>
      <c r="AGV937"/>
      <c r="AGW937"/>
      <c r="AGX937"/>
      <c r="AGY937"/>
      <c r="AGZ937"/>
      <c r="AHA937"/>
      <c r="AHB937"/>
      <c r="AHC937"/>
      <c r="AHD937"/>
      <c r="AHE937"/>
      <c r="AHF937"/>
      <c r="AHG937"/>
      <c r="AHH937"/>
      <c r="AHI937"/>
      <c r="AHJ937"/>
      <c r="AHK937"/>
      <c r="AHL937"/>
      <c r="AHM937"/>
      <c r="AHN937"/>
      <c r="AHO937"/>
      <c r="AHP937"/>
      <c r="AHQ937"/>
      <c r="AHR937"/>
      <c r="AHS937"/>
      <c r="AHT937"/>
      <c r="AHU937"/>
      <c r="AHV937"/>
      <c r="AHW937"/>
      <c r="AHX937"/>
      <c r="AHY937"/>
      <c r="AHZ937"/>
      <c r="AIA937"/>
      <c r="AIB937"/>
      <c r="AIC937"/>
      <c r="AID937"/>
      <c r="AIE937"/>
      <c r="AIF937"/>
      <c r="AIG937"/>
      <c r="AIH937"/>
      <c r="AII937"/>
      <c r="AIJ937"/>
      <c r="AIK937"/>
      <c r="AIL937"/>
      <c r="AIM937"/>
      <c r="AIN937"/>
      <c r="AIO937"/>
      <c r="AIP937"/>
      <c r="AIQ937"/>
      <c r="AIR937"/>
      <c r="AIS937"/>
      <c r="AIT937"/>
      <c r="AIU937"/>
      <c r="AIV937"/>
      <c r="AIW937"/>
      <c r="AIX937"/>
      <c r="AIY937"/>
      <c r="AIZ937"/>
      <c r="AJA937"/>
      <c r="AJB937"/>
      <c r="AJC937"/>
      <c r="AJD937"/>
      <c r="AJE937"/>
      <c r="AJF937"/>
      <c r="AJG937"/>
      <c r="AJH937"/>
      <c r="AJI937"/>
      <c r="AJJ937"/>
      <c r="AJK937"/>
      <c r="AJL937"/>
      <c r="AJM937"/>
      <c r="AJN937"/>
      <c r="AJO937"/>
      <c r="AJP937"/>
      <c r="AJQ937"/>
      <c r="AJR937"/>
      <c r="AJS937"/>
      <c r="AJT937"/>
      <c r="AJU937"/>
      <c r="AJV937"/>
      <c r="AJW937"/>
      <c r="AJX937"/>
      <c r="AJY937"/>
      <c r="AJZ937"/>
      <c r="AKA937"/>
      <c r="AKB937"/>
      <c r="AKC937"/>
      <c r="AKD937"/>
      <c r="AKE937"/>
      <c r="AKF937"/>
      <c r="AKG937"/>
      <c r="AKH937"/>
      <c r="AKI937"/>
      <c r="AKJ937"/>
      <c r="AKK937"/>
      <c r="AKL937"/>
      <c r="AKM937"/>
      <c r="AKN937"/>
      <c r="AKO937"/>
      <c r="AKP937"/>
      <c r="AKQ937"/>
      <c r="AKR937"/>
      <c r="AKS937"/>
      <c r="AKT937"/>
      <c r="AKU937"/>
      <c r="AKV937"/>
      <c r="AKW937"/>
      <c r="AKX937"/>
      <c r="AKY937"/>
      <c r="AKZ937"/>
      <c r="ALA937"/>
      <c r="ALB937"/>
      <c r="ALC937"/>
      <c r="ALD937"/>
      <c r="ALE937"/>
      <c r="ALF937"/>
      <c r="ALG937"/>
      <c r="ALH937"/>
      <c r="ALI937"/>
      <c r="ALJ937"/>
      <c r="ALK937"/>
      <c r="ALL937"/>
      <c r="ALM937"/>
      <c r="ALN937"/>
      <c r="ALO937"/>
      <c r="ALP937"/>
      <c r="ALQ937"/>
      <c r="ALR937"/>
      <c r="ALS937"/>
      <c r="ALT937"/>
      <c r="ALU937"/>
      <c r="ALV937"/>
      <c r="ALW937"/>
      <c r="ALX937"/>
      <c r="ALY937"/>
      <c r="ALZ937"/>
      <c r="AMA937"/>
      <c r="AMB937"/>
      <c r="AMC937"/>
      <c r="AMD937"/>
      <c r="AME937"/>
      <c r="AMF937"/>
      <c r="AMG937"/>
      <c r="AMH937"/>
      <c r="AMI937"/>
      <c r="AMJ937"/>
    </row>
    <row r="938" spans="1:1024" x14ac:dyDescent="0.15">
      <c r="A938" s="2" t="s">
        <v>38</v>
      </c>
      <c r="B938" s="2" t="s">
        <v>39</v>
      </c>
      <c r="C938" s="2" t="s">
        <v>40</v>
      </c>
      <c r="D938" s="2" t="s">
        <v>41</v>
      </c>
      <c r="E938" s="2" t="s">
        <v>42</v>
      </c>
      <c r="F938" s="2" t="s">
        <v>43</v>
      </c>
      <c r="G938" s="2" t="s">
        <v>44</v>
      </c>
      <c r="H938" s="2" t="s">
        <v>45</v>
      </c>
      <c r="I938" s="2" t="s">
        <v>46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  <c r="ALZ938"/>
      <c r="AMA938"/>
      <c r="AMB938"/>
      <c r="AMC938"/>
      <c r="AMD938"/>
      <c r="AME938"/>
      <c r="AMF938"/>
      <c r="AMG938"/>
      <c r="AMH938"/>
      <c r="AMI938"/>
      <c r="AMJ938"/>
    </row>
    <row r="939" spans="1:1024" x14ac:dyDescent="0.15">
      <c r="A939" s="2" t="s">
        <v>20</v>
      </c>
      <c r="B939" s="2">
        <v>4</v>
      </c>
      <c r="C939" s="2">
        <v>9.6640999999999998E-5</v>
      </c>
      <c r="D939" s="2">
        <v>1.6537870000000001E-3</v>
      </c>
      <c r="E939" s="2">
        <v>1000</v>
      </c>
      <c r="F939" s="2">
        <v>0.232104704</v>
      </c>
      <c r="G939" s="2">
        <v>2.32105E-4</v>
      </c>
      <c r="H939" s="2">
        <v>0.232104704</v>
      </c>
      <c r="I939" s="2">
        <v>16.829689026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  <c r="ALZ939"/>
      <c r="AMA939"/>
      <c r="AMB939"/>
      <c r="AMC939"/>
      <c r="AMD939"/>
      <c r="AME939"/>
      <c r="AMF939"/>
      <c r="AMG939"/>
      <c r="AMH939"/>
      <c r="AMI939"/>
      <c r="AMJ939"/>
    </row>
    <row r="940" spans="1:1024" x14ac:dyDescent="0.15">
      <c r="A940" s="2" t="s">
        <v>20</v>
      </c>
      <c r="B940" s="2">
        <v>64</v>
      </c>
      <c r="C940" s="2">
        <v>1.9689999999999999E-4</v>
      </c>
      <c r="D940" s="2">
        <v>3.044827E-3</v>
      </c>
      <c r="E940" s="2">
        <v>1000</v>
      </c>
      <c r="F940" s="2">
        <v>0.51885062500000001</v>
      </c>
      <c r="G940" s="2">
        <v>5.1885099999999997E-4</v>
      </c>
      <c r="H940" s="2">
        <v>0.51885062500000001</v>
      </c>
      <c r="I940" s="2">
        <v>120.45856475799999</v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  <c r="ALZ940"/>
      <c r="AMA940"/>
      <c r="AMB940"/>
      <c r="AMC940"/>
      <c r="AMD940"/>
      <c r="AME940"/>
      <c r="AMF940"/>
      <c r="AMG940"/>
      <c r="AMH940"/>
      <c r="AMI940"/>
      <c r="AMJ940"/>
    </row>
    <row r="941" spans="1:1024" x14ac:dyDescent="0.15">
      <c r="A941" s="2" t="s">
        <v>20</v>
      </c>
      <c r="B941" s="2">
        <v>256</v>
      </c>
      <c r="C941" s="2">
        <v>2.2673490000000001E-3</v>
      </c>
      <c r="D941" s="2">
        <v>9.3262569999999993E-3</v>
      </c>
      <c r="E941" s="2">
        <v>1000</v>
      </c>
      <c r="F941" s="2">
        <v>3.084530354</v>
      </c>
      <c r="G941" s="2">
        <v>3.0845299999999998E-3</v>
      </c>
      <c r="H941" s="2">
        <v>3.084530354</v>
      </c>
      <c r="I941" s="2">
        <v>81.049613953000005</v>
      </c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  <c r="WW941"/>
      <c r="WX941"/>
      <c r="WY941"/>
      <c r="WZ941"/>
      <c r="XA941"/>
      <c r="XB941"/>
      <c r="XC941"/>
      <c r="XD941"/>
      <c r="XE941"/>
      <c r="XF941"/>
      <c r="XG941"/>
      <c r="XH941"/>
      <c r="XI941"/>
      <c r="XJ941"/>
      <c r="XK941"/>
      <c r="XL941"/>
      <c r="XM941"/>
      <c r="XN941"/>
      <c r="XO941"/>
      <c r="XP941"/>
      <c r="XQ941"/>
      <c r="XR941"/>
      <c r="XS941"/>
      <c r="XT941"/>
      <c r="XU941"/>
      <c r="XV941"/>
      <c r="XW941"/>
      <c r="XX941"/>
      <c r="XY941"/>
      <c r="XZ941"/>
      <c r="YA941"/>
      <c r="YB941"/>
      <c r="YC941"/>
      <c r="YD941"/>
      <c r="YE941"/>
      <c r="YF941"/>
      <c r="YG941"/>
      <c r="YH941"/>
      <c r="YI941"/>
      <c r="YJ941"/>
      <c r="YK941"/>
      <c r="YL941"/>
      <c r="YM941"/>
      <c r="YN941"/>
      <c r="YO941"/>
      <c r="YP941"/>
      <c r="YQ941"/>
      <c r="YR941"/>
      <c r="YS941"/>
      <c r="YT941"/>
      <c r="YU941"/>
      <c r="YV941"/>
      <c r="YW941"/>
      <c r="YX941"/>
      <c r="YY941"/>
      <c r="YZ941"/>
      <c r="ZA941"/>
      <c r="ZB941"/>
      <c r="ZC941"/>
      <c r="ZD941"/>
      <c r="ZE941"/>
      <c r="ZF941"/>
      <c r="ZG941"/>
      <c r="ZH941"/>
      <c r="ZI941"/>
      <c r="ZJ941"/>
      <c r="ZK941"/>
      <c r="ZL941"/>
      <c r="ZM941"/>
      <c r="ZN941"/>
      <c r="ZO941"/>
      <c r="ZP941"/>
      <c r="ZQ941"/>
      <c r="ZR941"/>
      <c r="ZS941"/>
      <c r="ZT941"/>
      <c r="ZU941"/>
      <c r="ZV941"/>
      <c r="ZW941"/>
      <c r="ZX941"/>
      <c r="ZY941"/>
      <c r="ZZ941"/>
      <c r="AAA941"/>
      <c r="AAB941"/>
      <c r="AAC941"/>
      <c r="AAD941"/>
      <c r="AAE941"/>
      <c r="AAF941"/>
      <c r="AAG941"/>
      <c r="AAH941"/>
      <c r="AAI941"/>
      <c r="AAJ941"/>
      <c r="AAK941"/>
      <c r="AAL941"/>
      <c r="AAM941"/>
      <c r="AAN941"/>
      <c r="AAO941"/>
      <c r="AAP941"/>
      <c r="AAQ941"/>
      <c r="AAR941"/>
      <c r="AAS941"/>
      <c r="AAT941"/>
      <c r="AAU941"/>
      <c r="AAV941"/>
      <c r="AAW941"/>
      <c r="AAX941"/>
      <c r="AAY941"/>
      <c r="AAZ941"/>
      <c r="ABA941"/>
      <c r="ABB941"/>
      <c r="ABC941"/>
      <c r="ABD941"/>
      <c r="ABE941"/>
      <c r="ABF941"/>
      <c r="ABG941"/>
      <c r="ABH941"/>
      <c r="ABI941"/>
      <c r="ABJ941"/>
      <c r="ABK941"/>
      <c r="ABL941"/>
      <c r="ABM941"/>
      <c r="ABN941"/>
      <c r="ABO941"/>
      <c r="ABP941"/>
      <c r="ABQ941"/>
      <c r="ABR941"/>
      <c r="ABS941"/>
      <c r="ABT941"/>
      <c r="ABU941"/>
      <c r="ABV941"/>
      <c r="ABW941"/>
      <c r="ABX941"/>
      <c r="ABY941"/>
      <c r="ABZ941"/>
      <c r="ACA941"/>
      <c r="ACB941"/>
      <c r="ACC941"/>
      <c r="ACD941"/>
      <c r="ACE941"/>
      <c r="ACF941"/>
      <c r="ACG941"/>
      <c r="ACH941"/>
      <c r="ACI941"/>
      <c r="ACJ941"/>
      <c r="ACK941"/>
      <c r="ACL941"/>
      <c r="ACM941"/>
      <c r="ACN941"/>
      <c r="ACO941"/>
      <c r="ACP941"/>
      <c r="ACQ941"/>
      <c r="ACR941"/>
      <c r="ACS941"/>
      <c r="ACT941"/>
      <c r="ACU941"/>
      <c r="ACV941"/>
      <c r="ACW941"/>
      <c r="ACX941"/>
      <c r="ACY941"/>
      <c r="ACZ941"/>
      <c r="ADA941"/>
      <c r="ADB941"/>
      <c r="ADC941"/>
      <c r="ADD941"/>
      <c r="ADE941"/>
      <c r="ADF941"/>
      <c r="ADG941"/>
      <c r="ADH941"/>
      <c r="ADI941"/>
      <c r="ADJ941"/>
      <c r="ADK941"/>
      <c r="ADL941"/>
      <c r="ADM941"/>
      <c r="ADN941"/>
      <c r="ADO941"/>
      <c r="ADP941"/>
      <c r="ADQ941"/>
      <c r="ADR941"/>
      <c r="ADS941"/>
      <c r="ADT941"/>
      <c r="ADU941"/>
      <c r="ADV941"/>
      <c r="ADW941"/>
      <c r="ADX941"/>
      <c r="ADY941"/>
      <c r="ADZ941"/>
      <c r="AEA941"/>
      <c r="AEB941"/>
      <c r="AEC941"/>
      <c r="AED941"/>
      <c r="AEE941"/>
      <c r="AEF941"/>
      <c r="AEG941"/>
      <c r="AEH941"/>
      <c r="AEI941"/>
      <c r="AEJ941"/>
      <c r="AEK941"/>
      <c r="AEL941"/>
      <c r="AEM941"/>
      <c r="AEN941"/>
      <c r="AEO941"/>
      <c r="AEP941"/>
      <c r="AEQ941"/>
      <c r="AER941"/>
      <c r="AES941"/>
      <c r="AET941"/>
      <c r="AEU941"/>
      <c r="AEV941"/>
      <c r="AEW941"/>
      <c r="AEX941"/>
      <c r="AEY941"/>
      <c r="AEZ941"/>
      <c r="AFA941"/>
      <c r="AFB941"/>
      <c r="AFC941"/>
      <c r="AFD941"/>
      <c r="AFE941"/>
      <c r="AFF941"/>
      <c r="AFG941"/>
      <c r="AFH941"/>
      <c r="AFI941"/>
      <c r="AFJ941"/>
      <c r="AFK941"/>
      <c r="AFL941"/>
      <c r="AFM941"/>
      <c r="AFN941"/>
      <c r="AFO941"/>
      <c r="AFP941"/>
      <c r="AFQ941"/>
      <c r="AFR941"/>
      <c r="AFS941"/>
      <c r="AFT941"/>
      <c r="AFU941"/>
      <c r="AFV941"/>
      <c r="AFW941"/>
      <c r="AFX941"/>
      <c r="AFY941"/>
      <c r="AFZ941"/>
      <c r="AGA941"/>
      <c r="AGB941"/>
      <c r="AGC941"/>
      <c r="AGD941"/>
      <c r="AGE941"/>
      <c r="AGF941"/>
      <c r="AGG941"/>
      <c r="AGH941"/>
      <c r="AGI941"/>
      <c r="AGJ941"/>
      <c r="AGK941"/>
      <c r="AGL941"/>
      <c r="AGM941"/>
      <c r="AGN941"/>
      <c r="AGO941"/>
      <c r="AGP941"/>
      <c r="AGQ941"/>
      <c r="AGR941"/>
      <c r="AGS941"/>
      <c r="AGT941"/>
      <c r="AGU941"/>
      <c r="AGV941"/>
      <c r="AGW941"/>
      <c r="AGX941"/>
      <c r="AGY941"/>
      <c r="AGZ941"/>
      <c r="AHA941"/>
      <c r="AHB941"/>
      <c r="AHC941"/>
      <c r="AHD941"/>
      <c r="AHE941"/>
      <c r="AHF941"/>
      <c r="AHG941"/>
      <c r="AHH941"/>
      <c r="AHI941"/>
      <c r="AHJ941"/>
      <c r="AHK941"/>
      <c r="AHL941"/>
      <c r="AHM941"/>
      <c r="AHN941"/>
      <c r="AHO941"/>
      <c r="AHP941"/>
      <c r="AHQ941"/>
      <c r="AHR941"/>
      <c r="AHS941"/>
      <c r="AHT941"/>
      <c r="AHU941"/>
      <c r="AHV941"/>
      <c r="AHW941"/>
      <c r="AHX941"/>
      <c r="AHY941"/>
      <c r="AHZ941"/>
      <c r="AIA941"/>
      <c r="AIB941"/>
      <c r="AIC941"/>
      <c r="AID941"/>
      <c r="AIE941"/>
      <c r="AIF941"/>
      <c r="AIG941"/>
      <c r="AIH941"/>
      <c r="AII941"/>
      <c r="AIJ941"/>
      <c r="AIK941"/>
      <c r="AIL941"/>
      <c r="AIM941"/>
      <c r="AIN941"/>
      <c r="AIO941"/>
      <c r="AIP941"/>
      <c r="AIQ941"/>
      <c r="AIR941"/>
      <c r="AIS941"/>
      <c r="AIT941"/>
      <c r="AIU941"/>
      <c r="AIV941"/>
      <c r="AIW941"/>
      <c r="AIX941"/>
      <c r="AIY941"/>
      <c r="AIZ941"/>
      <c r="AJA941"/>
      <c r="AJB941"/>
      <c r="AJC941"/>
      <c r="AJD941"/>
      <c r="AJE941"/>
      <c r="AJF941"/>
      <c r="AJG941"/>
      <c r="AJH941"/>
      <c r="AJI941"/>
      <c r="AJJ941"/>
      <c r="AJK941"/>
      <c r="AJL941"/>
      <c r="AJM941"/>
      <c r="AJN941"/>
      <c r="AJO941"/>
      <c r="AJP941"/>
      <c r="AJQ941"/>
      <c r="AJR941"/>
      <c r="AJS941"/>
      <c r="AJT941"/>
      <c r="AJU941"/>
      <c r="AJV941"/>
      <c r="AJW941"/>
      <c r="AJX941"/>
      <c r="AJY941"/>
      <c r="AJZ941"/>
      <c r="AKA941"/>
      <c r="AKB941"/>
      <c r="AKC941"/>
      <c r="AKD941"/>
      <c r="AKE941"/>
      <c r="AKF941"/>
      <c r="AKG941"/>
      <c r="AKH941"/>
      <c r="AKI941"/>
      <c r="AKJ941"/>
      <c r="AKK941"/>
      <c r="AKL941"/>
      <c r="AKM941"/>
      <c r="AKN941"/>
      <c r="AKO941"/>
      <c r="AKP941"/>
      <c r="AKQ941"/>
      <c r="AKR941"/>
      <c r="AKS941"/>
      <c r="AKT941"/>
      <c r="AKU941"/>
      <c r="AKV941"/>
      <c r="AKW941"/>
      <c r="AKX941"/>
      <c r="AKY941"/>
      <c r="AKZ941"/>
      <c r="ALA941"/>
      <c r="ALB941"/>
      <c r="ALC941"/>
      <c r="ALD941"/>
      <c r="ALE941"/>
      <c r="ALF941"/>
      <c r="ALG941"/>
      <c r="ALH941"/>
      <c r="ALI941"/>
      <c r="ALJ941"/>
      <c r="ALK941"/>
      <c r="ALL941"/>
      <c r="ALM941"/>
      <c r="ALN941"/>
      <c r="ALO941"/>
      <c r="ALP941"/>
      <c r="ALQ941"/>
      <c r="ALR941"/>
      <c r="ALS941"/>
      <c r="ALT941"/>
      <c r="ALU941"/>
      <c r="ALV941"/>
      <c r="ALW941"/>
      <c r="ALX941"/>
      <c r="ALY941"/>
      <c r="ALZ941"/>
      <c r="AMA941"/>
      <c r="AMB941"/>
      <c r="AMC941"/>
      <c r="AMD941"/>
      <c r="AME941"/>
      <c r="AMF941"/>
      <c r="AMG941"/>
      <c r="AMH941"/>
      <c r="AMI941"/>
      <c r="AMJ941"/>
    </row>
    <row r="942" spans="1:1024" x14ac:dyDescent="0.15">
      <c r="A942" s="2" t="s">
        <v>20</v>
      </c>
      <c r="B942" s="2">
        <v>2048</v>
      </c>
      <c r="C942" s="2">
        <v>3.2287903E-2</v>
      </c>
      <c r="D942" s="2">
        <v>0.10412252</v>
      </c>
      <c r="E942" s="2">
        <v>1000</v>
      </c>
      <c r="F942" s="2">
        <v>40.064144134999999</v>
      </c>
      <c r="G942" s="2">
        <v>4.0064145000000002E-2</v>
      </c>
      <c r="H942" s="2">
        <v>40.064144134999999</v>
      </c>
      <c r="I942" s="2">
        <v>49.919948578000003</v>
      </c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  <c r="ALZ942"/>
      <c r="AMA942"/>
      <c r="AMB942"/>
      <c r="AMC942"/>
      <c r="AMD942"/>
      <c r="AME942"/>
      <c r="AMF942"/>
      <c r="AMG942"/>
      <c r="AMH942"/>
      <c r="AMI942"/>
      <c r="AMJ942"/>
    </row>
    <row r="943" spans="1:1024" x14ac:dyDescent="0.15">
      <c r="A943" s="2" t="s">
        <v>20</v>
      </c>
      <c r="B943" s="2">
        <v>8192</v>
      </c>
      <c r="C943" s="2">
        <v>0.138431887</v>
      </c>
      <c r="D943" s="2">
        <v>0.22979433499999999</v>
      </c>
      <c r="E943" s="2">
        <v>1000</v>
      </c>
      <c r="F943" s="2">
        <v>169.23216247600001</v>
      </c>
      <c r="G943" s="2">
        <v>0.16923215999999999</v>
      </c>
      <c r="H943" s="2">
        <v>169.23216247600001</v>
      </c>
      <c r="I943" s="2">
        <v>47.272338867000002</v>
      </c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  <c r="ALZ943"/>
      <c r="AMA943"/>
      <c r="AMB943"/>
      <c r="AMC943"/>
      <c r="AMD943"/>
      <c r="AME943"/>
      <c r="AMF943"/>
      <c r="AMG943"/>
      <c r="AMH943"/>
      <c r="AMI943"/>
      <c r="AMJ943"/>
    </row>
    <row r="944" spans="1:1024" x14ac:dyDescent="0.15">
      <c r="A944" s="2" t="s">
        <v>225</v>
      </c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  <c r="WW944"/>
      <c r="WX944"/>
      <c r="WY944"/>
      <c r="WZ944"/>
      <c r="XA944"/>
      <c r="XB944"/>
      <c r="XC944"/>
      <c r="XD944"/>
      <c r="XE944"/>
      <c r="XF944"/>
      <c r="XG944"/>
      <c r="XH944"/>
      <c r="XI944"/>
      <c r="XJ944"/>
      <c r="XK944"/>
      <c r="XL944"/>
      <c r="XM944"/>
      <c r="XN944"/>
      <c r="XO944"/>
      <c r="XP944"/>
      <c r="XQ944"/>
      <c r="XR944"/>
      <c r="XS944"/>
      <c r="XT944"/>
      <c r="XU944"/>
      <c r="XV944"/>
      <c r="XW944"/>
      <c r="XX944"/>
      <c r="XY944"/>
      <c r="XZ944"/>
      <c r="YA944"/>
      <c r="YB944"/>
      <c r="YC944"/>
      <c r="YD944"/>
      <c r="YE944"/>
      <c r="YF944"/>
      <c r="YG944"/>
      <c r="YH944"/>
      <c r="YI944"/>
      <c r="YJ944"/>
      <c r="YK944"/>
      <c r="YL944"/>
      <c r="YM944"/>
      <c r="YN944"/>
      <c r="YO944"/>
      <c r="YP944"/>
      <c r="YQ944"/>
      <c r="YR944"/>
      <c r="YS944"/>
      <c r="YT944"/>
      <c r="YU944"/>
      <c r="YV944"/>
      <c r="YW944"/>
      <c r="YX944"/>
      <c r="YY944"/>
      <c r="YZ944"/>
      <c r="ZA944"/>
      <c r="ZB944"/>
      <c r="ZC944"/>
      <c r="ZD944"/>
      <c r="ZE944"/>
      <c r="ZF944"/>
      <c r="ZG944"/>
      <c r="ZH944"/>
      <c r="ZI944"/>
      <c r="ZJ944"/>
      <c r="ZK944"/>
      <c r="ZL944"/>
      <c r="ZM944"/>
      <c r="ZN944"/>
      <c r="ZO944"/>
      <c r="ZP944"/>
      <c r="ZQ944"/>
      <c r="ZR944"/>
      <c r="ZS944"/>
      <c r="ZT944"/>
      <c r="ZU944"/>
      <c r="ZV944"/>
      <c r="ZW944"/>
      <c r="ZX944"/>
      <c r="ZY944"/>
      <c r="ZZ944"/>
      <c r="AAA944"/>
      <c r="AAB944"/>
      <c r="AAC944"/>
      <c r="AAD944"/>
      <c r="AAE944"/>
      <c r="AAF944"/>
      <c r="AAG944"/>
      <c r="AAH944"/>
      <c r="AAI944"/>
      <c r="AAJ944"/>
      <c r="AAK944"/>
      <c r="AAL944"/>
      <c r="AAM944"/>
      <c r="AAN944"/>
      <c r="AAO944"/>
      <c r="AAP944"/>
      <c r="AAQ944"/>
      <c r="AAR944"/>
      <c r="AAS944"/>
      <c r="AAT944"/>
      <c r="AAU944"/>
      <c r="AAV944"/>
      <c r="AAW944"/>
      <c r="AAX944"/>
      <c r="AAY944"/>
      <c r="AAZ944"/>
      <c r="ABA944"/>
      <c r="ABB944"/>
      <c r="ABC944"/>
      <c r="ABD944"/>
      <c r="ABE944"/>
      <c r="ABF944"/>
      <c r="ABG944"/>
      <c r="ABH944"/>
      <c r="ABI944"/>
      <c r="ABJ944"/>
      <c r="ABK944"/>
      <c r="ABL944"/>
      <c r="ABM944"/>
      <c r="ABN944"/>
      <c r="ABO944"/>
      <c r="ABP944"/>
      <c r="ABQ944"/>
      <c r="ABR944"/>
      <c r="ABS944"/>
      <c r="ABT944"/>
      <c r="ABU944"/>
      <c r="ABV944"/>
      <c r="ABW944"/>
      <c r="ABX944"/>
      <c r="ABY944"/>
      <c r="ABZ944"/>
      <c r="ACA944"/>
      <c r="ACB944"/>
      <c r="ACC944"/>
      <c r="ACD944"/>
      <c r="ACE944"/>
      <c r="ACF944"/>
      <c r="ACG944"/>
      <c r="ACH944"/>
      <c r="ACI944"/>
      <c r="ACJ944"/>
      <c r="ACK944"/>
      <c r="ACL944"/>
      <c r="ACM944"/>
      <c r="ACN944"/>
      <c r="ACO944"/>
      <c r="ACP944"/>
      <c r="ACQ944"/>
      <c r="ACR944"/>
      <c r="ACS944"/>
      <c r="ACT944"/>
      <c r="ACU944"/>
      <c r="ACV944"/>
      <c r="ACW944"/>
      <c r="ACX944"/>
      <c r="ACY944"/>
      <c r="ACZ944"/>
      <c r="ADA944"/>
      <c r="ADB944"/>
      <c r="ADC944"/>
      <c r="ADD944"/>
      <c r="ADE944"/>
      <c r="ADF944"/>
      <c r="ADG944"/>
      <c r="ADH944"/>
      <c r="ADI944"/>
      <c r="ADJ944"/>
      <c r="ADK944"/>
      <c r="ADL944"/>
      <c r="ADM944"/>
      <c r="ADN944"/>
      <c r="ADO944"/>
      <c r="ADP944"/>
      <c r="ADQ944"/>
      <c r="ADR944"/>
      <c r="ADS944"/>
      <c r="ADT944"/>
      <c r="ADU944"/>
      <c r="ADV944"/>
      <c r="ADW944"/>
      <c r="ADX944"/>
      <c r="ADY944"/>
      <c r="ADZ944"/>
      <c r="AEA944"/>
      <c r="AEB944"/>
      <c r="AEC944"/>
      <c r="AED944"/>
      <c r="AEE944"/>
      <c r="AEF944"/>
      <c r="AEG944"/>
      <c r="AEH944"/>
      <c r="AEI944"/>
      <c r="AEJ944"/>
      <c r="AEK944"/>
      <c r="AEL944"/>
      <c r="AEM944"/>
      <c r="AEN944"/>
      <c r="AEO944"/>
      <c r="AEP944"/>
      <c r="AEQ944"/>
      <c r="AER944"/>
      <c r="AES944"/>
      <c r="AET944"/>
      <c r="AEU944"/>
      <c r="AEV944"/>
      <c r="AEW944"/>
      <c r="AEX944"/>
      <c r="AEY944"/>
      <c r="AEZ944"/>
      <c r="AFA944"/>
      <c r="AFB944"/>
      <c r="AFC944"/>
      <c r="AFD944"/>
      <c r="AFE944"/>
      <c r="AFF944"/>
      <c r="AFG944"/>
      <c r="AFH944"/>
      <c r="AFI944"/>
      <c r="AFJ944"/>
      <c r="AFK944"/>
      <c r="AFL944"/>
      <c r="AFM944"/>
      <c r="AFN944"/>
      <c r="AFO944"/>
      <c r="AFP944"/>
      <c r="AFQ944"/>
      <c r="AFR944"/>
      <c r="AFS944"/>
      <c r="AFT944"/>
      <c r="AFU944"/>
      <c r="AFV944"/>
      <c r="AFW944"/>
      <c r="AFX944"/>
      <c r="AFY944"/>
      <c r="AFZ944"/>
      <c r="AGA944"/>
      <c r="AGB944"/>
      <c r="AGC944"/>
      <c r="AGD944"/>
      <c r="AGE944"/>
      <c r="AGF944"/>
      <c r="AGG944"/>
      <c r="AGH944"/>
      <c r="AGI944"/>
      <c r="AGJ944"/>
      <c r="AGK944"/>
      <c r="AGL944"/>
      <c r="AGM944"/>
      <c r="AGN944"/>
      <c r="AGO944"/>
      <c r="AGP944"/>
      <c r="AGQ944"/>
      <c r="AGR944"/>
      <c r="AGS944"/>
      <c r="AGT944"/>
      <c r="AGU944"/>
      <c r="AGV944"/>
      <c r="AGW944"/>
      <c r="AGX944"/>
      <c r="AGY944"/>
      <c r="AGZ944"/>
      <c r="AHA944"/>
      <c r="AHB944"/>
      <c r="AHC944"/>
      <c r="AHD944"/>
      <c r="AHE944"/>
      <c r="AHF944"/>
      <c r="AHG944"/>
      <c r="AHH944"/>
      <c r="AHI944"/>
      <c r="AHJ944"/>
      <c r="AHK944"/>
      <c r="AHL944"/>
      <c r="AHM944"/>
      <c r="AHN944"/>
      <c r="AHO944"/>
      <c r="AHP944"/>
      <c r="AHQ944"/>
      <c r="AHR944"/>
      <c r="AHS944"/>
      <c r="AHT944"/>
      <c r="AHU944"/>
      <c r="AHV944"/>
      <c r="AHW944"/>
      <c r="AHX944"/>
      <c r="AHY944"/>
      <c r="AHZ944"/>
      <c r="AIA944"/>
      <c r="AIB944"/>
      <c r="AIC944"/>
      <c r="AID944"/>
      <c r="AIE944"/>
      <c r="AIF944"/>
      <c r="AIG944"/>
      <c r="AIH944"/>
      <c r="AII944"/>
      <c r="AIJ944"/>
      <c r="AIK944"/>
      <c r="AIL944"/>
      <c r="AIM944"/>
      <c r="AIN944"/>
      <c r="AIO944"/>
      <c r="AIP944"/>
      <c r="AIQ944"/>
      <c r="AIR944"/>
      <c r="AIS944"/>
      <c r="AIT944"/>
      <c r="AIU944"/>
      <c r="AIV944"/>
      <c r="AIW944"/>
      <c r="AIX944"/>
      <c r="AIY944"/>
      <c r="AIZ944"/>
      <c r="AJA944"/>
      <c r="AJB944"/>
      <c r="AJC944"/>
      <c r="AJD944"/>
      <c r="AJE944"/>
      <c r="AJF944"/>
      <c r="AJG944"/>
      <c r="AJH944"/>
      <c r="AJI944"/>
      <c r="AJJ944"/>
      <c r="AJK944"/>
      <c r="AJL944"/>
      <c r="AJM944"/>
      <c r="AJN944"/>
      <c r="AJO944"/>
      <c r="AJP944"/>
      <c r="AJQ944"/>
      <c r="AJR944"/>
      <c r="AJS944"/>
      <c r="AJT944"/>
      <c r="AJU944"/>
      <c r="AJV944"/>
      <c r="AJW944"/>
      <c r="AJX944"/>
      <c r="AJY944"/>
      <c r="AJZ944"/>
      <c r="AKA944"/>
      <c r="AKB944"/>
      <c r="AKC944"/>
      <c r="AKD944"/>
      <c r="AKE944"/>
      <c r="AKF944"/>
      <c r="AKG944"/>
      <c r="AKH944"/>
      <c r="AKI944"/>
      <c r="AKJ944"/>
      <c r="AKK944"/>
      <c r="AKL944"/>
      <c r="AKM944"/>
      <c r="AKN944"/>
      <c r="AKO944"/>
      <c r="AKP944"/>
      <c r="AKQ944"/>
      <c r="AKR944"/>
      <c r="AKS944"/>
      <c r="AKT944"/>
      <c r="AKU944"/>
      <c r="AKV944"/>
      <c r="AKW944"/>
      <c r="AKX944"/>
      <c r="AKY944"/>
      <c r="AKZ944"/>
      <c r="ALA944"/>
      <c r="ALB944"/>
      <c r="ALC944"/>
      <c r="ALD944"/>
      <c r="ALE944"/>
      <c r="ALF944"/>
      <c r="ALG944"/>
      <c r="ALH944"/>
      <c r="ALI944"/>
      <c r="ALJ944"/>
      <c r="ALK944"/>
      <c r="ALL944"/>
      <c r="ALM944"/>
      <c r="ALN944"/>
      <c r="ALO944"/>
      <c r="ALP944"/>
      <c r="ALQ944"/>
      <c r="ALR944"/>
      <c r="ALS944"/>
      <c r="ALT944"/>
      <c r="ALU944"/>
      <c r="ALV944"/>
      <c r="ALW944"/>
      <c r="ALX944"/>
      <c r="ALY944"/>
      <c r="ALZ944"/>
      <c r="AMA944"/>
      <c r="AMB944"/>
      <c r="AMC944"/>
      <c r="AMD944"/>
      <c r="AME944"/>
      <c r="AMF944"/>
      <c r="AMG944"/>
      <c r="AMH944"/>
      <c r="AMI944"/>
      <c r="AMJ944"/>
    </row>
    <row r="946" spans="1:1024" x14ac:dyDescent="0.15">
      <c r="A946" s="2" t="s">
        <v>226</v>
      </c>
      <c r="B946" s="2" t="s">
        <v>188</v>
      </c>
      <c r="C946" s="2" t="s">
        <v>52</v>
      </c>
      <c r="D946" s="2" t="s">
        <v>53</v>
      </c>
      <c r="E946" s="2" t="s">
        <v>54</v>
      </c>
      <c r="F946" s="2" t="s">
        <v>55</v>
      </c>
      <c r="G946" s="2" t="s">
        <v>56</v>
      </c>
      <c r="H946" s="2" t="s">
        <v>57</v>
      </c>
      <c r="I946" s="2" t="s">
        <v>58</v>
      </c>
      <c r="J946" s="2">
        <v>1000</v>
      </c>
      <c r="K946" s="2" t="s">
        <v>59</v>
      </c>
      <c r="L946" s="2">
        <v>8</v>
      </c>
      <c r="M946" s="2" t="s">
        <v>60</v>
      </c>
      <c r="N946" s="2" t="s">
        <v>61</v>
      </c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  <c r="WW946"/>
      <c r="WX946"/>
      <c r="WY946"/>
      <c r="WZ946"/>
      <c r="XA946"/>
      <c r="XB946"/>
      <c r="XC946"/>
      <c r="XD946"/>
      <c r="XE946"/>
      <c r="XF946"/>
      <c r="XG946"/>
      <c r="XH946"/>
      <c r="XI946"/>
      <c r="XJ946"/>
      <c r="XK946"/>
      <c r="XL946"/>
      <c r="XM946"/>
      <c r="XN946"/>
      <c r="XO946"/>
      <c r="XP946"/>
      <c r="XQ946"/>
      <c r="XR946"/>
      <c r="XS946"/>
      <c r="XT946"/>
      <c r="XU946"/>
      <c r="XV946"/>
      <c r="XW946"/>
      <c r="XX946"/>
      <c r="XY946"/>
      <c r="XZ946"/>
      <c r="YA946"/>
      <c r="YB946"/>
      <c r="YC946"/>
      <c r="YD946"/>
      <c r="YE946"/>
      <c r="YF946"/>
      <c r="YG946"/>
      <c r="YH946"/>
      <c r="YI946"/>
      <c r="YJ946"/>
      <c r="YK946"/>
      <c r="YL946"/>
      <c r="YM946"/>
      <c r="YN946"/>
      <c r="YO946"/>
      <c r="YP946"/>
      <c r="YQ946"/>
      <c r="YR946"/>
      <c r="YS946"/>
      <c r="YT946"/>
      <c r="YU946"/>
      <c r="YV946"/>
      <c r="YW946"/>
      <c r="YX946"/>
      <c r="YY946"/>
      <c r="YZ946"/>
      <c r="ZA946"/>
      <c r="ZB946"/>
      <c r="ZC946"/>
      <c r="ZD946"/>
      <c r="ZE946"/>
      <c r="ZF946"/>
      <c r="ZG946"/>
      <c r="ZH946"/>
      <c r="ZI946"/>
      <c r="ZJ946"/>
      <c r="ZK946"/>
      <c r="ZL946"/>
      <c r="ZM946"/>
      <c r="ZN946"/>
      <c r="ZO946"/>
      <c r="ZP946"/>
      <c r="ZQ946"/>
      <c r="ZR946"/>
      <c r="ZS946"/>
      <c r="ZT946"/>
      <c r="ZU946"/>
      <c r="ZV946"/>
      <c r="ZW946"/>
      <c r="ZX946"/>
      <c r="ZY946"/>
      <c r="ZZ946"/>
      <c r="AAA946"/>
      <c r="AAB946"/>
      <c r="AAC946"/>
      <c r="AAD946"/>
      <c r="AAE946"/>
      <c r="AAF946"/>
      <c r="AAG946"/>
      <c r="AAH946"/>
      <c r="AAI946"/>
      <c r="AAJ946"/>
      <c r="AAK946"/>
      <c r="AAL946"/>
      <c r="AAM946"/>
      <c r="AAN946"/>
      <c r="AAO946"/>
      <c r="AAP946"/>
      <c r="AAQ946"/>
      <c r="AAR946"/>
      <c r="AAS946"/>
      <c r="AAT946"/>
      <c r="AAU946"/>
      <c r="AAV946"/>
      <c r="AAW946"/>
      <c r="AAX946"/>
      <c r="AAY946"/>
      <c r="AAZ946"/>
      <c r="ABA946"/>
      <c r="ABB946"/>
      <c r="ABC946"/>
      <c r="ABD946"/>
      <c r="ABE946"/>
      <c r="ABF946"/>
      <c r="ABG946"/>
      <c r="ABH946"/>
      <c r="ABI946"/>
      <c r="ABJ946"/>
      <c r="ABK946"/>
      <c r="ABL946"/>
      <c r="ABM946"/>
      <c r="ABN946"/>
      <c r="ABO946"/>
      <c r="ABP946"/>
      <c r="ABQ946"/>
      <c r="ABR946"/>
      <c r="ABS946"/>
      <c r="ABT946"/>
      <c r="ABU946"/>
      <c r="ABV946"/>
      <c r="ABW946"/>
      <c r="ABX946"/>
      <c r="ABY946"/>
      <c r="ABZ946"/>
      <c r="ACA946"/>
      <c r="ACB946"/>
      <c r="ACC946"/>
      <c r="ACD946"/>
      <c r="ACE946"/>
      <c r="ACF946"/>
      <c r="ACG946"/>
      <c r="ACH946"/>
      <c r="ACI946"/>
      <c r="ACJ946"/>
      <c r="ACK946"/>
      <c r="ACL946"/>
      <c r="ACM946"/>
      <c r="ACN946"/>
      <c r="ACO946"/>
      <c r="ACP946"/>
      <c r="ACQ946"/>
      <c r="ACR946"/>
      <c r="ACS946"/>
      <c r="ACT946"/>
      <c r="ACU946"/>
      <c r="ACV946"/>
      <c r="ACW946"/>
      <c r="ACX946"/>
      <c r="ACY946"/>
      <c r="ACZ946"/>
      <c r="ADA946"/>
      <c r="ADB946"/>
      <c r="ADC946"/>
      <c r="ADD946"/>
      <c r="ADE946"/>
      <c r="ADF946"/>
      <c r="ADG946"/>
      <c r="ADH946"/>
      <c r="ADI946"/>
      <c r="ADJ946"/>
      <c r="ADK946"/>
      <c r="ADL946"/>
      <c r="ADM946"/>
      <c r="ADN946"/>
      <c r="ADO946"/>
      <c r="ADP946"/>
      <c r="ADQ946"/>
      <c r="ADR946"/>
      <c r="ADS946"/>
      <c r="ADT946"/>
      <c r="ADU946"/>
      <c r="ADV946"/>
      <c r="ADW946"/>
      <c r="ADX946"/>
      <c r="ADY946"/>
      <c r="ADZ946"/>
      <c r="AEA946"/>
      <c r="AEB946"/>
      <c r="AEC946"/>
      <c r="AED946"/>
      <c r="AEE946"/>
      <c r="AEF946"/>
      <c r="AEG946"/>
      <c r="AEH946"/>
      <c r="AEI946"/>
      <c r="AEJ946"/>
      <c r="AEK946"/>
      <c r="AEL946"/>
      <c r="AEM946"/>
      <c r="AEN946"/>
      <c r="AEO946"/>
      <c r="AEP946"/>
      <c r="AEQ946"/>
      <c r="AER946"/>
      <c r="AES946"/>
      <c r="AET946"/>
      <c r="AEU946"/>
      <c r="AEV946"/>
      <c r="AEW946"/>
      <c r="AEX946"/>
      <c r="AEY946"/>
      <c r="AEZ946"/>
      <c r="AFA946"/>
      <c r="AFB946"/>
      <c r="AFC946"/>
      <c r="AFD946"/>
      <c r="AFE946"/>
      <c r="AFF946"/>
      <c r="AFG946"/>
      <c r="AFH946"/>
      <c r="AFI946"/>
      <c r="AFJ946"/>
      <c r="AFK946"/>
      <c r="AFL946"/>
      <c r="AFM946"/>
      <c r="AFN946"/>
      <c r="AFO946"/>
      <c r="AFP946"/>
      <c r="AFQ946"/>
      <c r="AFR946"/>
      <c r="AFS946"/>
      <c r="AFT946"/>
      <c r="AFU946"/>
      <c r="AFV946"/>
      <c r="AFW946"/>
      <c r="AFX946"/>
      <c r="AFY946"/>
      <c r="AFZ946"/>
      <c r="AGA946"/>
      <c r="AGB946"/>
      <c r="AGC946"/>
      <c r="AGD946"/>
      <c r="AGE946"/>
      <c r="AGF946"/>
      <c r="AGG946"/>
      <c r="AGH946"/>
      <c r="AGI946"/>
      <c r="AGJ946"/>
      <c r="AGK946"/>
      <c r="AGL946"/>
      <c r="AGM946"/>
      <c r="AGN946"/>
      <c r="AGO946"/>
      <c r="AGP946"/>
      <c r="AGQ946"/>
      <c r="AGR946"/>
      <c r="AGS946"/>
      <c r="AGT946"/>
      <c r="AGU946"/>
      <c r="AGV946"/>
      <c r="AGW946"/>
      <c r="AGX946"/>
      <c r="AGY946"/>
      <c r="AGZ946"/>
      <c r="AHA946"/>
      <c r="AHB946"/>
      <c r="AHC946"/>
      <c r="AHD946"/>
      <c r="AHE946"/>
      <c r="AHF946"/>
      <c r="AHG946"/>
      <c r="AHH946"/>
      <c r="AHI946"/>
      <c r="AHJ946"/>
      <c r="AHK946"/>
      <c r="AHL946"/>
      <c r="AHM946"/>
      <c r="AHN946"/>
      <c r="AHO946"/>
      <c r="AHP946"/>
      <c r="AHQ946"/>
      <c r="AHR946"/>
      <c r="AHS946"/>
      <c r="AHT946"/>
      <c r="AHU946"/>
      <c r="AHV946"/>
      <c r="AHW946"/>
      <c r="AHX946"/>
      <c r="AHY946"/>
      <c r="AHZ946"/>
      <c r="AIA946"/>
      <c r="AIB946"/>
      <c r="AIC946"/>
      <c r="AID946"/>
      <c r="AIE946"/>
      <c r="AIF946"/>
      <c r="AIG946"/>
      <c r="AIH946"/>
      <c r="AII946"/>
      <c r="AIJ946"/>
      <c r="AIK946"/>
      <c r="AIL946"/>
      <c r="AIM946"/>
      <c r="AIN946"/>
      <c r="AIO946"/>
      <c r="AIP946"/>
      <c r="AIQ946"/>
      <c r="AIR946"/>
      <c r="AIS946"/>
      <c r="AIT946"/>
      <c r="AIU946"/>
      <c r="AIV946"/>
      <c r="AIW946"/>
      <c r="AIX946"/>
      <c r="AIY946"/>
      <c r="AIZ946"/>
      <c r="AJA946"/>
      <c r="AJB946"/>
      <c r="AJC946"/>
      <c r="AJD946"/>
      <c r="AJE946"/>
      <c r="AJF946"/>
      <c r="AJG946"/>
      <c r="AJH946"/>
      <c r="AJI946"/>
      <c r="AJJ946"/>
      <c r="AJK946"/>
      <c r="AJL946"/>
      <c r="AJM946"/>
      <c r="AJN946"/>
      <c r="AJO946"/>
      <c r="AJP946"/>
      <c r="AJQ946"/>
      <c r="AJR946"/>
      <c r="AJS946"/>
      <c r="AJT946"/>
      <c r="AJU946"/>
      <c r="AJV946"/>
      <c r="AJW946"/>
      <c r="AJX946"/>
      <c r="AJY946"/>
      <c r="AJZ946"/>
      <c r="AKA946"/>
      <c r="AKB946"/>
      <c r="AKC946"/>
      <c r="AKD946"/>
      <c r="AKE946"/>
      <c r="AKF946"/>
      <c r="AKG946"/>
      <c r="AKH946"/>
      <c r="AKI946"/>
      <c r="AKJ946"/>
      <c r="AKK946"/>
      <c r="AKL946"/>
      <c r="AKM946"/>
      <c r="AKN946"/>
      <c r="AKO946"/>
      <c r="AKP946"/>
      <c r="AKQ946"/>
      <c r="AKR946"/>
      <c r="AKS946"/>
      <c r="AKT946"/>
      <c r="AKU946"/>
      <c r="AKV946"/>
      <c r="AKW946"/>
      <c r="AKX946"/>
      <c r="AKY946"/>
      <c r="AKZ946"/>
      <c r="ALA946"/>
      <c r="ALB946"/>
      <c r="ALC946"/>
      <c r="ALD946"/>
      <c r="ALE946"/>
      <c r="ALF946"/>
      <c r="ALG946"/>
      <c r="ALH946"/>
      <c r="ALI946"/>
      <c r="ALJ946"/>
      <c r="ALK946"/>
      <c r="ALL946"/>
      <c r="ALM946"/>
      <c r="ALN946"/>
      <c r="ALO946"/>
      <c r="ALP946"/>
      <c r="ALQ946"/>
      <c r="ALR946"/>
      <c r="ALS946"/>
      <c r="ALT946"/>
      <c r="ALU946"/>
      <c r="ALV946"/>
      <c r="ALW946"/>
      <c r="ALX946"/>
      <c r="ALY946"/>
      <c r="ALZ946"/>
      <c r="AMA946"/>
      <c r="AMB946"/>
      <c r="AMC946"/>
      <c r="AMD946"/>
      <c r="AME946"/>
      <c r="AMF946"/>
      <c r="AMG946"/>
      <c r="AMH946"/>
      <c r="AMI946"/>
      <c r="AMJ946"/>
    </row>
    <row r="947" spans="1:1024" x14ac:dyDescent="0.15">
      <c r="A947" s="2" t="s">
        <v>38</v>
      </c>
      <c r="B947" s="2" t="s">
        <v>39</v>
      </c>
      <c r="C947" s="2" t="s">
        <v>40</v>
      </c>
      <c r="D947" s="2" t="s">
        <v>41</v>
      </c>
      <c r="E947" s="2" t="s">
        <v>42</v>
      </c>
      <c r="F947" s="2" t="s">
        <v>43</v>
      </c>
      <c r="G947" s="2" t="s">
        <v>44</v>
      </c>
      <c r="H947" s="2" t="s">
        <v>45</v>
      </c>
      <c r="I947" s="2" t="s">
        <v>46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  <c r="ALZ947"/>
      <c r="AMA947"/>
      <c r="AMB947"/>
      <c r="AMC947"/>
      <c r="AMD947"/>
      <c r="AME947"/>
      <c r="AMF947"/>
      <c r="AMG947"/>
      <c r="AMH947"/>
      <c r="AMI947"/>
      <c r="AMJ947"/>
    </row>
    <row r="948" spans="1:1024" x14ac:dyDescent="0.15">
      <c r="A948" s="2" t="s">
        <v>20</v>
      </c>
      <c r="B948" s="2">
        <v>4</v>
      </c>
      <c r="C948" s="2">
        <v>7.1705999999999994E-5</v>
      </c>
      <c r="D948" s="2">
        <v>1.157953E-3</v>
      </c>
      <c r="E948" s="2">
        <v>1000</v>
      </c>
      <c r="F948" s="2">
        <v>0.152157351</v>
      </c>
      <c r="G948" s="2">
        <v>1.5215699999999999E-4</v>
      </c>
      <c r="H948" s="2">
        <v>0.152157351</v>
      </c>
      <c r="I948" s="2">
        <v>25.672437668000001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  <c r="WW948"/>
      <c r="WX948"/>
      <c r="WY948"/>
      <c r="WZ948"/>
      <c r="XA948"/>
      <c r="XB948"/>
      <c r="XC948"/>
      <c r="XD948"/>
      <c r="XE948"/>
      <c r="XF948"/>
      <c r="XG948"/>
      <c r="XH948"/>
      <c r="XI948"/>
      <c r="XJ948"/>
      <c r="XK948"/>
      <c r="XL948"/>
      <c r="XM948"/>
      <c r="XN948"/>
      <c r="XO948"/>
      <c r="XP948"/>
      <c r="XQ948"/>
      <c r="XR948"/>
      <c r="XS948"/>
      <c r="XT948"/>
      <c r="XU948"/>
      <c r="XV948"/>
      <c r="XW948"/>
      <c r="XX948"/>
      <c r="XY948"/>
      <c r="XZ948"/>
      <c r="YA948"/>
      <c r="YB948"/>
      <c r="YC948"/>
      <c r="YD948"/>
      <c r="YE948"/>
      <c r="YF948"/>
      <c r="YG948"/>
      <c r="YH948"/>
      <c r="YI948"/>
      <c r="YJ948"/>
      <c r="YK948"/>
      <c r="YL948"/>
      <c r="YM948"/>
      <c r="YN948"/>
      <c r="YO948"/>
      <c r="YP948"/>
      <c r="YQ948"/>
      <c r="YR948"/>
      <c r="YS948"/>
      <c r="YT948"/>
      <c r="YU948"/>
      <c r="YV948"/>
      <c r="YW948"/>
      <c r="YX948"/>
      <c r="YY948"/>
      <c r="YZ948"/>
      <c r="ZA948"/>
      <c r="ZB948"/>
      <c r="ZC948"/>
      <c r="ZD948"/>
      <c r="ZE948"/>
      <c r="ZF948"/>
      <c r="ZG948"/>
      <c r="ZH948"/>
      <c r="ZI948"/>
      <c r="ZJ948"/>
      <c r="ZK948"/>
      <c r="ZL948"/>
      <c r="ZM948"/>
      <c r="ZN948"/>
      <c r="ZO948"/>
      <c r="ZP948"/>
      <c r="ZQ948"/>
      <c r="ZR948"/>
      <c r="ZS948"/>
      <c r="ZT948"/>
      <c r="ZU948"/>
      <c r="ZV948"/>
      <c r="ZW948"/>
      <c r="ZX948"/>
      <c r="ZY948"/>
      <c r="ZZ948"/>
      <c r="AAA948"/>
      <c r="AAB948"/>
      <c r="AAC948"/>
      <c r="AAD948"/>
      <c r="AAE948"/>
      <c r="AAF948"/>
      <c r="AAG948"/>
      <c r="AAH948"/>
      <c r="AAI948"/>
      <c r="AAJ948"/>
      <c r="AAK948"/>
      <c r="AAL948"/>
      <c r="AAM948"/>
      <c r="AAN948"/>
      <c r="AAO948"/>
      <c r="AAP948"/>
      <c r="AAQ948"/>
      <c r="AAR948"/>
      <c r="AAS948"/>
      <c r="AAT948"/>
      <c r="AAU948"/>
      <c r="AAV948"/>
      <c r="AAW948"/>
      <c r="AAX948"/>
      <c r="AAY948"/>
      <c r="AAZ948"/>
      <c r="ABA948"/>
      <c r="ABB948"/>
      <c r="ABC948"/>
      <c r="ABD948"/>
      <c r="ABE948"/>
      <c r="ABF948"/>
      <c r="ABG948"/>
      <c r="ABH948"/>
      <c r="ABI948"/>
      <c r="ABJ948"/>
      <c r="ABK948"/>
      <c r="ABL948"/>
      <c r="ABM948"/>
      <c r="ABN948"/>
      <c r="ABO948"/>
      <c r="ABP948"/>
      <c r="ABQ948"/>
      <c r="ABR948"/>
      <c r="ABS948"/>
      <c r="ABT948"/>
      <c r="ABU948"/>
      <c r="ABV948"/>
      <c r="ABW948"/>
      <c r="ABX948"/>
      <c r="ABY948"/>
      <c r="ABZ948"/>
      <c r="ACA948"/>
      <c r="ACB948"/>
      <c r="ACC948"/>
      <c r="ACD948"/>
      <c r="ACE948"/>
      <c r="ACF948"/>
      <c r="ACG948"/>
      <c r="ACH948"/>
      <c r="ACI948"/>
      <c r="ACJ948"/>
      <c r="ACK948"/>
      <c r="ACL948"/>
      <c r="ACM948"/>
      <c r="ACN948"/>
      <c r="ACO948"/>
      <c r="ACP948"/>
      <c r="ACQ948"/>
      <c r="ACR948"/>
      <c r="ACS948"/>
      <c r="ACT948"/>
      <c r="ACU948"/>
      <c r="ACV948"/>
      <c r="ACW948"/>
      <c r="ACX948"/>
      <c r="ACY948"/>
      <c r="ACZ948"/>
      <c r="ADA948"/>
      <c r="ADB948"/>
      <c r="ADC948"/>
      <c r="ADD948"/>
      <c r="ADE948"/>
      <c r="ADF948"/>
      <c r="ADG948"/>
      <c r="ADH948"/>
      <c r="ADI948"/>
      <c r="ADJ948"/>
      <c r="ADK948"/>
      <c r="ADL948"/>
      <c r="ADM948"/>
      <c r="ADN948"/>
      <c r="ADO948"/>
      <c r="ADP948"/>
      <c r="ADQ948"/>
      <c r="ADR948"/>
      <c r="ADS948"/>
      <c r="ADT948"/>
      <c r="ADU948"/>
      <c r="ADV948"/>
      <c r="ADW948"/>
      <c r="ADX948"/>
      <c r="ADY948"/>
      <c r="ADZ948"/>
      <c r="AEA948"/>
      <c r="AEB948"/>
      <c r="AEC948"/>
      <c r="AED948"/>
      <c r="AEE948"/>
      <c r="AEF948"/>
      <c r="AEG948"/>
      <c r="AEH948"/>
      <c r="AEI948"/>
      <c r="AEJ948"/>
      <c r="AEK948"/>
      <c r="AEL948"/>
      <c r="AEM948"/>
      <c r="AEN948"/>
      <c r="AEO948"/>
      <c r="AEP948"/>
      <c r="AEQ948"/>
      <c r="AER948"/>
      <c r="AES948"/>
      <c r="AET948"/>
      <c r="AEU948"/>
      <c r="AEV948"/>
      <c r="AEW948"/>
      <c r="AEX948"/>
      <c r="AEY948"/>
      <c r="AEZ948"/>
      <c r="AFA948"/>
      <c r="AFB948"/>
      <c r="AFC948"/>
      <c r="AFD948"/>
      <c r="AFE948"/>
      <c r="AFF948"/>
      <c r="AFG948"/>
      <c r="AFH948"/>
      <c r="AFI948"/>
      <c r="AFJ948"/>
      <c r="AFK948"/>
      <c r="AFL948"/>
      <c r="AFM948"/>
      <c r="AFN948"/>
      <c r="AFO948"/>
      <c r="AFP948"/>
      <c r="AFQ948"/>
      <c r="AFR948"/>
      <c r="AFS948"/>
      <c r="AFT948"/>
      <c r="AFU948"/>
      <c r="AFV948"/>
      <c r="AFW948"/>
      <c r="AFX948"/>
      <c r="AFY948"/>
      <c r="AFZ948"/>
      <c r="AGA948"/>
      <c r="AGB948"/>
      <c r="AGC948"/>
      <c r="AGD948"/>
      <c r="AGE948"/>
      <c r="AGF948"/>
      <c r="AGG948"/>
      <c r="AGH948"/>
      <c r="AGI948"/>
      <c r="AGJ948"/>
      <c r="AGK948"/>
      <c r="AGL948"/>
      <c r="AGM948"/>
      <c r="AGN948"/>
      <c r="AGO948"/>
      <c r="AGP948"/>
      <c r="AGQ948"/>
      <c r="AGR948"/>
      <c r="AGS948"/>
      <c r="AGT948"/>
      <c r="AGU948"/>
      <c r="AGV948"/>
      <c r="AGW948"/>
      <c r="AGX948"/>
      <c r="AGY948"/>
      <c r="AGZ948"/>
      <c r="AHA948"/>
      <c r="AHB948"/>
      <c r="AHC948"/>
      <c r="AHD948"/>
      <c r="AHE948"/>
      <c r="AHF948"/>
      <c r="AHG948"/>
      <c r="AHH948"/>
      <c r="AHI948"/>
      <c r="AHJ948"/>
      <c r="AHK948"/>
      <c r="AHL948"/>
      <c r="AHM948"/>
      <c r="AHN948"/>
      <c r="AHO948"/>
      <c r="AHP948"/>
      <c r="AHQ948"/>
      <c r="AHR948"/>
      <c r="AHS948"/>
      <c r="AHT948"/>
      <c r="AHU948"/>
      <c r="AHV948"/>
      <c r="AHW948"/>
      <c r="AHX948"/>
      <c r="AHY948"/>
      <c r="AHZ948"/>
      <c r="AIA948"/>
      <c r="AIB948"/>
      <c r="AIC948"/>
      <c r="AID948"/>
      <c r="AIE948"/>
      <c r="AIF948"/>
      <c r="AIG948"/>
      <c r="AIH948"/>
      <c r="AII948"/>
      <c r="AIJ948"/>
      <c r="AIK948"/>
      <c r="AIL948"/>
      <c r="AIM948"/>
      <c r="AIN948"/>
      <c r="AIO948"/>
      <c r="AIP948"/>
      <c r="AIQ948"/>
      <c r="AIR948"/>
      <c r="AIS948"/>
      <c r="AIT948"/>
      <c r="AIU948"/>
      <c r="AIV948"/>
      <c r="AIW948"/>
      <c r="AIX948"/>
      <c r="AIY948"/>
      <c r="AIZ948"/>
      <c r="AJA948"/>
      <c r="AJB948"/>
      <c r="AJC948"/>
      <c r="AJD948"/>
      <c r="AJE948"/>
      <c r="AJF948"/>
      <c r="AJG948"/>
      <c r="AJH948"/>
      <c r="AJI948"/>
      <c r="AJJ948"/>
      <c r="AJK948"/>
      <c r="AJL948"/>
      <c r="AJM948"/>
      <c r="AJN948"/>
      <c r="AJO948"/>
      <c r="AJP948"/>
      <c r="AJQ948"/>
      <c r="AJR948"/>
      <c r="AJS948"/>
      <c r="AJT948"/>
      <c r="AJU948"/>
      <c r="AJV948"/>
      <c r="AJW948"/>
      <c r="AJX948"/>
      <c r="AJY948"/>
      <c r="AJZ948"/>
      <c r="AKA948"/>
      <c r="AKB948"/>
      <c r="AKC948"/>
      <c r="AKD948"/>
      <c r="AKE948"/>
      <c r="AKF948"/>
      <c r="AKG948"/>
      <c r="AKH948"/>
      <c r="AKI948"/>
      <c r="AKJ948"/>
      <c r="AKK948"/>
      <c r="AKL948"/>
      <c r="AKM948"/>
      <c r="AKN948"/>
      <c r="AKO948"/>
      <c r="AKP948"/>
      <c r="AKQ948"/>
      <c r="AKR948"/>
      <c r="AKS948"/>
      <c r="AKT948"/>
      <c r="AKU948"/>
      <c r="AKV948"/>
      <c r="AKW948"/>
      <c r="AKX948"/>
      <c r="AKY948"/>
      <c r="AKZ948"/>
      <c r="ALA948"/>
      <c r="ALB948"/>
      <c r="ALC948"/>
      <c r="ALD948"/>
      <c r="ALE948"/>
      <c r="ALF948"/>
      <c r="ALG948"/>
      <c r="ALH948"/>
      <c r="ALI948"/>
      <c r="ALJ948"/>
      <c r="ALK948"/>
      <c r="ALL948"/>
      <c r="ALM948"/>
      <c r="ALN948"/>
      <c r="ALO948"/>
      <c r="ALP948"/>
      <c r="ALQ948"/>
      <c r="ALR948"/>
      <c r="ALS948"/>
      <c r="ALT948"/>
      <c r="ALU948"/>
      <c r="ALV948"/>
      <c r="ALW948"/>
      <c r="ALX948"/>
      <c r="ALY948"/>
      <c r="ALZ948"/>
      <c r="AMA948"/>
      <c r="AMB948"/>
      <c r="AMC948"/>
      <c r="AMD948"/>
      <c r="AME948"/>
      <c r="AMF948"/>
      <c r="AMG948"/>
      <c r="AMH948"/>
      <c r="AMI948"/>
      <c r="AMJ948"/>
    </row>
    <row r="949" spans="1:1024" x14ac:dyDescent="0.15">
      <c r="A949" s="2" t="s">
        <v>20</v>
      </c>
      <c r="B949" s="2">
        <v>64</v>
      </c>
      <c r="C949" s="2">
        <v>2.04899E-4</v>
      </c>
      <c r="D949" s="2">
        <v>3.0343449999999999E-3</v>
      </c>
      <c r="E949" s="2">
        <v>1000</v>
      </c>
      <c r="F949" s="2">
        <v>0.51553797700000004</v>
      </c>
      <c r="G949" s="2">
        <v>5.1553799999999996E-4</v>
      </c>
      <c r="H949" s="2">
        <v>0.51553797700000004</v>
      </c>
      <c r="I949" s="2">
        <v>121.232582092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  <c r="ALZ949"/>
      <c r="AMA949"/>
      <c r="AMB949"/>
      <c r="AMC949"/>
      <c r="AMD949"/>
      <c r="AME949"/>
      <c r="AMF949"/>
      <c r="AMG949"/>
      <c r="AMH949"/>
      <c r="AMI949"/>
      <c r="AMJ949"/>
    </row>
    <row r="950" spans="1:1024" x14ac:dyDescent="0.15">
      <c r="A950" s="2" t="s">
        <v>20</v>
      </c>
      <c r="B950" s="2">
        <v>256</v>
      </c>
      <c r="C950" s="2">
        <v>2.5688849999999999E-3</v>
      </c>
      <c r="D950" s="2">
        <v>7.0756860000000003E-3</v>
      </c>
      <c r="E950" s="2">
        <v>1000</v>
      </c>
      <c r="F950" s="2">
        <v>3.0567660330000002</v>
      </c>
      <c r="G950" s="2">
        <v>3.0567659999999998E-3</v>
      </c>
      <c r="H950" s="2">
        <v>3.0567660330000002</v>
      </c>
      <c r="I950" s="2">
        <v>81.78578186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  <c r="ALZ950"/>
      <c r="AMA950"/>
      <c r="AMB950"/>
      <c r="AMC950"/>
      <c r="AMD950"/>
      <c r="AME950"/>
      <c r="AMF950"/>
      <c r="AMG950"/>
      <c r="AMH950"/>
      <c r="AMI950"/>
      <c r="AMJ950"/>
    </row>
    <row r="951" spans="1:1024" x14ac:dyDescent="0.15">
      <c r="A951" s="2" t="s">
        <v>20</v>
      </c>
      <c r="B951" s="2">
        <v>2048</v>
      </c>
      <c r="C951" s="2">
        <v>3.2295611000000002E-2</v>
      </c>
      <c r="D951" s="2">
        <v>7.0414752999999997E-2</v>
      </c>
      <c r="E951" s="2">
        <v>1000</v>
      </c>
      <c r="F951" s="2">
        <v>37.945968628000003</v>
      </c>
      <c r="G951" s="2">
        <v>3.7945966999999997E-2</v>
      </c>
      <c r="H951" s="2">
        <v>37.945968628000003</v>
      </c>
      <c r="I951" s="2">
        <v>52.706520081000001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  <c r="WW951"/>
      <c r="WX951"/>
      <c r="WY951"/>
      <c r="WZ951"/>
      <c r="XA951"/>
      <c r="XB951"/>
      <c r="XC951"/>
      <c r="XD951"/>
      <c r="XE951"/>
      <c r="XF951"/>
      <c r="XG951"/>
      <c r="XH951"/>
      <c r="XI951"/>
      <c r="XJ951"/>
      <c r="XK951"/>
      <c r="XL951"/>
      <c r="XM951"/>
      <c r="XN951"/>
      <c r="XO951"/>
      <c r="XP951"/>
      <c r="XQ951"/>
      <c r="XR951"/>
      <c r="XS951"/>
      <c r="XT951"/>
      <c r="XU951"/>
      <c r="XV951"/>
      <c r="XW951"/>
      <c r="XX951"/>
      <c r="XY951"/>
      <c r="XZ951"/>
      <c r="YA951"/>
      <c r="YB951"/>
      <c r="YC951"/>
      <c r="YD951"/>
      <c r="YE951"/>
      <c r="YF951"/>
      <c r="YG951"/>
      <c r="YH951"/>
      <c r="YI951"/>
      <c r="YJ951"/>
      <c r="YK951"/>
      <c r="YL951"/>
      <c r="YM951"/>
      <c r="YN951"/>
      <c r="YO951"/>
      <c r="YP951"/>
      <c r="YQ951"/>
      <c r="YR951"/>
      <c r="YS951"/>
      <c r="YT951"/>
      <c r="YU951"/>
      <c r="YV951"/>
      <c r="YW951"/>
      <c r="YX951"/>
      <c r="YY951"/>
      <c r="YZ951"/>
      <c r="ZA951"/>
      <c r="ZB951"/>
      <c r="ZC951"/>
      <c r="ZD951"/>
      <c r="ZE951"/>
      <c r="ZF951"/>
      <c r="ZG951"/>
      <c r="ZH951"/>
      <c r="ZI951"/>
      <c r="ZJ951"/>
      <c r="ZK951"/>
      <c r="ZL951"/>
      <c r="ZM951"/>
      <c r="ZN951"/>
      <c r="ZO951"/>
      <c r="ZP951"/>
      <c r="ZQ951"/>
      <c r="ZR951"/>
      <c r="ZS951"/>
      <c r="ZT951"/>
      <c r="ZU951"/>
      <c r="ZV951"/>
      <c r="ZW951"/>
      <c r="ZX951"/>
      <c r="ZY951"/>
      <c r="ZZ951"/>
      <c r="AAA951"/>
      <c r="AAB951"/>
      <c r="AAC951"/>
      <c r="AAD951"/>
      <c r="AAE951"/>
      <c r="AAF951"/>
      <c r="AAG951"/>
      <c r="AAH951"/>
      <c r="AAI951"/>
      <c r="AAJ951"/>
      <c r="AAK951"/>
      <c r="AAL951"/>
      <c r="AAM951"/>
      <c r="AAN951"/>
      <c r="AAO951"/>
      <c r="AAP951"/>
      <c r="AAQ951"/>
      <c r="AAR951"/>
      <c r="AAS951"/>
      <c r="AAT951"/>
      <c r="AAU951"/>
      <c r="AAV951"/>
      <c r="AAW951"/>
      <c r="AAX951"/>
      <c r="AAY951"/>
      <c r="AAZ951"/>
      <c r="ABA951"/>
      <c r="ABB951"/>
      <c r="ABC951"/>
      <c r="ABD951"/>
      <c r="ABE951"/>
      <c r="ABF951"/>
      <c r="ABG951"/>
      <c r="ABH951"/>
      <c r="ABI951"/>
      <c r="ABJ951"/>
      <c r="ABK951"/>
      <c r="ABL951"/>
      <c r="ABM951"/>
      <c r="ABN951"/>
      <c r="ABO951"/>
      <c r="ABP951"/>
      <c r="ABQ951"/>
      <c r="ABR951"/>
      <c r="ABS951"/>
      <c r="ABT951"/>
      <c r="ABU951"/>
      <c r="ABV951"/>
      <c r="ABW951"/>
      <c r="ABX951"/>
      <c r="ABY951"/>
      <c r="ABZ951"/>
      <c r="ACA951"/>
      <c r="ACB951"/>
      <c r="ACC951"/>
      <c r="ACD951"/>
      <c r="ACE951"/>
      <c r="ACF951"/>
      <c r="ACG951"/>
      <c r="ACH951"/>
      <c r="ACI951"/>
      <c r="ACJ951"/>
      <c r="ACK951"/>
      <c r="ACL951"/>
      <c r="ACM951"/>
      <c r="ACN951"/>
      <c r="ACO951"/>
      <c r="ACP951"/>
      <c r="ACQ951"/>
      <c r="ACR951"/>
      <c r="ACS951"/>
      <c r="ACT951"/>
      <c r="ACU951"/>
      <c r="ACV951"/>
      <c r="ACW951"/>
      <c r="ACX951"/>
      <c r="ACY951"/>
      <c r="ACZ951"/>
      <c r="ADA951"/>
      <c r="ADB951"/>
      <c r="ADC951"/>
      <c r="ADD951"/>
      <c r="ADE951"/>
      <c r="ADF951"/>
      <c r="ADG951"/>
      <c r="ADH951"/>
      <c r="ADI951"/>
      <c r="ADJ951"/>
      <c r="ADK951"/>
      <c r="ADL951"/>
      <c r="ADM951"/>
      <c r="ADN951"/>
      <c r="ADO951"/>
      <c r="ADP951"/>
      <c r="ADQ951"/>
      <c r="ADR951"/>
      <c r="ADS951"/>
      <c r="ADT951"/>
      <c r="ADU951"/>
      <c r="ADV951"/>
      <c r="ADW951"/>
      <c r="ADX951"/>
      <c r="ADY951"/>
      <c r="ADZ951"/>
      <c r="AEA951"/>
      <c r="AEB951"/>
      <c r="AEC951"/>
      <c r="AED951"/>
      <c r="AEE951"/>
      <c r="AEF951"/>
      <c r="AEG951"/>
      <c r="AEH951"/>
      <c r="AEI951"/>
      <c r="AEJ951"/>
      <c r="AEK951"/>
      <c r="AEL951"/>
      <c r="AEM951"/>
      <c r="AEN951"/>
      <c r="AEO951"/>
      <c r="AEP951"/>
      <c r="AEQ951"/>
      <c r="AER951"/>
      <c r="AES951"/>
      <c r="AET951"/>
      <c r="AEU951"/>
      <c r="AEV951"/>
      <c r="AEW951"/>
      <c r="AEX951"/>
      <c r="AEY951"/>
      <c r="AEZ951"/>
      <c r="AFA951"/>
      <c r="AFB951"/>
      <c r="AFC951"/>
      <c r="AFD951"/>
      <c r="AFE951"/>
      <c r="AFF951"/>
      <c r="AFG951"/>
      <c r="AFH951"/>
      <c r="AFI951"/>
      <c r="AFJ951"/>
      <c r="AFK951"/>
      <c r="AFL951"/>
      <c r="AFM951"/>
      <c r="AFN951"/>
      <c r="AFO951"/>
      <c r="AFP951"/>
      <c r="AFQ951"/>
      <c r="AFR951"/>
      <c r="AFS951"/>
      <c r="AFT951"/>
      <c r="AFU951"/>
      <c r="AFV951"/>
      <c r="AFW951"/>
      <c r="AFX951"/>
      <c r="AFY951"/>
      <c r="AFZ951"/>
      <c r="AGA951"/>
      <c r="AGB951"/>
      <c r="AGC951"/>
      <c r="AGD951"/>
      <c r="AGE951"/>
      <c r="AGF951"/>
      <c r="AGG951"/>
      <c r="AGH951"/>
      <c r="AGI951"/>
      <c r="AGJ951"/>
      <c r="AGK951"/>
      <c r="AGL951"/>
      <c r="AGM951"/>
      <c r="AGN951"/>
      <c r="AGO951"/>
      <c r="AGP951"/>
      <c r="AGQ951"/>
      <c r="AGR951"/>
      <c r="AGS951"/>
      <c r="AGT951"/>
      <c r="AGU951"/>
      <c r="AGV951"/>
      <c r="AGW951"/>
      <c r="AGX951"/>
      <c r="AGY951"/>
      <c r="AGZ951"/>
      <c r="AHA951"/>
      <c r="AHB951"/>
      <c r="AHC951"/>
      <c r="AHD951"/>
      <c r="AHE951"/>
      <c r="AHF951"/>
      <c r="AHG951"/>
      <c r="AHH951"/>
      <c r="AHI951"/>
      <c r="AHJ951"/>
      <c r="AHK951"/>
      <c r="AHL951"/>
      <c r="AHM951"/>
      <c r="AHN951"/>
      <c r="AHO951"/>
      <c r="AHP951"/>
      <c r="AHQ951"/>
      <c r="AHR951"/>
      <c r="AHS951"/>
      <c r="AHT951"/>
      <c r="AHU951"/>
      <c r="AHV951"/>
      <c r="AHW951"/>
      <c r="AHX951"/>
      <c r="AHY951"/>
      <c r="AHZ951"/>
      <c r="AIA951"/>
      <c r="AIB951"/>
      <c r="AIC951"/>
      <c r="AID951"/>
      <c r="AIE951"/>
      <c r="AIF951"/>
      <c r="AIG951"/>
      <c r="AIH951"/>
      <c r="AII951"/>
      <c r="AIJ951"/>
      <c r="AIK951"/>
      <c r="AIL951"/>
      <c r="AIM951"/>
      <c r="AIN951"/>
      <c r="AIO951"/>
      <c r="AIP951"/>
      <c r="AIQ951"/>
      <c r="AIR951"/>
      <c r="AIS951"/>
      <c r="AIT951"/>
      <c r="AIU951"/>
      <c r="AIV951"/>
      <c r="AIW951"/>
      <c r="AIX951"/>
      <c r="AIY951"/>
      <c r="AIZ951"/>
      <c r="AJA951"/>
      <c r="AJB951"/>
      <c r="AJC951"/>
      <c r="AJD951"/>
      <c r="AJE951"/>
      <c r="AJF951"/>
      <c r="AJG951"/>
      <c r="AJH951"/>
      <c r="AJI951"/>
      <c r="AJJ951"/>
      <c r="AJK951"/>
      <c r="AJL951"/>
      <c r="AJM951"/>
      <c r="AJN951"/>
      <c r="AJO951"/>
      <c r="AJP951"/>
      <c r="AJQ951"/>
      <c r="AJR951"/>
      <c r="AJS951"/>
      <c r="AJT951"/>
      <c r="AJU951"/>
      <c r="AJV951"/>
      <c r="AJW951"/>
      <c r="AJX951"/>
      <c r="AJY951"/>
      <c r="AJZ951"/>
      <c r="AKA951"/>
      <c r="AKB951"/>
      <c r="AKC951"/>
      <c r="AKD951"/>
      <c r="AKE951"/>
      <c r="AKF951"/>
      <c r="AKG951"/>
      <c r="AKH951"/>
      <c r="AKI951"/>
      <c r="AKJ951"/>
      <c r="AKK951"/>
      <c r="AKL951"/>
      <c r="AKM951"/>
      <c r="AKN951"/>
      <c r="AKO951"/>
      <c r="AKP951"/>
      <c r="AKQ951"/>
      <c r="AKR951"/>
      <c r="AKS951"/>
      <c r="AKT951"/>
      <c r="AKU951"/>
      <c r="AKV951"/>
      <c r="AKW951"/>
      <c r="AKX951"/>
      <c r="AKY951"/>
      <c r="AKZ951"/>
      <c r="ALA951"/>
      <c r="ALB951"/>
      <c r="ALC951"/>
      <c r="ALD951"/>
      <c r="ALE951"/>
      <c r="ALF951"/>
      <c r="ALG951"/>
      <c r="ALH951"/>
      <c r="ALI951"/>
      <c r="ALJ951"/>
      <c r="ALK951"/>
      <c r="ALL951"/>
      <c r="ALM951"/>
      <c r="ALN951"/>
      <c r="ALO951"/>
      <c r="ALP951"/>
      <c r="ALQ951"/>
      <c r="ALR951"/>
      <c r="ALS951"/>
      <c r="ALT951"/>
      <c r="ALU951"/>
      <c r="ALV951"/>
      <c r="ALW951"/>
      <c r="ALX951"/>
      <c r="ALY951"/>
      <c r="ALZ951"/>
      <c r="AMA951"/>
      <c r="AMB951"/>
      <c r="AMC951"/>
      <c r="AMD951"/>
      <c r="AME951"/>
      <c r="AMF951"/>
      <c r="AMG951"/>
      <c r="AMH951"/>
      <c r="AMI951"/>
      <c r="AMJ951"/>
    </row>
    <row r="952" spans="1:1024" x14ac:dyDescent="0.15">
      <c r="A952" s="2" t="s">
        <v>20</v>
      </c>
      <c r="B952" s="2">
        <v>8192</v>
      </c>
      <c r="C952" s="2">
        <v>0.140612611</v>
      </c>
      <c r="D952" s="2">
        <v>0.21074099700000001</v>
      </c>
      <c r="E952" s="2">
        <v>1000</v>
      </c>
      <c r="F952" s="2">
        <v>168.715499878</v>
      </c>
      <c r="G952" s="2">
        <v>0.16871550699999999</v>
      </c>
      <c r="H952" s="2">
        <v>168.715499878</v>
      </c>
      <c r="I952" s="2">
        <v>47.417102814000003</v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  <c r="ALZ952"/>
      <c r="AMA952"/>
      <c r="AMB952"/>
      <c r="AMC952"/>
      <c r="AMD952"/>
      <c r="AME952"/>
      <c r="AMF952"/>
      <c r="AMG952"/>
      <c r="AMH952"/>
      <c r="AMI952"/>
      <c r="AMJ952"/>
    </row>
    <row r="953" spans="1:1024" x14ac:dyDescent="0.15">
      <c r="A953" s="2" t="s">
        <v>227</v>
      </c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  <c r="WW953"/>
      <c r="WX953"/>
      <c r="WY953"/>
      <c r="WZ953"/>
      <c r="XA953"/>
      <c r="XB953"/>
      <c r="XC953"/>
      <c r="XD953"/>
      <c r="XE953"/>
      <c r="XF953"/>
      <c r="XG953"/>
      <c r="XH953"/>
      <c r="XI953"/>
      <c r="XJ953"/>
      <c r="XK953"/>
      <c r="XL953"/>
      <c r="XM953"/>
      <c r="XN953"/>
      <c r="XO953"/>
      <c r="XP953"/>
      <c r="XQ953"/>
      <c r="XR953"/>
      <c r="XS953"/>
      <c r="XT953"/>
      <c r="XU953"/>
      <c r="XV953"/>
      <c r="XW953"/>
      <c r="XX953"/>
      <c r="XY953"/>
      <c r="XZ953"/>
      <c r="YA953"/>
      <c r="YB953"/>
      <c r="YC953"/>
      <c r="YD953"/>
      <c r="YE953"/>
      <c r="YF953"/>
      <c r="YG953"/>
      <c r="YH953"/>
      <c r="YI953"/>
      <c r="YJ953"/>
      <c r="YK953"/>
      <c r="YL953"/>
      <c r="YM953"/>
      <c r="YN953"/>
      <c r="YO953"/>
      <c r="YP953"/>
      <c r="YQ953"/>
      <c r="YR953"/>
      <c r="YS953"/>
      <c r="YT953"/>
      <c r="YU953"/>
      <c r="YV953"/>
      <c r="YW953"/>
      <c r="YX953"/>
      <c r="YY953"/>
      <c r="YZ953"/>
      <c r="ZA953"/>
      <c r="ZB953"/>
      <c r="ZC953"/>
      <c r="ZD953"/>
      <c r="ZE953"/>
      <c r="ZF953"/>
      <c r="ZG953"/>
      <c r="ZH953"/>
      <c r="ZI953"/>
      <c r="ZJ953"/>
      <c r="ZK953"/>
      <c r="ZL953"/>
      <c r="ZM953"/>
      <c r="ZN953"/>
      <c r="ZO953"/>
      <c r="ZP953"/>
      <c r="ZQ953"/>
      <c r="ZR953"/>
      <c r="ZS953"/>
      <c r="ZT953"/>
      <c r="ZU953"/>
      <c r="ZV953"/>
      <c r="ZW953"/>
      <c r="ZX953"/>
      <c r="ZY953"/>
      <c r="ZZ953"/>
      <c r="AAA953"/>
      <c r="AAB953"/>
      <c r="AAC953"/>
      <c r="AAD953"/>
      <c r="AAE953"/>
      <c r="AAF953"/>
      <c r="AAG953"/>
      <c r="AAH953"/>
      <c r="AAI953"/>
      <c r="AAJ953"/>
      <c r="AAK953"/>
      <c r="AAL953"/>
      <c r="AAM953"/>
      <c r="AAN953"/>
      <c r="AAO953"/>
      <c r="AAP953"/>
      <c r="AAQ953"/>
      <c r="AAR953"/>
      <c r="AAS953"/>
      <c r="AAT953"/>
      <c r="AAU953"/>
      <c r="AAV953"/>
      <c r="AAW953"/>
      <c r="AAX953"/>
      <c r="AAY953"/>
      <c r="AAZ953"/>
      <c r="ABA953"/>
      <c r="ABB953"/>
      <c r="ABC953"/>
      <c r="ABD953"/>
      <c r="ABE953"/>
      <c r="ABF953"/>
      <c r="ABG953"/>
      <c r="ABH953"/>
      <c r="ABI953"/>
      <c r="ABJ953"/>
      <c r="ABK953"/>
      <c r="ABL953"/>
      <c r="ABM953"/>
      <c r="ABN953"/>
      <c r="ABO953"/>
      <c r="ABP953"/>
      <c r="ABQ953"/>
      <c r="ABR953"/>
      <c r="ABS953"/>
      <c r="ABT953"/>
      <c r="ABU953"/>
      <c r="ABV953"/>
      <c r="ABW953"/>
      <c r="ABX953"/>
      <c r="ABY953"/>
      <c r="ABZ953"/>
      <c r="ACA953"/>
      <c r="ACB953"/>
      <c r="ACC953"/>
      <c r="ACD953"/>
      <c r="ACE953"/>
      <c r="ACF953"/>
      <c r="ACG953"/>
      <c r="ACH953"/>
      <c r="ACI953"/>
      <c r="ACJ953"/>
      <c r="ACK953"/>
      <c r="ACL953"/>
      <c r="ACM953"/>
      <c r="ACN953"/>
      <c r="ACO953"/>
      <c r="ACP953"/>
      <c r="ACQ953"/>
      <c r="ACR953"/>
      <c r="ACS953"/>
      <c r="ACT953"/>
      <c r="ACU953"/>
      <c r="ACV953"/>
      <c r="ACW953"/>
      <c r="ACX953"/>
      <c r="ACY953"/>
      <c r="ACZ953"/>
      <c r="ADA953"/>
      <c r="ADB953"/>
      <c r="ADC953"/>
      <c r="ADD953"/>
      <c r="ADE953"/>
      <c r="ADF953"/>
      <c r="ADG953"/>
      <c r="ADH953"/>
      <c r="ADI953"/>
      <c r="ADJ953"/>
      <c r="ADK953"/>
      <c r="ADL953"/>
      <c r="ADM953"/>
      <c r="ADN953"/>
      <c r="ADO953"/>
      <c r="ADP953"/>
      <c r="ADQ953"/>
      <c r="ADR953"/>
      <c r="ADS953"/>
      <c r="ADT953"/>
      <c r="ADU953"/>
      <c r="ADV953"/>
      <c r="ADW953"/>
      <c r="ADX953"/>
      <c r="ADY953"/>
      <c r="ADZ953"/>
      <c r="AEA953"/>
      <c r="AEB953"/>
      <c r="AEC953"/>
      <c r="AED953"/>
      <c r="AEE953"/>
      <c r="AEF953"/>
      <c r="AEG953"/>
      <c r="AEH953"/>
      <c r="AEI953"/>
      <c r="AEJ953"/>
      <c r="AEK953"/>
      <c r="AEL953"/>
      <c r="AEM953"/>
      <c r="AEN953"/>
      <c r="AEO953"/>
      <c r="AEP953"/>
      <c r="AEQ953"/>
      <c r="AER953"/>
      <c r="AES953"/>
      <c r="AET953"/>
      <c r="AEU953"/>
      <c r="AEV953"/>
      <c r="AEW953"/>
      <c r="AEX953"/>
      <c r="AEY953"/>
      <c r="AEZ953"/>
      <c r="AFA953"/>
      <c r="AFB953"/>
      <c r="AFC953"/>
      <c r="AFD953"/>
      <c r="AFE953"/>
      <c r="AFF953"/>
      <c r="AFG953"/>
      <c r="AFH953"/>
      <c r="AFI953"/>
      <c r="AFJ953"/>
      <c r="AFK953"/>
      <c r="AFL953"/>
      <c r="AFM953"/>
      <c r="AFN953"/>
      <c r="AFO953"/>
      <c r="AFP953"/>
      <c r="AFQ953"/>
      <c r="AFR953"/>
      <c r="AFS953"/>
      <c r="AFT953"/>
      <c r="AFU953"/>
      <c r="AFV953"/>
      <c r="AFW953"/>
      <c r="AFX953"/>
      <c r="AFY953"/>
      <c r="AFZ953"/>
      <c r="AGA953"/>
      <c r="AGB953"/>
      <c r="AGC953"/>
      <c r="AGD953"/>
      <c r="AGE953"/>
      <c r="AGF953"/>
      <c r="AGG953"/>
      <c r="AGH953"/>
      <c r="AGI953"/>
      <c r="AGJ953"/>
      <c r="AGK953"/>
      <c r="AGL953"/>
      <c r="AGM953"/>
      <c r="AGN953"/>
      <c r="AGO953"/>
      <c r="AGP953"/>
      <c r="AGQ953"/>
      <c r="AGR953"/>
      <c r="AGS953"/>
      <c r="AGT953"/>
      <c r="AGU953"/>
      <c r="AGV953"/>
      <c r="AGW953"/>
      <c r="AGX953"/>
      <c r="AGY953"/>
      <c r="AGZ953"/>
      <c r="AHA953"/>
      <c r="AHB953"/>
      <c r="AHC953"/>
      <c r="AHD953"/>
      <c r="AHE953"/>
      <c r="AHF953"/>
      <c r="AHG953"/>
      <c r="AHH953"/>
      <c r="AHI953"/>
      <c r="AHJ953"/>
      <c r="AHK953"/>
      <c r="AHL953"/>
      <c r="AHM953"/>
      <c r="AHN953"/>
      <c r="AHO953"/>
      <c r="AHP953"/>
      <c r="AHQ953"/>
      <c r="AHR953"/>
      <c r="AHS953"/>
      <c r="AHT953"/>
      <c r="AHU953"/>
      <c r="AHV953"/>
      <c r="AHW953"/>
      <c r="AHX953"/>
      <c r="AHY953"/>
      <c r="AHZ953"/>
      <c r="AIA953"/>
      <c r="AIB953"/>
      <c r="AIC953"/>
      <c r="AID953"/>
      <c r="AIE953"/>
      <c r="AIF953"/>
      <c r="AIG953"/>
      <c r="AIH953"/>
      <c r="AII953"/>
      <c r="AIJ953"/>
      <c r="AIK953"/>
      <c r="AIL953"/>
      <c r="AIM953"/>
      <c r="AIN953"/>
      <c r="AIO953"/>
      <c r="AIP953"/>
      <c r="AIQ953"/>
      <c r="AIR953"/>
      <c r="AIS953"/>
      <c r="AIT953"/>
      <c r="AIU953"/>
      <c r="AIV953"/>
      <c r="AIW953"/>
      <c r="AIX953"/>
      <c r="AIY953"/>
      <c r="AIZ953"/>
      <c r="AJA953"/>
      <c r="AJB953"/>
      <c r="AJC953"/>
      <c r="AJD953"/>
      <c r="AJE953"/>
      <c r="AJF953"/>
      <c r="AJG953"/>
      <c r="AJH953"/>
      <c r="AJI953"/>
      <c r="AJJ953"/>
      <c r="AJK953"/>
      <c r="AJL953"/>
      <c r="AJM953"/>
      <c r="AJN953"/>
      <c r="AJO953"/>
      <c r="AJP953"/>
      <c r="AJQ953"/>
      <c r="AJR953"/>
      <c r="AJS953"/>
      <c r="AJT953"/>
      <c r="AJU953"/>
      <c r="AJV953"/>
      <c r="AJW953"/>
      <c r="AJX953"/>
      <c r="AJY953"/>
      <c r="AJZ953"/>
      <c r="AKA953"/>
      <c r="AKB953"/>
      <c r="AKC953"/>
      <c r="AKD953"/>
      <c r="AKE953"/>
      <c r="AKF953"/>
      <c r="AKG953"/>
      <c r="AKH953"/>
      <c r="AKI953"/>
      <c r="AKJ953"/>
      <c r="AKK953"/>
      <c r="AKL953"/>
      <c r="AKM953"/>
      <c r="AKN953"/>
      <c r="AKO953"/>
      <c r="AKP953"/>
      <c r="AKQ953"/>
      <c r="AKR953"/>
      <c r="AKS953"/>
      <c r="AKT953"/>
      <c r="AKU953"/>
      <c r="AKV953"/>
      <c r="AKW953"/>
      <c r="AKX953"/>
      <c r="AKY953"/>
      <c r="AKZ953"/>
      <c r="ALA953"/>
      <c r="ALB953"/>
      <c r="ALC953"/>
      <c r="ALD953"/>
      <c r="ALE953"/>
      <c r="ALF953"/>
      <c r="ALG953"/>
      <c r="ALH953"/>
      <c r="ALI953"/>
      <c r="ALJ953"/>
      <c r="ALK953"/>
      <c r="ALL953"/>
      <c r="ALM953"/>
      <c r="ALN953"/>
      <c r="ALO953"/>
      <c r="ALP953"/>
      <c r="ALQ953"/>
      <c r="ALR953"/>
      <c r="ALS953"/>
      <c r="ALT953"/>
      <c r="ALU953"/>
      <c r="ALV953"/>
      <c r="ALW953"/>
      <c r="ALX953"/>
      <c r="ALY953"/>
      <c r="ALZ953"/>
      <c r="AMA953"/>
      <c r="AMB953"/>
      <c r="AMC953"/>
      <c r="AMD953"/>
      <c r="AME953"/>
      <c r="AMF953"/>
      <c r="AMG953"/>
      <c r="AMH953"/>
      <c r="AMI953"/>
      <c r="AMJ953"/>
    </row>
    <row r="955" spans="1:1024" x14ac:dyDescent="0.15">
      <c r="A955" s="2" t="s">
        <v>228</v>
      </c>
      <c r="B955" s="2" t="s">
        <v>188</v>
      </c>
      <c r="C955" s="2" t="s">
        <v>52</v>
      </c>
      <c r="D955" s="2" t="s">
        <v>53</v>
      </c>
      <c r="E955" s="2" t="s">
        <v>54</v>
      </c>
      <c r="F955" s="2" t="s">
        <v>55</v>
      </c>
      <c r="G955" s="2" t="s">
        <v>56</v>
      </c>
      <c r="H955" s="2" t="s">
        <v>57</v>
      </c>
      <c r="I955" s="2" t="s">
        <v>58</v>
      </c>
      <c r="J955" s="2">
        <v>1000</v>
      </c>
      <c r="K955" s="2" t="s">
        <v>59</v>
      </c>
      <c r="L955" s="2">
        <v>8</v>
      </c>
      <c r="M955" s="2" t="s">
        <v>60</v>
      </c>
      <c r="N955" s="2" t="s">
        <v>61</v>
      </c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  <c r="ALZ955"/>
      <c r="AMA955"/>
      <c r="AMB955"/>
      <c r="AMC955"/>
      <c r="AMD955"/>
      <c r="AME955"/>
      <c r="AMF955"/>
      <c r="AMG955"/>
      <c r="AMH955"/>
      <c r="AMI955"/>
      <c r="AMJ955"/>
    </row>
    <row r="956" spans="1:1024" x14ac:dyDescent="0.15">
      <c r="A956" s="2" t="s">
        <v>38</v>
      </c>
      <c r="B956" s="2" t="s">
        <v>39</v>
      </c>
      <c r="C956" s="2" t="s">
        <v>40</v>
      </c>
      <c r="D956" s="2" t="s">
        <v>41</v>
      </c>
      <c r="E956" s="2" t="s">
        <v>42</v>
      </c>
      <c r="F956" s="2" t="s">
        <v>43</v>
      </c>
      <c r="G956" s="2" t="s">
        <v>44</v>
      </c>
      <c r="H956" s="2" t="s">
        <v>45</v>
      </c>
      <c r="I956" s="2" t="s">
        <v>46</v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  <c r="ALZ956"/>
      <c r="AMA956"/>
      <c r="AMB956"/>
      <c r="AMC956"/>
      <c r="AMD956"/>
      <c r="AME956"/>
      <c r="AMF956"/>
      <c r="AMG956"/>
      <c r="AMH956"/>
      <c r="AMI956"/>
      <c r="AMJ956"/>
    </row>
    <row r="957" spans="1:1024" x14ac:dyDescent="0.15">
      <c r="A957" s="2" t="s">
        <v>20</v>
      </c>
      <c r="B957" s="2">
        <v>4</v>
      </c>
      <c r="C957" s="2">
        <v>7.3637E-5</v>
      </c>
      <c r="D957" s="2">
        <v>1.740513E-3</v>
      </c>
      <c r="E957" s="2">
        <v>1000</v>
      </c>
      <c r="F957" s="2">
        <v>0.16177575299999999</v>
      </c>
      <c r="G957" s="2">
        <v>1.61776E-4</v>
      </c>
      <c r="H957" s="2">
        <v>0.16177575299999999</v>
      </c>
      <c r="I957" s="2">
        <v>24.146078110000001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  <c r="ALZ957"/>
      <c r="AMA957"/>
      <c r="AMB957"/>
      <c r="AMC957"/>
      <c r="AMD957"/>
      <c r="AME957"/>
      <c r="AMF957"/>
      <c r="AMG957"/>
      <c r="AMH957"/>
      <c r="AMI957"/>
      <c r="AMJ957"/>
    </row>
    <row r="958" spans="1:1024" x14ac:dyDescent="0.15">
      <c r="A958" s="2" t="s">
        <v>20</v>
      </c>
      <c r="B958" s="2">
        <v>64</v>
      </c>
      <c r="C958" s="2">
        <v>1.9731300000000001E-4</v>
      </c>
      <c r="D958" s="2">
        <v>3.1215209999999999E-3</v>
      </c>
      <c r="E958" s="2">
        <v>1000</v>
      </c>
      <c r="F958" s="2">
        <v>0.52163577100000003</v>
      </c>
      <c r="G958" s="2">
        <v>5.2163600000000002E-4</v>
      </c>
      <c r="H958" s="2">
        <v>0.52163577100000003</v>
      </c>
      <c r="I958" s="2">
        <v>119.81539917000001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  <c r="ALZ958"/>
      <c r="AMA958"/>
      <c r="AMB958"/>
      <c r="AMC958"/>
      <c r="AMD958"/>
      <c r="AME958"/>
      <c r="AMF958"/>
      <c r="AMG958"/>
      <c r="AMH958"/>
      <c r="AMI958"/>
      <c r="AMJ958"/>
    </row>
    <row r="959" spans="1:1024" x14ac:dyDescent="0.15">
      <c r="A959" s="2" t="s">
        <v>20</v>
      </c>
      <c r="B959" s="2">
        <v>256</v>
      </c>
      <c r="C959" s="2">
        <v>2.6825600000000001E-3</v>
      </c>
      <c r="D959" s="2">
        <v>9.5536309999999999E-3</v>
      </c>
      <c r="E959" s="2">
        <v>1000</v>
      </c>
      <c r="F959" s="2">
        <v>3.0732760429999999</v>
      </c>
      <c r="G959" s="2">
        <v>3.0732759999999998E-3</v>
      </c>
      <c r="H959" s="2">
        <v>3.0732760429999999</v>
      </c>
      <c r="I959" s="2">
        <v>81.346420288000004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  <c r="ALZ959"/>
      <c r="AMA959"/>
      <c r="AMB959"/>
      <c r="AMC959"/>
      <c r="AMD959"/>
      <c r="AME959"/>
      <c r="AMF959"/>
      <c r="AMG959"/>
      <c r="AMH959"/>
      <c r="AMI959"/>
      <c r="AMJ959"/>
    </row>
    <row r="960" spans="1:1024" x14ac:dyDescent="0.15">
      <c r="A960" s="2" t="s">
        <v>20</v>
      </c>
      <c r="B960" s="2">
        <v>2048</v>
      </c>
      <c r="C960" s="2">
        <v>3.1619516E-2</v>
      </c>
      <c r="D960" s="2">
        <v>0.117931753</v>
      </c>
      <c r="E960" s="2">
        <v>1000</v>
      </c>
      <c r="F960" s="2">
        <v>38.540912628000001</v>
      </c>
      <c r="G960" s="2">
        <v>3.8540910999999997E-2</v>
      </c>
      <c r="H960" s="2">
        <v>38.540912628000001</v>
      </c>
      <c r="I960" s="2">
        <v>51.892906189000001</v>
      </c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  <c r="WW960"/>
      <c r="WX960"/>
      <c r="WY960"/>
      <c r="WZ960"/>
      <c r="XA960"/>
      <c r="XB960"/>
      <c r="XC960"/>
      <c r="XD960"/>
      <c r="XE960"/>
      <c r="XF960"/>
      <c r="XG960"/>
      <c r="XH960"/>
      <c r="XI960"/>
      <c r="XJ960"/>
      <c r="XK960"/>
      <c r="XL960"/>
      <c r="XM960"/>
      <c r="XN960"/>
      <c r="XO960"/>
      <c r="XP960"/>
      <c r="XQ960"/>
      <c r="XR960"/>
      <c r="XS960"/>
      <c r="XT960"/>
      <c r="XU960"/>
      <c r="XV960"/>
      <c r="XW960"/>
      <c r="XX960"/>
      <c r="XY960"/>
      <c r="XZ960"/>
      <c r="YA960"/>
      <c r="YB960"/>
      <c r="YC960"/>
      <c r="YD960"/>
      <c r="YE960"/>
      <c r="YF960"/>
      <c r="YG960"/>
      <c r="YH960"/>
      <c r="YI960"/>
      <c r="YJ960"/>
      <c r="YK960"/>
      <c r="YL960"/>
      <c r="YM960"/>
      <c r="YN960"/>
      <c r="YO960"/>
      <c r="YP960"/>
      <c r="YQ960"/>
      <c r="YR960"/>
      <c r="YS960"/>
      <c r="YT960"/>
      <c r="YU960"/>
      <c r="YV960"/>
      <c r="YW960"/>
      <c r="YX960"/>
      <c r="YY960"/>
      <c r="YZ960"/>
      <c r="ZA960"/>
      <c r="ZB960"/>
      <c r="ZC960"/>
      <c r="ZD960"/>
      <c r="ZE960"/>
      <c r="ZF960"/>
      <c r="ZG960"/>
      <c r="ZH960"/>
      <c r="ZI960"/>
      <c r="ZJ960"/>
      <c r="ZK960"/>
      <c r="ZL960"/>
      <c r="ZM960"/>
      <c r="ZN960"/>
      <c r="ZO960"/>
      <c r="ZP960"/>
      <c r="ZQ960"/>
      <c r="ZR960"/>
      <c r="ZS960"/>
      <c r="ZT960"/>
      <c r="ZU960"/>
      <c r="ZV960"/>
      <c r="ZW960"/>
      <c r="ZX960"/>
      <c r="ZY960"/>
      <c r="ZZ960"/>
      <c r="AAA960"/>
      <c r="AAB960"/>
      <c r="AAC960"/>
      <c r="AAD960"/>
      <c r="AAE960"/>
      <c r="AAF960"/>
      <c r="AAG960"/>
      <c r="AAH960"/>
      <c r="AAI960"/>
      <c r="AAJ960"/>
      <c r="AAK960"/>
      <c r="AAL960"/>
      <c r="AAM960"/>
      <c r="AAN960"/>
      <c r="AAO960"/>
      <c r="AAP960"/>
      <c r="AAQ960"/>
      <c r="AAR960"/>
      <c r="AAS960"/>
      <c r="AAT960"/>
      <c r="AAU960"/>
      <c r="AAV960"/>
      <c r="AAW960"/>
      <c r="AAX960"/>
      <c r="AAY960"/>
      <c r="AAZ960"/>
      <c r="ABA960"/>
      <c r="ABB960"/>
      <c r="ABC960"/>
      <c r="ABD960"/>
      <c r="ABE960"/>
      <c r="ABF960"/>
      <c r="ABG960"/>
      <c r="ABH960"/>
      <c r="ABI960"/>
      <c r="ABJ960"/>
      <c r="ABK960"/>
      <c r="ABL960"/>
      <c r="ABM960"/>
      <c r="ABN960"/>
      <c r="ABO960"/>
      <c r="ABP960"/>
      <c r="ABQ960"/>
      <c r="ABR960"/>
      <c r="ABS960"/>
      <c r="ABT960"/>
      <c r="ABU960"/>
      <c r="ABV960"/>
      <c r="ABW960"/>
      <c r="ABX960"/>
      <c r="ABY960"/>
      <c r="ABZ960"/>
      <c r="ACA960"/>
      <c r="ACB960"/>
      <c r="ACC960"/>
      <c r="ACD960"/>
      <c r="ACE960"/>
      <c r="ACF960"/>
      <c r="ACG960"/>
      <c r="ACH960"/>
      <c r="ACI960"/>
      <c r="ACJ960"/>
      <c r="ACK960"/>
      <c r="ACL960"/>
      <c r="ACM960"/>
      <c r="ACN960"/>
      <c r="ACO960"/>
      <c r="ACP960"/>
      <c r="ACQ960"/>
      <c r="ACR960"/>
      <c r="ACS960"/>
      <c r="ACT960"/>
      <c r="ACU960"/>
      <c r="ACV960"/>
      <c r="ACW960"/>
      <c r="ACX960"/>
      <c r="ACY960"/>
      <c r="ACZ960"/>
      <c r="ADA960"/>
      <c r="ADB960"/>
      <c r="ADC960"/>
      <c r="ADD960"/>
      <c r="ADE960"/>
      <c r="ADF960"/>
      <c r="ADG960"/>
      <c r="ADH960"/>
      <c r="ADI960"/>
      <c r="ADJ960"/>
      <c r="ADK960"/>
      <c r="ADL960"/>
      <c r="ADM960"/>
      <c r="ADN960"/>
      <c r="ADO960"/>
      <c r="ADP960"/>
      <c r="ADQ960"/>
      <c r="ADR960"/>
      <c r="ADS960"/>
      <c r="ADT960"/>
      <c r="ADU960"/>
      <c r="ADV960"/>
      <c r="ADW960"/>
      <c r="ADX960"/>
      <c r="ADY960"/>
      <c r="ADZ960"/>
      <c r="AEA960"/>
      <c r="AEB960"/>
      <c r="AEC960"/>
      <c r="AED960"/>
      <c r="AEE960"/>
      <c r="AEF960"/>
      <c r="AEG960"/>
      <c r="AEH960"/>
      <c r="AEI960"/>
      <c r="AEJ960"/>
      <c r="AEK960"/>
      <c r="AEL960"/>
      <c r="AEM960"/>
      <c r="AEN960"/>
      <c r="AEO960"/>
      <c r="AEP960"/>
      <c r="AEQ960"/>
      <c r="AER960"/>
      <c r="AES960"/>
      <c r="AET960"/>
      <c r="AEU960"/>
      <c r="AEV960"/>
      <c r="AEW960"/>
      <c r="AEX960"/>
      <c r="AEY960"/>
      <c r="AEZ960"/>
      <c r="AFA960"/>
      <c r="AFB960"/>
      <c r="AFC960"/>
      <c r="AFD960"/>
      <c r="AFE960"/>
      <c r="AFF960"/>
      <c r="AFG960"/>
      <c r="AFH960"/>
      <c r="AFI960"/>
      <c r="AFJ960"/>
      <c r="AFK960"/>
      <c r="AFL960"/>
      <c r="AFM960"/>
      <c r="AFN960"/>
      <c r="AFO960"/>
      <c r="AFP960"/>
      <c r="AFQ960"/>
      <c r="AFR960"/>
      <c r="AFS960"/>
      <c r="AFT960"/>
      <c r="AFU960"/>
      <c r="AFV960"/>
      <c r="AFW960"/>
      <c r="AFX960"/>
      <c r="AFY960"/>
      <c r="AFZ960"/>
      <c r="AGA960"/>
      <c r="AGB960"/>
      <c r="AGC960"/>
      <c r="AGD960"/>
      <c r="AGE960"/>
      <c r="AGF960"/>
      <c r="AGG960"/>
      <c r="AGH960"/>
      <c r="AGI960"/>
      <c r="AGJ960"/>
      <c r="AGK960"/>
      <c r="AGL960"/>
      <c r="AGM960"/>
      <c r="AGN960"/>
      <c r="AGO960"/>
      <c r="AGP960"/>
      <c r="AGQ960"/>
      <c r="AGR960"/>
      <c r="AGS960"/>
      <c r="AGT960"/>
      <c r="AGU960"/>
      <c r="AGV960"/>
      <c r="AGW960"/>
      <c r="AGX960"/>
      <c r="AGY960"/>
      <c r="AGZ960"/>
      <c r="AHA960"/>
      <c r="AHB960"/>
      <c r="AHC960"/>
      <c r="AHD960"/>
      <c r="AHE960"/>
      <c r="AHF960"/>
      <c r="AHG960"/>
      <c r="AHH960"/>
      <c r="AHI960"/>
      <c r="AHJ960"/>
      <c r="AHK960"/>
      <c r="AHL960"/>
      <c r="AHM960"/>
      <c r="AHN960"/>
      <c r="AHO960"/>
      <c r="AHP960"/>
      <c r="AHQ960"/>
      <c r="AHR960"/>
      <c r="AHS960"/>
      <c r="AHT960"/>
      <c r="AHU960"/>
      <c r="AHV960"/>
      <c r="AHW960"/>
      <c r="AHX960"/>
      <c r="AHY960"/>
      <c r="AHZ960"/>
      <c r="AIA960"/>
      <c r="AIB960"/>
      <c r="AIC960"/>
      <c r="AID960"/>
      <c r="AIE960"/>
      <c r="AIF960"/>
      <c r="AIG960"/>
      <c r="AIH960"/>
      <c r="AII960"/>
      <c r="AIJ960"/>
      <c r="AIK960"/>
      <c r="AIL960"/>
      <c r="AIM960"/>
      <c r="AIN960"/>
      <c r="AIO960"/>
      <c r="AIP960"/>
      <c r="AIQ960"/>
      <c r="AIR960"/>
      <c r="AIS960"/>
      <c r="AIT960"/>
      <c r="AIU960"/>
      <c r="AIV960"/>
      <c r="AIW960"/>
      <c r="AIX960"/>
      <c r="AIY960"/>
      <c r="AIZ960"/>
      <c r="AJA960"/>
      <c r="AJB960"/>
      <c r="AJC960"/>
      <c r="AJD960"/>
      <c r="AJE960"/>
      <c r="AJF960"/>
      <c r="AJG960"/>
      <c r="AJH960"/>
      <c r="AJI960"/>
      <c r="AJJ960"/>
      <c r="AJK960"/>
      <c r="AJL960"/>
      <c r="AJM960"/>
      <c r="AJN960"/>
      <c r="AJO960"/>
      <c r="AJP960"/>
      <c r="AJQ960"/>
      <c r="AJR960"/>
      <c r="AJS960"/>
      <c r="AJT960"/>
      <c r="AJU960"/>
      <c r="AJV960"/>
      <c r="AJW960"/>
      <c r="AJX960"/>
      <c r="AJY960"/>
      <c r="AJZ960"/>
      <c r="AKA960"/>
      <c r="AKB960"/>
      <c r="AKC960"/>
      <c r="AKD960"/>
      <c r="AKE960"/>
      <c r="AKF960"/>
      <c r="AKG960"/>
      <c r="AKH960"/>
      <c r="AKI960"/>
      <c r="AKJ960"/>
      <c r="AKK960"/>
      <c r="AKL960"/>
      <c r="AKM960"/>
      <c r="AKN960"/>
      <c r="AKO960"/>
      <c r="AKP960"/>
      <c r="AKQ960"/>
      <c r="AKR960"/>
      <c r="AKS960"/>
      <c r="AKT960"/>
      <c r="AKU960"/>
      <c r="AKV960"/>
      <c r="AKW960"/>
      <c r="AKX960"/>
      <c r="AKY960"/>
      <c r="AKZ960"/>
      <c r="ALA960"/>
      <c r="ALB960"/>
      <c r="ALC960"/>
      <c r="ALD960"/>
      <c r="ALE960"/>
      <c r="ALF960"/>
      <c r="ALG960"/>
      <c r="ALH960"/>
      <c r="ALI960"/>
      <c r="ALJ960"/>
      <c r="ALK960"/>
      <c r="ALL960"/>
      <c r="ALM960"/>
      <c r="ALN960"/>
      <c r="ALO960"/>
      <c r="ALP960"/>
      <c r="ALQ960"/>
      <c r="ALR960"/>
      <c r="ALS960"/>
      <c r="ALT960"/>
      <c r="ALU960"/>
      <c r="ALV960"/>
      <c r="ALW960"/>
      <c r="ALX960"/>
      <c r="ALY960"/>
      <c r="ALZ960"/>
      <c r="AMA960"/>
      <c r="AMB960"/>
      <c r="AMC960"/>
      <c r="AMD960"/>
      <c r="AME960"/>
      <c r="AMF960"/>
      <c r="AMG960"/>
      <c r="AMH960"/>
      <c r="AMI960"/>
      <c r="AMJ960"/>
    </row>
    <row r="961" spans="1:1024" x14ac:dyDescent="0.15">
      <c r="A961" s="2" t="s">
        <v>20</v>
      </c>
      <c r="B961" s="2">
        <v>8192</v>
      </c>
      <c r="C961" s="2">
        <v>0.136283976</v>
      </c>
      <c r="D961" s="2">
        <v>0.19950753399999999</v>
      </c>
      <c r="E961" s="2">
        <v>1000</v>
      </c>
      <c r="F961" s="2">
        <v>168.92497253400001</v>
      </c>
      <c r="G961" s="2">
        <v>0.16892497200000001</v>
      </c>
      <c r="H961" s="2">
        <v>168.92497253400001</v>
      </c>
      <c r="I961" s="2">
        <v>47.358303069999998</v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  <c r="ALZ961"/>
      <c r="AMA961"/>
      <c r="AMB961"/>
      <c r="AMC961"/>
      <c r="AMD961"/>
      <c r="AME961"/>
      <c r="AMF961"/>
      <c r="AMG961"/>
      <c r="AMH961"/>
      <c r="AMI961"/>
      <c r="AMJ961"/>
    </row>
    <row r="962" spans="1:1024" x14ac:dyDescent="0.15">
      <c r="A962" s="2" t="s">
        <v>229</v>
      </c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  <c r="ALM962"/>
      <c r="ALN962"/>
      <c r="ALO962"/>
      <c r="ALP962"/>
      <c r="ALQ962"/>
      <c r="ALR962"/>
      <c r="ALS962"/>
      <c r="ALT962"/>
      <c r="ALU962"/>
      <c r="ALV962"/>
      <c r="ALW962"/>
      <c r="ALX962"/>
      <c r="ALY962"/>
      <c r="ALZ962"/>
      <c r="AMA962"/>
      <c r="AMB962"/>
      <c r="AMC962"/>
      <c r="AMD962"/>
      <c r="AME962"/>
      <c r="AMF962"/>
      <c r="AMG962"/>
      <c r="AMH962"/>
      <c r="AMI962"/>
      <c r="AMJ962"/>
    </row>
    <row r="964" spans="1:1024" x14ac:dyDescent="0.15">
      <c r="A964" s="2" t="s">
        <v>230</v>
      </c>
      <c r="B964" s="2" t="s">
        <v>188</v>
      </c>
      <c r="C964" s="2" t="s">
        <v>52</v>
      </c>
      <c r="D964" s="2" t="s">
        <v>53</v>
      </c>
      <c r="E964" s="2" t="s">
        <v>54</v>
      </c>
      <c r="F964" s="2" t="s">
        <v>55</v>
      </c>
      <c r="G964" s="2" t="s">
        <v>56</v>
      </c>
      <c r="H964" s="2" t="s">
        <v>57</v>
      </c>
      <c r="I964" s="2" t="s">
        <v>58</v>
      </c>
      <c r="J964" s="2">
        <v>1000</v>
      </c>
      <c r="K964" s="2" t="s">
        <v>59</v>
      </c>
      <c r="L964" s="2">
        <v>8</v>
      </c>
      <c r="M964" s="2" t="s">
        <v>60</v>
      </c>
      <c r="N964" s="2" t="s">
        <v>61</v>
      </c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  <c r="VW964"/>
      <c r="VX964"/>
      <c r="VY964"/>
      <c r="VZ964"/>
      <c r="WA964"/>
      <c r="WB964"/>
      <c r="WC964"/>
      <c r="WD964"/>
      <c r="WE964"/>
      <c r="WF964"/>
      <c r="WG964"/>
      <c r="WH964"/>
      <c r="WI964"/>
      <c r="WJ964"/>
      <c r="WK964"/>
      <c r="WL964"/>
      <c r="WM964"/>
      <c r="WN964"/>
      <c r="WO964"/>
      <c r="WP964"/>
      <c r="WQ964"/>
      <c r="WR964"/>
      <c r="WS964"/>
      <c r="WT964"/>
      <c r="WU964"/>
      <c r="WV964"/>
      <c r="WW964"/>
      <c r="WX964"/>
      <c r="WY964"/>
      <c r="WZ964"/>
      <c r="XA964"/>
      <c r="XB964"/>
      <c r="XC964"/>
      <c r="XD964"/>
      <c r="XE964"/>
      <c r="XF964"/>
      <c r="XG964"/>
      <c r="XH964"/>
      <c r="XI964"/>
      <c r="XJ964"/>
      <c r="XK964"/>
      <c r="XL964"/>
      <c r="XM964"/>
      <c r="XN964"/>
      <c r="XO964"/>
      <c r="XP964"/>
      <c r="XQ964"/>
      <c r="XR964"/>
      <c r="XS964"/>
      <c r="XT964"/>
      <c r="XU964"/>
      <c r="XV964"/>
      <c r="XW964"/>
      <c r="XX964"/>
      <c r="XY964"/>
      <c r="XZ964"/>
      <c r="YA964"/>
      <c r="YB964"/>
      <c r="YC964"/>
      <c r="YD964"/>
      <c r="YE964"/>
      <c r="YF964"/>
      <c r="YG964"/>
      <c r="YH964"/>
      <c r="YI964"/>
      <c r="YJ964"/>
      <c r="YK964"/>
      <c r="YL964"/>
      <c r="YM964"/>
      <c r="YN964"/>
      <c r="YO964"/>
      <c r="YP964"/>
      <c r="YQ964"/>
      <c r="YR964"/>
      <c r="YS964"/>
      <c r="YT964"/>
      <c r="YU964"/>
      <c r="YV964"/>
      <c r="YW964"/>
      <c r="YX964"/>
      <c r="YY964"/>
      <c r="YZ964"/>
      <c r="ZA964"/>
      <c r="ZB964"/>
      <c r="ZC964"/>
      <c r="ZD964"/>
      <c r="ZE964"/>
      <c r="ZF964"/>
      <c r="ZG964"/>
      <c r="ZH964"/>
      <c r="ZI964"/>
      <c r="ZJ964"/>
      <c r="ZK964"/>
      <c r="ZL964"/>
      <c r="ZM964"/>
      <c r="ZN964"/>
      <c r="ZO964"/>
      <c r="ZP964"/>
      <c r="ZQ964"/>
      <c r="ZR964"/>
      <c r="ZS964"/>
      <c r="ZT964"/>
      <c r="ZU964"/>
      <c r="ZV964"/>
      <c r="ZW964"/>
      <c r="ZX964"/>
      <c r="ZY964"/>
      <c r="ZZ964"/>
      <c r="AAA964"/>
      <c r="AAB964"/>
      <c r="AAC964"/>
      <c r="AAD964"/>
      <c r="AAE964"/>
      <c r="AAF964"/>
      <c r="AAG964"/>
      <c r="AAH964"/>
      <c r="AAI964"/>
      <c r="AAJ964"/>
      <c r="AAK964"/>
      <c r="AAL964"/>
      <c r="AAM964"/>
      <c r="AAN964"/>
      <c r="AAO964"/>
      <c r="AAP964"/>
      <c r="AAQ964"/>
      <c r="AAR964"/>
      <c r="AAS964"/>
      <c r="AAT964"/>
      <c r="AAU964"/>
      <c r="AAV964"/>
      <c r="AAW964"/>
      <c r="AAX964"/>
      <c r="AAY964"/>
      <c r="AAZ964"/>
      <c r="ABA964"/>
      <c r="ABB964"/>
      <c r="ABC964"/>
      <c r="ABD964"/>
      <c r="ABE964"/>
      <c r="ABF964"/>
      <c r="ABG964"/>
      <c r="ABH964"/>
      <c r="ABI964"/>
      <c r="ABJ964"/>
      <c r="ABK964"/>
      <c r="ABL964"/>
      <c r="ABM964"/>
      <c r="ABN964"/>
      <c r="ABO964"/>
      <c r="ABP964"/>
      <c r="ABQ964"/>
      <c r="ABR964"/>
      <c r="ABS964"/>
      <c r="ABT964"/>
      <c r="ABU964"/>
      <c r="ABV964"/>
      <c r="ABW964"/>
      <c r="ABX964"/>
      <c r="ABY964"/>
      <c r="ABZ964"/>
      <c r="ACA964"/>
      <c r="ACB964"/>
      <c r="ACC964"/>
      <c r="ACD964"/>
      <c r="ACE964"/>
      <c r="ACF964"/>
      <c r="ACG964"/>
      <c r="ACH964"/>
      <c r="ACI964"/>
      <c r="ACJ964"/>
      <c r="ACK964"/>
      <c r="ACL964"/>
      <c r="ACM964"/>
      <c r="ACN964"/>
      <c r="ACO964"/>
      <c r="ACP964"/>
      <c r="ACQ964"/>
      <c r="ACR964"/>
      <c r="ACS964"/>
      <c r="ACT964"/>
      <c r="ACU964"/>
      <c r="ACV964"/>
      <c r="ACW964"/>
      <c r="ACX964"/>
      <c r="ACY964"/>
      <c r="ACZ964"/>
      <c r="ADA964"/>
      <c r="ADB964"/>
      <c r="ADC964"/>
      <c r="ADD964"/>
      <c r="ADE964"/>
      <c r="ADF964"/>
      <c r="ADG964"/>
      <c r="ADH964"/>
      <c r="ADI964"/>
      <c r="ADJ964"/>
      <c r="ADK964"/>
      <c r="ADL964"/>
      <c r="ADM964"/>
      <c r="ADN964"/>
      <c r="ADO964"/>
      <c r="ADP964"/>
      <c r="ADQ964"/>
      <c r="ADR964"/>
      <c r="ADS964"/>
      <c r="ADT964"/>
      <c r="ADU964"/>
      <c r="ADV964"/>
      <c r="ADW964"/>
      <c r="ADX964"/>
      <c r="ADY964"/>
      <c r="ADZ964"/>
      <c r="AEA964"/>
      <c r="AEB964"/>
      <c r="AEC964"/>
      <c r="AED964"/>
      <c r="AEE964"/>
      <c r="AEF964"/>
      <c r="AEG964"/>
      <c r="AEH964"/>
      <c r="AEI964"/>
      <c r="AEJ964"/>
      <c r="AEK964"/>
      <c r="AEL964"/>
      <c r="AEM964"/>
      <c r="AEN964"/>
      <c r="AEO964"/>
      <c r="AEP964"/>
      <c r="AEQ964"/>
      <c r="AER964"/>
      <c r="AES964"/>
      <c r="AET964"/>
      <c r="AEU964"/>
      <c r="AEV964"/>
      <c r="AEW964"/>
      <c r="AEX964"/>
      <c r="AEY964"/>
      <c r="AEZ964"/>
      <c r="AFA964"/>
      <c r="AFB964"/>
      <c r="AFC964"/>
      <c r="AFD964"/>
      <c r="AFE964"/>
      <c r="AFF964"/>
      <c r="AFG964"/>
      <c r="AFH964"/>
      <c r="AFI964"/>
      <c r="AFJ964"/>
      <c r="AFK964"/>
      <c r="AFL964"/>
      <c r="AFM964"/>
      <c r="AFN964"/>
      <c r="AFO964"/>
      <c r="AFP964"/>
      <c r="AFQ964"/>
      <c r="AFR964"/>
      <c r="AFS964"/>
      <c r="AFT964"/>
      <c r="AFU964"/>
      <c r="AFV964"/>
      <c r="AFW964"/>
      <c r="AFX964"/>
      <c r="AFY964"/>
      <c r="AFZ964"/>
      <c r="AGA964"/>
      <c r="AGB964"/>
      <c r="AGC964"/>
      <c r="AGD964"/>
      <c r="AGE964"/>
      <c r="AGF964"/>
      <c r="AGG964"/>
      <c r="AGH964"/>
      <c r="AGI964"/>
      <c r="AGJ964"/>
      <c r="AGK964"/>
      <c r="AGL964"/>
      <c r="AGM964"/>
      <c r="AGN964"/>
      <c r="AGO964"/>
      <c r="AGP964"/>
      <c r="AGQ964"/>
      <c r="AGR964"/>
      <c r="AGS964"/>
      <c r="AGT964"/>
      <c r="AGU964"/>
      <c r="AGV964"/>
      <c r="AGW964"/>
      <c r="AGX964"/>
      <c r="AGY964"/>
      <c r="AGZ964"/>
      <c r="AHA964"/>
      <c r="AHB964"/>
      <c r="AHC964"/>
      <c r="AHD964"/>
      <c r="AHE964"/>
      <c r="AHF964"/>
      <c r="AHG964"/>
      <c r="AHH964"/>
      <c r="AHI964"/>
      <c r="AHJ964"/>
      <c r="AHK964"/>
      <c r="AHL964"/>
      <c r="AHM964"/>
      <c r="AHN964"/>
      <c r="AHO964"/>
      <c r="AHP964"/>
      <c r="AHQ964"/>
      <c r="AHR964"/>
      <c r="AHS964"/>
      <c r="AHT964"/>
      <c r="AHU964"/>
      <c r="AHV964"/>
      <c r="AHW964"/>
      <c r="AHX964"/>
      <c r="AHY964"/>
      <c r="AHZ964"/>
      <c r="AIA964"/>
      <c r="AIB964"/>
      <c r="AIC964"/>
      <c r="AID964"/>
      <c r="AIE964"/>
      <c r="AIF964"/>
      <c r="AIG964"/>
      <c r="AIH964"/>
      <c r="AII964"/>
      <c r="AIJ964"/>
      <c r="AIK964"/>
      <c r="AIL964"/>
      <c r="AIM964"/>
      <c r="AIN964"/>
      <c r="AIO964"/>
      <c r="AIP964"/>
      <c r="AIQ964"/>
      <c r="AIR964"/>
      <c r="AIS964"/>
      <c r="AIT964"/>
      <c r="AIU964"/>
      <c r="AIV964"/>
      <c r="AIW964"/>
      <c r="AIX964"/>
      <c r="AIY964"/>
      <c r="AIZ964"/>
      <c r="AJA964"/>
      <c r="AJB964"/>
      <c r="AJC964"/>
      <c r="AJD964"/>
      <c r="AJE964"/>
      <c r="AJF964"/>
      <c r="AJG964"/>
      <c r="AJH964"/>
      <c r="AJI964"/>
      <c r="AJJ964"/>
      <c r="AJK964"/>
      <c r="AJL964"/>
      <c r="AJM964"/>
      <c r="AJN964"/>
      <c r="AJO964"/>
      <c r="AJP964"/>
      <c r="AJQ964"/>
      <c r="AJR964"/>
      <c r="AJS964"/>
      <c r="AJT964"/>
      <c r="AJU964"/>
      <c r="AJV964"/>
      <c r="AJW964"/>
      <c r="AJX964"/>
      <c r="AJY964"/>
      <c r="AJZ964"/>
      <c r="AKA964"/>
      <c r="AKB964"/>
      <c r="AKC964"/>
      <c r="AKD964"/>
      <c r="AKE964"/>
      <c r="AKF964"/>
      <c r="AKG964"/>
      <c r="AKH964"/>
      <c r="AKI964"/>
      <c r="AKJ964"/>
      <c r="AKK964"/>
      <c r="AKL964"/>
      <c r="AKM964"/>
      <c r="AKN964"/>
      <c r="AKO964"/>
      <c r="AKP964"/>
      <c r="AKQ964"/>
      <c r="AKR964"/>
      <c r="AKS964"/>
      <c r="AKT964"/>
      <c r="AKU964"/>
      <c r="AKV964"/>
      <c r="AKW964"/>
      <c r="AKX964"/>
      <c r="AKY964"/>
      <c r="AKZ964"/>
      <c r="ALA964"/>
      <c r="ALB964"/>
      <c r="ALC964"/>
      <c r="ALD964"/>
      <c r="ALE964"/>
      <c r="ALF964"/>
      <c r="ALG964"/>
      <c r="ALH964"/>
      <c r="ALI964"/>
      <c r="ALJ964"/>
      <c r="ALK964"/>
      <c r="ALL964"/>
      <c r="ALM964"/>
      <c r="ALN964"/>
      <c r="ALO964"/>
      <c r="ALP964"/>
      <c r="ALQ964"/>
      <c r="ALR964"/>
      <c r="ALS964"/>
      <c r="ALT964"/>
      <c r="ALU964"/>
      <c r="ALV964"/>
      <c r="ALW964"/>
      <c r="ALX964"/>
      <c r="ALY964"/>
      <c r="ALZ964"/>
      <c r="AMA964"/>
      <c r="AMB964"/>
      <c r="AMC964"/>
      <c r="AMD964"/>
      <c r="AME964"/>
      <c r="AMF964"/>
      <c r="AMG964"/>
      <c r="AMH964"/>
      <c r="AMI964"/>
      <c r="AMJ964"/>
    </row>
    <row r="965" spans="1:1024" x14ac:dyDescent="0.15">
      <c r="A965" s="2" t="s">
        <v>38</v>
      </c>
      <c r="B965" s="2" t="s">
        <v>39</v>
      </c>
      <c r="C965" s="2" t="s">
        <v>40</v>
      </c>
      <c r="D965" s="2" t="s">
        <v>41</v>
      </c>
      <c r="E965" s="2" t="s">
        <v>42</v>
      </c>
      <c r="F965" s="2" t="s">
        <v>43</v>
      </c>
      <c r="G965" s="2" t="s">
        <v>44</v>
      </c>
      <c r="H965" s="2" t="s">
        <v>45</v>
      </c>
      <c r="I965" s="2" t="s">
        <v>46</v>
      </c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  <c r="ALM965"/>
      <c r="ALN965"/>
      <c r="ALO965"/>
      <c r="ALP965"/>
      <c r="ALQ965"/>
      <c r="ALR965"/>
      <c r="ALS965"/>
      <c r="ALT965"/>
      <c r="ALU965"/>
      <c r="ALV965"/>
      <c r="ALW965"/>
      <c r="ALX965"/>
      <c r="ALY965"/>
      <c r="ALZ965"/>
      <c r="AMA965"/>
      <c r="AMB965"/>
      <c r="AMC965"/>
      <c r="AMD965"/>
      <c r="AME965"/>
      <c r="AMF965"/>
      <c r="AMG965"/>
      <c r="AMH965"/>
      <c r="AMI965"/>
      <c r="AMJ965"/>
    </row>
    <row r="966" spans="1:1024" x14ac:dyDescent="0.15">
      <c r="A966" s="2" t="s">
        <v>20</v>
      </c>
      <c r="B966" s="2">
        <v>4</v>
      </c>
      <c r="C966" s="2">
        <v>7.5152000000000001E-5</v>
      </c>
      <c r="D966" s="2">
        <v>1.644974E-3</v>
      </c>
      <c r="E966" s="2">
        <v>1000</v>
      </c>
      <c r="F966" s="2">
        <v>0.15530809800000001</v>
      </c>
      <c r="G966" s="2">
        <v>1.55308E-4</v>
      </c>
      <c r="H966" s="2">
        <v>0.15530809800000001</v>
      </c>
      <c r="I966" s="2">
        <v>25.151618958</v>
      </c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  <c r="ALM966"/>
      <c r="ALN966"/>
      <c r="ALO966"/>
      <c r="ALP966"/>
      <c r="ALQ966"/>
      <c r="ALR966"/>
      <c r="ALS966"/>
      <c r="ALT966"/>
      <c r="ALU966"/>
      <c r="ALV966"/>
      <c r="ALW966"/>
      <c r="ALX966"/>
      <c r="ALY966"/>
      <c r="ALZ966"/>
      <c r="AMA966"/>
      <c r="AMB966"/>
      <c r="AMC966"/>
      <c r="AMD966"/>
      <c r="AME966"/>
      <c r="AMF966"/>
      <c r="AMG966"/>
      <c r="AMH966"/>
      <c r="AMI966"/>
      <c r="AMJ966"/>
    </row>
    <row r="967" spans="1:1024" x14ac:dyDescent="0.15">
      <c r="A967" s="2" t="s">
        <v>20</v>
      </c>
      <c r="B967" s="2">
        <v>64</v>
      </c>
      <c r="C967" s="2">
        <v>1.86446E-4</v>
      </c>
      <c r="D967" s="2">
        <v>2.717082E-3</v>
      </c>
      <c r="E967" s="2">
        <v>1000</v>
      </c>
      <c r="F967" s="2">
        <v>0.51981008100000003</v>
      </c>
      <c r="G967" s="2">
        <v>5.1981E-4</v>
      </c>
      <c r="H967" s="2">
        <v>0.51981008100000003</v>
      </c>
      <c r="I967" s="2">
        <v>120.236221313</v>
      </c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  <c r="ALM967"/>
      <c r="ALN967"/>
      <c r="ALO967"/>
      <c r="ALP967"/>
      <c r="ALQ967"/>
      <c r="ALR967"/>
      <c r="ALS967"/>
      <c r="ALT967"/>
      <c r="ALU967"/>
      <c r="ALV967"/>
      <c r="ALW967"/>
      <c r="ALX967"/>
      <c r="ALY967"/>
      <c r="ALZ967"/>
      <c r="AMA967"/>
      <c r="AMB967"/>
      <c r="AMC967"/>
      <c r="AMD967"/>
      <c r="AME967"/>
      <c r="AMF967"/>
      <c r="AMG967"/>
      <c r="AMH967"/>
      <c r="AMI967"/>
      <c r="AMJ967"/>
    </row>
    <row r="968" spans="1:1024" x14ac:dyDescent="0.15">
      <c r="A968" s="2" t="s">
        <v>20</v>
      </c>
      <c r="B968" s="2">
        <v>256</v>
      </c>
      <c r="C968" s="2">
        <v>2.5937759999999999E-3</v>
      </c>
      <c r="D968" s="2">
        <v>7.3652650000000002E-3</v>
      </c>
      <c r="E968" s="2">
        <v>1000</v>
      </c>
      <c r="F968" s="2">
        <v>3.1116380690000001</v>
      </c>
      <c r="G968" s="2">
        <v>3.1116379999999999E-3</v>
      </c>
      <c r="H968" s="2">
        <v>3.1116380690000001</v>
      </c>
      <c r="I968" s="2">
        <v>80.343536377000007</v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  <c r="ALM968"/>
      <c r="ALN968"/>
      <c r="ALO968"/>
      <c r="ALP968"/>
      <c r="ALQ968"/>
      <c r="ALR968"/>
      <c r="ALS968"/>
      <c r="ALT968"/>
      <c r="ALU968"/>
      <c r="ALV968"/>
      <c r="ALW968"/>
      <c r="ALX968"/>
      <c r="ALY968"/>
      <c r="ALZ968"/>
      <c r="AMA968"/>
      <c r="AMB968"/>
      <c r="AMC968"/>
      <c r="AMD968"/>
      <c r="AME968"/>
      <c r="AMF968"/>
      <c r="AMG968"/>
      <c r="AMH968"/>
      <c r="AMI968"/>
      <c r="AMJ968"/>
    </row>
    <row r="969" spans="1:1024" x14ac:dyDescent="0.15">
      <c r="A969" s="2" t="s">
        <v>20</v>
      </c>
      <c r="B969" s="2">
        <v>2048</v>
      </c>
      <c r="C969" s="2">
        <v>3.2399498999999998E-2</v>
      </c>
      <c r="D969" s="2">
        <v>0.101863199</v>
      </c>
      <c r="E969" s="2">
        <v>1000</v>
      </c>
      <c r="F969" s="2">
        <v>38.664215087999999</v>
      </c>
      <c r="G969" s="2">
        <v>3.8664214000000002E-2</v>
      </c>
      <c r="H969" s="2">
        <v>38.664215087999999</v>
      </c>
      <c r="I969" s="2">
        <v>51.727416992000002</v>
      </c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  <c r="VW969"/>
      <c r="VX969"/>
      <c r="VY969"/>
      <c r="VZ969"/>
      <c r="WA969"/>
      <c r="WB969"/>
      <c r="WC969"/>
      <c r="WD969"/>
      <c r="WE969"/>
      <c r="WF969"/>
      <c r="WG969"/>
      <c r="WH969"/>
      <c r="WI969"/>
      <c r="WJ969"/>
      <c r="WK969"/>
      <c r="WL969"/>
      <c r="WM969"/>
      <c r="WN969"/>
      <c r="WO969"/>
      <c r="WP969"/>
      <c r="WQ969"/>
      <c r="WR969"/>
      <c r="WS969"/>
      <c r="WT969"/>
      <c r="WU969"/>
      <c r="WV969"/>
      <c r="WW969"/>
      <c r="WX969"/>
      <c r="WY969"/>
      <c r="WZ969"/>
      <c r="XA969"/>
      <c r="XB969"/>
      <c r="XC969"/>
      <c r="XD969"/>
      <c r="XE969"/>
      <c r="XF969"/>
      <c r="XG969"/>
      <c r="XH969"/>
      <c r="XI969"/>
      <c r="XJ969"/>
      <c r="XK969"/>
      <c r="XL969"/>
      <c r="XM969"/>
      <c r="XN969"/>
      <c r="XO969"/>
      <c r="XP969"/>
      <c r="XQ969"/>
      <c r="XR969"/>
      <c r="XS969"/>
      <c r="XT969"/>
      <c r="XU969"/>
      <c r="XV969"/>
      <c r="XW969"/>
      <c r="XX969"/>
      <c r="XY969"/>
      <c r="XZ969"/>
      <c r="YA969"/>
      <c r="YB969"/>
      <c r="YC969"/>
      <c r="YD969"/>
      <c r="YE969"/>
      <c r="YF969"/>
      <c r="YG969"/>
      <c r="YH969"/>
      <c r="YI969"/>
      <c r="YJ969"/>
      <c r="YK969"/>
      <c r="YL969"/>
      <c r="YM969"/>
      <c r="YN969"/>
      <c r="YO969"/>
      <c r="YP969"/>
      <c r="YQ969"/>
      <c r="YR969"/>
      <c r="YS969"/>
      <c r="YT969"/>
      <c r="YU969"/>
      <c r="YV969"/>
      <c r="YW969"/>
      <c r="YX969"/>
      <c r="YY969"/>
      <c r="YZ969"/>
      <c r="ZA969"/>
      <c r="ZB969"/>
      <c r="ZC969"/>
      <c r="ZD969"/>
      <c r="ZE969"/>
      <c r="ZF969"/>
      <c r="ZG969"/>
      <c r="ZH969"/>
      <c r="ZI969"/>
      <c r="ZJ969"/>
      <c r="ZK969"/>
      <c r="ZL969"/>
      <c r="ZM969"/>
      <c r="ZN969"/>
      <c r="ZO969"/>
      <c r="ZP969"/>
      <c r="ZQ969"/>
      <c r="ZR969"/>
      <c r="ZS969"/>
      <c r="ZT969"/>
      <c r="ZU969"/>
      <c r="ZV969"/>
      <c r="ZW969"/>
      <c r="ZX969"/>
      <c r="ZY969"/>
      <c r="ZZ969"/>
      <c r="AAA969"/>
      <c r="AAB969"/>
      <c r="AAC969"/>
      <c r="AAD969"/>
      <c r="AAE969"/>
      <c r="AAF969"/>
      <c r="AAG969"/>
      <c r="AAH969"/>
      <c r="AAI969"/>
      <c r="AAJ969"/>
      <c r="AAK969"/>
      <c r="AAL969"/>
      <c r="AAM969"/>
      <c r="AAN969"/>
      <c r="AAO969"/>
      <c r="AAP969"/>
      <c r="AAQ969"/>
      <c r="AAR969"/>
      <c r="AAS969"/>
      <c r="AAT969"/>
      <c r="AAU969"/>
      <c r="AAV969"/>
      <c r="AAW969"/>
      <c r="AAX969"/>
      <c r="AAY969"/>
      <c r="AAZ969"/>
      <c r="ABA969"/>
      <c r="ABB969"/>
      <c r="ABC969"/>
      <c r="ABD969"/>
      <c r="ABE969"/>
      <c r="ABF969"/>
      <c r="ABG969"/>
      <c r="ABH969"/>
      <c r="ABI969"/>
      <c r="ABJ969"/>
      <c r="ABK969"/>
      <c r="ABL969"/>
      <c r="ABM969"/>
      <c r="ABN969"/>
      <c r="ABO969"/>
      <c r="ABP969"/>
      <c r="ABQ969"/>
      <c r="ABR969"/>
      <c r="ABS969"/>
      <c r="ABT969"/>
      <c r="ABU969"/>
      <c r="ABV969"/>
      <c r="ABW969"/>
      <c r="ABX969"/>
      <c r="ABY969"/>
      <c r="ABZ969"/>
      <c r="ACA969"/>
      <c r="ACB969"/>
      <c r="ACC969"/>
      <c r="ACD969"/>
      <c r="ACE969"/>
      <c r="ACF969"/>
      <c r="ACG969"/>
      <c r="ACH969"/>
      <c r="ACI969"/>
      <c r="ACJ969"/>
      <c r="ACK969"/>
      <c r="ACL969"/>
      <c r="ACM969"/>
      <c r="ACN969"/>
      <c r="ACO969"/>
      <c r="ACP969"/>
      <c r="ACQ969"/>
      <c r="ACR969"/>
      <c r="ACS969"/>
      <c r="ACT969"/>
      <c r="ACU969"/>
      <c r="ACV969"/>
      <c r="ACW969"/>
      <c r="ACX969"/>
      <c r="ACY969"/>
      <c r="ACZ969"/>
      <c r="ADA969"/>
      <c r="ADB969"/>
      <c r="ADC969"/>
      <c r="ADD969"/>
      <c r="ADE969"/>
      <c r="ADF969"/>
      <c r="ADG969"/>
      <c r="ADH969"/>
      <c r="ADI969"/>
      <c r="ADJ969"/>
      <c r="ADK969"/>
      <c r="ADL969"/>
      <c r="ADM969"/>
      <c r="ADN969"/>
      <c r="ADO969"/>
      <c r="ADP969"/>
      <c r="ADQ969"/>
      <c r="ADR969"/>
      <c r="ADS969"/>
      <c r="ADT969"/>
      <c r="ADU969"/>
      <c r="ADV969"/>
      <c r="ADW969"/>
      <c r="ADX969"/>
      <c r="ADY969"/>
      <c r="ADZ969"/>
      <c r="AEA969"/>
      <c r="AEB969"/>
      <c r="AEC969"/>
      <c r="AED969"/>
      <c r="AEE969"/>
      <c r="AEF969"/>
      <c r="AEG969"/>
      <c r="AEH969"/>
      <c r="AEI969"/>
      <c r="AEJ969"/>
      <c r="AEK969"/>
      <c r="AEL969"/>
      <c r="AEM969"/>
      <c r="AEN969"/>
      <c r="AEO969"/>
      <c r="AEP969"/>
      <c r="AEQ969"/>
      <c r="AER969"/>
      <c r="AES969"/>
      <c r="AET969"/>
      <c r="AEU969"/>
      <c r="AEV969"/>
      <c r="AEW969"/>
      <c r="AEX969"/>
      <c r="AEY969"/>
      <c r="AEZ969"/>
      <c r="AFA969"/>
      <c r="AFB969"/>
      <c r="AFC969"/>
      <c r="AFD969"/>
      <c r="AFE969"/>
      <c r="AFF969"/>
      <c r="AFG969"/>
      <c r="AFH969"/>
      <c r="AFI969"/>
      <c r="AFJ969"/>
      <c r="AFK969"/>
      <c r="AFL969"/>
      <c r="AFM969"/>
      <c r="AFN969"/>
      <c r="AFO969"/>
      <c r="AFP969"/>
      <c r="AFQ969"/>
      <c r="AFR969"/>
      <c r="AFS969"/>
      <c r="AFT969"/>
      <c r="AFU969"/>
      <c r="AFV969"/>
      <c r="AFW969"/>
      <c r="AFX969"/>
      <c r="AFY969"/>
      <c r="AFZ969"/>
      <c r="AGA969"/>
      <c r="AGB969"/>
      <c r="AGC969"/>
      <c r="AGD969"/>
      <c r="AGE969"/>
      <c r="AGF969"/>
      <c r="AGG969"/>
      <c r="AGH969"/>
      <c r="AGI969"/>
      <c r="AGJ969"/>
      <c r="AGK969"/>
      <c r="AGL969"/>
      <c r="AGM969"/>
      <c r="AGN969"/>
      <c r="AGO969"/>
      <c r="AGP969"/>
      <c r="AGQ969"/>
      <c r="AGR969"/>
      <c r="AGS969"/>
      <c r="AGT969"/>
      <c r="AGU969"/>
      <c r="AGV969"/>
      <c r="AGW969"/>
      <c r="AGX969"/>
      <c r="AGY969"/>
      <c r="AGZ969"/>
      <c r="AHA969"/>
      <c r="AHB969"/>
      <c r="AHC969"/>
      <c r="AHD969"/>
      <c r="AHE969"/>
      <c r="AHF969"/>
      <c r="AHG969"/>
      <c r="AHH969"/>
      <c r="AHI969"/>
      <c r="AHJ969"/>
      <c r="AHK969"/>
      <c r="AHL969"/>
      <c r="AHM969"/>
      <c r="AHN969"/>
      <c r="AHO969"/>
      <c r="AHP969"/>
      <c r="AHQ969"/>
      <c r="AHR969"/>
      <c r="AHS969"/>
      <c r="AHT969"/>
      <c r="AHU969"/>
      <c r="AHV969"/>
      <c r="AHW969"/>
      <c r="AHX969"/>
      <c r="AHY969"/>
      <c r="AHZ969"/>
      <c r="AIA969"/>
      <c r="AIB969"/>
      <c r="AIC969"/>
      <c r="AID969"/>
      <c r="AIE969"/>
      <c r="AIF969"/>
      <c r="AIG969"/>
      <c r="AIH969"/>
      <c r="AII969"/>
      <c r="AIJ969"/>
      <c r="AIK969"/>
      <c r="AIL969"/>
      <c r="AIM969"/>
      <c r="AIN969"/>
      <c r="AIO969"/>
      <c r="AIP969"/>
      <c r="AIQ969"/>
      <c r="AIR969"/>
      <c r="AIS969"/>
      <c r="AIT969"/>
      <c r="AIU969"/>
      <c r="AIV969"/>
      <c r="AIW969"/>
      <c r="AIX969"/>
      <c r="AIY969"/>
      <c r="AIZ969"/>
      <c r="AJA969"/>
      <c r="AJB969"/>
      <c r="AJC969"/>
      <c r="AJD969"/>
      <c r="AJE969"/>
      <c r="AJF969"/>
      <c r="AJG969"/>
      <c r="AJH969"/>
      <c r="AJI969"/>
      <c r="AJJ969"/>
      <c r="AJK969"/>
      <c r="AJL969"/>
      <c r="AJM969"/>
      <c r="AJN969"/>
      <c r="AJO969"/>
      <c r="AJP969"/>
      <c r="AJQ969"/>
      <c r="AJR969"/>
      <c r="AJS969"/>
      <c r="AJT969"/>
      <c r="AJU969"/>
      <c r="AJV969"/>
      <c r="AJW969"/>
      <c r="AJX969"/>
      <c r="AJY969"/>
      <c r="AJZ969"/>
      <c r="AKA969"/>
      <c r="AKB969"/>
      <c r="AKC969"/>
      <c r="AKD969"/>
      <c r="AKE969"/>
      <c r="AKF969"/>
      <c r="AKG969"/>
      <c r="AKH969"/>
      <c r="AKI969"/>
      <c r="AKJ969"/>
      <c r="AKK969"/>
      <c r="AKL969"/>
      <c r="AKM969"/>
      <c r="AKN969"/>
      <c r="AKO969"/>
      <c r="AKP969"/>
      <c r="AKQ969"/>
      <c r="AKR969"/>
      <c r="AKS969"/>
      <c r="AKT969"/>
      <c r="AKU969"/>
      <c r="AKV969"/>
      <c r="AKW969"/>
      <c r="AKX969"/>
      <c r="AKY969"/>
      <c r="AKZ969"/>
      <c r="ALA969"/>
      <c r="ALB969"/>
      <c r="ALC969"/>
      <c r="ALD969"/>
      <c r="ALE969"/>
      <c r="ALF969"/>
      <c r="ALG969"/>
      <c r="ALH969"/>
      <c r="ALI969"/>
      <c r="ALJ969"/>
      <c r="ALK969"/>
      <c r="ALL969"/>
      <c r="ALM969"/>
      <c r="ALN969"/>
      <c r="ALO969"/>
      <c r="ALP969"/>
      <c r="ALQ969"/>
      <c r="ALR969"/>
      <c r="ALS969"/>
      <c r="ALT969"/>
      <c r="ALU969"/>
      <c r="ALV969"/>
      <c r="ALW969"/>
      <c r="ALX969"/>
      <c r="ALY969"/>
      <c r="ALZ969"/>
      <c r="AMA969"/>
      <c r="AMB969"/>
      <c r="AMC969"/>
      <c r="AMD969"/>
      <c r="AME969"/>
      <c r="AMF969"/>
      <c r="AMG969"/>
      <c r="AMH969"/>
      <c r="AMI969"/>
      <c r="AMJ969"/>
    </row>
    <row r="970" spans="1:1024" x14ac:dyDescent="0.15">
      <c r="A970" s="2" t="s">
        <v>20</v>
      </c>
      <c r="B970" s="2">
        <v>8192</v>
      </c>
      <c r="C970" s="2">
        <v>0.13811122200000001</v>
      </c>
      <c r="D970" s="2">
        <v>0.195524378</v>
      </c>
      <c r="E970" s="2">
        <v>1000</v>
      </c>
      <c r="F970" s="2">
        <v>167.611572266</v>
      </c>
      <c r="G970" s="2">
        <v>0.16761156899999999</v>
      </c>
      <c r="H970" s="2">
        <v>167.611572266</v>
      </c>
      <c r="I970" s="2">
        <v>47.729400634999998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  <c r="ALM970"/>
      <c r="ALN970"/>
      <c r="ALO970"/>
      <c r="ALP970"/>
      <c r="ALQ970"/>
      <c r="ALR970"/>
      <c r="ALS970"/>
      <c r="ALT970"/>
      <c r="ALU970"/>
      <c r="ALV970"/>
      <c r="ALW970"/>
      <c r="ALX970"/>
      <c r="ALY970"/>
      <c r="ALZ970"/>
      <c r="AMA970"/>
      <c r="AMB970"/>
      <c r="AMC970"/>
      <c r="AMD970"/>
      <c r="AME970"/>
      <c r="AMF970"/>
      <c r="AMG970"/>
      <c r="AMH970"/>
      <c r="AMI970"/>
      <c r="AMJ970"/>
    </row>
    <row r="971" spans="1:1024" x14ac:dyDescent="0.15">
      <c r="A971" s="2" t="s">
        <v>231</v>
      </c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  <c r="ALM971"/>
      <c r="ALN971"/>
      <c r="ALO971"/>
      <c r="ALP971"/>
      <c r="ALQ971"/>
      <c r="ALR971"/>
      <c r="ALS971"/>
      <c r="ALT971"/>
      <c r="ALU971"/>
      <c r="ALV971"/>
      <c r="ALW971"/>
      <c r="ALX971"/>
      <c r="ALY971"/>
      <c r="ALZ971"/>
      <c r="AMA971"/>
      <c r="AMB971"/>
      <c r="AMC971"/>
      <c r="AMD971"/>
      <c r="AME971"/>
      <c r="AMF971"/>
      <c r="AMG971"/>
      <c r="AMH971"/>
      <c r="AMI971"/>
      <c r="AMJ971"/>
    </row>
    <row r="973" spans="1:1024" x14ac:dyDescent="0.15">
      <c r="A973" s="2" t="s">
        <v>231</v>
      </c>
      <c r="B973" s="2" t="s">
        <v>188</v>
      </c>
      <c r="C973" s="2" t="s">
        <v>52</v>
      </c>
      <c r="D973" s="2" t="s">
        <v>53</v>
      </c>
      <c r="E973" s="2" t="s">
        <v>54</v>
      </c>
      <c r="F973" s="2" t="s">
        <v>55</v>
      </c>
      <c r="G973" s="2" t="s">
        <v>56</v>
      </c>
      <c r="H973" s="2" t="s">
        <v>57</v>
      </c>
      <c r="I973" s="2" t="s">
        <v>58</v>
      </c>
      <c r="J973" s="2">
        <v>1000</v>
      </c>
      <c r="K973" s="2" t="s">
        <v>59</v>
      </c>
      <c r="L973" s="2">
        <v>8</v>
      </c>
      <c r="M973" s="2" t="s">
        <v>60</v>
      </c>
      <c r="N973" s="2" t="s">
        <v>61</v>
      </c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  <c r="ALM973"/>
      <c r="ALN973"/>
      <c r="ALO973"/>
      <c r="ALP973"/>
      <c r="ALQ973"/>
      <c r="ALR973"/>
      <c r="ALS973"/>
      <c r="ALT973"/>
      <c r="ALU973"/>
      <c r="ALV973"/>
      <c r="ALW973"/>
      <c r="ALX973"/>
      <c r="ALY973"/>
      <c r="ALZ973"/>
      <c r="AMA973"/>
      <c r="AMB973"/>
      <c r="AMC973"/>
      <c r="AMD973"/>
      <c r="AME973"/>
      <c r="AMF973"/>
      <c r="AMG973"/>
      <c r="AMH973"/>
      <c r="AMI973"/>
      <c r="AMJ973"/>
    </row>
    <row r="974" spans="1:1024" x14ac:dyDescent="0.15">
      <c r="A974" s="2" t="s">
        <v>38</v>
      </c>
      <c r="B974" s="2" t="s">
        <v>39</v>
      </c>
      <c r="C974" s="2" t="s">
        <v>40</v>
      </c>
      <c r="D974" s="2" t="s">
        <v>41</v>
      </c>
      <c r="E974" s="2" t="s">
        <v>42</v>
      </c>
      <c r="F974" s="2" t="s">
        <v>43</v>
      </c>
      <c r="G974" s="2" t="s">
        <v>44</v>
      </c>
      <c r="H974" s="2" t="s">
        <v>45</v>
      </c>
      <c r="I974" s="2" t="s">
        <v>46</v>
      </c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  <c r="ALM974"/>
      <c r="ALN974"/>
      <c r="ALO974"/>
      <c r="ALP974"/>
      <c r="ALQ974"/>
      <c r="ALR974"/>
      <c r="ALS974"/>
      <c r="ALT974"/>
      <c r="ALU974"/>
      <c r="ALV974"/>
      <c r="ALW974"/>
      <c r="ALX974"/>
      <c r="ALY974"/>
      <c r="ALZ974"/>
      <c r="AMA974"/>
      <c r="AMB974"/>
      <c r="AMC974"/>
      <c r="AMD974"/>
      <c r="AME974"/>
      <c r="AMF974"/>
      <c r="AMG974"/>
      <c r="AMH974"/>
      <c r="AMI974"/>
      <c r="AMJ974"/>
    </row>
    <row r="975" spans="1:1024" x14ac:dyDescent="0.15">
      <c r="A975" s="2" t="s">
        <v>20</v>
      </c>
      <c r="B975" s="2">
        <v>4</v>
      </c>
      <c r="C975" s="2">
        <v>7.9561000000000006E-5</v>
      </c>
      <c r="D975" s="2">
        <v>4.2468230000000003E-3</v>
      </c>
      <c r="E975" s="2">
        <v>1000</v>
      </c>
      <c r="F975" s="2">
        <v>0.19450123599999999</v>
      </c>
      <c r="G975" s="2">
        <v>1.94501E-4</v>
      </c>
      <c r="H975" s="2">
        <v>0.19450123599999999</v>
      </c>
      <c r="I975" s="2">
        <v>20.083419800000001</v>
      </c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  <c r="VW975"/>
      <c r="VX975"/>
      <c r="VY975"/>
      <c r="VZ975"/>
      <c r="WA975"/>
      <c r="WB975"/>
      <c r="WC975"/>
      <c r="WD975"/>
      <c r="WE975"/>
      <c r="WF975"/>
      <c r="WG975"/>
      <c r="WH975"/>
      <c r="WI975"/>
      <c r="WJ975"/>
      <c r="WK975"/>
      <c r="WL975"/>
      <c r="WM975"/>
      <c r="WN975"/>
      <c r="WO975"/>
      <c r="WP975"/>
      <c r="WQ975"/>
      <c r="WR975"/>
      <c r="WS975"/>
      <c r="WT975"/>
      <c r="WU975"/>
      <c r="WV975"/>
      <c r="WW975"/>
      <c r="WX975"/>
      <c r="WY975"/>
      <c r="WZ975"/>
      <c r="XA975"/>
      <c r="XB975"/>
      <c r="XC975"/>
      <c r="XD975"/>
      <c r="XE975"/>
      <c r="XF975"/>
      <c r="XG975"/>
      <c r="XH975"/>
      <c r="XI975"/>
      <c r="XJ975"/>
      <c r="XK975"/>
      <c r="XL975"/>
      <c r="XM975"/>
      <c r="XN975"/>
      <c r="XO975"/>
      <c r="XP975"/>
      <c r="XQ975"/>
      <c r="XR975"/>
      <c r="XS975"/>
      <c r="XT975"/>
      <c r="XU975"/>
      <c r="XV975"/>
      <c r="XW975"/>
      <c r="XX975"/>
      <c r="XY975"/>
      <c r="XZ975"/>
      <c r="YA975"/>
      <c r="YB975"/>
      <c r="YC975"/>
      <c r="YD975"/>
      <c r="YE975"/>
      <c r="YF975"/>
      <c r="YG975"/>
      <c r="YH975"/>
      <c r="YI975"/>
      <c r="YJ975"/>
      <c r="YK975"/>
      <c r="YL975"/>
      <c r="YM975"/>
      <c r="YN975"/>
      <c r="YO975"/>
      <c r="YP975"/>
      <c r="YQ975"/>
      <c r="YR975"/>
      <c r="YS975"/>
      <c r="YT975"/>
      <c r="YU975"/>
      <c r="YV975"/>
      <c r="YW975"/>
      <c r="YX975"/>
      <c r="YY975"/>
      <c r="YZ975"/>
      <c r="ZA975"/>
      <c r="ZB975"/>
      <c r="ZC975"/>
      <c r="ZD975"/>
      <c r="ZE975"/>
      <c r="ZF975"/>
      <c r="ZG975"/>
      <c r="ZH975"/>
      <c r="ZI975"/>
      <c r="ZJ975"/>
      <c r="ZK975"/>
      <c r="ZL975"/>
      <c r="ZM975"/>
      <c r="ZN975"/>
      <c r="ZO975"/>
      <c r="ZP975"/>
      <c r="ZQ975"/>
      <c r="ZR975"/>
      <c r="ZS975"/>
      <c r="ZT975"/>
      <c r="ZU975"/>
      <c r="ZV975"/>
      <c r="ZW975"/>
      <c r="ZX975"/>
      <c r="ZY975"/>
      <c r="ZZ975"/>
      <c r="AAA975"/>
      <c r="AAB975"/>
      <c r="AAC975"/>
      <c r="AAD975"/>
      <c r="AAE975"/>
      <c r="AAF975"/>
      <c r="AAG975"/>
      <c r="AAH975"/>
      <c r="AAI975"/>
      <c r="AAJ975"/>
      <c r="AAK975"/>
      <c r="AAL975"/>
      <c r="AAM975"/>
      <c r="AAN975"/>
      <c r="AAO975"/>
      <c r="AAP975"/>
      <c r="AAQ975"/>
      <c r="AAR975"/>
      <c r="AAS975"/>
      <c r="AAT975"/>
      <c r="AAU975"/>
      <c r="AAV975"/>
      <c r="AAW975"/>
      <c r="AAX975"/>
      <c r="AAY975"/>
      <c r="AAZ975"/>
      <c r="ABA975"/>
      <c r="ABB975"/>
      <c r="ABC975"/>
      <c r="ABD975"/>
      <c r="ABE975"/>
      <c r="ABF975"/>
      <c r="ABG975"/>
      <c r="ABH975"/>
      <c r="ABI975"/>
      <c r="ABJ975"/>
      <c r="ABK975"/>
      <c r="ABL975"/>
      <c r="ABM975"/>
      <c r="ABN975"/>
      <c r="ABO975"/>
      <c r="ABP975"/>
      <c r="ABQ975"/>
      <c r="ABR975"/>
      <c r="ABS975"/>
      <c r="ABT975"/>
      <c r="ABU975"/>
      <c r="ABV975"/>
      <c r="ABW975"/>
      <c r="ABX975"/>
      <c r="ABY975"/>
      <c r="ABZ975"/>
      <c r="ACA975"/>
      <c r="ACB975"/>
      <c r="ACC975"/>
      <c r="ACD975"/>
      <c r="ACE975"/>
      <c r="ACF975"/>
      <c r="ACG975"/>
      <c r="ACH975"/>
      <c r="ACI975"/>
      <c r="ACJ975"/>
      <c r="ACK975"/>
      <c r="ACL975"/>
      <c r="ACM975"/>
      <c r="ACN975"/>
      <c r="ACO975"/>
      <c r="ACP975"/>
      <c r="ACQ975"/>
      <c r="ACR975"/>
      <c r="ACS975"/>
      <c r="ACT975"/>
      <c r="ACU975"/>
      <c r="ACV975"/>
      <c r="ACW975"/>
      <c r="ACX975"/>
      <c r="ACY975"/>
      <c r="ACZ975"/>
      <c r="ADA975"/>
      <c r="ADB975"/>
      <c r="ADC975"/>
      <c r="ADD975"/>
      <c r="ADE975"/>
      <c r="ADF975"/>
      <c r="ADG975"/>
      <c r="ADH975"/>
      <c r="ADI975"/>
      <c r="ADJ975"/>
      <c r="ADK975"/>
      <c r="ADL975"/>
      <c r="ADM975"/>
      <c r="ADN975"/>
      <c r="ADO975"/>
      <c r="ADP975"/>
      <c r="ADQ975"/>
      <c r="ADR975"/>
      <c r="ADS975"/>
      <c r="ADT975"/>
      <c r="ADU975"/>
      <c r="ADV975"/>
      <c r="ADW975"/>
      <c r="ADX975"/>
      <c r="ADY975"/>
      <c r="ADZ975"/>
      <c r="AEA975"/>
      <c r="AEB975"/>
      <c r="AEC975"/>
      <c r="AED975"/>
      <c r="AEE975"/>
      <c r="AEF975"/>
      <c r="AEG975"/>
      <c r="AEH975"/>
      <c r="AEI975"/>
      <c r="AEJ975"/>
      <c r="AEK975"/>
      <c r="AEL975"/>
      <c r="AEM975"/>
      <c r="AEN975"/>
      <c r="AEO975"/>
      <c r="AEP975"/>
      <c r="AEQ975"/>
      <c r="AER975"/>
      <c r="AES975"/>
      <c r="AET975"/>
      <c r="AEU975"/>
      <c r="AEV975"/>
      <c r="AEW975"/>
      <c r="AEX975"/>
      <c r="AEY975"/>
      <c r="AEZ975"/>
      <c r="AFA975"/>
      <c r="AFB975"/>
      <c r="AFC975"/>
      <c r="AFD975"/>
      <c r="AFE975"/>
      <c r="AFF975"/>
      <c r="AFG975"/>
      <c r="AFH975"/>
      <c r="AFI975"/>
      <c r="AFJ975"/>
      <c r="AFK975"/>
      <c r="AFL975"/>
      <c r="AFM975"/>
      <c r="AFN975"/>
      <c r="AFO975"/>
      <c r="AFP975"/>
      <c r="AFQ975"/>
      <c r="AFR975"/>
      <c r="AFS975"/>
      <c r="AFT975"/>
      <c r="AFU975"/>
      <c r="AFV975"/>
      <c r="AFW975"/>
      <c r="AFX975"/>
      <c r="AFY975"/>
      <c r="AFZ975"/>
      <c r="AGA975"/>
      <c r="AGB975"/>
      <c r="AGC975"/>
      <c r="AGD975"/>
      <c r="AGE975"/>
      <c r="AGF975"/>
      <c r="AGG975"/>
      <c r="AGH975"/>
      <c r="AGI975"/>
      <c r="AGJ975"/>
      <c r="AGK975"/>
      <c r="AGL975"/>
      <c r="AGM975"/>
      <c r="AGN975"/>
      <c r="AGO975"/>
      <c r="AGP975"/>
      <c r="AGQ975"/>
      <c r="AGR975"/>
      <c r="AGS975"/>
      <c r="AGT975"/>
      <c r="AGU975"/>
      <c r="AGV975"/>
      <c r="AGW975"/>
      <c r="AGX975"/>
      <c r="AGY975"/>
      <c r="AGZ975"/>
      <c r="AHA975"/>
      <c r="AHB975"/>
      <c r="AHC975"/>
      <c r="AHD975"/>
      <c r="AHE975"/>
      <c r="AHF975"/>
      <c r="AHG975"/>
      <c r="AHH975"/>
      <c r="AHI975"/>
      <c r="AHJ975"/>
      <c r="AHK975"/>
      <c r="AHL975"/>
      <c r="AHM975"/>
      <c r="AHN975"/>
      <c r="AHO975"/>
      <c r="AHP975"/>
      <c r="AHQ975"/>
      <c r="AHR975"/>
      <c r="AHS975"/>
      <c r="AHT975"/>
      <c r="AHU975"/>
      <c r="AHV975"/>
      <c r="AHW975"/>
      <c r="AHX975"/>
      <c r="AHY975"/>
      <c r="AHZ975"/>
      <c r="AIA975"/>
      <c r="AIB975"/>
      <c r="AIC975"/>
      <c r="AID975"/>
      <c r="AIE975"/>
      <c r="AIF975"/>
      <c r="AIG975"/>
      <c r="AIH975"/>
      <c r="AII975"/>
      <c r="AIJ975"/>
      <c r="AIK975"/>
      <c r="AIL975"/>
      <c r="AIM975"/>
      <c r="AIN975"/>
      <c r="AIO975"/>
      <c r="AIP975"/>
      <c r="AIQ975"/>
      <c r="AIR975"/>
      <c r="AIS975"/>
      <c r="AIT975"/>
      <c r="AIU975"/>
      <c r="AIV975"/>
      <c r="AIW975"/>
      <c r="AIX975"/>
      <c r="AIY975"/>
      <c r="AIZ975"/>
      <c r="AJA975"/>
      <c r="AJB975"/>
      <c r="AJC975"/>
      <c r="AJD975"/>
      <c r="AJE975"/>
      <c r="AJF975"/>
      <c r="AJG975"/>
      <c r="AJH975"/>
      <c r="AJI975"/>
      <c r="AJJ975"/>
      <c r="AJK975"/>
      <c r="AJL975"/>
      <c r="AJM975"/>
      <c r="AJN975"/>
      <c r="AJO975"/>
      <c r="AJP975"/>
      <c r="AJQ975"/>
      <c r="AJR975"/>
      <c r="AJS975"/>
      <c r="AJT975"/>
      <c r="AJU975"/>
      <c r="AJV975"/>
      <c r="AJW975"/>
      <c r="AJX975"/>
      <c r="AJY975"/>
      <c r="AJZ975"/>
      <c r="AKA975"/>
      <c r="AKB975"/>
      <c r="AKC975"/>
      <c r="AKD975"/>
      <c r="AKE975"/>
      <c r="AKF975"/>
      <c r="AKG975"/>
      <c r="AKH975"/>
      <c r="AKI975"/>
      <c r="AKJ975"/>
      <c r="AKK975"/>
      <c r="AKL975"/>
      <c r="AKM975"/>
      <c r="AKN975"/>
      <c r="AKO975"/>
      <c r="AKP975"/>
      <c r="AKQ975"/>
      <c r="AKR975"/>
      <c r="AKS975"/>
      <c r="AKT975"/>
      <c r="AKU975"/>
      <c r="AKV975"/>
      <c r="AKW975"/>
      <c r="AKX975"/>
      <c r="AKY975"/>
      <c r="AKZ975"/>
      <c r="ALA975"/>
      <c r="ALB975"/>
      <c r="ALC975"/>
      <c r="ALD975"/>
      <c r="ALE975"/>
      <c r="ALF975"/>
      <c r="ALG975"/>
      <c r="ALH975"/>
      <c r="ALI975"/>
      <c r="ALJ975"/>
      <c r="ALK975"/>
      <c r="ALL975"/>
      <c r="ALM975"/>
      <c r="ALN975"/>
      <c r="ALO975"/>
      <c r="ALP975"/>
      <c r="ALQ975"/>
      <c r="ALR975"/>
      <c r="ALS975"/>
      <c r="ALT975"/>
      <c r="ALU975"/>
      <c r="ALV975"/>
      <c r="ALW975"/>
      <c r="ALX975"/>
      <c r="ALY975"/>
      <c r="ALZ975"/>
      <c r="AMA975"/>
      <c r="AMB975"/>
      <c r="AMC975"/>
      <c r="AMD975"/>
      <c r="AME975"/>
      <c r="AMF975"/>
      <c r="AMG975"/>
      <c r="AMH975"/>
      <c r="AMI975"/>
      <c r="AMJ975"/>
    </row>
    <row r="976" spans="1:1024" x14ac:dyDescent="0.15">
      <c r="A976" s="2" t="s">
        <v>20</v>
      </c>
      <c r="B976" s="2">
        <v>64</v>
      </c>
      <c r="C976" s="2">
        <v>4.1610600000000002E-4</v>
      </c>
      <c r="D976" s="2">
        <v>4.6098520000000002E-3</v>
      </c>
      <c r="E976" s="2">
        <v>1000</v>
      </c>
      <c r="F976" s="2">
        <v>0.84124267100000005</v>
      </c>
      <c r="G976" s="2">
        <v>8.4124299999999998E-4</v>
      </c>
      <c r="H976" s="2">
        <v>0.84124267100000005</v>
      </c>
      <c r="I976" s="2">
        <v>74.294853209999999</v>
      </c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  <c r="ALM976"/>
      <c r="ALN976"/>
      <c r="ALO976"/>
      <c r="ALP976"/>
      <c r="ALQ976"/>
      <c r="ALR976"/>
      <c r="ALS976"/>
      <c r="ALT976"/>
      <c r="ALU976"/>
      <c r="ALV976"/>
      <c r="ALW976"/>
      <c r="ALX976"/>
      <c r="ALY976"/>
      <c r="ALZ976"/>
      <c r="AMA976"/>
      <c r="AMB976"/>
      <c r="AMC976"/>
      <c r="AMD976"/>
      <c r="AME976"/>
      <c r="AMF976"/>
      <c r="AMG976"/>
      <c r="AMH976"/>
      <c r="AMI976"/>
      <c r="AMJ976"/>
    </row>
    <row r="977" spans="1:1024" x14ac:dyDescent="0.15">
      <c r="A977" s="2" t="s">
        <v>20</v>
      </c>
      <c r="B977" s="2">
        <v>256</v>
      </c>
      <c r="C977" s="2">
        <v>2.5606959999999999E-3</v>
      </c>
      <c r="D977" s="2">
        <v>8.8697359999999996E-3</v>
      </c>
      <c r="E977" s="2">
        <v>1000</v>
      </c>
      <c r="F977" s="2">
        <v>3.084418774</v>
      </c>
      <c r="G977" s="2">
        <v>3.0844190000000001E-3</v>
      </c>
      <c r="H977" s="2">
        <v>3.084418774</v>
      </c>
      <c r="I977" s="2">
        <v>81.052551269999995</v>
      </c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  <c r="ALM977"/>
      <c r="ALN977"/>
      <c r="ALO977"/>
      <c r="ALP977"/>
      <c r="ALQ977"/>
      <c r="ALR977"/>
      <c r="ALS977"/>
      <c r="ALT977"/>
      <c r="ALU977"/>
      <c r="ALV977"/>
      <c r="ALW977"/>
      <c r="ALX977"/>
      <c r="ALY977"/>
      <c r="ALZ977"/>
      <c r="AMA977"/>
      <c r="AMB977"/>
      <c r="AMC977"/>
      <c r="AMD977"/>
      <c r="AME977"/>
      <c r="AMF977"/>
      <c r="AMG977"/>
      <c r="AMH977"/>
      <c r="AMI977"/>
      <c r="AMJ977"/>
    </row>
    <row r="978" spans="1:1024" x14ac:dyDescent="0.15">
      <c r="A978" s="2" t="s">
        <v>20</v>
      </c>
      <c r="B978" s="2">
        <v>2048</v>
      </c>
      <c r="C978" s="2">
        <v>3.1515210000000002E-2</v>
      </c>
      <c r="D978" s="2">
        <v>0.104101791</v>
      </c>
      <c r="E978" s="2">
        <v>1000</v>
      </c>
      <c r="F978" s="2">
        <v>38.592388153000002</v>
      </c>
      <c r="G978" s="2">
        <v>3.8592386999999999E-2</v>
      </c>
      <c r="H978" s="2">
        <v>38.592388153000002</v>
      </c>
      <c r="I978" s="2">
        <v>51.823692321999999</v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  <c r="ALM978"/>
      <c r="ALN978"/>
      <c r="ALO978"/>
      <c r="ALP978"/>
      <c r="ALQ978"/>
      <c r="ALR978"/>
      <c r="ALS978"/>
      <c r="ALT978"/>
      <c r="ALU978"/>
      <c r="ALV978"/>
      <c r="ALW978"/>
      <c r="ALX978"/>
      <c r="ALY978"/>
      <c r="ALZ978"/>
      <c r="AMA978"/>
      <c r="AMB978"/>
      <c r="AMC978"/>
      <c r="AMD978"/>
      <c r="AME978"/>
      <c r="AMF978"/>
      <c r="AMG978"/>
      <c r="AMH978"/>
      <c r="AMI978"/>
      <c r="AMJ978"/>
    </row>
    <row r="979" spans="1:1024" x14ac:dyDescent="0.15">
      <c r="A979" s="2" t="s">
        <v>20</v>
      </c>
      <c r="B979" s="2">
        <v>8192</v>
      </c>
      <c r="C979" s="2">
        <v>0.138945561</v>
      </c>
      <c r="D979" s="2">
        <v>0.204187444</v>
      </c>
      <c r="E979" s="2">
        <v>1000</v>
      </c>
      <c r="F979" s="2">
        <v>168.12156677199999</v>
      </c>
      <c r="G979" s="2">
        <v>0.168121561</v>
      </c>
      <c r="H979" s="2">
        <v>168.12156677199999</v>
      </c>
      <c r="I979" s="2">
        <v>47.5846138</v>
      </c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  <c r="ALM979"/>
      <c r="ALN979"/>
      <c r="ALO979"/>
      <c r="ALP979"/>
      <c r="ALQ979"/>
      <c r="ALR979"/>
      <c r="ALS979"/>
      <c r="ALT979"/>
      <c r="ALU979"/>
      <c r="ALV979"/>
      <c r="ALW979"/>
      <c r="ALX979"/>
      <c r="ALY979"/>
      <c r="ALZ979"/>
      <c r="AMA979"/>
      <c r="AMB979"/>
      <c r="AMC979"/>
      <c r="AMD979"/>
      <c r="AME979"/>
      <c r="AMF979"/>
      <c r="AMG979"/>
      <c r="AMH979"/>
      <c r="AMI979"/>
      <c r="AMJ979"/>
    </row>
    <row r="980" spans="1:1024" x14ac:dyDescent="0.15">
      <c r="A980" s="2" t="s">
        <v>232</v>
      </c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  <c r="VW980"/>
      <c r="VX980"/>
      <c r="VY980"/>
      <c r="VZ980"/>
      <c r="WA980"/>
      <c r="WB980"/>
      <c r="WC980"/>
      <c r="WD980"/>
      <c r="WE980"/>
      <c r="WF980"/>
      <c r="WG980"/>
      <c r="WH980"/>
      <c r="WI980"/>
      <c r="WJ980"/>
      <c r="WK980"/>
      <c r="WL980"/>
      <c r="WM980"/>
      <c r="WN980"/>
      <c r="WO980"/>
      <c r="WP980"/>
      <c r="WQ980"/>
      <c r="WR980"/>
      <c r="WS980"/>
      <c r="WT980"/>
      <c r="WU980"/>
      <c r="WV980"/>
      <c r="WW980"/>
      <c r="WX980"/>
      <c r="WY980"/>
      <c r="WZ980"/>
      <c r="XA980"/>
      <c r="XB980"/>
      <c r="XC980"/>
      <c r="XD980"/>
      <c r="XE980"/>
      <c r="XF980"/>
      <c r="XG980"/>
      <c r="XH980"/>
      <c r="XI980"/>
      <c r="XJ980"/>
      <c r="XK980"/>
      <c r="XL980"/>
      <c r="XM980"/>
      <c r="XN980"/>
      <c r="XO980"/>
      <c r="XP980"/>
      <c r="XQ980"/>
      <c r="XR980"/>
      <c r="XS980"/>
      <c r="XT980"/>
      <c r="XU980"/>
      <c r="XV980"/>
      <c r="XW980"/>
      <c r="XX980"/>
      <c r="XY980"/>
      <c r="XZ980"/>
      <c r="YA980"/>
      <c r="YB980"/>
      <c r="YC980"/>
      <c r="YD980"/>
      <c r="YE980"/>
      <c r="YF980"/>
      <c r="YG980"/>
      <c r="YH980"/>
      <c r="YI980"/>
      <c r="YJ980"/>
      <c r="YK980"/>
      <c r="YL980"/>
      <c r="YM980"/>
      <c r="YN980"/>
      <c r="YO980"/>
      <c r="YP980"/>
      <c r="YQ980"/>
      <c r="YR980"/>
      <c r="YS980"/>
      <c r="YT980"/>
      <c r="YU980"/>
      <c r="YV980"/>
      <c r="YW980"/>
      <c r="YX980"/>
      <c r="YY980"/>
      <c r="YZ980"/>
      <c r="ZA980"/>
      <c r="ZB980"/>
      <c r="ZC980"/>
      <c r="ZD980"/>
      <c r="ZE980"/>
      <c r="ZF980"/>
      <c r="ZG980"/>
      <c r="ZH980"/>
      <c r="ZI980"/>
      <c r="ZJ980"/>
      <c r="ZK980"/>
      <c r="ZL980"/>
      <c r="ZM980"/>
      <c r="ZN980"/>
      <c r="ZO980"/>
      <c r="ZP980"/>
      <c r="ZQ980"/>
      <c r="ZR980"/>
      <c r="ZS980"/>
      <c r="ZT980"/>
      <c r="ZU980"/>
      <c r="ZV980"/>
      <c r="ZW980"/>
      <c r="ZX980"/>
      <c r="ZY980"/>
      <c r="ZZ980"/>
      <c r="AAA980"/>
      <c r="AAB980"/>
      <c r="AAC980"/>
      <c r="AAD980"/>
      <c r="AAE980"/>
      <c r="AAF980"/>
      <c r="AAG980"/>
      <c r="AAH980"/>
      <c r="AAI980"/>
      <c r="AAJ980"/>
      <c r="AAK980"/>
      <c r="AAL980"/>
      <c r="AAM980"/>
      <c r="AAN980"/>
      <c r="AAO980"/>
      <c r="AAP980"/>
      <c r="AAQ980"/>
      <c r="AAR980"/>
      <c r="AAS980"/>
      <c r="AAT980"/>
      <c r="AAU980"/>
      <c r="AAV980"/>
      <c r="AAW980"/>
      <c r="AAX980"/>
      <c r="AAY980"/>
      <c r="AAZ980"/>
      <c r="ABA980"/>
      <c r="ABB980"/>
      <c r="ABC980"/>
      <c r="ABD980"/>
      <c r="ABE980"/>
      <c r="ABF980"/>
      <c r="ABG980"/>
      <c r="ABH980"/>
      <c r="ABI980"/>
      <c r="ABJ980"/>
      <c r="ABK980"/>
      <c r="ABL980"/>
      <c r="ABM980"/>
      <c r="ABN980"/>
      <c r="ABO980"/>
      <c r="ABP980"/>
      <c r="ABQ980"/>
      <c r="ABR980"/>
      <c r="ABS980"/>
      <c r="ABT980"/>
      <c r="ABU980"/>
      <c r="ABV980"/>
      <c r="ABW980"/>
      <c r="ABX980"/>
      <c r="ABY980"/>
      <c r="ABZ980"/>
      <c r="ACA980"/>
      <c r="ACB980"/>
      <c r="ACC980"/>
      <c r="ACD980"/>
      <c r="ACE980"/>
      <c r="ACF980"/>
      <c r="ACG980"/>
      <c r="ACH980"/>
      <c r="ACI980"/>
      <c r="ACJ980"/>
      <c r="ACK980"/>
      <c r="ACL980"/>
      <c r="ACM980"/>
      <c r="ACN980"/>
      <c r="ACO980"/>
      <c r="ACP980"/>
      <c r="ACQ980"/>
      <c r="ACR980"/>
      <c r="ACS980"/>
      <c r="ACT980"/>
      <c r="ACU980"/>
      <c r="ACV980"/>
      <c r="ACW980"/>
      <c r="ACX980"/>
      <c r="ACY980"/>
      <c r="ACZ980"/>
      <c r="ADA980"/>
      <c r="ADB980"/>
      <c r="ADC980"/>
      <c r="ADD980"/>
      <c r="ADE980"/>
      <c r="ADF980"/>
      <c r="ADG980"/>
      <c r="ADH980"/>
      <c r="ADI980"/>
      <c r="ADJ980"/>
      <c r="ADK980"/>
      <c r="ADL980"/>
      <c r="ADM980"/>
      <c r="ADN980"/>
      <c r="ADO980"/>
      <c r="ADP980"/>
      <c r="ADQ980"/>
      <c r="ADR980"/>
      <c r="ADS980"/>
      <c r="ADT980"/>
      <c r="ADU980"/>
      <c r="ADV980"/>
      <c r="ADW980"/>
      <c r="ADX980"/>
      <c r="ADY980"/>
      <c r="ADZ980"/>
      <c r="AEA980"/>
      <c r="AEB980"/>
      <c r="AEC980"/>
      <c r="AED980"/>
      <c r="AEE980"/>
      <c r="AEF980"/>
      <c r="AEG980"/>
      <c r="AEH980"/>
      <c r="AEI980"/>
      <c r="AEJ980"/>
      <c r="AEK980"/>
      <c r="AEL980"/>
      <c r="AEM980"/>
      <c r="AEN980"/>
      <c r="AEO980"/>
      <c r="AEP980"/>
      <c r="AEQ980"/>
      <c r="AER980"/>
      <c r="AES980"/>
      <c r="AET980"/>
      <c r="AEU980"/>
      <c r="AEV980"/>
      <c r="AEW980"/>
      <c r="AEX980"/>
      <c r="AEY980"/>
      <c r="AEZ980"/>
      <c r="AFA980"/>
      <c r="AFB980"/>
      <c r="AFC980"/>
      <c r="AFD980"/>
      <c r="AFE980"/>
      <c r="AFF980"/>
      <c r="AFG980"/>
      <c r="AFH980"/>
      <c r="AFI980"/>
      <c r="AFJ980"/>
      <c r="AFK980"/>
      <c r="AFL980"/>
      <c r="AFM980"/>
      <c r="AFN980"/>
      <c r="AFO980"/>
      <c r="AFP980"/>
      <c r="AFQ980"/>
      <c r="AFR980"/>
      <c r="AFS980"/>
      <c r="AFT980"/>
      <c r="AFU980"/>
      <c r="AFV980"/>
      <c r="AFW980"/>
      <c r="AFX980"/>
      <c r="AFY980"/>
      <c r="AFZ980"/>
      <c r="AGA980"/>
      <c r="AGB980"/>
      <c r="AGC980"/>
      <c r="AGD980"/>
      <c r="AGE980"/>
      <c r="AGF980"/>
      <c r="AGG980"/>
      <c r="AGH980"/>
      <c r="AGI980"/>
      <c r="AGJ980"/>
      <c r="AGK980"/>
      <c r="AGL980"/>
      <c r="AGM980"/>
      <c r="AGN980"/>
      <c r="AGO980"/>
      <c r="AGP980"/>
      <c r="AGQ980"/>
      <c r="AGR980"/>
      <c r="AGS980"/>
      <c r="AGT980"/>
      <c r="AGU980"/>
      <c r="AGV980"/>
      <c r="AGW980"/>
      <c r="AGX980"/>
      <c r="AGY980"/>
      <c r="AGZ980"/>
      <c r="AHA980"/>
      <c r="AHB980"/>
      <c r="AHC980"/>
      <c r="AHD980"/>
      <c r="AHE980"/>
      <c r="AHF980"/>
      <c r="AHG980"/>
      <c r="AHH980"/>
      <c r="AHI980"/>
      <c r="AHJ980"/>
      <c r="AHK980"/>
      <c r="AHL980"/>
      <c r="AHM980"/>
      <c r="AHN980"/>
      <c r="AHO980"/>
      <c r="AHP980"/>
      <c r="AHQ980"/>
      <c r="AHR980"/>
      <c r="AHS980"/>
      <c r="AHT980"/>
      <c r="AHU980"/>
      <c r="AHV980"/>
      <c r="AHW980"/>
      <c r="AHX980"/>
      <c r="AHY980"/>
      <c r="AHZ980"/>
      <c r="AIA980"/>
      <c r="AIB980"/>
      <c r="AIC980"/>
      <c r="AID980"/>
      <c r="AIE980"/>
      <c r="AIF980"/>
      <c r="AIG980"/>
      <c r="AIH980"/>
      <c r="AII980"/>
      <c r="AIJ980"/>
      <c r="AIK980"/>
      <c r="AIL980"/>
      <c r="AIM980"/>
      <c r="AIN980"/>
      <c r="AIO980"/>
      <c r="AIP980"/>
      <c r="AIQ980"/>
      <c r="AIR980"/>
      <c r="AIS980"/>
      <c r="AIT980"/>
      <c r="AIU980"/>
      <c r="AIV980"/>
      <c r="AIW980"/>
      <c r="AIX980"/>
      <c r="AIY980"/>
      <c r="AIZ980"/>
      <c r="AJA980"/>
      <c r="AJB980"/>
      <c r="AJC980"/>
      <c r="AJD980"/>
      <c r="AJE980"/>
      <c r="AJF980"/>
      <c r="AJG980"/>
      <c r="AJH980"/>
      <c r="AJI980"/>
      <c r="AJJ980"/>
      <c r="AJK980"/>
      <c r="AJL980"/>
      <c r="AJM980"/>
      <c r="AJN980"/>
      <c r="AJO980"/>
      <c r="AJP980"/>
      <c r="AJQ980"/>
      <c r="AJR980"/>
      <c r="AJS980"/>
      <c r="AJT980"/>
      <c r="AJU980"/>
      <c r="AJV980"/>
      <c r="AJW980"/>
      <c r="AJX980"/>
      <c r="AJY980"/>
      <c r="AJZ980"/>
      <c r="AKA980"/>
      <c r="AKB980"/>
      <c r="AKC980"/>
      <c r="AKD980"/>
      <c r="AKE980"/>
      <c r="AKF980"/>
      <c r="AKG980"/>
      <c r="AKH980"/>
      <c r="AKI980"/>
      <c r="AKJ980"/>
      <c r="AKK980"/>
      <c r="AKL980"/>
      <c r="AKM980"/>
      <c r="AKN980"/>
      <c r="AKO980"/>
      <c r="AKP980"/>
      <c r="AKQ980"/>
      <c r="AKR980"/>
      <c r="AKS980"/>
      <c r="AKT980"/>
      <c r="AKU980"/>
      <c r="AKV980"/>
      <c r="AKW980"/>
      <c r="AKX980"/>
      <c r="AKY980"/>
      <c r="AKZ980"/>
      <c r="ALA980"/>
      <c r="ALB980"/>
      <c r="ALC980"/>
      <c r="ALD980"/>
      <c r="ALE980"/>
      <c r="ALF980"/>
      <c r="ALG980"/>
      <c r="ALH980"/>
      <c r="ALI980"/>
      <c r="ALJ980"/>
      <c r="ALK980"/>
      <c r="ALL980"/>
      <c r="ALM980"/>
      <c r="ALN980"/>
      <c r="ALO980"/>
      <c r="ALP980"/>
      <c r="ALQ980"/>
      <c r="ALR980"/>
      <c r="ALS980"/>
      <c r="ALT980"/>
      <c r="ALU980"/>
      <c r="ALV980"/>
      <c r="ALW980"/>
      <c r="ALX980"/>
      <c r="ALY980"/>
      <c r="ALZ980"/>
      <c r="AMA980"/>
      <c r="AMB980"/>
      <c r="AMC980"/>
      <c r="AMD980"/>
      <c r="AME980"/>
      <c r="AMF980"/>
      <c r="AMG980"/>
      <c r="AMH980"/>
      <c r="AMI980"/>
      <c r="AMJ980"/>
    </row>
    <row r="982" spans="1:1024" x14ac:dyDescent="0.15">
      <c r="A982" s="2" t="s">
        <v>233</v>
      </c>
      <c r="B982" s="2" t="s">
        <v>188</v>
      </c>
      <c r="C982" s="2" t="s">
        <v>52</v>
      </c>
      <c r="D982" s="2" t="s">
        <v>53</v>
      </c>
      <c r="E982" s="2" t="s">
        <v>54</v>
      </c>
      <c r="F982" s="2" t="s">
        <v>55</v>
      </c>
      <c r="G982" s="2" t="s">
        <v>56</v>
      </c>
      <c r="H982" s="2" t="s">
        <v>57</v>
      </c>
      <c r="I982" s="2" t="s">
        <v>58</v>
      </c>
      <c r="J982" s="2">
        <v>1000</v>
      </c>
      <c r="K982" s="2" t="s">
        <v>59</v>
      </c>
      <c r="L982" s="2">
        <v>8</v>
      </c>
      <c r="M982" s="2" t="s">
        <v>60</v>
      </c>
      <c r="N982" s="2" t="s">
        <v>61</v>
      </c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  <c r="ALM982"/>
      <c r="ALN982"/>
      <c r="ALO982"/>
      <c r="ALP982"/>
      <c r="ALQ982"/>
      <c r="ALR982"/>
      <c r="ALS982"/>
      <c r="ALT982"/>
      <c r="ALU982"/>
      <c r="ALV982"/>
      <c r="ALW982"/>
      <c r="ALX982"/>
      <c r="ALY982"/>
      <c r="ALZ982"/>
      <c r="AMA982"/>
      <c r="AMB982"/>
      <c r="AMC982"/>
      <c r="AMD982"/>
      <c r="AME982"/>
      <c r="AMF982"/>
      <c r="AMG982"/>
      <c r="AMH982"/>
      <c r="AMI982"/>
      <c r="AMJ982"/>
    </row>
    <row r="983" spans="1:1024" x14ac:dyDescent="0.15">
      <c r="A983" s="2" t="s">
        <v>38</v>
      </c>
      <c r="B983" s="2" t="s">
        <v>39</v>
      </c>
      <c r="C983" s="2" t="s">
        <v>40</v>
      </c>
      <c r="D983" s="2" t="s">
        <v>41</v>
      </c>
      <c r="E983" s="2" t="s">
        <v>42</v>
      </c>
      <c r="F983" s="2" t="s">
        <v>43</v>
      </c>
      <c r="G983" s="2" t="s">
        <v>44</v>
      </c>
      <c r="H983" s="2" t="s">
        <v>45</v>
      </c>
      <c r="I983" s="2" t="s">
        <v>46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  <c r="ALM983"/>
      <c r="ALN983"/>
      <c r="ALO983"/>
      <c r="ALP983"/>
      <c r="ALQ983"/>
      <c r="ALR983"/>
      <c r="ALS983"/>
      <c r="ALT983"/>
      <c r="ALU983"/>
      <c r="ALV983"/>
      <c r="ALW983"/>
      <c r="ALX983"/>
      <c r="ALY983"/>
      <c r="ALZ983"/>
      <c r="AMA983"/>
      <c r="AMB983"/>
      <c r="AMC983"/>
      <c r="AMD983"/>
      <c r="AME983"/>
      <c r="AMF983"/>
      <c r="AMG983"/>
      <c r="AMH983"/>
      <c r="AMI983"/>
      <c r="AMJ983"/>
    </row>
    <row r="984" spans="1:1024" x14ac:dyDescent="0.15">
      <c r="A984" s="2" t="s">
        <v>20</v>
      </c>
      <c r="B984" s="2">
        <v>4</v>
      </c>
      <c r="C984" s="2">
        <v>7.9035999999999993E-5</v>
      </c>
      <c r="D984" s="2">
        <v>1.65526E-3</v>
      </c>
      <c r="E984" s="2">
        <v>1000</v>
      </c>
      <c r="F984" s="2">
        <v>0.186115429</v>
      </c>
      <c r="G984" s="2">
        <v>1.8611499999999999E-4</v>
      </c>
      <c r="H984" s="2">
        <v>0.186115429</v>
      </c>
      <c r="I984" s="2">
        <v>20.988319397000001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  <c r="ALM984"/>
      <c r="ALN984"/>
      <c r="ALO984"/>
      <c r="ALP984"/>
      <c r="ALQ984"/>
      <c r="ALR984"/>
      <c r="ALS984"/>
      <c r="ALT984"/>
      <c r="ALU984"/>
      <c r="ALV984"/>
      <c r="ALW984"/>
      <c r="ALX984"/>
      <c r="ALY984"/>
      <c r="ALZ984"/>
      <c r="AMA984"/>
      <c r="AMB984"/>
      <c r="AMC984"/>
      <c r="AMD984"/>
      <c r="AME984"/>
      <c r="AMF984"/>
      <c r="AMG984"/>
      <c r="AMH984"/>
      <c r="AMI984"/>
      <c r="AMJ984"/>
    </row>
    <row r="985" spans="1:1024" x14ac:dyDescent="0.15">
      <c r="A985" s="2" t="s">
        <v>20</v>
      </c>
      <c r="B985" s="2">
        <v>64</v>
      </c>
      <c r="C985" s="2">
        <v>1.9002400000000001E-4</v>
      </c>
      <c r="D985" s="2">
        <v>3.397256E-3</v>
      </c>
      <c r="E985" s="2">
        <v>1000</v>
      </c>
      <c r="F985" s="2">
        <v>0.51550149899999997</v>
      </c>
      <c r="G985" s="2">
        <v>5.1550100000000002E-4</v>
      </c>
      <c r="H985" s="2">
        <v>0.51550149899999997</v>
      </c>
      <c r="I985" s="2">
        <v>121.241157532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  <c r="ALM985"/>
      <c r="ALN985"/>
      <c r="ALO985"/>
      <c r="ALP985"/>
      <c r="ALQ985"/>
      <c r="ALR985"/>
      <c r="ALS985"/>
      <c r="ALT985"/>
      <c r="ALU985"/>
      <c r="ALV985"/>
      <c r="ALW985"/>
      <c r="ALX985"/>
      <c r="ALY985"/>
      <c r="ALZ985"/>
      <c r="AMA985"/>
      <c r="AMB985"/>
      <c r="AMC985"/>
      <c r="AMD985"/>
      <c r="AME985"/>
      <c r="AMF985"/>
      <c r="AMG985"/>
      <c r="AMH985"/>
      <c r="AMI985"/>
      <c r="AMJ985"/>
    </row>
    <row r="986" spans="1:1024" x14ac:dyDescent="0.15">
      <c r="A986" s="2" t="s">
        <v>20</v>
      </c>
      <c r="B986" s="2">
        <v>256</v>
      </c>
      <c r="C986" s="2">
        <v>2.5177630000000001E-3</v>
      </c>
      <c r="D986" s="2">
        <v>6.9382189999999998E-3</v>
      </c>
      <c r="E986" s="2">
        <v>1000</v>
      </c>
      <c r="F986" s="2">
        <v>3.0796029570000001</v>
      </c>
      <c r="G986" s="2">
        <v>3.0796030000000002E-3</v>
      </c>
      <c r="H986" s="2">
        <v>3.0796029570000001</v>
      </c>
      <c r="I986" s="2">
        <v>81.179298400999997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  <c r="ALM986"/>
      <c r="ALN986"/>
      <c r="ALO986"/>
      <c r="ALP986"/>
      <c r="ALQ986"/>
      <c r="ALR986"/>
      <c r="ALS986"/>
      <c r="ALT986"/>
      <c r="ALU986"/>
      <c r="ALV986"/>
      <c r="ALW986"/>
      <c r="ALX986"/>
      <c r="ALY986"/>
      <c r="ALZ986"/>
      <c r="AMA986"/>
      <c r="AMB986"/>
      <c r="AMC986"/>
      <c r="AMD986"/>
      <c r="AME986"/>
      <c r="AMF986"/>
      <c r="AMG986"/>
      <c r="AMH986"/>
      <c r="AMI986"/>
      <c r="AMJ986"/>
    </row>
    <row r="987" spans="1:1024" x14ac:dyDescent="0.15">
      <c r="A987" s="2" t="s">
        <v>20</v>
      </c>
      <c r="B987" s="2">
        <v>2048</v>
      </c>
      <c r="C987" s="2">
        <v>3.2606583000000001E-2</v>
      </c>
      <c r="D987" s="2">
        <v>4.9501748999999998E-2</v>
      </c>
      <c r="E987" s="2">
        <v>1000</v>
      </c>
      <c r="F987" s="2">
        <v>38.031253814999999</v>
      </c>
      <c r="G987" s="2">
        <v>3.8031254E-2</v>
      </c>
      <c r="H987" s="2">
        <v>38.031253814999999</v>
      </c>
      <c r="I987" s="2">
        <v>52.588325500000003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  <c r="VW987"/>
      <c r="VX987"/>
      <c r="VY987"/>
      <c r="VZ987"/>
      <c r="WA987"/>
      <c r="WB987"/>
      <c r="WC987"/>
      <c r="WD987"/>
      <c r="WE987"/>
      <c r="WF987"/>
      <c r="WG987"/>
      <c r="WH987"/>
      <c r="WI987"/>
      <c r="WJ987"/>
      <c r="WK987"/>
      <c r="WL987"/>
      <c r="WM987"/>
      <c r="WN987"/>
      <c r="WO987"/>
      <c r="WP987"/>
      <c r="WQ987"/>
      <c r="WR987"/>
      <c r="WS987"/>
      <c r="WT987"/>
      <c r="WU987"/>
      <c r="WV987"/>
      <c r="WW987"/>
      <c r="WX987"/>
      <c r="WY987"/>
      <c r="WZ987"/>
      <c r="XA987"/>
      <c r="XB987"/>
      <c r="XC987"/>
      <c r="XD987"/>
      <c r="XE987"/>
      <c r="XF987"/>
      <c r="XG987"/>
      <c r="XH987"/>
      <c r="XI987"/>
      <c r="XJ987"/>
      <c r="XK987"/>
      <c r="XL987"/>
      <c r="XM987"/>
      <c r="XN987"/>
      <c r="XO987"/>
      <c r="XP987"/>
      <c r="XQ987"/>
      <c r="XR987"/>
      <c r="XS987"/>
      <c r="XT987"/>
      <c r="XU987"/>
      <c r="XV987"/>
      <c r="XW987"/>
      <c r="XX987"/>
      <c r="XY987"/>
      <c r="XZ987"/>
      <c r="YA987"/>
      <c r="YB987"/>
      <c r="YC987"/>
      <c r="YD987"/>
      <c r="YE987"/>
      <c r="YF987"/>
      <c r="YG987"/>
      <c r="YH987"/>
      <c r="YI987"/>
      <c r="YJ987"/>
      <c r="YK987"/>
      <c r="YL987"/>
      <c r="YM987"/>
      <c r="YN987"/>
      <c r="YO987"/>
      <c r="YP987"/>
      <c r="YQ987"/>
      <c r="YR987"/>
      <c r="YS987"/>
      <c r="YT987"/>
      <c r="YU987"/>
      <c r="YV987"/>
      <c r="YW987"/>
      <c r="YX987"/>
      <c r="YY987"/>
      <c r="YZ987"/>
      <c r="ZA987"/>
      <c r="ZB987"/>
      <c r="ZC987"/>
      <c r="ZD987"/>
      <c r="ZE987"/>
      <c r="ZF987"/>
      <c r="ZG987"/>
      <c r="ZH987"/>
      <c r="ZI987"/>
      <c r="ZJ987"/>
      <c r="ZK987"/>
      <c r="ZL987"/>
      <c r="ZM987"/>
      <c r="ZN987"/>
      <c r="ZO987"/>
      <c r="ZP987"/>
      <c r="ZQ987"/>
      <c r="ZR987"/>
      <c r="ZS987"/>
      <c r="ZT987"/>
      <c r="ZU987"/>
      <c r="ZV987"/>
      <c r="ZW987"/>
      <c r="ZX987"/>
      <c r="ZY987"/>
      <c r="ZZ987"/>
      <c r="AAA987"/>
      <c r="AAB987"/>
      <c r="AAC987"/>
      <c r="AAD987"/>
      <c r="AAE987"/>
      <c r="AAF987"/>
      <c r="AAG987"/>
      <c r="AAH987"/>
      <c r="AAI987"/>
      <c r="AAJ987"/>
      <c r="AAK987"/>
      <c r="AAL987"/>
      <c r="AAM987"/>
      <c r="AAN987"/>
      <c r="AAO987"/>
      <c r="AAP987"/>
      <c r="AAQ987"/>
      <c r="AAR987"/>
      <c r="AAS987"/>
      <c r="AAT987"/>
      <c r="AAU987"/>
      <c r="AAV987"/>
      <c r="AAW987"/>
      <c r="AAX987"/>
      <c r="AAY987"/>
      <c r="AAZ987"/>
      <c r="ABA987"/>
      <c r="ABB987"/>
      <c r="ABC987"/>
      <c r="ABD987"/>
      <c r="ABE987"/>
      <c r="ABF987"/>
      <c r="ABG987"/>
      <c r="ABH987"/>
      <c r="ABI987"/>
      <c r="ABJ987"/>
      <c r="ABK987"/>
      <c r="ABL987"/>
      <c r="ABM987"/>
      <c r="ABN987"/>
      <c r="ABO987"/>
      <c r="ABP987"/>
      <c r="ABQ987"/>
      <c r="ABR987"/>
      <c r="ABS987"/>
      <c r="ABT987"/>
      <c r="ABU987"/>
      <c r="ABV987"/>
      <c r="ABW987"/>
      <c r="ABX987"/>
      <c r="ABY987"/>
      <c r="ABZ987"/>
      <c r="ACA987"/>
      <c r="ACB987"/>
      <c r="ACC987"/>
      <c r="ACD987"/>
      <c r="ACE987"/>
      <c r="ACF987"/>
      <c r="ACG987"/>
      <c r="ACH987"/>
      <c r="ACI987"/>
      <c r="ACJ987"/>
      <c r="ACK987"/>
      <c r="ACL987"/>
      <c r="ACM987"/>
      <c r="ACN987"/>
      <c r="ACO987"/>
      <c r="ACP987"/>
      <c r="ACQ987"/>
      <c r="ACR987"/>
      <c r="ACS987"/>
      <c r="ACT987"/>
      <c r="ACU987"/>
      <c r="ACV987"/>
      <c r="ACW987"/>
      <c r="ACX987"/>
      <c r="ACY987"/>
      <c r="ACZ987"/>
      <c r="ADA987"/>
      <c r="ADB987"/>
      <c r="ADC987"/>
      <c r="ADD987"/>
      <c r="ADE987"/>
      <c r="ADF987"/>
      <c r="ADG987"/>
      <c r="ADH987"/>
      <c r="ADI987"/>
      <c r="ADJ987"/>
      <c r="ADK987"/>
      <c r="ADL987"/>
      <c r="ADM987"/>
      <c r="ADN987"/>
      <c r="ADO987"/>
      <c r="ADP987"/>
      <c r="ADQ987"/>
      <c r="ADR987"/>
      <c r="ADS987"/>
      <c r="ADT987"/>
      <c r="ADU987"/>
      <c r="ADV987"/>
      <c r="ADW987"/>
      <c r="ADX987"/>
      <c r="ADY987"/>
      <c r="ADZ987"/>
      <c r="AEA987"/>
      <c r="AEB987"/>
      <c r="AEC987"/>
      <c r="AED987"/>
      <c r="AEE987"/>
      <c r="AEF987"/>
      <c r="AEG987"/>
      <c r="AEH987"/>
      <c r="AEI987"/>
      <c r="AEJ987"/>
      <c r="AEK987"/>
      <c r="AEL987"/>
      <c r="AEM987"/>
      <c r="AEN987"/>
      <c r="AEO987"/>
      <c r="AEP987"/>
      <c r="AEQ987"/>
      <c r="AER987"/>
      <c r="AES987"/>
      <c r="AET987"/>
      <c r="AEU987"/>
      <c r="AEV987"/>
      <c r="AEW987"/>
      <c r="AEX987"/>
      <c r="AEY987"/>
      <c r="AEZ987"/>
      <c r="AFA987"/>
      <c r="AFB987"/>
      <c r="AFC987"/>
      <c r="AFD987"/>
      <c r="AFE987"/>
      <c r="AFF987"/>
      <c r="AFG987"/>
      <c r="AFH987"/>
      <c r="AFI987"/>
      <c r="AFJ987"/>
      <c r="AFK987"/>
      <c r="AFL987"/>
      <c r="AFM987"/>
      <c r="AFN987"/>
      <c r="AFO987"/>
      <c r="AFP987"/>
      <c r="AFQ987"/>
      <c r="AFR987"/>
      <c r="AFS987"/>
      <c r="AFT987"/>
      <c r="AFU987"/>
      <c r="AFV987"/>
      <c r="AFW987"/>
      <c r="AFX987"/>
      <c r="AFY987"/>
      <c r="AFZ987"/>
      <c r="AGA987"/>
      <c r="AGB987"/>
      <c r="AGC987"/>
      <c r="AGD987"/>
      <c r="AGE987"/>
      <c r="AGF987"/>
      <c r="AGG987"/>
      <c r="AGH987"/>
      <c r="AGI987"/>
      <c r="AGJ987"/>
      <c r="AGK987"/>
      <c r="AGL987"/>
      <c r="AGM987"/>
      <c r="AGN987"/>
      <c r="AGO987"/>
      <c r="AGP987"/>
      <c r="AGQ987"/>
      <c r="AGR987"/>
      <c r="AGS987"/>
      <c r="AGT987"/>
      <c r="AGU987"/>
      <c r="AGV987"/>
      <c r="AGW987"/>
      <c r="AGX987"/>
      <c r="AGY987"/>
      <c r="AGZ987"/>
      <c r="AHA987"/>
      <c r="AHB987"/>
      <c r="AHC987"/>
      <c r="AHD987"/>
      <c r="AHE987"/>
      <c r="AHF987"/>
      <c r="AHG987"/>
      <c r="AHH987"/>
      <c r="AHI987"/>
      <c r="AHJ987"/>
      <c r="AHK987"/>
      <c r="AHL987"/>
      <c r="AHM987"/>
      <c r="AHN987"/>
      <c r="AHO987"/>
      <c r="AHP987"/>
      <c r="AHQ987"/>
      <c r="AHR987"/>
      <c r="AHS987"/>
      <c r="AHT987"/>
      <c r="AHU987"/>
      <c r="AHV987"/>
      <c r="AHW987"/>
      <c r="AHX987"/>
      <c r="AHY987"/>
      <c r="AHZ987"/>
      <c r="AIA987"/>
      <c r="AIB987"/>
      <c r="AIC987"/>
      <c r="AID987"/>
      <c r="AIE987"/>
      <c r="AIF987"/>
      <c r="AIG987"/>
      <c r="AIH987"/>
      <c r="AII987"/>
      <c r="AIJ987"/>
      <c r="AIK987"/>
      <c r="AIL987"/>
      <c r="AIM987"/>
      <c r="AIN987"/>
      <c r="AIO987"/>
      <c r="AIP987"/>
      <c r="AIQ987"/>
      <c r="AIR987"/>
      <c r="AIS987"/>
      <c r="AIT987"/>
      <c r="AIU987"/>
      <c r="AIV987"/>
      <c r="AIW987"/>
      <c r="AIX987"/>
      <c r="AIY987"/>
      <c r="AIZ987"/>
      <c r="AJA987"/>
      <c r="AJB987"/>
      <c r="AJC987"/>
      <c r="AJD987"/>
      <c r="AJE987"/>
      <c r="AJF987"/>
      <c r="AJG987"/>
      <c r="AJH987"/>
      <c r="AJI987"/>
      <c r="AJJ987"/>
      <c r="AJK987"/>
      <c r="AJL987"/>
      <c r="AJM987"/>
      <c r="AJN987"/>
      <c r="AJO987"/>
      <c r="AJP987"/>
      <c r="AJQ987"/>
      <c r="AJR987"/>
      <c r="AJS987"/>
      <c r="AJT987"/>
      <c r="AJU987"/>
      <c r="AJV987"/>
      <c r="AJW987"/>
      <c r="AJX987"/>
      <c r="AJY987"/>
      <c r="AJZ987"/>
      <c r="AKA987"/>
      <c r="AKB987"/>
      <c r="AKC987"/>
      <c r="AKD987"/>
      <c r="AKE987"/>
      <c r="AKF987"/>
      <c r="AKG987"/>
      <c r="AKH987"/>
      <c r="AKI987"/>
      <c r="AKJ987"/>
      <c r="AKK987"/>
      <c r="AKL987"/>
      <c r="AKM987"/>
      <c r="AKN987"/>
      <c r="AKO987"/>
      <c r="AKP987"/>
      <c r="AKQ987"/>
      <c r="AKR987"/>
      <c r="AKS987"/>
      <c r="AKT987"/>
      <c r="AKU987"/>
      <c r="AKV987"/>
      <c r="AKW987"/>
      <c r="AKX987"/>
      <c r="AKY987"/>
      <c r="AKZ987"/>
      <c r="ALA987"/>
      <c r="ALB987"/>
      <c r="ALC987"/>
      <c r="ALD987"/>
      <c r="ALE987"/>
      <c r="ALF987"/>
      <c r="ALG987"/>
      <c r="ALH987"/>
      <c r="ALI987"/>
      <c r="ALJ987"/>
      <c r="ALK987"/>
      <c r="ALL987"/>
      <c r="ALM987"/>
      <c r="ALN987"/>
      <c r="ALO987"/>
      <c r="ALP987"/>
      <c r="ALQ987"/>
      <c r="ALR987"/>
      <c r="ALS987"/>
      <c r="ALT987"/>
      <c r="ALU987"/>
      <c r="ALV987"/>
      <c r="ALW987"/>
      <c r="ALX987"/>
      <c r="ALY987"/>
      <c r="ALZ987"/>
      <c r="AMA987"/>
      <c r="AMB987"/>
      <c r="AMC987"/>
      <c r="AMD987"/>
      <c r="AME987"/>
      <c r="AMF987"/>
      <c r="AMG987"/>
      <c r="AMH987"/>
      <c r="AMI987"/>
      <c r="AMJ987"/>
    </row>
    <row r="988" spans="1:1024" x14ac:dyDescent="0.15">
      <c r="A988" s="2" t="s">
        <v>20</v>
      </c>
      <c r="B988" s="2">
        <v>8192</v>
      </c>
      <c r="C988" s="2">
        <v>0.138178471</v>
      </c>
      <c r="D988" s="2">
        <v>0.20410054699999999</v>
      </c>
      <c r="E988" s="2">
        <v>1000</v>
      </c>
      <c r="F988" s="2">
        <v>168.25022888199999</v>
      </c>
      <c r="G988" s="2">
        <v>0.168250233</v>
      </c>
      <c r="H988" s="2">
        <v>168.25022888199999</v>
      </c>
      <c r="I988" s="2">
        <v>47.548225403000004</v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  <c r="ALM988"/>
      <c r="ALN988"/>
      <c r="ALO988"/>
      <c r="ALP988"/>
      <c r="ALQ988"/>
      <c r="ALR988"/>
      <c r="ALS988"/>
      <c r="ALT988"/>
      <c r="ALU988"/>
      <c r="ALV988"/>
      <c r="ALW988"/>
      <c r="ALX988"/>
      <c r="ALY988"/>
      <c r="ALZ988"/>
      <c r="AMA988"/>
      <c r="AMB988"/>
      <c r="AMC988"/>
      <c r="AMD988"/>
      <c r="AME988"/>
      <c r="AMF988"/>
      <c r="AMG988"/>
      <c r="AMH988"/>
      <c r="AMI988"/>
      <c r="AMJ988"/>
    </row>
    <row r="989" spans="1:1024" x14ac:dyDescent="0.15">
      <c r="A989" s="2" t="s">
        <v>234</v>
      </c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  <c r="ALM989"/>
      <c r="ALN989"/>
      <c r="ALO989"/>
      <c r="ALP989"/>
      <c r="ALQ989"/>
      <c r="ALR989"/>
      <c r="ALS989"/>
      <c r="ALT989"/>
      <c r="ALU989"/>
      <c r="ALV989"/>
      <c r="ALW989"/>
      <c r="ALX989"/>
      <c r="ALY989"/>
      <c r="ALZ989"/>
      <c r="AMA989"/>
      <c r="AMB989"/>
      <c r="AMC989"/>
      <c r="AMD989"/>
      <c r="AME989"/>
      <c r="AMF989"/>
      <c r="AMG989"/>
      <c r="AMH989"/>
      <c r="AMI989"/>
      <c r="AMJ989"/>
    </row>
    <row r="991" spans="1:1024" x14ac:dyDescent="0.15">
      <c r="A991" s="2" t="s">
        <v>234</v>
      </c>
      <c r="B991" s="2" t="s">
        <v>188</v>
      </c>
      <c r="C991" s="2" t="s">
        <v>52</v>
      </c>
      <c r="D991" s="2" t="s">
        <v>53</v>
      </c>
      <c r="E991" s="2" t="s">
        <v>54</v>
      </c>
      <c r="F991" s="2" t="s">
        <v>55</v>
      </c>
      <c r="G991" s="2" t="s">
        <v>56</v>
      </c>
      <c r="H991" s="2" t="s">
        <v>57</v>
      </c>
      <c r="I991" s="2" t="s">
        <v>58</v>
      </c>
      <c r="J991" s="2">
        <v>1000</v>
      </c>
      <c r="K991" s="2" t="s">
        <v>59</v>
      </c>
      <c r="L991" s="2">
        <v>8</v>
      </c>
      <c r="M991" s="2" t="s">
        <v>60</v>
      </c>
      <c r="N991" s="2" t="s">
        <v>61</v>
      </c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  <c r="ALM991"/>
      <c r="ALN991"/>
      <c r="ALO991"/>
      <c r="ALP991"/>
      <c r="ALQ991"/>
      <c r="ALR991"/>
      <c r="ALS991"/>
      <c r="ALT991"/>
      <c r="ALU991"/>
      <c r="ALV991"/>
      <c r="ALW991"/>
      <c r="ALX991"/>
      <c r="ALY991"/>
      <c r="ALZ991"/>
      <c r="AMA991"/>
      <c r="AMB991"/>
      <c r="AMC991"/>
      <c r="AMD991"/>
      <c r="AME991"/>
      <c r="AMF991"/>
      <c r="AMG991"/>
      <c r="AMH991"/>
      <c r="AMI991"/>
      <c r="AMJ991"/>
    </row>
    <row r="992" spans="1:1024" x14ac:dyDescent="0.15">
      <c r="A992" s="2" t="s">
        <v>38</v>
      </c>
      <c r="B992" s="2" t="s">
        <v>39</v>
      </c>
      <c r="C992" s="2" t="s">
        <v>40</v>
      </c>
      <c r="D992" s="2" t="s">
        <v>41</v>
      </c>
      <c r="E992" s="2" t="s">
        <v>42</v>
      </c>
      <c r="F992" s="2" t="s">
        <v>43</v>
      </c>
      <c r="G992" s="2" t="s">
        <v>44</v>
      </c>
      <c r="H992" s="2" t="s">
        <v>45</v>
      </c>
      <c r="I992" s="2" t="s">
        <v>46</v>
      </c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  <c r="ALM992"/>
      <c r="ALN992"/>
      <c r="ALO992"/>
      <c r="ALP992"/>
      <c r="ALQ992"/>
      <c r="ALR992"/>
      <c r="ALS992"/>
      <c r="ALT992"/>
      <c r="ALU992"/>
      <c r="ALV992"/>
      <c r="ALW992"/>
      <c r="ALX992"/>
      <c r="ALY992"/>
      <c r="ALZ992"/>
      <c r="AMA992"/>
      <c r="AMB992"/>
      <c r="AMC992"/>
      <c r="AMD992"/>
      <c r="AME992"/>
      <c r="AMF992"/>
      <c r="AMG992"/>
      <c r="AMH992"/>
      <c r="AMI992"/>
      <c r="AMJ992"/>
    </row>
    <row r="993" spans="1:1024" x14ac:dyDescent="0.15">
      <c r="A993" s="2" t="s">
        <v>20</v>
      </c>
      <c r="B993" s="2">
        <v>4</v>
      </c>
      <c r="C993" s="2">
        <v>8.8183000000000006E-5</v>
      </c>
      <c r="D993" s="2">
        <v>1.7086029999999999E-3</v>
      </c>
      <c r="E993" s="2">
        <v>1000</v>
      </c>
      <c r="F993" s="2">
        <v>0.22140204899999999</v>
      </c>
      <c r="G993" s="2">
        <v>2.2140199999999999E-4</v>
      </c>
      <c r="H993" s="2">
        <v>0.22140204899999999</v>
      </c>
      <c r="I993" s="2">
        <v>17.643241882000002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  <c r="VW993"/>
      <c r="VX993"/>
      <c r="VY993"/>
      <c r="VZ993"/>
      <c r="WA993"/>
      <c r="WB993"/>
      <c r="WC993"/>
      <c r="WD993"/>
      <c r="WE993"/>
      <c r="WF993"/>
      <c r="WG993"/>
      <c r="WH993"/>
      <c r="WI993"/>
      <c r="WJ993"/>
      <c r="WK993"/>
      <c r="WL993"/>
      <c r="WM993"/>
      <c r="WN993"/>
      <c r="WO993"/>
      <c r="WP993"/>
      <c r="WQ993"/>
      <c r="WR993"/>
      <c r="WS993"/>
      <c r="WT993"/>
      <c r="WU993"/>
      <c r="WV993"/>
      <c r="WW993"/>
      <c r="WX993"/>
      <c r="WY993"/>
      <c r="WZ993"/>
      <c r="XA993"/>
      <c r="XB993"/>
      <c r="XC993"/>
      <c r="XD993"/>
      <c r="XE993"/>
      <c r="XF993"/>
      <c r="XG993"/>
      <c r="XH993"/>
      <c r="XI993"/>
      <c r="XJ993"/>
      <c r="XK993"/>
      <c r="XL993"/>
      <c r="XM993"/>
      <c r="XN993"/>
      <c r="XO993"/>
      <c r="XP993"/>
      <c r="XQ993"/>
      <c r="XR993"/>
      <c r="XS993"/>
      <c r="XT993"/>
      <c r="XU993"/>
      <c r="XV993"/>
      <c r="XW993"/>
      <c r="XX993"/>
      <c r="XY993"/>
      <c r="XZ993"/>
      <c r="YA993"/>
      <c r="YB993"/>
      <c r="YC993"/>
      <c r="YD993"/>
      <c r="YE993"/>
      <c r="YF993"/>
      <c r="YG993"/>
      <c r="YH993"/>
      <c r="YI993"/>
      <c r="YJ993"/>
      <c r="YK993"/>
      <c r="YL993"/>
      <c r="YM993"/>
      <c r="YN993"/>
      <c r="YO993"/>
      <c r="YP993"/>
      <c r="YQ993"/>
      <c r="YR993"/>
      <c r="YS993"/>
      <c r="YT993"/>
      <c r="YU993"/>
      <c r="YV993"/>
      <c r="YW993"/>
      <c r="YX993"/>
      <c r="YY993"/>
      <c r="YZ993"/>
      <c r="ZA993"/>
      <c r="ZB993"/>
      <c r="ZC993"/>
      <c r="ZD993"/>
      <c r="ZE993"/>
      <c r="ZF993"/>
      <c r="ZG993"/>
      <c r="ZH993"/>
      <c r="ZI993"/>
      <c r="ZJ993"/>
      <c r="ZK993"/>
      <c r="ZL993"/>
      <c r="ZM993"/>
      <c r="ZN993"/>
      <c r="ZO993"/>
      <c r="ZP993"/>
      <c r="ZQ993"/>
      <c r="ZR993"/>
      <c r="ZS993"/>
      <c r="ZT993"/>
      <c r="ZU993"/>
      <c r="ZV993"/>
      <c r="ZW993"/>
      <c r="ZX993"/>
      <c r="ZY993"/>
      <c r="ZZ993"/>
      <c r="AAA993"/>
      <c r="AAB993"/>
      <c r="AAC993"/>
      <c r="AAD993"/>
      <c r="AAE993"/>
      <c r="AAF993"/>
      <c r="AAG993"/>
      <c r="AAH993"/>
      <c r="AAI993"/>
      <c r="AAJ993"/>
      <c r="AAK993"/>
      <c r="AAL993"/>
      <c r="AAM993"/>
      <c r="AAN993"/>
      <c r="AAO993"/>
      <c r="AAP993"/>
      <c r="AAQ993"/>
      <c r="AAR993"/>
      <c r="AAS993"/>
      <c r="AAT993"/>
      <c r="AAU993"/>
      <c r="AAV993"/>
      <c r="AAW993"/>
      <c r="AAX993"/>
      <c r="AAY993"/>
      <c r="AAZ993"/>
      <c r="ABA993"/>
      <c r="ABB993"/>
      <c r="ABC993"/>
      <c r="ABD993"/>
      <c r="ABE993"/>
      <c r="ABF993"/>
      <c r="ABG993"/>
      <c r="ABH993"/>
      <c r="ABI993"/>
      <c r="ABJ993"/>
      <c r="ABK993"/>
      <c r="ABL993"/>
      <c r="ABM993"/>
      <c r="ABN993"/>
      <c r="ABO993"/>
      <c r="ABP993"/>
      <c r="ABQ993"/>
      <c r="ABR993"/>
      <c r="ABS993"/>
      <c r="ABT993"/>
      <c r="ABU993"/>
      <c r="ABV993"/>
      <c r="ABW993"/>
      <c r="ABX993"/>
      <c r="ABY993"/>
      <c r="ABZ993"/>
      <c r="ACA993"/>
      <c r="ACB993"/>
      <c r="ACC993"/>
      <c r="ACD993"/>
      <c r="ACE993"/>
      <c r="ACF993"/>
      <c r="ACG993"/>
      <c r="ACH993"/>
      <c r="ACI993"/>
      <c r="ACJ993"/>
      <c r="ACK993"/>
      <c r="ACL993"/>
      <c r="ACM993"/>
      <c r="ACN993"/>
      <c r="ACO993"/>
      <c r="ACP993"/>
      <c r="ACQ993"/>
      <c r="ACR993"/>
      <c r="ACS993"/>
      <c r="ACT993"/>
      <c r="ACU993"/>
      <c r="ACV993"/>
      <c r="ACW993"/>
      <c r="ACX993"/>
      <c r="ACY993"/>
      <c r="ACZ993"/>
      <c r="ADA993"/>
      <c r="ADB993"/>
      <c r="ADC993"/>
      <c r="ADD993"/>
      <c r="ADE993"/>
      <c r="ADF993"/>
      <c r="ADG993"/>
      <c r="ADH993"/>
      <c r="ADI993"/>
      <c r="ADJ993"/>
      <c r="ADK993"/>
      <c r="ADL993"/>
      <c r="ADM993"/>
      <c r="ADN993"/>
      <c r="ADO993"/>
      <c r="ADP993"/>
      <c r="ADQ993"/>
      <c r="ADR993"/>
      <c r="ADS993"/>
      <c r="ADT993"/>
      <c r="ADU993"/>
      <c r="ADV993"/>
      <c r="ADW993"/>
      <c r="ADX993"/>
      <c r="ADY993"/>
      <c r="ADZ993"/>
      <c r="AEA993"/>
      <c r="AEB993"/>
      <c r="AEC993"/>
      <c r="AED993"/>
      <c r="AEE993"/>
      <c r="AEF993"/>
      <c r="AEG993"/>
      <c r="AEH993"/>
      <c r="AEI993"/>
      <c r="AEJ993"/>
      <c r="AEK993"/>
      <c r="AEL993"/>
      <c r="AEM993"/>
      <c r="AEN993"/>
      <c r="AEO993"/>
      <c r="AEP993"/>
      <c r="AEQ993"/>
      <c r="AER993"/>
      <c r="AES993"/>
      <c r="AET993"/>
      <c r="AEU993"/>
      <c r="AEV993"/>
      <c r="AEW993"/>
      <c r="AEX993"/>
      <c r="AEY993"/>
      <c r="AEZ993"/>
      <c r="AFA993"/>
      <c r="AFB993"/>
      <c r="AFC993"/>
      <c r="AFD993"/>
      <c r="AFE993"/>
      <c r="AFF993"/>
      <c r="AFG993"/>
      <c r="AFH993"/>
      <c r="AFI993"/>
      <c r="AFJ993"/>
      <c r="AFK993"/>
      <c r="AFL993"/>
      <c r="AFM993"/>
      <c r="AFN993"/>
      <c r="AFO993"/>
      <c r="AFP993"/>
      <c r="AFQ993"/>
      <c r="AFR993"/>
      <c r="AFS993"/>
      <c r="AFT993"/>
      <c r="AFU993"/>
      <c r="AFV993"/>
      <c r="AFW993"/>
      <c r="AFX993"/>
      <c r="AFY993"/>
      <c r="AFZ993"/>
      <c r="AGA993"/>
      <c r="AGB993"/>
      <c r="AGC993"/>
      <c r="AGD993"/>
      <c r="AGE993"/>
      <c r="AGF993"/>
      <c r="AGG993"/>
      <c r="AGH993"/>
      <c r="AGI993"/>
      <c r="AGJ993"/>
      <c r="AGK993"/>
      <c r="AGL993"/>
      <c r="AGM993"/>
      <c r="AGN993"/>
      <c r="AGO993"/>
      <c r="AGP993"/>
      <c r="AGQ993"/>
      <c r="AGR993"/>
      <c r="AGS993"/>
      <c r="AGT993"/>
      <c r="AGU993"/>
      <c r="AGV993"/>
      <c r="AGW993"/>
      <c r="AGX993"/>
      <c r="AGY993"/>
      <c r="AGZ993"/>
      <c r="AHA993"/>
      <c r="AHB993"/>
      <c r="AHC993"/>
      <c r="AHD993"/>
      <c r="AHE993"/>
      <c r="AHF993"/>
      <c r="AHG993"/>
      <c r="AHH993"/>
      <c r="AHI993"/>
      <c r="AHJ993"/>
      <c r="AHK993"/>
      <c r="AHL993"/>
      <c r="AHM993"/>
      <c r="AHN993"/>
      <c r="AHO993"/>
      <c r="AHP993"/>
      <c r="AHQ993"/>
      <c r="AHR993"/>
      <c r="AHS993"/>
      <c r="AHT993"/>
      <c r="AHU993"/>
      <c r="AHV993"/>
      <c r="AHW993"/>
      <c r="AHX993"/>
      <c r="AHY993"/>
      <c r="AHZ993"/>
      <c r="AIA993"/>
      <c r="AIB993"/>
      <c r="AIC993"/>
      <c r="AID993"/>
      <c r="AIE993"/>
      <c r="AIF993"/>
      <c r="AIG993"/>
      <c r="AIH993"/>
      <c r="AII993"/>
      <c r="AIJ993"/>
      <c r="AIK993"/>
      <c r="AIL993"/>
      <c r="AIM993"/>
      <c r="AIN993"/>
      <c r="AIO993"/>
      <c r="AIP993"/>
      <c r="AIQ993"/>
      <c r="AIR993"/>
      <c r="AIS993"/>
      <c r="AIT993"/>
      <c r="AIU993"/>
      <c r="AIV993"/>
      <c r="AIW993"/>
      <c r="AIX993"/>
      <c r="AIY993"/>
      <c r="AIZ993"/>
      <c r="AJA993"/>
      <c r="AJB993"/>
      <c r="AJC993"/>
      <c r="AJD993"/>
      <c r="AJE993"/>
      <c r="AJF993"/>
      <c r="AJG993"/>
      <c r="AJH993"/>
      <c r="AJI993"/>
      <c r="AJJ993"/>
      <c r="AJK993"/>
      <c r="AJL993"/>
      <c r="AJM993"/>
      <c r="AJN993"/>
      <c r="AJO993"/>
      <c r="AJP993"/>
      <c r="AJQ993"/>
      <c r="AJR993"/>
      <c r="AJS993"/>
      <c r="AJT993"/>
      <c r="AJU993"/>
      <c r="AJV993"/>
      <c r="AJW993"/>
      <c r="AJX993"/>
      <c r="AJY993"/>
      <c r="AJZ993"/>
      <c r="AKA993"/>
      <c r="AKB993"/>
      <c r="AKC993"/>
      <c r="AKD993"/>
      <c r="AKE993"/>
      <c r="AKF993"/>
      <c r="AKG993"/>
      <c r="AKH993"/>
      <c r="AKI993"/>
      <c r="AKJ993"/>
      <c r="AKK993"/>
      <c r="AKL993"/>
      <c r="AKM993"/>
      <c r="AKN993"/>
      <c r="AKO993"/>
      <c r="AKP993"/>
      <c r="AKQ993"/>
      <c r="AKR993"/>
      <c r="AKS993"/>
      <c r="AKT993"/>
      <c r="AKU993"/>
      <c r="AKV993"/>
      <c r="AKW993"/>
      <c r="AKX993"/>
      <c r="AKY993"/>
      <c r="AKZ993"/>
      <c r="ALA993"/>
      <c r="ALB993"/>
      <c r="ALC993"/>
      <c r="ALD993"/>
      <c r="ALE993"/>
      <c r="ALF993"/>
      <c r="ALG993"/>
      <c r="ALH993"/>
      <c r="ALI993"/>
      <c r="ALJ993"/>
      <c r="ALK993"/>
      <c r="ALL993"/>
      <c r="ALM993"/>
      <c r="ALN993"/>
      <c r="ALO993"/>
      <c r="ALP993"/>
      <c r="ALQ993"/>
      <c r="ALR993"/>
      <c r="ALS993"/>
      <c r="ALT993"/>
      <c r="ALU993"/>
      <c r="ALV993"/>
      <c r="ALW993"/>
      <c r="ALX993"/>
      <c r="ALY993"/>
      <c r="ALZ993"/>
      <c r="AMA993"/>
      <c r="AMB993"/>
      <c r="AMC993"/>
      <c r="AMD993"/>
      <c r="AME993"/>
      <c r="AMF993"/>
      <c r="AMG993"/>
      <c r="AMH993"/>
      <c r="AMI993"/>
      <c r="AMJ993"/>
    </row>
    <row r="994" spans="1:1024" x14ac:dyDescent="0.15">
      <c r="A994" s="2" t="s">
        <v>20</v>
      </c>
      <c r="B994" s="2">
        <v>64</v>
      </c>
      <c r="C994" s="2">
        <v>1.9027900000000001E-4</v>
      </c>
      <c r="D994" s="2">
        <v>3.1857700000000001E-3</v>
      </c>
      <c r="E994" s="2">
        <v>1000</v>
      </c>
      <c r="F994" s="2">
        <v>0.52448684000000001</v>
      </c>
      <c r="G994" s="2">
        <v>5.2448700000000002E-4</v>
      </c>
      <c r="H994" s="2">
        <v>0.52448684000000001</v>
      </c>
      <c r="I994" s="2">
        <v>119.164093018</v>
      </c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  <c r="ALM994"/>
      <c r="ALN994"/>
      <c r="ALO994"/>
      <c r="ALP994"/>
      <c r="ALQ994"/>
      <c r="ALR994"/>
      <c r="ALS994"/>
      <c r="ALT994"/>
      <c r="ALU994"/>
      <c r="ALV994"/>
      <c r="ALW994"/>
      <c r="ALX994"/>
      <c r="ALY994"/>
      <c r="ALZ994"/>
      <c r="AMA994"/>
      <c r="AMB994"/>
      <c r="AMC994"/>
      <c r="AMD994"/>
      <c r="AME994"/>
      <c r="AMF994"/>
      <c r="AMG994"/>
      <c r="AMH994"/>
      <c r="AMI994"/>
      <c r="AMJ994"/>
    </row>
    <row r="995" spans="1:1024" x14ac:dyDescent="0.15">
      <c r="A995" s="2" t="s">
        <v>20</v>
      </c>
      <c r="B995" s="2">
        <v>256</v>
      </c>
      <c r="C995" s="2">
        <v>2.6430809999999998E-3</v>
      </c>
      <c r="D995" s="2">
        <v>6.7991919999999999E-3</v>
      </c>
      <c r="E995" s="2">
        <v>1000</v>
      </c>
      <c r="F995" s="2">
        <v>3.069536448</v>
      </c>
      <c r="G995" s="2">
        <v>3.0695369999999998E-3</v>
      </c>
      <c r="H995" s="2">
        <v>3.069536448</v>
      </c>
      <c r="I995" s="2">
        <v>81.445526122999993</v>
      </c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  <c r="ALM995"/>
      <c r="ALN995"/>
      <c r="ALO995"/>
      <c r="ALP995"/>
      <c r="ALQ995"/>
      <c r="ALR995"/>
      <c r="ALS995"/>
      <c r="ALT995"/>
      <c r="ALU995"/>
      <c r="ALV995"/>
      <c r="ALW995"/>
      <c r="ALX995"/>
      <c r="ALY995"/>
      <c r="ALZ995"/>
      <c r="AMA995"/>
      <c r="AMB995"/>
      <c r="AMC995"/>
      <c r="AMD995"/>
      <c r="AME995"/>
      <c r="AMF995"/>
      <c r="AMG995"/>
      <c r="AMH995"/>
      <c r="AMI995"/>
      <c r="AMJ995"/>
    </row>
    <row r="996" spans="1:1024" x14ac:dyDescent="0.15">
      <c r="A996" s="2" t="s">
        <v>20</v>
      </c>
      <c r="B996" s="2">
        <v>2048</v>
      </c>
      <c r="C996" s="2">
        <v>3.2345850000000002E-2</v>
      </c>
      <c r="D996" s="2">
        <v>9.2058479999999998E-2</v>
      </c>
      <c r="E996" s="2">
        <v>1000</v>
      </c>
      <c r="F996" s="2">
        <v>39.284496306999998</v>
      </c>
      <c r="G996" s="2">
        <v>3.9284497000000002E-2</v>
      </c>
      <c r="H996" s="2">
        <v>39.284496306999998</v>
      </c>
      <c r="I996" s="2">
        <v>50.910667418999999</v>
      </c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  <c r="ALM996"/>
      <c r="ALN996"/>
      <c r="ALO996"/>
      <c r="ALP996"/>
      <c r="ALQ996"/>
      <c r="ALR996"/>
      <c r="ALS996"/>
      <c r="ALT996"/>
      <c r="ALU996"/>
      <c r="ALV996"/>
      <c r="ALW996"/>
      <c r="ALX996"/>
      <c r="ALY996"/>
      <c r="ALZ996"/>
      <c r="AMA996"/>
      <c r="AMB996"/>
      <c r="AMC996"/>
      <c r="AMD996"/>
      <c r="AME996"/>
      <c r="AMF996"/>
      <c r="AMG996"/>
      <c r="AMH996"/>
      <c r="AMI996"/>
      <c r="AMJ996"/>
    </row>
    <row r="997" spans="1:1024" x14ac:dyDescent="0.15">
      <c r="A997" s="2" t="s">
        <v>20</v>
      </c>
      <c r="B997" s="2">
        <v>8192</v>
      </c>
      <c r="C997" s="2">
        <v>0.137375728</v>
      </c>
      <c r="D997" s="2">
        <v>0.196143077</v>
      </c>
      <c r="E997" s="2">
        <v>1000</v>
      </c>
      <c r="F997" s="2">
        <v>169.131988525</v>
      </c>
      <c r="G997" s="2">
        <v>0.16913199400000001</v>
      </c>
      <c r="H997" s="2">
        <v>169.131988525</v>
      </c>
      <c r="I997" s="2">
        <v>47.300334929999998</v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  <c r="VW997"/>
      <c r="VX997"/>
      <c r="VY997"/>
      <c r="VZ997"/>
      <c r="WA997"/>
      <c r="WB997"/>
      <c r="WC997"/>
      <c r="WD997"/>
      <c r="WE997"/>
      <c r="WF997"/>
      <c r="WG997"/>
      <c r="WH997"/>
      <c r="WI997"/>
      <c r="WJ997"/>
      <c r="WK997"/>
      <c r="WL997"/>
      <c r="WM997"/>
      <c r="WN997"/>
      <c r="WO997"/>
      <c r="WP997"/>
      <c r="WQ997"/>
      <c r="WR997"/>
      <c r="WS997"/>
      <c r="WT997"/>
      <c r="WU997"/>
      <c r="WV997"/>
      <c r="WW997"/>
      <c r="WX997"/>
      <c r="WY997"/>
      <c r="WZ997"/>
      <c r="XA997"/>
      <c r="XB997"/>
      <c r="XC997"/>
      <c r="XD997"/>
      <c r="XE997"/>
      <c r="XF997"/>
      <c r="XG997"/>
      <c r="XH997"/>
      <c r="XI997"/>
      <c r="XJ997"/>
      <c r="XK997"/>
      <c r="XL997"/>
      <c r="XM997"/>
      <c r="XN997"/>
      <c r="XO997"/>
      <c r="XP997"/>
      <c r="XQ997"/>
      <c r="XR997"/>
      <c r="XS997"/>
      <c r="XT997"/>
      <c r="XU997"/>
      <c r="XV997"/>
      <c r="XW997"/>
      <c r="XX997"/>
      <c r="XY997"/>
      <c r="XZ997"/>
      <c r="YA997"/>
      <c r="YB997"/>
      <c r="YC997"/>
      <c r="YD997"/>
      <c r="YE997"/>
      <c r="YF997"/>
      <c r="YG997"/>
      <c r="YH997"/>
      <c r="YI997"/>
      <c r="YJ997"/>
      <c r="YK997"/>
      <c r="YL997"/>
      <c r="YM997"/>
      <c r="YN997"/>
      <c r="YO997"/>
      <c r="YP997"/>
      <c r="YQ997"/>
      <c r="YR997"/>
      <c r="YS997"/>
      <c r="YT997"/>
      <c r="YU997"/>
      <c r="YV997"/>
      <c r="YW997"/>
      <c r="YX997"/>
      <c r="YY997"/>
      <c r="YZ997"/>
      <c r="ZA997"/>
      <c r="ZB997"/>
      <c r="ZC997"/>
      <c r="ZD997"/>
      <c r="ZE997"/>
      <c r="ZF997"/>
      <c r="ZG997"/>
      <c r="ZH997"/>
      <c r="ZI997"/>
      <c r="ZJ997"/>
      <c r="ZK997"/>
      <c r="ZL997"/>
      <c r="ZM997"/>
      <c r="ZN997"/>
      <c r="ZO997"/>
      <c r="ZP997"/>
      <c r="ZQ997"/>
      <c r="ZR997"/>
      <c r="ZS997"/>
      <c r="ZT997"/>
      <c r="ZU997"/>
      <c r="ZV997"/>
      <c r="ZW997"/>
      <c r="ZX997"/>
      <c r="ZY997"/>
      <c r="ZZ997"/>
      <c r="AAA997"/>
      <c r="AAB997"/>
      <c r="AAC997"/>
      <c r="AAD997"/>
      <c r="AAE997"/>
      <c r="AAF997"/>
      <c r="AAG997"/>
      <c r="AAH997"/>
      <c r="AAI997"/>
      <c r="AAJ997"/>
      <c r="AAK997"/>
      <c r="AAL997"/>
      <c r="AAM997"/>
      <c r="AAN997"/>
      <c r="AAO997"/>
      <c r="AAP997"/>
      <c r="AAQ997"/>
      <c r="AAR997"/>
      <c r="AAS997"/>
      <c r="AAT997"/>
      <c r="AAU997"/>
      <c r="AAV997"/>
      <c r="AAW997"/>
      <c r="AAX997"/>
      <c r="AAY997"/>
      <c r="AAZ997"/>
      <c r="ABA997"/>
      <c r="ABB997"/>
      <c r="ABC997"/>
      <c r="ABD997"/>
      <c r="ABE997"/>
      <c r="ABF997"/>
      <c r="ABG997"/>
      <c r="ABH997"/>
      <c r="ABI997"/>
      <c r="ABJ997"/>
      <c r="ABK997"/>
      <c r="ABL997"/>
      <c r="ABM997"/>
      <c r="ABN997"/>
      <c r="ABO997"/>
      <c r="ABP997"/>
      <c r="ABQ997"/>
      <c r="ABR997"/>
      <c r="ABS997"/>
      <c r="ABT997"/>
      <c r="ABU997"/>
      <c r="ABV997"/>
      <c r="ABW997"/>
      <c r="ABX997"/>
      <c r="ABY997"/>
      <c r="ABZ997"/>
      <c r="ACA997"/>
      <c r="ACB997"/>
      <c r="ACC997"/>
      <c r="ACD997"/>
      <c r="ACE997"/>
      <c r="ACF997"/>
      <c r="ACG997"/>
      <c r="ACH997"/>
      <c r="ACI997"/>
      <c r="ACJ997"/>
      <c r="ACK997"/>
      <c r="ACL997"/>
      <c r="ACM997"/>
      <c r="ACN997"/>
      <c r="ACO997"/>
      <c r="ACP997"/>
      <c r="ACQ997"/>
      <c r="ACR997"/>
      <c r="ACS997"/>
      <c r="ACT997"/>
      <c r="ACU997"/>
      <c r="ACV997"/>
      <c r="ACW997"/>
      <c r="ACX997"/>
      <c r="ACY997"/>
      <c r="ACZ997"/>
      <c r="ADA997"/>
      <c r="ADB997"/>
      <c r="ADC997"/>
      <c r="ADD997"/>
      <c r="ADE997"/>
      <c r="ADF997"/>
      <c r="ADG997"/>
      <c r="ADH997"/>
      <c r="ADI997"/>
      <c r="ADJ997"/>
      <c r="ADK997"/>
      <c r="ADL997"/>
      <c r="ADM997"/>
      <c r="ADN997"/>
      <c r="ADO997"/>
      <c r="ADP997"/>
      <c r="ADQ997"/>
      <c r="ADR997"/>
      <c r="ADS997"/>
      <c r="ADT997"/>
      <c r="ADU997"/>
      <c r="ADV997"/>
      <c r="ADW997"/>
      <c r="ADX997"/>
      <c r="ADY997"/>
      <c r="ADZ997"/>
      <c r="AEA997"/>
      <c r="AEB997"/>
      <c r="AEC997"/>
      <c r="AED997"/>
      <c r="AEE997"/>
      <c r="AEF997"/>
      <c r="AEG997"/>
      <c r="AEH997"/>
      <c r="AEI997"/>
      <c r="AEJ997"/>
      <c r="AEK997"/>
      <c r="AEL997"/>
      <c r="AEM997"/>
      <c r="AEN997"/>
      <c r="AEO997"/>
      <c r="AEP997"/>
      <c r="AEQ997"/>
      <c r="AER997"/>
      <c r="AES997"/>
      <c r="AET997"/>
      <c r="AEU997"/>
      <c r="AEV997"/>
      <c r="AEW997"/>
      <c r="AEX997"/>
      <c r="AEY997"/>
      <c r="AEZ997"/>
      <c r="AFA997"/>
      <c r="AFB997"/>
      <c r="AFC997"/>
      <c r="AFD997"/>
      <c r="AFE997"/>
      <c r="AFF997"/>
      <c r="AFG997"/>
      <c r="AFH997"/>
      <c r="AFI997"/>
      <c r="AFJ997"/>
      <c r="AFK997"/>
      <c r="AFL997"/>
      <c r="AFM997"/>
      <c r="AFN997"/>
      <c r="AFO997"/>
      <c r="AFP997"/>
      <c r="AFQ997"/>
      <c r="AFR997"/>
      <c r="AFS997"/>
      <c r="AFT997"/>
      <c r="AFU997"/>
      <c r="AFV997"/>
      <c r="AFW997"/>
      <c r="AFX997"/>
      <c r="AFY997"/>
      <c r="AFZ997"/>
      <c r="AGA997"/>
      <c r="AGB997"/>
      <c r="AGC997"/>
      <c r="AGD997"/>
      <c r="AGE997"/>
      <c r="AGF997"/>
      <c r="AGG997"/>
      <c r="AGH997"/>
      <c r="AGI997"/>
      <c r="AGJ997"/>
      <c r="AGK997"/>
      <c r="AGL997"/>
      <c r="AGM997"/>
      <c r="AGN997"/>
      <c r="AGO997"/>
      <c r="AGP997"/>
      <c r="AGQ997"/>
      <c r="AGR997"/>
      <c r="AGS997"/>
      <c r="AGT997"/>
      <c r="AGU997"/>
      <c r="AGV997"/>
      <c r="AGW997"/>
      <c r="AGX997"/>
      <c r="AGY997"/>
      <c r="AGZ997"/>
      <c r="AHA997"/>
      <c r="AHB997"/>
      <c r="AHC997"/>
      <c r="AHD997"/>
      <c r="AHE997"/>
      <c r="AHF997"/>
      <c r="AHG997"/>
      <c r="AHH997"/>
      <c r="AHI997"/>
      <c r="AHJ997"/>
      <c r="AHK997"/>
      <c r="AHL997"/>
      <c r="AHM997"/>
      <c r="AHN997"/>
      <c r="AHO997"/>
      <c r="AHP997"/>
      <c r="AHQ997"/>
      <c r="AHR997"/>
      <c r="AHS997"/>
      <c r="AHT997"/>
      <c r="AHU997"/>
      <c r="AHV997"/>
      <c r="AHW997"/>
      <c r="AHX997"/>
      <c r="AHY997"/>
      <c r="AHZ997"/>
      <c r="AIA997"/>
      <c r="AIB997"/>
      <c r="AIC997"/>
      <c r="AID997"/>
      <c r="AIE997"/>
      <c r="AIF997"/>
      <c r="AIG997"/>
      <c r="AIH997"/>
      <c r="AII997"/>
      <c r="AIJ997"/>
      <c r="AIK997"/>
      <c r="AIL997"/>
      <c r="AIM997"/>
      <c r="AIN997"/>
      <c r="AIO997"/>
      <c r="AIP997"/>
      <c r="AIQ997"/>
      <c r="AIR997"/>
      <c r="AIS997"/>
      <c r="AIT997"/>
      <c r="AIU997"/>
      <c r="AIV997"/>
      <c r="AIW997"/>
      <c r="AIX997"/>
      <c r="AIY997"/>
      <c r="AIZ997"/>
      <c r="AJA997"/>
      <c r="AJB997"/>
      <c r="AJC997"/>
      <c r="AJD997"/>
      <c r="AJE997"/>
      <c r="AJF997"/>
      <c r="AJG997"/>
      <c r="AJH997"/>
      <c r="AJI997"/>
      <c r="AJJ997"/>
      <c r="AJK997"/>
      <c r="AJL997"/>
      <c r="AJM997"/>
      <c r="AJN997"/>
      <c r="AJO997"/>
      <c r="AJP997"/>
      <c r="AJQ997"/>
      <c r="AJR997"/>
      <c r="AJS997"/>
      <c r="AJT997"/>
      <c r="AJU997"/>
      <c r="AJV997"/>
      <c r="AJW997"/>
      <c r="AJX997"/>
      <c r="AJY997"/>
      <c r="AJZ997"/>
      <c r="AKA997"/>
      <c r="AKB997"/>
      <c r="AKC997"/>
      <c r="AKD997"/>
      <c r="AKE997"/>
      <c r="AKF997"/>
      <c r="AKG997"/>
      <c r="AKH997"/>
      <c r="AKI997"/>
      <c r="AKJ997"/>
      <c r="AKK997"/>
      <c r="AKL997"/>
      <c r="AKM997"/>
      <c r="AKN997"/>
      <c r="AKO997"/>
      <c r="AKP997"/>
      <c r="AKQ997"/>
      <c r="AKR997"/>
      <c r="AKS997"/>
      <c r="AKT997"/>
      <c r="AKU997"/>
      <c r="AKV997"/>
      <c r="AKW997"/>
      <c r="AKX997"/>
      <c r="AKY997"/>
      <c r="AKZ997"/>
      <c r="ALA997"/>
      <c r="ALB997"/>
      <c r="ALC997"/>
      <c r="ALD997"/>
      <c r="ALE997"/>
      <c r="ALF997"/>
      <c r="ALG997"/>
      <c r="ALH997"/>
      <c r="ALI997"/>
      <c r="ALJ997"/>
      <c r="ALK997"/>
      <c r="ALL997"/>
      <c r="ALM997"/>
      <c r="ALN997"/>
      <c r="ALO997"/>
      <c r="ALP997"/>
      <c r="ALQ997"/>
      <c r="ALR997"/>
      <c r="ALS997"/>
      <c r="ALT997"/>
      <c r="ALU997"/>
      <c r="ALV997"/>
      <c r="ALW997"/>
      <c r="ALX997"/>
      <c r="ALY997"/>
      <c r="ALZ997"/>
      <c r="AMA997"/>
      <c r="AMB997"/>
      <c r="AMC997"/>
      <c r="AMD997"/>
      <c r="AME997"/>
      <c r="AMF997"/>
      <c r="AMG997"/>
      <c r="AMH997"/>
      <c r="AMI997"/>
      <c r="AMJ997"/>
    </row>
    <row r="998" spans="1:1024" x14ac:dyDescent="0.15">
      <c r="A998" s="2" t="s">
        <v>235</v>
      </c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  <c r="ALM998"/>
      <c r="ALN998"/>
      <c r="ALO998"/>
      <c r="ALP998"/>
      <c r="ALQ998"/>
      <c r="ALR998"/>
      <c r="ALS998"/>
      <c r="ALT998"/>
      <c r="ALU998"/>
      <c r="ALV998"/>
      <c r="ALW998"/>
      <c r="ALX998"/>
      <c r="ALY998"/>
      <c r="ALZ998"/>
      <c r="AMA998"/>
      <c r="AMB998"/>
      <c r="AMC998"/>
      <c r="AMD998"/>
      <c r="AME998"/>
      <c r="AMF998"/>
      <c r="AMG998"/>
      <c r="AMH998"/>
      <c r="AMI998"/>
      <c r="AMJ998"/>
    </row>
    <row r="1000" spans="1:1024" s="1" customFormat="1" ht="14.25" x14ac:dyDescent="0.2">
      <c r="A1000" s="1" t="s">
        <v>236</v>
      </c>
      <c r="B1000" s="1" t="s">
        <v>188</v>
      </c>
      <c r="C1000" s="1" t="s">
        <v>52</v>
      </c>
      <c r="D1000" s="1" t="s">
        <v>53</v>
      </c>
      <c r="E1000" s="1" t="s">
        <v>54</v>
      </c>
      <c r="F1000" s="1" t="s">
        <v>55</v>
      </c>
      <c r="G1000" s="1" t="s">
        <v>56</v>
      </c>
      <c r="H1000" s="1" t="s">
        <v>57</v>
      </c>
      <c r="I1000" s="1" t="s">
        <v>58</v>
      </c>
      <c r="J1000" s="1">
        <v>1000</v>
      </c>
      <c r="K1000" s="1" t="s">
        <v>59</v>
      </c>
      <c r="L1000" s="1">
        <v>16</v>
      </c>
      <c r="M1000" s="1" t="s">
        <v>60</v>
      </c>
      <c r="N1000" s="1" t="s">
        <v>61</v>
      </c>
      <c r="O1000" s="4"/>
      <c r="P1000" s="4"/>
    </row>
    <row r="1001" spans="1:1024" x14ac:dyDescent="0.25">
      <c r="A1001" s="2" t="s">
        <v>38</v>
      </c>
      <c r="B1001" s="2" t="s">
        <v>39</v>
      </c>
      <c r="C1001" s="2" t="s">
        <v>40</v>
      </c>
      <c r="D1001" s="2" t="s">
        <v>41</v>
      </c>
      <c r="E1001" s="2" t="s">
        <v>42</v>
      </c>
      <c r="F1001" s="2" t="s">
        <v>43</v>
      </c>
      <c r="G1001" s="2" t="s">
        <v>44</v>
      </c>
      <c r="H1001" s="2" t="s">
        <v>45</v>
      </c>
      <c r="I1001" s="2" t="s">
        <v>46</v>
      </c>
      <c r="J1001"/>
      <c r="K1001"/>
      <c r="L1001"/>
      <c r="M1001"/>
      <c r="N1001"/>
      <c r="O1001" s="3" t="s">
        <v>45</v>
      </c>
      <c r="P1001" s="3" t="s">
        <v>46</v>
      </c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  <c r="WW1001"/>
      <c r="WX1001"/>
      <c r="WY1001"/>
      <c r="WZ1001"/>
      <c r="XA1001"/>
      <c r="XB1001"/>
      <c r="XC1001"/>
      <c r="XD1001"/>
      <c r="XE1001"/>
      <c r="XF1001"/>
      <c r="XG1001"/>
      <c r="XH1001"/>
      <c r="XI1001"/>
      <c r="XJ1001"/>
      <c r="XK1001"/>
      <c r="XL1001"/>
      <c r="XM1001"/>
      <c r="XN1001"/>
      <c r="XO1001"/>
      <c r="XP1001"/>
      <c r="XQ1001"/>
      <c r="XR1001"/>
      <c r="XS1001"/>
      <c r="XT1001"/>
      <c r="XU1001"/>
      <c r="XV1001"/>
      <c r="XW1001"/>
      <c r="XX1001"/>
      <c r="XY1001"/>
      <c r="XZ1001"/>
      <c r="YA1001"/>
      <c r="YB1001"/>
      <c r="YC1001"/>
      <c r="YD1001"/>
      <c r="YE1001"/>
      <c r="YF1001"/>
      <c r="YG1001"/>
      <c r="YH1001"/>
      <c r="YI1001"/>
      <c r="YJ1001"/>
      <c r="YK1001"/>
      <c r="YL1001"/>
      <c r="YM1001"/>
      <c r="YN1001"/>
      <c r="YO1001"/>
      <c r="YP1001"/>
      <c r="YQ1001"/>
      <c r="YR1001"/>
      <c r="YS1001"/>
      <c r="YT1001"/>
      <c r="YU1001"/>
      <c r="YV1001"/>
      <c r="YW1001"/>
      <c r="YX1001"/>
      <c r="YY1001"/>
      <c r="YZ1001"/>
      <c r="ZA1001"/>
      <c r="ZB1001"/>
      <c r="ZC1001"/>
      <c r="ZD1001"/>
      <c r="ZE1001"/>
      <c r="ZF1001"/>
      <c r="ZG1001"/>
      <c r="ZH1001"/>
      <c r="ZI1001"/>
      <c r="ZJ1001"/>
      <c r="ZK1001"/>
      <c r="ZL1001"/>
      <c r="ZM1001"/>
      <c r="ZN1001"/>
      <c r="ZO1001"/>
      <c r="ZP1001"/>
      <c r="ZQ1001"/>
      <c r="ZR1001"/>
      <c r="ZS1001"/>
      <c r="ZT1001"/>
      <c r="ZU1001"/>
      <c r="ZV1001"/>
      <c r="ZW1001"/>
      <c r="ZX1001"/>
      <c r="ZY1001"/>
      <c r="ZZ1001"/>
      <c r="AAA1001"/>
      <c r="AAB1001"/>
      <c r="AAC1001"/>
      <c r="AAD1001"/>
      <c r="AAE1001"/>
      <c r="AAF1001"/>
      <c r="AAG1001"/>
      <c r="AAH1001"/>
      <c r="AAI1001"/>
      <c r="AAJ1001"/>
      <c r="AAK1001"/>
      <c r="AAL1001"/>
      <c r="AAM1001"/>
      <c r="AAN1001"/>
      <c r="AAO1001"/>
      <c r="AAP1001"/>
      <c r="AAQ1001"/>
      <c r="AAR1001"/>
      <c r="AAS1001"/>
      <c r="AAT1001"/>
      <c r="AAU1001"/>
      <c r="AAV1001"/>
      <c r="AAW1001"/>
      <c r="AAX1001"/>
      <c r="AAY1001"/>
      <c r="AAZ1001"/>
      <c r="ABA1001"/>
      <c r="ABB1001"/>
      <c r="ABC1001"/>
      <c r="ABD1001"/>
      <c r="ABE1001"/>
      <c r="ABF1001"/>
      <c r="ABG1001"/>
      <c r="ABH1001"/>
      <c r="ABI1001"/>
      <c r="ABJ1001"/>
      <c r="ABK1001"/>
      <c r="ABL1001"/>
      <c r="ABM1001"/>
      <c r="ABN1001"/>
      <c r="ABO1001"/>
      <c r="ABP1001"/>
      <c r="ABQ1001"/>
      <c r="ABR1001"/>
      <c r="ABS1001"/>
      <c r="ABT1001"/>
      <c r="ABU1001"/>
      <c r="ABV1001"/>
      <c r="ABW1001"/>
      <c r="ABX1001"/>
      <c r="ABY1001"/>
      <c r="ABZ1001"/>
      <c r="ACA1001"/>
      <c r="ACB1001"/>
      <c r="ACC1001"/>
      <c r="ACD1001"/>
      <c r="ACE1001"/>
      <c r="ACF1001"/>
      <c r="ACG1001"/>
      <c r="ACH1001"/>
      <c r="ACI1001"/>
      <c r="ACJ1001"/>
      <c r="ACK1001"/>
      <c r="ACL1001"/>
      <c r="ACM1001"/>
      <c r="ACN1001"/>
      <c r="ACO1001"/>
      <c r="ACP1001"/>
      <c r="ACQ1001"/>
      <c r="ACR1001"/>
      <c r="ACS1001"/>
      <c r="ACT1001"/>
      <c r="ACU1001"/>
      <c r="ACV1001"/>
      <c r="ACW1001"/>
      <c r="ACX1001"/>
      <c r="ACY1001"/>
      <c r="ACZ1001"/>
      <c r="ADA1001"/>
      <c r="ADB1001"/>
      <c r="ADC1001"/>
      <c r="ADD1001"/>
      <c r="ADE1001"/>
      <c r="ADF1001"/>
      <c r="ADG1001"/>
      <c r="ADH1001"/>
      <c r="ADI1001"/>
      <c r="ADJ1001"/>
      <c r="ADK1001"/>
      <c r="ADL1001"/>
      <c r="ADM1001"/>
      <c r="ADN1001"/>
      <c r="ADO1001"/>
      <c r="ADP1001"/>
      <c r="ADQ1001"/>
      <c r="ADR1001"/>
      <c r="ADS1001"/>
      <c r="ADT1001"/>
      <c r="ADU1001"/>
      <c r="ADV1001"/>
      <c r="ADW1001"/>
      <c r="ADX1001"/>
      <c r="ADY1001"/>
      <c r="ADZ1001"/>
      <c r="AEA1001"/>
      <c r="AEB1001"/>
      <c r="AEC1001"/>
      <c r="AED1001"/>
      <c r="AEE1001"/>
      <c r="AEF1001"/>
      <c r="AEG1001"/>
      <c r="AEH1001"/>
      <c r="AEI1001"/>
      <c r="AEJ1001"/>
      <c r="AEK1001"/>
      <c r="AEL1001"/>
      <c r="AEM1001"/>
      <c r="AEN1001"/>
      <c r="AEO1001"/>
      <c r="AEP1001"/>
      <c r="AEQ1001"/>
      <c r="AER1001"/>
      <c r="AES1001"/>
      <c r="AET1001"/>
      <c r="AEU1001"/>
      <c r="AEV1001"/>
      <c r="AEW1001"/>
      <c r="AEX1001"/>
      <c r="AEY1001"/>
      <c r="AEZ1001"/>
      <c r="AFA1001"/>
      <c r="AFB1001"/>
      <c r="AFC1001"/>
      <c r="AFD1001"/>
      <c r="AFE1001"/>
      <c r="AFF1001"/>
      <c r="AFG1001"/>
      <c r="AFH1001"/>
      <c r="AFI1001"/>
      <c r="AFJ1001"/>
      <c r="AFK1001"/>
      <c r="AFL1001"/>
      <c r="AFM1001"/>
      <c r="AFN1001"/>
      <c r="AFO1001"/>
      <c r="AFP1001"/>
      <c r="AFQ1001"/>
      <c r="AFR1001"/>
      <c r="AFS1001"/>
      <c r="AFT1001"/>
      <c r="AFU1001"/>
      <c r="AFV1001"/>
      <c r="AFW1001"/>
      <c r="AFX1001"/>
      <c r="AFY1001"/>
      <c r="AFZ1001"/>
      <c r="AGA1001"/>
      <c r="AGB1001"/>
      <c r="AGC1001"/>
      <c r="AGD1001"/>
      <c r="AGE1001"/>
      <c r="AGF1001"/>
      <c r="AGG1001"/>
      <c r="AGH1001"/>
      <c r="AGI1001"/>
      <c r="AGJ1001"/>
      <c r="AGK1001"/>
      <c r="AGL1001"/>
      <c r="AGM1001"/>
      <c r="AGN1001"/>
      <c r="AGO1001"/>
      <c r="AGP1001"/>
      <c r="AGQ1001"/>
      <c r="AGR1001"/>
      <c r="AGS1001"/>
      <c r="AGT1001"/>
      <c r="AGU1001"/>
      <c r="AGV1001"/>
      <c r="AGW1001"/>
      <c r="AGX1001"/>
      <c r="AGY1001"/>
      <c r="AGZ1001"/>
      <c r="AHA1001"/>
      <c r="AHB1001"/>
      <c r="AHC1001"/>
      <c r="AHD1001"/>
      <c r="AHE1001"/>
      <c r="AHF1001"/>
      <c r="AHG1001"/>
      <c r="AHH1001"/>
      <c r="AHI1001"/>
      <c r="AHJ1001"/>
      <c r="AHK1001"/>
      <c r="AHL1001"/>
      <c r="AHM1001"/>
      <c r="AHN1001"/>
      <c r="AHO1001"/>
      <c r="AHP1001"/>
      <c r="AHQ1001"/>
      <c r="AHR1001"/>
      <c r="AHS1001"/>
      <c r="AHT1001"/>
      <c r="AHU1001"/>
      <c r="AHV1001"/>
      <c r="AHW1001"/>
      <c r="AHX1001"/>
      <c r="AHY1001"/>
      <c r="AHZ1001"/>
      <c r="AIA1001"/>
      <c r="AIB1001"/>
      <c r="AIC1001"/>
      <c r="AID1001"/>
      <c r="AIE1001"/>
      <c r="AIF1001"/>
      <c r="AIG1001"/>
      <c r="AIH1001"/>
      <c r="AII1001"/>
      <c r="AIJ1001"/>
      <c r="AIK1001"/>
      <c r="AIL1001"/>
      <c r="AIM1001"/>
      <c r="AIN1001"/>
      <c r="AIO1001"/>
      <c r="AIP1001"/>
      <c r="AIQ1001"/>
      <c r="AIR1001"/>
      <c r="AIS1001"/>
      <c r="AIT1001"/>
      <c r="AIU1001"/>
      <c r="AIV1001"/>
      <c r="AIW1001"/>
      <c r="AIX1001"/>
      <c r="AIY1001"/>
      <c r="AIZ1001"/>
      <c r="AJA1001"/>
      <c r="AJB1001"/>
      <c r="AJC1001"/>
      <c r="AJD1001"/>
      <c r="AJE1001"/>
      <c r="AJF1001"/>
      <c r="AJG1001"/>
      <c r="AJH1001"/>
      <c r="AJI1001"/>
      <c r="AJJ1001"/>
      <c r="AJK1001"/>
      <c r="AJL1001"/>
      <c r="AJM1001"/>
      <c r="AJN1001"/>
      <c r="AJO1001"/>
      <c r="AJP1001"/>
      <c r="AJQ1001"/>
      <c r="AJR1001"/>
      <c r="AJS1001"/>
      <c r="AJT1001"/>
      <c r="AJU1001"/>
      <c r="AJV1001"/>
      <c r="AJW1001"/>
      <c r="AJX1001"/>
      <c r="AJY1001"/>
      <c r="AJZ1001"/>
      <c r="AKA1001"/>
      <c r="AKB1001"/>
      <c r="AKC1001"/>
      <c r="AKD1001"/>
      <c r="AKE1001"/>
      <c r="AKF1001"/>
      <c r="AKG1001"/>
      <c r="AKH1001"/>
      <c r="AKI1001"/>
      <c r="AKJ1001"/>
      <c r="AKK1001"/>
      <c r="AKL1001"/>
      <c r="AKM1001"/>
      <c r="AKN1001"/>
      <c r="AKO1001"/>
      <c r="AKP1001"/>
      <c r="AKQ1001"/>
      <c r="AKR1001"/>
      <c r="AKS1001"/>
      <c r="AKT1001"/>
      <c r="AKU1001"/>
      <c r="AKV1001"/>
      <c r="AKW1001"/>
      <c r="AKX1001"/>
      <c r="AKY1001"/>
      <c r="AKZ1001"/>
      <c r="ALA1001"/>
      <c r="ALB1001"/>
      <c r="ALC1001"/>
      <c r="ALD1001"/>
      <c r="ALE1001"/>
      <c r="ALF1001"/>
      <c r="ALG1001"/>
      <c r="ALH1001"/>
      <c r="ALI1001"/>
      <c r="ALJ1001"/>
      <c r="ALK1001"/>
      <c r="ALL1001"/>
      <c r="ALM1001"/>
      <c r="ALN1001"/>
      <c r="ALO1001"/>
      <c r="ALP1001"/>
      <c r="ALQ1001"/>
      <c r="ALR1001"/>
      <c r="ALS1001"/>
      <c r="ALT1001"/>
      <c r="ALU1001"/>
      <c r="ALV1001"/>
      <c r="ALW1001"/>
      <c r="ALX1001"/>
      <c r="ALY1001"/>
      <c r="ALZ1001"/>
      <c r="AMA1001"/>
      <c r="AMB1001"/>
      <c r="AMC1001"/>
      <c r="AMD1001"/>
      <c r="AME1001"/>
      <c r="AMF1001"/>
      <c r="AMG1001"/>
      <c r="AMH1001"/>
      <c r="AMI1001"/>
      <c r="AMJ1001"/>
    </row>
    <row r="1002" spans="1:1024" x14ac:dyDescent="0.25">
      <c r="A1002" s="2" t="s">
        <v>20</v>
      </c>
      <c r="B1002" s="2">
        <v>4</v>
      </c>
      <c r="C1002" s="2">
        <v>1.3165400000000001E-4</v>
      </c>
      <c r="D1002" s="2">
        <v>1.0960683000000001E-2</v>
      </c>
      <c r="E1002" s="2">
        <v>1000</v>
      </c>
      <c r="F1002" s="2">
        <v>0.47819495200000001</v>
      </c>
      <c r="G1002" s="2">
        <v>4.78195E-4</v>
      </c>
      <c r="H1002" s="2">
        <v>0.47819495200000001</v>
      </c>
      <c r="I1002" s="2">
        <v>8.1687393190000002</v>
      </c>
      <c r="J1002"/>
      <c r="K1002"/>
      <c r="L1002"/>
      <c r="M1002"/>
      <c r="N1002"/>
      <c r="O1002" s="3">
        <f t="shared" ref="O1002:P1006" si="11">AVERAGE(H1002,H1011,H1020,H1029,H1038,H1047,H1056,H1065,H1074,H1083)</f>
        <v>2.2640633553000002</v>
      </c>
      <c r="P1002" s="3">
        <f t="shared" si="11"/>
        <v>6.6142012061000006</v>
      </c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  <c r="WW1002"/>
      <c r="WX1002"/>
      <c r="WY1002"/>
      <c r="WZ1002"/>
      <c r="XA1002"/>
      <c r="XB1002"/>
      <c r="XC1002"/>
      <c r="XD1002"/>
      <c r="XE1002"/>
      <c r="XF1002"/>
      <c r="XG1002"/>
      <c r="XH1002"/>
      <c r="XI1002"/>
      <c r="XJ1002"/>
      <c r="XK1002"/>
      <c r="XL1002"/>
      <c r="XM1002"/>
      <c r="XN1002"/>
      <c r="XO1002"/>
      <c r="XP1002"/>
      <c r="XQ1002"/>
      <c r="XR1002"/>
      <c r="XS1002"/>
      <c r="XT1002"/>
      <c r="XU1002"/>
      <c r="XV1002"/>
      <c r="XW1002"/>
      <c r="XX1002"/>
      <c r="XY1002"/>
      <c r="XZ1002"/>
      <c r="YA1002"/>
      <c r="YB1002"/>
      <c r="YC1002"/>
      <c r="YD1002"/>
      <c r="YE1002"/>
      <c r="YF1002"/>
      <c r="YG1002"/>
      <c r="YH1002"/>
      <c r="YI1002"/>
      <c r="YJ1002"/>
      <c r="YK1002"/>
      <c r="YL1002"/>
      <c r="YM1002"/>
      <c r="YN1002"/>
      <c r="YO1002"/>
      <c r="YP1002"/>
      <c r="YQ1002"/>
      <c r="YR1002"/>
      <c r="YS1002"/>
      <c r="YT1002"/>
      <c r="YU1002"/>
      <c r="YV1002"/>
      <c r="YW1002"/>
      <c r="YX1002"/>
      <c r="YY1002"/>
      <c r="YZ1002"/>
      <c r="ZA1002"/>
      <c r="ZB1002"/>
      <c r="ZC1002"/>
      <c r="ZD1002"/>
      <c r="ZE1002"/>
      <c r="ZF1002"/>
      <c r="ZG1002"/>
      <c r="ZH1002"/>
      <c r="ZI1002"/>
      <c r="ZJ1002"/>
      <c r="ZK1002"/>
      <c r="ZL1002"/>
      <c r="ZM1002"/>
      <c r="ZN1002"/>
      <c r="ZO1002"/>
      <c r="ZP1002"/>
      <c r="ZQ1002"/>
      <c r="ZR1002"/>
      <c r="ZS1002"/>
      <c r="ZT1002"/>
      <c r="ZU1002"/>
      <c r="ZV1002"/>
      <c r="ZW1002"/>
      <c r="ZX1002"/>
      <c r="ZY1002"/>
      <c r="ZZ1002"/>
      <c r="AAA1002"/>
      <c r="AAB1002"/>
      <c r="AAC1002"/>
      <c r="AAD1002"/>
      <c r="AAE1002"/>
      <c r="AAF1002"/>
      <c r="AAG1002"/>
      <c r="AAH1002"/>
      <c r="AAI1002"/>
      <c r="AAJ1002"/>
      <c r="AAK1002"/>
      <c r="AAL1002"/>
      <c r="AAM1002"/>
      <c r="AAN1002"/>
      <c r="AAO1002"/>
      <c r="AAP1002"/>
      <c r="AAQ1002"/>
      <c r="AAR1002"/>
      <c r="AAS1002"/>
      <c r="AAT1002"/>
      <c r="AAU1002"/>
      <c r="AAV1002"/>
      <c r="AAW1002"/>
      <c r="AAX1002"/>
      <c r="AAY1002"/>
      <c r="AAZ1002"/>
      <c r="ABA1002"/>
      <c r="ABB1002"/>
      <c r="ABC1002"/>
      <c r="ABD1002"/>
      <c r="ABE1002"/>
      <c r="ABF1002"/>
      <c r="ABG1002"/>
      <c r="ABH1002"/>
      <c r="ABI1002"/>
      <c r="ABJ1002"/>
      <c r="ABK1002"/>
      <c r="ABL1002"/>
      <c r="ABM1002"/>
      <c r="ABN1002"/>
      <c r="ABO1002"/>
      <c r="ABP1002"/>
      <c r="ABQ1002"/>
      <c r="ABR1002"/>
      <c r="ABS1002"/>
      <c r="ABT1002"/>
      <c r="ABU1002"/>
      <c r="ABV1002"/>
      <c r="ABW1002"/>
      <c r="ABX1002"/>
      <c r="ABY1002"/>
      <c r="ABZ1002"/>
      <c r="ACA1002"/>
      <c r="ACB1002"/>
      <c r="ACC1002"/>
      <c r="ACD1002"/>
      <c r="ACE1002"/>
      <c r="ACF1002"/>
      <c r="ACG1002"/>
      <c r="ACH1002"/>
      <c r="ACI1002"/>
      <c r="ACJ1002"/>
      <c r="ACK1002"/>
      <c r="ACL1002"/>
      <c r="ACM1002"/>
      <c r="ACN1002"/>
      <c r="ACO1002"/>
      <c r="ACP1002"/>
      <c r="ACQ1002"/>
      <c r="ACR1002"/>
      <c r="ACS1002"/>
      <c r="ACT1002"/>
      <c r="ACU1002"/>
      <c r="ACV1002"/>
      <c r="ACW1002"/>
      <c r="ACX1002"/>
      <c r="ACY1002"/>
      <c r="ACZ1002"/>
      <c r="ADA1002"/>
      <c r="ADB1002"/>
      <c r="ADC1002"/>
      <c r="ADD1002"/>
      <c r="ADE1002"/>
      <c r="ADF1002"/>
      <c r="ADG1002"/>
      <c r="ADH1002"/>
      <c r="ADI1002"/>
      <c r="ADJ1002"/>
      <c r="ADK1002"/>
      <c r="ADL1002"/>
      <c r="ADM1002"/>
      <c r="ADN1002"/>
      <c r="ADO1002"/>
      <c r="ADP1002"/>
      <c r="ADQ1002"/>
      <c r="ADR1002"/>
      <c r="ADS1002"/>
      <c r="ADT1002"/>
      <c r="ADU1002"/>
      <c r="ADV1002"/>
      <c r="ADW1002"/>
      <c r="ADX1002"/>
      <c r="ADY1002"/>
      <c r="ADZ1002"/>
      <c r="AEA1002"/>
      <c r="AEB1002"/>
      <c r="AEC1002"/>
      <c r="AED1002"/>
      <c r="AEE1002"/>
      <c r="AEF1002"/>
      <c r="AEG1002"/>
      <c r="AEH1002"/>
      <c r="AEI1002"/>
      <c r="AEJ1002"/>
      <c r="AEK1002"/>
      <c r="AEL1002"/>
      <c r="AEM1002"/>
      <c r="AEN1002"/>
      <c r="AEO1002"/>
      <c r="AEP1002"/>
      <c r="AEQ1002"/>
      <c r="AER1002"/>
      <c r="AES1002"/>
      <c r="AET1002"/>
      <c r="AEU1002"/>
      <c r="AEV1002"/>
      <c r="AEW1002"/>
      <c r="AEX1002"/>
      <c r="AEY1002"/>
      <c r="AEZ1002"/>
      <c r="AFA1002"/>
      <c r="AFB1002"/>
      <c r="AFC1002"/>
      <c r="AFD1002"/>
      <c r="AFE1002"/>
      <c r="AFF1002"/>
      <c r="AFG1002"/>
      <c r="AFH1002"/>
      <c r="AFI1002"/>
      <c r="AFJ1002"/>
      <c r="AFK1002"/>
      <c r="AFL1002"/>
      <c r="AFM1002"/>
      <c r="AFN1002"/>
      <c r="AFO1002"/>
      <c r="AFP1002"/>
      <c r="AFQ1002"/>
      <c r="AFR1002"/>
      <c r="AFS1002"/>
      <c r="AFT1002"/>
      <c r="AFU1002"/>
      <c r="AFV1002"/>
      <c r="AFW1002"/>
      <c r="AFX1002"/>
      <c r="AFY1002"/>
      <c r="AFZ1002"/>
      <c r="AGA1002"/>
      <c r="AGB1002"/>
      <c r="AGC1002"/>
      <c r="AGD1002"/>
      <c r="AGE1002"/>
      <c r="AGF1002"/>
      <c r="AGG1002"/>
      <c r="AGH1002"/>
      <c r="AGI1002"/>
      <c r="AGJ1002"/>
      <c r="AGK1002"/>
      <c r="AGL1002"/>
      <c r="AGM1002"/>
      <c r="AGN1002"/>
      <c r="AGO1002"/>
      <c r="AGP1002"/>
      <c r="AGQ1002"/>
      <c r="AGR1002"/>
      <c r="AGS1002"/>
      <c r="AGT1002"/>
      <c r="AGU1002"/>
      <c r="AGV1002"/>
      <c r="AGW1002"/>
      <c r="AGX1002"/>
      <c r="AGY1002"/>
      <c r="AGZ1002"/>
      <c r="AHA1002"/>
      <c r="AHB1002"/>
      <c r="AHC1002"/>
      <c r="AHD1002"/>
      <c r="AHE1002"/>
      <c r="AHF1002"/>
      <c r="AHG1002"/>
      <c r="AHH1002"/>
      <c r="AHI1002"/>
      <c r="AHJ1002"/>
      <c r="AHK1002"/>
      <c r="AHL1002"/>
      <c r="AHM1002"/>
      <c r="AHN1002"/>
      <c r="AHO1002"/>
      <c r="AHP1002"/>
      <c r="AHQ1002"/>
      <c r="AHR1002"/>
      <c r="AHS1002"/>
      <c r="AHT1002"/>
      <c r="AHU1002"/>
      <c r="AHV1002"/>
      <c r="AHW1002"/>
      <c r="AHX1002"/>
      <c r="AHY1002"/>
      <c r="AHZ1002"/>
      <c r="AIA1002"/>
      <c r="AIB1002"/>
      <c r="AIC1002"/>
      <c r="AID1002"/>
      <c r="AIE1002"/>
      <c r="AIF1002"/>
      <c r="AIG1002"/>
      <c r="AIH1002"/>
      <c r="AII1002"/>
      <c r="AIJ1002"/>
      <c r="AIK1002"/>
      <c r="AIL1002"/>
      <c r="AIM1002"/>
      <c r="AIN1002"/>
      <c r="AIO1002"/>
      <c r="AIP1002"/>
      <c r="AIQ1002"/>
      <c r="AIR1002"/>
      <c r="AIS1002"/>
      <c r="AIT1002"/>
      <c r="AIU1002"/>
      <c r="AIV1002"/>
      <c r="AIW1002"/>
      <c r="AIX1002"/>
      <c r="AIY1002"/>
      <c r="AIZ1002"/>
      <c r="AJA1002"/>
      <c r="AJB1002"/>
      <c r="AJC1002"/>
      <c r="AJD1002"/>
      <c r="AJE1002"/>
      <c r="AJF1002"/>
      <c r="AJG1002"/>
      <c r="AJH1002"/>
      <c r="AJI1002"/>
      <c r="AJJ1002"/>
      <c r="AJK1002"/>
      <c r="AJL1002"/>
      <c r="AJM1002"/>
      <c r="AJN1002"/>
      <c r="AJO1002"/>
      <c r="AJP1002"/>
      <c r="AJQ1002"/>
      <c r="AJR1002"/>
      <c r="AJS1002"/>
      <c r="AJT1002"/>
      <c r="AJU1002"/>
      <c r="AJV1002"/>
      <c r="AJW1002"/>
      <c r="AJX1002"/>
      <c r="AJY1002"/>
      <c r="AJZ1002"/>
      <c r="AKA1002"/>
      <c r="AKB1002"/>
      <c r="AKC1002"/>
      <c r="AKD1002"/>
      <c r="AKE1002"/>
      <c r="AKF1002"/>
      <c r="AKG1002"/>
      <c r="AKH1002"/>
      <c r="AKI1002"/>
      <c r="AKJ1002"/>
      <c r="AKK1002"/>
      <c r="AKL1002"/>
      <c r="AKM1002"/>
      <c r="AKN1002"/>
      <c r="AKO1002"/>
      <c r="AKP1002"/>
      <c r="AKQ1002"/>
      <c r="AKR1002"/>
      <c r="AKS1002"/>
      <c r="AKT1002"/>
      <c r="AKU1002"/>
      <c r="AKV1002"/>
      <c r="AKW1002"/>
      <c r="AKX1002"/>
      <c r="AKY1002"/>
      <c r="AKZ1002"/>
      <c r="ALA1002"/>
      <c r="ALB1002"/>
      <c r="ALC1002"/>
      <c r="ALD1002"/>
      <c r="ALE1002"/>
      <c r="ALF1002"/>
      <c r="ALG1002"/>
      <c r="ALH1002"/>
      <c r="ALI1002"/>
      <c r="ALJ1002"/>
      <c r="ALK1002"/>
      <c r="ALL1002"/>
      <c r="ALM1002"/>
      <c r="ALN1002"/>
      <c r="ALO1002"/>
      <c r="ALP1002"/>
      <c r="ALQ1002"/>
      <c r="ALR1002"/>
      <c r="ALS1002"/>
      <c r="ALT1002"/>
      <c r="ALU1002"/>
      <c r="ALV1002"/>
      <c r="ALW1002"/>
      <c r="ALX1002"/>
      <c r="ALY1002"/>
      <c r="ALZ1002"/>
      <c r="AMA1002"/>
      <c r="AMB1002"/>
      <c r="AMC1002"/>
      <c r="AMD1002"/>
      <c r="AME1002"/>
      <c r="AMF1002"/>
      <c r="AMG1002"/>
      <c r="AMH1002"/>
      <c r="AMI1002"/>
      <c r="AMJ1002"/>
    </row>
    <row r="1003" spans="1:1024" x14ac:dyDescent="0.25">
      <c r="A1003" s="2" t="s">
        <v>20</v>
      </c>
      <c r="B1003" s="2">
        <v>64</v>
      </c>
      <c r="C1003" s="2">
        <v>4.8493199999999998E-4</v>
      </c>
      <c r="D1003" s="2">
        <v>1.2168582000000001E-2</v>
      </c>
      <c r="E1003" s="2">
        <v>1000</v>
      </c>
      <c r="F1003" s="2">
        <v>1.0863149169999999</v>
      </c>
      <c r="G1003" s="2">
        <v>1.086315E-3</v>
      </c>
      <c r="H1003" s="2">
        <v>1.0863149169999999</v>
      </c>
      <c r="I1003" s="2">
        <v>57.533962250000002</v>
      </c>
      <c r="J1003"/>
      <c r="K1003"/>
      <c r="L1003"/>
      <c r="M1003"/>
      <c r="N1003"/>
      <c r="O1003" s="3">
        <f t="shared" si="11"/>
        <v>2.0425370933</v>
      </c>
      <c r="P1003" s="3">
        <f t="shared" si="11"/>
        <v>48.433318042700009</v>
      </c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  <c r="VW1003"/>
      <c r="VX1003"/>
      <c r="VY1003"/>
      <c r="VZ1003"/>
      <c r="WA1003"/>
      <c r="WB1003"/>
      <c r="WC1003"/>
      <c r="WD1003"/>
      <c r="WE1003"/>
      <c r="WF1003"/>
      <c r="WG1003"/>
      <c r="WH1003"/>
      <c r="WI1003"/>
      <c r="WJ1003"/>
      <c r="WK1003"/>
      <c r="WL1003"/>
      <c r="WM1003"/>
      <c r="WN1003"/>
      <c r="WO1003"/>
      <c r="WP1003"/>
      <c r="WQ1003"/>
      <c r="WR1003"/>
      <c r="WS1003"/>
      <c r="WT1003"/>
      <c r="WU1003"/>
      <c r="WV1003"/>
      <c r="WW1003"/>
      <c r="WX1003"/>
      <c r="WY1003"/>
      <c r="WZ1003"/>
      <c r="XA1003"/>
      <c r="XB1003"/>
      <c r="XC1003"/>
      <c r="XD1003"/>
      <c r="XE1003"/>
      <c r="XF1003"/>
      <c r="XG1003"/>
      <c r="XH1003"/>
      <c r="XI1003"/>
      <c r="XJ1003"/>
      <c r="XK1003"/>
      <c r="XL1003"/>
      <c r="XM1003"/>
      <c r="XN1003"/>
      <c r="XO1003"/>
      <c r="XP1003"/>
      <c r="XQ1003"/>
      <c r="XR1003"/>
      <c r="XS1003"/>
      <c r="XT1003"/>
      <c r="XU1003"/>
      <c r="XV1003"/>
      <c r="XW1003"/>
      <c r="XX1003"/>
      <c r="XY1003"/>
      <c r="XZ1003"/>
      <c r="YA1003"/>
      <c r="YB1003"/>
      <c r="YC1003"/>
      <c r="YD1003"/>
      <c r="YE1003"/>
      <c r="YF1003"/>
      <c r="YG1003"/>
      <c r="YH1003"/>
      <c r="YI1003"/>
      <c r="YJ1003"/>
      <c r="YK1003"/>
      <c r="YL1003"/>
      <c r="YM1003"/>
      <c r="YN1003"/>
      <c r="YO1003"/>
      <c r="YP1003"/>
      <c r="YQ1003"/>
      <c r="YR1003"/>
      <c r="YS1003"/>
      <c r="YT1003"/>
      <c r="YU1003"/>
      <c r="YV1003"/>
      <c r="YW1003"/>
      <c r="YX1003"/>
      <c r="YY1003"/>
      <c r="YZ1003"/>
      <c r="ZA1003"/>
      <c r="ZB1003"/>
      <c r="ZC1003"/>
      <c r="ZD1003"/>
      <c r="ZE1003"/>
      <c r="ZF1003"/>
      <c r="ZG1003"/>
      <c r="ZH1003"/>
      <c r="ZI1003"/>
      <c r="ZJ1003"/>
      <c r="ZK1003"/>
      <c r="ZL1003"/>
      <c r="ZM1003"/>
      <c r="ZN1003"/>
      <c r="ZO1003"/>
      <c r="ZP1003"/>
      <c r="ZQ1003"/>
      <c r="ZR1003"/>
      <c r="ZS1003"/>
      <c r="ZT1003"/>
      <c r="ZU1003"/>
      <c r="ZV1003"/>
      <c r="ZW1003"/>
      <c r="ZX1003"/>
      <c r="ZY1003"/>
      <c r="ZZ1003"/>
      <c r="AAA1003"/>
      <c r="AAB1003"/>
      <c r="AAC1003"/>
      <c r="AAD1003"/>
      <c r="AAE1003"/>
      <c r="AAF1003"/>
      <c r="AAG1003"/>
      <c r="AAH1003"/>
      <c r="AAI1003"/>
      <c r="AAJ1003"/>
      <c r="AAK1003"/>
      <c r="AAL1003"/>
      <c r="AAM1003"/>
      <c r="AAN1003"/>
      <c r="AAO1003"/>
      <c r="AAP1003"/>
      <c r="AAQ1003"/>
      <c r="AAR1003"/>
      <c r="AAS1003"/>
      <c r="AAT1003"/>
      <c r="AAU1003"/>
      <c r="AAV1003"/>
      <c r="AAW1003"/>
      <c r="AAX1003"/>
      <c r="AAY1003"/>
      <c r="AAZ1003"/>
      <c r="ABA1003"/>
      <c r="ABB1003"/>
      <c r="ABC1003"/>
      <c r="ABD1003"/>
      <c r="ABE1003"/>
      <c r="ABF1003"/>
      <c r="ABG1003"/>
      <c r="ABH1003"/>
      <c r="ABI1003"/>
      <c r="ABJ1003"/>
      <c r="ABK1003"/>
      <c r="ABL1003"/>
      <c r="ABM1003"/>
      <c r="ABN1003"/>
      <c r="ABO1003"/>
      <c r="ABP1003"/>
      <c r="ABQ1003"/>
      <c r="ABR1003"/>
      <c r="ABS1003"/>
      <c r="ABT1003"/>
      <c r="ABU1003"/>
      <c r="ABV1003"/>
      <c r="ABW1003"/>
      <c r="ABX1003"/>
      <c r="ABY1003"/>
      <c r="ABZ1003"/>
      <c r="ACA1003"/>
      <c r="ACB1003"/>
      <c r="ACC1003"/>
      <c r="ACD1003"/>
      <c r="ACE1003"/>
      <c r="ACF1003"/>
      <c r="ACG1003"/>
      <c r="ACH1003"/>
      <c r="ACI1003"/>
      <c r="ACJ1003"/>
      <c r="ACK1003"/>
      <c r="ACL1003"/>
      <c r="ACM1003"/>
      <c r="ACN1003"/>
      <c r="ACO1003"/>
      <c r="ACP1003"/>
      <c r="ACQ1003"/>
      <c r="ACR1003"/>
      <c r="ACS1003"/>
      <c r="ACT1003"/>
      <c r="ACU1003"/>
      <c r="ACV1003"/>
      <c r="ACW1003"/>
      <c r="ACX1003"/>
      <c r="ACY1003"/>
      <c r="ACZ1003"/>
      <c r="ADA1003"/>
      <c r="ADB1003"/>
      <c r="ADC1003"/>
      <c r="ADD1003"/>
      <c r="ADE1003"/>
      <c r="ADF1003"/>
      <c r="ADG1003"/>
      <c r="ADH1003"/>
      <c r="ADI1003"/>
      <c r="ADJ1003"/>
      <c r="ADK1003"/>
      <c r="ADL1003"/>
      <c r="ADM1003"/>
      <c r="ADN1003"/>
      <c r="ADO1003"/>
      <c r="ADP1003"/>
      <c r="ADQ1003"/>
      <c r="ADR1003"/>
      <c r="ADS1003"/>
      <c r="ADT1003"/>
      <c r="ADU1003"/>
      <c r="ADV1003"/>
      <c r="ADW1003"/>
      <c r="ADX1003"/>
      <c r="ADY1003"/>
      <c r="ADZ1003"/>
      <c r="AEA1003"/>
      <c r="AEB1003"/>
      <c r="AEC1003"/>
      <c r="AED1003"/>
      <c r="AEE1003"/>
      <c r="AEF1003"/>
      <c r="AEG1003"/>
      <c r="AEH1003"/>
      <c r="AEI1003"/>
      <c r="AEJ1003"/>
      <c r="AEK1003"/>
      <c r="AEL1003"/>
      <c r="AEM1003"/>
      <c r="AEN1003"/>
      <c r="AEO1003"/>
      <c r="AEP1003"/>
      <c r="AEQ1003"/>
      <c r="AER1003"/>
      <c r="AES1003"/>
      <c r="AET1003"/>
      <c r="AEU1003"/>
      <c r="AEV1003"/>
      <c r="AEW1003"/>
      <c r="AEX1003"/>
      <c r="AEY1003"/>
      <c r="AEZ1003"/>
      <c r="AFA1003"/>
      <c r="AFB1003"/>
      <c r="AFC1003"/>
      <c r="AFD1003"/>
      <c r="AFE1003"/>
      <c r="AFF1003"/>
      <c r="AFG1003"/>
      <c r="AFH1003"/>
      <c r="AFI1003"/>
      <c r="AFJ1003"/>
      <c r="AFK1003"/>
      <c r="AFL1003"/>
      <c r="AFM1003"/>
      <c r="AFN1003"/>
      <c r="AFO1003"/>
      <c r="AFP1003"/>
      <c r="AFQ1003"/>
      <c r="AFR1003"/>
      <c r="AFS1003"/>
      <c r="AFT1003"/>
      <c r="AFU1003"/>
      <c r="AFV1003"/>
      <c r="AFW1003"/>
      <c r="AFX1003"/>
      <c r="AFY1003"/>
      <c r="AFZ1003"/>
      <c r="AGA1003"/>
      <c r="AGB1003"/>
      <c r="AGC1003"/>
      <c r="AGD1003"/>
      <c r="AGE1003"/>
      <c r="AGF1003"/>
      <c r="AGG1003"/>
      <c r="AGH1003"/>
      <c r="AGI1003"/>
      <c r="AGJ1003"/>
      <c r="AGK1003"/>
      <c r="AGL1003"/>
      <c r="AGM1003"/>
      <c r="AGN1003"/>
      <c r="AGO1003"/>
      <c r="AGP1003"/>
      <c r="AGQ1003"/>
      <c r="AGR1003"/>
      <c r="AGS1003"/>
      <c r="AGT1003"/>
      <c r="AGU1003"/>
      <c r="AGV1003"/>
      <c r="AGW1003"/>
      <c r="AGX1003"/>
      <c r="AGY1003"/>
      <c r="AGZ1003"/>
      <c r="AHA1003"/>
      <c r="AHB1003"/>
      <c r="AHC1003"/>
      <c r="AHD1003"/>
      <c r="AHE1003"/>
      <c r="AHF1003"/>
      <c r="AHG1003"/>
      <c r="AHH1003"/>
      <c r="AHI1003"/>
      <c r="AHJ1003"/>
      <c r="AHK1003"/>
      <c r="AHL1003"/>
      <c r="AHM1003"/>
      <c r="AHN1003"/>
      <c r="AHO1003"/>
      <c r="AHP1003"/>
      <c r="AHQ1003"/>
      <c r="AHR1003"/>
      <c r="AHS1003"/>
      <c r="AHT1003"/>
      <c r="AHU1003"/>
      <c r="AHV1003"/>
      <c r="AHW1003"/>
      <c r="AHX1003"/>
      <c r="AHY1003"/>
      <c r="AHZ1003"/>
      <c r="AIA1003"/>
      <c r="AIB1003"/>
      <c r="AIC1003"/>
      <c r="AID1003"/>
      <c r="AIE1003"/>
      <c r="AIF1003"/>
      <c r="AIG1003"/>
      <c r="AIH1003"/>
      <c r="AII1003"/>
      <c r="AIJ1003"/>
      <c r="AIK1003"/>
      <c r="AIL1003"/>
      <c r="AIM1003"/>
      <c r="AIN1003"/>
      <c r="AIO1003"/>
      <c r="AIP1003"/>
      <c r="AIQ1003"/>
      <c r="AIR1003"/>
      <c r="AIS1003"/>
      <c r="AIT1003"/>
      <c r="AIU1003"/>
      <c r="AIV1003"/>
      <c r="AIW1003"/>
      <c r="AIX1003"/>
      <c r="AIY1003"/>
      <c r="AIZ1003"/>
      <c r="AJA1003"/>
      <c r="AJB1003"/>
      <c r="AJC1003"/>
      <c r="AJD1003"/>
      <c r="AJE1003"/>
      <c r="AJF1003"/>
      <c r="AJG1003"/>
      <c r="AJH1003"/>
      <c r="AJI1003"/>
      <c r="AJJ1003"/>
      <c r="AJK1003"/>
      <c r="AJL1003"/>
      <c r="AJM1003"/>
      <c r="AJN1003"/>
      <c r="AJO1003"/>
      <c r="AJP1003"/>
      <c r="AJQ1003"/>
      <c r="AJR1003"/>
      <c r="AJS1003"/>
      <c r="AJT1003"/>
      <c r="AJU1003"/>
      <c r="AJV1003"/>
      <c r="AJW1003"/>
      <c r="AJX1003"/>
      <c r="AJY1003"/>
      <c r="AJZ1003"/>
      <c r="AKA1003"/>
      <c r="AKB1003"/>
      <c r="AKC1003"/>
      <c r="AKD1003"/>
      <c r="AKE1003"/>
      <c r="AKF1003"/>
      <c r="AKG1003"/>
      <c r="AKH1003"/>
      <c r="AKI1003"/>
      <c r="AKJ1003"/>
      <c r="AKK1003"/>
      <c r="AKL1003"/>
      <c r="AKM1003"/>
      <c r="AKN1003"/>
      <c r="AKO1003"/>
      <c r="AKP1003"/>
      <c r="AKQ1003"/>
      <c r="AKR1003"/>
      <c r="AKS1003"/>
      <c r="AKT1003"/>
      <c r="AKU1003"/>
      <c r="AKV1003"/>
      <c r="AKW1003"/>
      <c r="AKX1003"/>
      <c r="AKY1003"/>
      <c r="AKZ1003"/>
      <c r="ALA1003"/>
      <c r="ALB1003"/>
      <c r="ALC1003"/>
      <c r="ALD1003"/>
      <c r="ALE1003"/>
      <c r="ALF1003"/>
      <c r="ALG1003"/>
      <c r="ALH1003"/>
      <c r="ALI1003"/>
      <c r="ALJ1003"/>
      <c r="ALK1003"/>
      <c r="ALL1003"/>
      <c r="ALM1003"/>
      <c r="ALN1003"/>
      <c r="ALO1003"/>
      <c r="ALP1003"/>
      <c r="ALQ1003"/>
      <c r="ALR1003"/>
      <c r="ALS1003"/>
      <c r="ALT1003"/>
      <c r="ALU1003"/>
      <c r="ALV1003"/>
      <c r="ALW1003"/>
      <c r="ALX1003"/>
      <c r="ALY1003"/>
      <c r="ALZ1003"/>
      <c r="AMA1003"/>
      <c r="AMB1003"/>
      <c r="AMC1003"/>
      <c r="AMD1003"/>
      <c r="AME1003"/>
      <c r="AMF1003"/>
      <c r="AMG1003"/>
      <c r="AMH1003"/>
      <c r="AMI1003"/>
      <c r="AMJ1003"/>
    </row>
    <row r="1004" spans="1:1024" x14ac:dyDescent="0.25">
      <c r="A1004" s="2" t="s">
        <v>20</v>
      </c>
      <c r="B1004" s="2">
        <v>256</v>
      </c>
      <c r="C1004" s="2">
        <v>3.6880519999999998E-3</v>
      </c>
      <c r="D1004" s="2">
        <v>3.6060149999999999E-2</v>
      </c>
      <c r="E1004" s="2">
        <v>1000</v>
      </c>
      <c r="F1004" s="2">
        <v>5.3317584990000002</v>
      </c>
      <c r="G1004" s="2">
        <v>5.3317579999999998E-3</v>
      </c>
      <c r="H1004" s="2">
        <v>5.3317584990000002</v>
      </c>
      <c r="I1004" s="2">
        <v>46.888843536000003</v>
      </c>
      <c r="J1004"/>
      <c r="K1004"/>
      <c r="L1004"/>
      <c r="M1004"/>
      <c r="N1004"/>
      <c r="O1004" s="3">
        <f t="shared" si="11"/>
        <v>5.7835909844</v>
      </c>
      <c r="P1004" s="3">
        <f t="shared" si="11"/>
        <v>44.874817275799998</v>
      </c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  <c r="WW1004"/>
      <c r="WX1004"/>
      <c r="WY1004"/>
      <c r="WZ1004"/>
      <c r="XA1004"/>
      <c r="XB1004"/>
      <c r="XC1004"/>
      <c r="XD1004"/>
      <c r="XE1004"/>
      <c r="XF1004"/>
      <c r="XG1004"/>
      <c r="XH1004"/>
      <c r="XI1004"/>
      <c r="XJ1004"/>
      <c r="XK1004"/>
      <c r="XL1004"/>
      <c r="XM1004"/>
      <c r="XN1004"/>
      <c r="XO1004"/>
      <c r="XP1004"/>
      <c r="XQ1004"/>
      <c r="XR1004"/>
      <c r="XS1004"/>
      <c r="XT1004"/>
      <c r="XU1004"/>
      <c r="XV1004"/>
      <c r="XW1004"/>
      <c r="XX1004"/>
      <c r="XY1004"/>
      <c r="XZ1004"/>
      <c r="YA1004"/>
      <c r="YB1004"/>
      <c r="YC1004"/>
      <c r="YD1004"/>
      <c r="YE1004"/>
      <c r="YF1004"/>
      <c r="YG1004"/>
      <c r="YH1004"/>
      <c r="YI1004"/>
      <c r="YJ1004"/>
      <c r="YK1004"/>
      <c r="YL1004"/>
      <c r="YM1004"/>
      <c r="YN1004"/>
      <c r="YO1004"/>
      <c r="YP1004"/>
      <c r="YQ1004"/>
      <c r="YR1004"/>
      <c r="YS1004"/>
      <c r="YT1004"/>
      <c r="YU1004"/>
      <c r="YV1004"/>
      <c r="YW1004"/>
      <c r="YX1004"/>
      <c r="YY1004"/>
      <c r="YZ1004"/>
      <c r="ZA1004"/>
      <c r="ZB1004"/>
      <c r="ZC1004"/>
      <c r="ZD1004"/>
      <c r="ZE1004"/>
      <c r="ZF1004"/>
      <c r="ZG1004"/>
      <c r="ZH1004"/>
      <c r="ZI1004"/>
      <c r="ZJ1004"/>
      <c r="ZK1004"/>
      <c r="ZL1004"/>
      <c r="ZM1004"/>
      <c r="ZN1004"/>
      <c r="ZO1004"/>
      <c r="ZP1004"/>
      <c r="ZQ1004"/>
      <c r="ZR1004"/>
      <c r="ZS1004"/>
      <c r="ZT1004"/>
      <c r="ZU1004"/>
      <c r="ZV1004"/>
      <c r="ZW1004"/>
      <c r="ZX1004"/>
      <c r="ZY1004"/>
      <c r="ZZ1004"/>
      <c r="AAA1004"/>
      <c r="AAB1004"/>
      <c r="AAC1004"/>
      <c r="AAD1004"/>
      <c r="AAE1004"/>
      <c r="AAF1004"/>
      <c r="AAG1004"/>
      <c r="AAH1004"/>
      <c r="AAI1004"/>
      <c r="AAJ1004"/>
      <c r="AAK1004"/>
      <c r="AAL1004"/>
      <c r="AAM1004"/>
      <c r="AAN1004"/>
      <c r="AAO1004"/>
      <c r="AAP1004"/>
      <c r="AAQ1004"/>
      <c r="AAR1004"/>
      <c r="AAS1004"/>
      <c r="AAT1004"/>
      <c r="AAU1004"/>
      <c r="AAV1004"/>
      <c r="AAW1004"/>
      <c r="AAX1004"/>
      <c r="AAY1004"/>
      <c r="AAZ1004"/>
      <c r="ABA1004"/>
      <c r="ABB1004"/>
      <c r="ABC1004"/>
      <c r="ABD1004"/>
      <c r="ABE1004"/>
      <c r="ABF1004"/>
      <c r="ABG1004"/>
      <c r="ABH1004"/>
      <c r="ABI1004"/>
      <c r="ABJ1004"/>
      <c r="ABK1004"/>
      <c r="ABL1004"/>
      <c r="ABM1004"/>
      <c r="ABN1004"/>
      <c r="ABO1004"/>
      <c r="ABP1004"/>
      <c r="ABQ1004"/>
      <c r="ABR1004"/>
      <c r="ABS1004"/>
      <c r="ABT1004"/>
      <c r="ABU1004"/>
      <c r="ABV1004"/>
      <c r="ABW1004"/>
      <c r="ABX1004"/>
      <c r="ABY1004"/>
      <c r="ABZ1004"/>
      <c r="ACA1004"/>
      <c r="ACB1004"/>
      <c r="ACC1004"/>
      <c r="ACD1004"/>
      <c r="ACE1004"/>
      <c r="ACF1004"/>
      <c r="ACG1004"/>
      <c r="ACH1004"/>
      <c r="ACI1004"/>
      <c r="ACJ1004"/>
      <c r="ACK1004"/>
      <c r="ACL1004"/>
      <c r="ACM1004"/>
      <c r="ACN1004"/>
      <c r="ACO1004"/>
      <c r="ACP1004"/>
      <c r="ACQ1004"/>
      <c r="ACR1004"/>
      <c r="ACS1004"/>
      <c r="ACT1004"/>
      <c r="ACU1004"/>
      <c r="ACV1004"/>
      <c r="ACW1004"/>
      <c r="ACX1004"/>
      <c r="ACY1004"/>
      <c r="ACZ1004"/>
      <c r="ADA1004"/>
      <c r="ADB1004"/>
      <c r="ADC1004"/>
      <c r="ADD1004"/>
      <c r="ADE1004"/>
      <c r="ADF1004"/>
      <c r="ADG1004"/>
      <c r="ADH1004"/>
      <c r="ADI1004"/>
      <c r="ADJ1004"/>
      <c r="ADK1004"/>
      <c r="ADL1004"/>
      <c r="ADM1004"/>
      <c r="ADN1004"/>
      <c r="ADO1004"/>
      <c r="ADP1004"/>
      <c r="ADQ1004"/>
      <c r="ADR1004"/>
      <c r="ADS1004"/>
      <c r="ADT1004"/>
      <c r="ADU1004"/>
      <c r="ADV1004"/>
      <c r="ADW1004"/>
      <c r="ADX1004"/>
      <c r="ADY1004"/>
      <c r="ADZ1004"/>
      <c r="AEA1004"/>
      <c r="AEB1004"/>
      <c r="AEC1004"/>
      <c r="AED1004"/>
      <c r="AEE1004"/>
      <c r="AEF1004"/>
      <c r="AEG1004"/>
      <c r="AEH1004"/>
      <c r="AEI1004"/>
      <c r="AEJ1004"/>
      <c r="AEK1004"/>
      <c r="AEL1004"/>
      <c r="AEM1004"/>
      <c r="AEN1004"/>
      <c r="AEO1004"/>
      <c r="AEP1004"/>
      <c r="AEQ1004"/>
      <c r="AER1004"/>
      <c r="AES1004"/>
      <c r="AET1004"/>
      <c r="AEU1004"/>
      <c r="AEV1004"/>
      <c r="AEW1004"/>
      <c r="AEX1004"/>
      <c r="AEY1004"/>
      <c r="AEZ1004"/>
      <c r="AFA1004"/>
      <c r="AFB1004"/>
      <c r="AFC1004"/>
      <c r="AFD1004"/>
      <c r="AFE1004"/>
      <c r="AFF1004"/>
      <c r="AFG1004"/>
      <c r="AFH1004"/>
      <c r="AFI1004"/>
      <c r="AFJ1004"/>
      <c r="AFK1004"/>
      <c r="AFL1004"/>
      <c r="AFM1004"/>
      <c r="AFN1004"/>
      <c r="AFO1004"/>
      <c r="AFP1004"/>
      <c r="AFQ1004"/>
      <c r="AFR1004"/>
      <c r="AFS1004"/>
      <c r="AFT1004"/>
      <c r="AFU1004"/>
      <c r="AFV1004"/>
      <c r="AFW1004"/>
      <c r="AFX1004"/>
      <c r="AFY1004"/>
      <c r="AFZ1004"/>
      <c r="AGA1004"/>
      <c r="AGB1004"/>
      <c r="AGC1004"/>
      <c r="AGD1004"/>
      <c r="AGE1004"/>
      <c r="AGF1004"/>
      <c r="AGG1004"/>
      <c r="AGH1004"/>
      <c r="AGI1004"/>
      <c r="AGJ1004"/>
      <c r="AGK1004"/>
      <c r="AGL1004"/>
      <c r="AGM1004"/>
      <c r="AGN1004"/>
      <c r="AGO1004"/>
      <c r="AGP1004"/>
      <c r="AGQ1004"/>
      <c r="AGR1004"/>
      <c r="AGS1004"/>
      <c r="AGT1004"/>
      <c r="AGU1004"/>
      <c r="AGV1004"/>
      <c r="AGW1004"/>
      <c r="AGX1004"/>
      <c r="AGY1004"/>
      <c r="AGZ1004"/>
      <c r="AHA1004"/>
      <c r="AHB1004"/>
      <c r="AHC1004"/>
      <c r="AHD1004"/>
      <c r="AHE1004"/>
      <c r="AHF1004"/>
      <c r="AHG1004"/>
      <c r="AHH1004"/>
      <c r="AHI1004"/>
      <c r="AHJ1004"/>
      <c r="AHK1004"/>
      <c r="AHL1004"/>
      <c r="AHM1004"/>
      <c r="AHN1004"/>
      <c r="AHO1004"/>
      <c r="AHP1004"/>
      <c r="AHQ1004"/>
      <c r="AHR1004"/>
      <c r="AHS1004"/>
      <c r="AHT1004"/>
      <c r="AHU1004"/>
      <c r="AHV1004"/>
      <c r="AHW1004"/>
      <c r="AHX1004"/>
      <c r="AHY1004"/>
      <c r="AHZ1004"/>
      <c r="AIA1004"/>
      <c r="AIB1004"/>
      <c r="AIC1004"/>
      <c r="AID1004"/>
      <c r="AIE1004"/>
      <c r="AIF1004"/>
      <c r="AIG1004"/>
      <c r="AIH1004"/>
      <c r="AII1004"/>
      <c r="AIJ1004"/>
      <c r="AIK1004"/>
      <c r="AIL1004"/>
      <c r="AIM1004"/>
      <c r="AIN1004"/>
      <c r="AIO1004"/>
      <c r="AIP1004"/>
      <c r="AIQ1004"/>
      <c r="AIR1004"/>
      <c r="AIS1004"/>
      <c r="AIT1004"/>
      <c r="AIU1004"/>
      <c r="AIV1004"/>
      <c r="AIW1004"/>
      <c r="AIX1004"/>
      <c r="AIY1004"/>
      <c r="AIZ1004"/>
      <c r="AJA1004"/>
      <c r="AJB1004"/>
      <c r="AJC1004"/>
      <c r="AJD1004"/>
      <c r="AJE1004"/>
      <c r="AJF1004"/>
      <c r="AJG1004"/>
      <c r="AJH1004"/>
      <c r="AJI1004"/>
      <c r="AJJ1004"/>
      <c r="AJK1004"/>
      <c r="AJL1004"/>
      <c r="AJM1004"/>
      <c r="AJN1004"/>
      <c r="AJO1004"/>
      <c r="AJP1004"/>
      <c r="AJQ1004"/>
      <c r="AJR1004"/>
      <c r="AJS1004"/>
      <c r="AJT1004"/>
      <c r="AJU1004"/>
      <c r="AJV1004"/>
      <c r="AJW1004"/>
      <c r="AJX1004"/>
      <c r="AJY1004"/>
      <c r="AJZ1004"/>
      <c r="AKA1004"/>
      <c r="AKB1004"/>
      <c r="AKC1004"/>
      <c r="AKD1004"/>
      <c r="AKE1004"/>
      <c r="AKF1004"/>
      <c r="AKG1004"/>
      <c r="AKH1004"/>
      <c r="AKI1004"/>
      <c r="AKJ1004"/>
      <c r="AKK1004"/>
      <c r="AKL1004"/>
      <c r="AKM1004"/>
      <c r="AKN1004"/>
      <c r="AKO1004"/>
      <c r="AKP1004"/>
      <c r="AKQ1004"/>
      <c r="AKR1004"/>
      <c r="AKS1004"/>
      <c r="AKT1004"/>
      <c r="AKU1004"/>
      <c r="AKV1004"/>
      <c r="AKW1004"/>
      <c r="AKX1004"/>
      <c r="AKY1004"/>
      <c r="AKZ1004"/>
      <c r="ALA1004"/>
      <c r="ALB1004"/>
      <c r="ALC1004"/>
      <c r="ALD1004"/>
      <c r="ALE1004"/>
      <c r="ALF1004"/>
      <c r="ALG1004"/>
      <c r="ALH1004"/>
      <c r="ALI1004"/>
      <c r="ALJ1004"/>
      <c r="ALK1004"/>
      <c r="ALL1004"/>
      <c r="ALM1004"/>
      <c r="ALN1004"/>
      <c r="ALO1004"/>
      <c r="ALP1004"/>
      <c r="ALQ1004"/>
      <c r="ALR1004"/>
      <c r="ALS1004"/>
      <c r="ALT1004"/>
      <c r="ALU1004"/>
      <c r="ALV1004"/>
      <c r="ALW1004"/>
      <c r="ALX1004"/>
      <c r="ALY1004"/>
      <c r="ALZ1004"/>
      <c r="AMA1004"/>
      <c r="AMB1004"/>
      <c r="AMC1004"/>
      <c r="AMD1004"/>
      <c r="AME1004"/>
      <c r="AMF1004"/>
      <c r="AMG1004"/>
      <c r="AMH1004"/>
      <c r="AMI1004"/>
      <c r="AMJ1004"/>
    </row>
    <row r="1005" spans="1:1024" x14ac:dyDescent="0.25">
      <c r="A1005" s="2" t="s">
        <v>20</v>
      </c>
      <c r="B1005" s="2">
        <v>2048</v>
      </c>
      <c r="C1005" s="2">
        <v>3.9264665999999997E-2</v>
      </c>
      <c r="D1005" s="2">
        <v>0.135733677</v>
      </c>
      <c r="E1005" s="2">
        <v>1000</v>
      </c>
      <c r="F1005" s="2">
        <v>48.514659881999997</v>
      </c>
      <c r="G1005" s="2">
        <v>4.8514660000000001E-2</v>
      </c>
      <c r="H1005" s="2">
        <v>48.514659881999997</v>
      </c>
      <c r="I1005" s="2">
        <v>41.224651336999997</v>
      </c>
      <c r="J1005"/>
      <c r="K1005"/>
      <c r="L1005"/>
      <c r="M1005"/>
      <c r="N1005"/>
      <c r="O1005" s="3">
        <f t="shared" si="11"/>
        <v>48.917749786499996</v>
      </c>
      <c r="P1005" s="3">
        <f t="shared" si="11"/>
        <v>40.885913467399995</v>
      </c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  <c r="WW1005"/>
      <c r="WX1005"/>
      <c r="WY1005"/>
      <c r="WZ1005"/>
      <c r="XA1005"/>
      <c r="XB1005"/>
      <c r="XC1005"/>
      <c r="XD1005"/>
      <c r="XE1005"/>
      <c r="XF1005"/>
      <c r="XG1005"/>
      <c r="XH1005"/>
      <c r="XI1005"/>
      <c r="XJ1005"/>
      <c r="XK1005"/>
      <c r="XL1005"/>
      <c r="XM1005"/>
      <c r="XN1005"/>
      <c r="XO1005"/>
      <c r="XP1005"/>
      <c r="XQ1005"/>
      <c r="XR1005"/>
      <c r="XS1005"/>
      <c r="XT1005"/>
      <c r="XU1005"/>
      <c r="XV1005"/>
      <c r="XW1005"/>
      <c r="XX1005"/>
      <c r="XY1005"/>
      <c r="XZ1005"/>
      <c r="YA1005"/>
      <c r="YB1005"/>
      <c r="YC1005"/>
      <c r="YD1005"/>
      <c r="YE1005"/>
      <c r="YF1005"/>
      <c r="YG1005"/>
      <c r="YH1005"/>
      <c r="YI1005"/>
      <c r="YJ1005"/>
      <c r="YK1005"/>
      <c r="YL1005"/>
      <c r="YM1005"/>
      <c r="YN1005"/>
      <c r="YO1005"/>
      <c r="YP1005"/>
      <c r="YQ1005"/>
      <c r="YR1005"/>
      <c r="YS1005"/>
      <c r="YT1005"/>
      <c r="YU1005"/>
      <c r="YV1005"/>
      <c r="YW1005"/>
      <c r="YX1005"/>
      <c r="YY1005"/>
      <c r="YZ1005"/>
      <c r="ZA1005"/>
      <c r="ZB1005"/>
      <c r="ZC1005"/>
      <c r="ZD1005"/>
      <c r="ZE1005"/>
      <c r="ZF1005"/>
      <c r="ZG1005"/>
      <c r="ZH1005"/>
      <c r="ZI1005"/>
      <c r="ZJ1005"/>
      <c r="ZK1005"/>
      <c r="ZL1005"/>
      <c r="ZM1005"/>
      <c r="ZN1005"/>
      <c r="ZO1005"/>
      <c r="ZP1005"/>
      <c r="ZQ1005"/>
      <c r="ZR1005"/>
      <c r="ZS1005"/>
      <c r="ZT1005"/>
      <c r="ZU1005"/>
      <c r="ZV1005"/>
      <c r="ZW1005"/>
      <c r="ZX1005"/>
      <c r="ZY1005"/>
      <c r="ZZ1005"/>
      <c r="AAA1005"/>
      <c r="AAB1005"/>
      <c r="AAC1005"/>
      <c r="AAD1005"/>
      <c r="AAE1005"/>
      <c r="AAF1005"/>
      <c r="AAG1005"/>
      <c r="AAH1005"/>
      <c r="AAI1005"/>
      <c r="AAJ1005"/>
      <c r="AAK1005"/>
      <c r="AAL1005"/>
      <c r="AAM1005"/>
      <c r="AAN1005"/>
      <c r="AAO1005"/>
      <c r="AAP1005"/>
      <c r="AAQ1005"/>
      <c r="AAR1005"/>
      <c r="AAS1005"/>
      <c r="AAT1005"/>
      <c r="AAU1005"/>
      <c r="AAV1005"/>
      <c r="AAW1005"/>
      <c r="AAX1005"/>
      <c r="AAY1005"/>
      <c r="AAZ1005"/>
      <c r="ABA1005"/>
      <c r="ABB1005"/>
      <c r="ABC1005"/>
      <c r="ABD1005"/>
      <c r="ABE1005"/>
      <c r="ABF1005"/>
      <c r="ABG1005"/>
      <c r="ABH1005"/>
      <c r="ABI1005"/>
      <c r="ABJ1005"/>
      <c r="ABK1005"/>
      <c r="ABL1005"/>
      <c r="ABM1005"/>
      <c r="ABN1005"/>
      <c r="ABO1005"/>
      <c r="ABP1005"/>
      <c r="ABQ1005"/>
      <c r="ABR1005"/>
      <c r="ABS1005"/>
      <c r="ABT1005"/>
      <c r="ABU1005"/>
      <c r="ABV1005"/>
      <c r="ABW1005"/>
      <c r="ABX1005"/>
      <c r="ABY1005"/>
      <c r="ABZ1005"/>
      <c r="ACA1005"/>
      <c r="ACB1005"/>
      <c r="ACC1005"/>
      <c r="ACD1005"/>
      <c r="ACE1005"/>
      <c r="ACF1005"/>
      <c r="ACG1005"/>
      <c r="ACH1005"/>
      <c r="ACI1005"/>
      <c r="ACJ1005"/>
      <c r="ACK1005"/>
      <c r="ACL1005"/>
      <c r="ACM1005"/>
      <c r="ACN1005"/>
      <c r="ACO1005"/>
      <c r="ACP1005"/>
      <c r="ACQ1005"/>
      <c r="ACR1005"/>
      <c r="ACS1005"/>
      <c r="ACT1005"/>
      <c r="ACU1005"/>
      <c r="ACV1005"/>
      <c r="ACW1005"/>
      <c r="ACX1005"/>
      <c r="ACY1005"/>
      <c r="ACZ1005"/>
      <c r="ADA1005"/>
      <c r="ADB1005"/>
      <c r="ADC1005"/>
      <c r="ADD1005"/>
      <c r="ADE1005"/>
      <c r="ADF1005"/>
      <c r="ADG1005"/>
      <c r="ADH1005"/>
      <c r="ADI1005"/>
      <c r="ADJ1005"/>
      <c r="ADK1005"/>
      <c r="ADL1005"/>
      <c r="ADM1005"/>
      <c r="ADN1005"/>
      <c r="ADO1005"/>
      <c r="ADP1005"/>
      <c r="ADQ1005"/>
      <c r="ADR1005"/>
      <c r="ADS1005"/>
      <c r="ADT1005"/>
      <c r="ADU1005"/>
      <c r="ADV1005"/>
      <c r="ADW1005"/>
      <c r="ADX1005"/>
      <c r="ADY1005"/>
      <c r="ADZ1005"/>
      <c r="AEA1005"/>
      <c r="AEB1005"/>
      <c r="AEC1005"/>
      <c r="AED1005"/>
      <c r="AEE1005"/>
      <c r="AEF1005"/>
      <c r="AEG1005"/>
      <c r="AEH1005"/>
      <c r="AEI1005"/>
      <c r="AEJ1005"/>
      <c r="AEK1005"/>
      <c r="AEL1005"/>
      <c r="AEM1005"/>
      <c r="AEN1005"/>
      <c r="AEO1005"/>
      <c r="AEP1005"/>
      <c r="AEQ1005"/>
      <c r="AER1005"/>
      <c r="AES1005"/>
      <c r="AET1005"/>
      <c r="AEU1005"/>
      <c r="AEV1005"/>
      <c r="AEW1005"/>
      <c r="AEX1005"/>
      <c r="AEY1005"/>
      <c r="AEZ1005"/>
      <c r="AFA1005"/>
      <c r="AFB1005"/>
      <c r="AFC1005"/>
      <c r="AFD1005"/>
      <c r="AFE1005"/>
      <c r="AFF1005"/>
      <c r="AFG1005"/>
      <c r="AFH1005"/>
      <c r="AFI1005"/>
      <c r="AFJ1005"/>
      <c r="AFK1005"/>
      <c r="AFL1005"/>
      <c r="AFM1005"/>
      <c r="AFN1005"/>
      <c r="AFO1005"/>
      <c r="AFP1005"/>
      <c r="AFQ1005"/>
      <c r="AFR1005"/>
      <c r="AFS1005"/>
      <c r="AFT1005"/>
      <c r="AFU1005"/>
      <c r="AFV1005"/>
      <c r="AFW1005"/>
      <c r="AFX1005"/>
      <c r="AFY1005"/>
      <c r="AFZ1005"/>
      <c r="AGA1005"/>
      <c r="AGB1005"/>
      <c r="AGC1005"/>
      <c r="AGD1005"/>
      <c r="AGE1005"/>
      <c r="AGF1005"/>
      <c r="AGG1005"/>
      <c r="AGH1005"/>
      <c r="AGI1005"/>
      <c r="AGJ1005"/>
      <c r="AGK1005"/>
      <c r="AGL1005"/>
      <c r="AGM1005"/>
      <c r="AGN1005"/>
      <c r="AGO1005"/>
      <c r="AGP1005"/>
      <c r="AGQ1005"/>
      <c r="AGR1005"/>
      <c r="AGS1005"/>
      <c r="AGT1005"/>
      <c r="AGU1005"/>
      <c r="AGV1005"/>
      <c r="AGW1005"/>
      <c r="AGX1005"/>
      <c r="AGY1005"/>
      <c r="AGZ1005"/>
      <c r="AHA1005"/>
      <c r="AHB1005"/>
      <c r="AHC1005"/>
      <c r="AHD1005"/>
      <c r="AHE1005"/>
      <c r="AHF1005"/>
      <c r="AHG1005"/>
      <c r="AHH1005"/>
      <c r="AHI1005"/>
      <c r="AHJ1005"/>
      <c r="AHK1005"/>
      <c r="AHL1005"/>
      <c r="AHM1005"/>
      <c r="AHN1005"/>
      <c r="AHO1005"/>
      <c r="AHP1005"/>
      <c r="AHQ1005"/>
      <c r="AHR1005"/>
      <c r="AHS1005"/>
      <c r="AHT1005"/>
      <c r="AHU1005"/>
      <c r="AHV1005"/>
      <c r="AHW1005"/>
      <c r="AHX1005"/>
      <c r="AHY1005"/>
      <c r="AHZ1005"/>
      <c r="AIA1005"/>
      <c r="AIB1005"/>
      <c r="AIC1005"/>
      <c r="AID1005"/>
      <c r="AIE1005"/>
      <c r="AIF1005"/>
      <c r="AIG1005"/>
      <c r="AIH1005"/>
      <c r="AII1005"/>
      <c r="AIJ1005"/>
      <c r="AIK1005"/>
      <c r="AIL1005"/>
      <c r="AIM1005"/>
      <c r="AIN1005"/>
      <c r="AIO1005"/>
      <c r="AIP1005"/>
      <c r="AIQ1005"/>
      <c r="AIR1005"/>
      <c r="AIS1005"/>
      <c r="AIT1005"/>
      <c r="AIU1005"/>
      <c r="AIV1005"/>
      <c r="AIW1005"/>
      <c r="AIX1005"/>
      <c r="AIY1005"/>
      <c r="AIZ1005"/>
      <c r="AJA1005"/>
      <c r="AJB1005"/>
      <c r="AJC1005"/>
      <c r="AJD1005"/>
      <c r="AJE1005"/>
      <c r="AJF1005"/>
      <c r="AJG1005"/>
      <c r="AJH1005"/>
      <c r="AJI1005"/>
      <c r="AJJ1005"/>
      <c r="AJK1005"/>
      <c r="AJL1005"/>
      <c r="AJM1005"/>
      <c r="AJN1005"/>
      <c r="AJO1005"/>
      <c r="AJP1005"/>
      <c r="AJQ1005"/>
      <c r="AJR1005"/>
      <c r="AJS1005"/>
      <c r="AJT1005"/>
      <c r="AJU1005"/>
      <c r="AJV1005"/>
      <c r="AJW1005"/>
      <c r="AJX1005"/>
      <c r="AJY1005"/>
      <c r="AJZ1005"/>
      <c r="AKA1005"/>
      <c r="AKB1005"/>
      <c r="AKC1005"/>
      <c r="AKD1005"/>
      <c r="AKE1005"/>
      <c r="AKF1005"/>
      <c r="AKG1005"/>
      <c r="AKH1005"/>
      <c r="AKI1005"/>
      <c r="AKJ1005"/>
      <c r="AKK1005"/>
      <c r="AKL1005"/>
      <c r="AKM1005"/>
      <c r="AKN1005"/>
      <c r="AKO1005"/>
      <c r="AKP1005"/>
      <c r="AKQ1005"/>
      <c r="AKR1005"/>
      <c r="AKS1005"/>
      <c r="AKT1005"/>
      <c r="AKU1005"/>
      <c r="AKV1005"/>
      <c r="AKW1005"/>
      <c r="AKX1005"/>
      <c r="AKY1005"/>
      <c r="AKZ1005"/>
      <c r="ALA1005"/>
      <c r="ALB1005"/>
      <c r="ALC1005"/>
      <c r="ALD1005"/>
      <c r="ALE1005"/>
      <c r="ALF1005"/>
      <c r="ALG1005"/>
      <c r="ALH1005"/>
      <c r="ALI1005"/>
      <c r="ALJ1005"/>
      <c r="ALK1005"/>
      <c r="ALL1005"/>
      <c r="ALM1005"/>
      <c r="ALN1005"/>
      <c r="ALO1005"/>
      <c r="ALP1005"/>
      <c r="ALQ1005"/>
      <c r="ALR1005"/>
      <c r="ALS1005"/>
      <c r="ALT1005"/>
      <c r="ALU1005"/>
      <c r="ALV1005"/>
      <c r="ALW1005"/>
      <c r="ALX1005"/>
      <c r="ALY1005"/>
      <c r="ALZ1005"/>
      <c r="AMA1005"/>
      <c r="AMB1005"/>
      <c r="AMC1005"/>
      <c r="AMD1005"/>
      <c r="AME1005"/>
      <c r="AMF1005"/>
      <c r="AMG1005"/>
      <c r="AMH1005"/>
      <c r="AMI1005"/>
      <c r="AMJ1005"/>
    </row>
    <row r="1006" spans="1:1024" x14ac:dyDescent="0.25">
      <c r="A1006" s="2" t="s">
        <v>20</v>
      </c>
      <c r="B1006" s="2">
        <v>8192</v>
      </c>
      <c r="C1006" s="2">
        <v>0.19102238099999999</v>
      </c>
      <c r="D1006" s="2">
        <v>0.313613586</v>
      </c>
      <c r="E1006" s="2">
        <v>1000</v>
      </c>
      <c r="F1006" s="2">
        <v>195.71124267600001</v>
      </c>
      <c r="G1006" s="2">
        <v>0.19571124000000001</v>
      </c>
      <c r="H1006" s="2">
        <v>195.71124267600001</v>
      </c>
      <c r="I1006" s="2">
        <v>40.876548767000003</v>
      </c>
      <c r="J1006"/>
      <c r="K1006"/>
      <c r="L1006"/>
      <c r="M1006"/>
      <c r="N1006"/>
      <c r="O1006" s="3">
        <f t="shared" si="11"/>
        <v>196.31821594230001</v>
      </c>
      <c r="P1006" s="3">
        <f t="shared" si="11"/>
        <v>40.756178283799997</v>
      </c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  <c r="WW1006"/>
      <c r="WX1006"/>
      <c r="WY1006"/>
      <c r="WZ1006"/>
      <c r="XA1006"/>
      <c r="XB1006"/>
      <c r="XC1006"/>
      <c r="XD1006"/>
      <c r="XE1006"/>
      <c r="XF1006"/>
      <c r="XG1006"/>
      <c r="XH1006"/>
      <c r="XI1006"/>
      <c r="XJ1006"/>
      <c r="XK1006"/>
      <c r="XL1006"/>
      <c r="XM1006"/>
      <c r="XN1006"/>
      <c r="XO1006"/>
      <c r="XP1006"/>
      <c r="XQ1006"/>
      <c r="XR1006"/>
      <c r="XS1006"/>
      <c r="XT1006"/>
      <c r="XU1006"/>
      <c r="XV1006"/>
      <c r="XW1006"/>
      <c r="XX1006"/>
      <c r="XY1006"/>
      <c r="XZ1006"/>
      <c r="YA1006"/>
      <c r="YB1006"/>
      <c r="YC1006"/>
      <c r="YD1006"/>
      <c r="YE1006"/>
      <c r="YF1006"/>
      <c r="YG1006"/>
      <c r="YH1006"/>
      <c r="YI1006"/>
      <c r="YJ1006"/>
      <c r="YK1006"/>
      <c r="YL1006"/>
      <c r="YM1006"/>
      <c r="YN1006"/>
      <c r="YO1006"/>
      <c r="YP1006"/>
      <c r="YQ1006"/>
      <c r="YR1006"/>
      <c r="YS1006"/>
      <c r="YT1006"/>
      <c r="YU1006"/>
      <c r="YV1006"/>
      <c r="YW1006"/>
      <c r="YX1006"/>
      <c r="YY1006"/>
      <c r="YZ1006"/>
      <c r="ZA1006"/>
      <c r="ZB1006"/>
      <c r="ZC1006"/>
      <c r="ZD1006"/>
      <c r="ZE1006"/>
      <c r="ZF1006"/>
      <c r="ZG1006"/>
      <c r="ZH1006"/>
      <c r="ZI1006"/>
      <c r="ZJ1006"/>
      <c r="ZK1006"/>
      <c r="ZL1006"/>
      <c r="ZM1006"/>
      <c r="ZN1006"/>
      <c r="ZO1006"/>
      <c r="ZP1006"/>
      <c r="ZQ1006"/>
      <c r="ZR1006"/>
      <c r="ZS1006"/>
      <c r="ZT1006"/>
      <c r="ZU1006"/>
      <c r="ZV1006"/>
      <c r="ZW1006"/>
      <c r="ZX1006"/>
      <c r="ZY1006"/>
      <c r="ZZ1006"/>
      <c r="AAA1006"/>
      <c r="AAB1006"/>
      <c r="AAC1006"/>
      <c r="AAD1006"/>
      <c r="AAE1006"/>
      <c r="AAF1006"/>
      <c r="AAG1006"/>
      <c r="AAH1006"/>
      <c r="AAI1006"/>
      <c r="AAJ1006"/>
      <c r="AAK1006"/>
      <c r="AAL1006"/>
      <c r="AAM1006"/>
      <c r="AAN1006"/>
      <c r="AAO1006"/>
      <c r="AAP1006"/>
      <c r="AAQ1006"/>
      <c r="AAR1006"/>
      <c r="AAS1006"/>
      <c r="AAT1006"/>
      <c r="AAU1006"/>
      <c r="AAV1006"/>
      <c r="AAW1006"/>
      <c r="AAX1006"/>
      <c r="AAY1006"/>
      <c r="AAZ1006"/>
      <c r="ABA1006"/>
      <c r="ABB1006"/>
      <c r="ABC1006"/>
      <c r="ABD1006"/>
      <c r="ABE1006"/>
      <c r="ABF1006"/>
      <c r="ABG1006"/>
      <c r="ABH1006"/>
      <c r="ABI1006"/>
      <c r="ABJ1006"/>
      <c r="ABK1006"/>
      <c r="ABL1006"/>
      <c r="ABM1006"/>
      <c r="ABN1006"/>
      <c r="ABO1006"/>
      <c r="ABP1006"/>
      <c r="ABQ1006"/>
      <c r="ABR1006"/>
      <c r="ABS1006"/>
      <c r="ABT1006"/>
      <c r="ABU1006"/>
      <c r="ABV1006"/>
      <c r="ABW1006"/>
      <c r="ABX1006"/>
      <c r="ABY1006"/>
      <c r="ABZ1006"/>
      <c r="ACA1006"/>
      <c r="ACB1006"/>
      <c r="ACC1006"/>
      <c r="ACD1006"/>
      <c r="ACE1006"/>
      <c r="ACF1006"/>
      <c r="ACG1006"/>
      <c r="ACH1006"/>
      <c r="ACI1006"/>
      <c r="ACJ1006"/>
      <c r="ACK1006"/>
      <c r="ACL1006"/>
      <c r="ACM1006"/>
      <c r="ACN1006"/>
      <c r="ACO1006"/>
      <c r="ACP1006"/>
      <c r="ACQ1006"/>
      <c r="ACR1006"/>
      <c r="ACS1006"/>
      <c r="ACT1006"/>
      <c r="ACU1006"/>
      <c r="ACV1006"/>
      <c r="ACW1006"/>
      <c r="ACX1006"/>
      <c r="ACY1006"/>
      <c r="ACZ1006"/>
      <c r="ADA1006"/>
      <c r="ADB1006"/>
      <c r="ADC1006"/>
      <c r="ADD1006"/>
      <c r="ADE1006"/>
      <c r="ADF1006"/>
      <c r="ADG1006"/>
      <c r="ADH1006"/>
      <c r="ADI1006"/>
      <c r="ADJ1006"/>
      <c r="ADK1006"/>
      <c r="ADL1006"/>
      <c r="ADM1006"/>
      <c r="ADN1006"/>
      <c r="ADO1006"/>
      <c r="ADP1006"/>
      <c r="ADQ1006"/>
      <c r="ADR1006"/>
      <c r="ADS1006"/>
      <c r="ADT1006"/>
      <c r="ADU1006"/>
      <c r="ADV1006"/>
      <c r="ADW1006"/>
      <c r="ADX1006"/>
      <c r="ADY1006"/>
      <c r="ADZ1006"/>
      <c r="AEA1006"/>
      <c r="AEB1006"/>
      <c r="AEC1006"/>
      <c r="AED1006"/>
      <c r="AEE1006"/>
      <c r="AEF1006"/>
      <c r="AEG1006"/>
      <c r="AEH1006"/>
      <c r="AEI1006"/>
      <c r="AEJ1006"/>
      <c r="AEK1006"/>
      <c r="AEL1006"/>
      <c r="AEM1006"/>
      <c r="AEN1006"/>
      <c r="AEO1006"/>
      <c r="AEP1006"/>
      <c r="AEQ1006"/>
      <c r="AER1006"/>
      <c r="AES1006"/>
      <c r="AET1006"/>
      <c r="AEU1006"/>
      <c r="AEV1006"/>
      <c r="AEW1006"/>
      <c r="AEX1006"/>
      <c r="AEY1006"/>
      <c r="AEZ1006"/>
      <c r="AFA1006"/>
      <c r="AFB1006"/>
      <c r="AFC1006"/>
      <c r="AFD1006"/>
      <c r="AFE1006"/>
      <c r="AFF1006"/>
      <c r="AFG1006"/>
      <c r="AFH1006"/>
      <c r="AFI1006"/>
      <c r="AFJ1006"/>
      <c r="AFK1006"/>
      <c r="AFL1006"/>
      <c r="AFM1006"/>
      <c r="AFN1006"/>
      <c r="AFO1006"/>
      <c r="AFP1006"/>
      <c r="AFQ1006"/>
      <c r="AFR1006"/>
      <c r="AFS1006"/>
      <c r="AFT1006"/>
      <c r="AFU1006"/>
      <c r="AFV1006"/>
      <c r="AFW1006"/>
      <c r="AFX1006"/>
      <c r="AFY1006"/>
      <c r="AFZ1006"/>
      <c r="AGA1006"/>
      <c r="AGB1006"/>
      <c r="AGC1006"/>
      <c r="AGD1006"/>
      <c r="AGE1006"/>
      <c r="AGF1006"/>
      <c r="AGG1006"/>
      <c r="AGH1006"/>
      <c r="AGI1006"/>
      <c r="AGJ1006"/>
      <c r="AGK1006"/>
      <c r="AGL1006"/>
      <c r="AGM1006"/>
      <c r="AGN1006"/>
      <c r="AGO1006"/>
      <c r="AGP1006"/>
      <c r="AGQ1006"/>
      <c r="AGR1006"/>
      <c r="AGS1006"/>
      <c r="AGT1006"/>
      <c r="AGU1006"/>
      <c r="AGV1006"/>
      <c r="AGW1006"/>
      <c r="AGX1006"/>
      <c r="AGY1006"/>
      <c r="AGZ1006"/>
      <c r="AHA1006"/>
      <c r="AHB1006"/>
      <c r="AHC1006"/>
      <c r="AHD1006"/>
      <c r="AHE1006"/>
      <c r="AHF1006"/>
      <c r="AHG1006"/>
      <c r="AHH1006"/>
      <c r="AHI1006"/>
      <c r="AHJ1006"/>
      <c r="AHK1006"/>
      <c r="AHL1006"/>
      <c r="AHM1006"/>
      <c r="AHN1006"/>
      <c r="AHO1006"/>
      <c r="AHP1006"/>
      <c r="AHQ1006"/>
      <c r="AHR1006"/>
      <c r="AHS1006"/>
      <c r="AHT1006"/>
      <c r="AHU1006"/>
      <c r="AHV1006"/>
      <c r="AHW1006"/>
      <c r="AHX1006"/>
      <c r="AHY1006"/>
      <c r="AHZ1006"/>
      <c r="AIA1006"/>
      <c r="AIB1006"/>
      <c r="AIC1006"/>
      <c r="AID1006"/>
      <c r="AIE1006"/>
      <c r="AIF1006"/>
      <c r="AIG1006"/>
      <c r="AIH1006"/>
      <c r="AII1006"/>
      <c r="AIJ1006"/>
      <c r="AIK1006"/>
      <c r="AIL1006"/>
      <c r="AIM1006"/>
      <c r="AIN1006"/>
      <c r="AIO1006"/>
      <c r="AIP1006"/>
      <c r="AIQ1006"/>
      <c r="AIR1006"/>
      <c r="AIS1006"/>
      <c r="AIT1006"/>
      <c r="AIU1006"/>
      <c r="AIV1006"/>
      <c r="AIW1006"/>
      <c r="AIX1006"/>
      <c r="AIY1006"/>
      <c r="AIZ1006"/>
      <c r="AJA1006"/>
      <c r="AJB1006"/>
      <c r="AJC1006"/>
      <c r="AJD1006"/>
      <c r="AJE1006"/>
      <c r="AJF1006"/>
      <c r="AJG1006"/>
      <c r="AJH1006"/>
      <c r="AJI1006"/>
      <c r="AJJ1006"/>
      <c r="AJK1006"/>
      <c r="AJL1006"/>
      <c r="AJM1006"/>
      <c r="AJN1006"/>
      <c r="AJO1006"/>
      <c r="AJP1006"/>
      <c r="AJQ1006"/>
      <c r="AJR1006"/>
      <c r="AJS1006"/>
      <c r="AJT1006"/>
      <c r="AJU1006"/>
      <c r="AJV1006"/>
      <c r="AJW1006"/>
      <c r="AJX1006"/>
      <c r="AJY1006"/>
      <c r="AJZ1006"/>
      <c r="AKA1006"/>
      <c r="AKB1006"/>
      <c r="AKC1006"/>
      <c r="AKD1006"/>
      <c r="AKE1006"/>
      <c r="AKF1006"/>
      <c r="AKG1006"/>
      <c r="AKH1006"/>
      <c r="AKI1006"/>
      <c r="AKJ1006"/>
      <c r="AKK1006"/>
      <c r="AKL1006"/>
      <c r="AKM1006"/>
      <c r="AKN1006"/>
      <c r="AKO1006"/>
      <c r="AKP1006"/>
      <c r="AKQ1006"/>
      <c r="AKR1006"/>
      <c r="AKS1006"/>
      <c r="AKT1006"/>
      <c r="AKU1006"/>
      <c r="AKV1006"/>
      <c r="AKW1006"/>
      <c r="AKX1006"/>
      <c r="AKY1006"/>
      <c r="AKZ1006"/>
      <c r="ALA1006"/>
      <c r="ALB1006"/>
      <c r="ALC1006"/>
      <c r="ALD1006"/>
      <c r="ALE1006"/>
      <c r="ALF1006"/>
      <c r="ALG1006"/>
      <c r="ALH1006"/>
      <c r="ALI1006"/>
      <c r="ALJ1006"/>
      <c r="ALK1006"/>
      <c r="ALL1006"/>
      <c r="ALM1006"/>
      <c r="ALN1006"/>
      <c r="ALO1006"/>
      <c r="ALP1006"/>
      <c r="ALQ1006"/>
      <c r="ALR1006"/>
      <c r="ALS1006"/>
      <c r="ALT1006"/>
      <c r="ALU1006"/>
      <c r="ALV1006"/>
      <c r="ALW1006"/>
      <c r="ALX1006"/>
      <c r="ALY1006"/>
      <c r="ALZ1006"/>
      <c r="AMA1006"/>
      <c r="AMB1006"/>
      <c r="AMC1006"/>
      <c r="AMD1006"/>
      <c r="AME1006"/>
      <c r="AMF1006"/>
      <c r="AMG1006"/>
      <c r="AMH1006"/>
      <c r="AMI1006"/>
      <c r="AMJ1006"/>
    </row>
    <row r="1007" spans="1:1024" x14ac:dyDescent="0.15">
      <c r="A1007" s="2" t="s">
        <v>237</v>
      </c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  <c r="WW1007"/>
      <c r="WX1007"/>
      <c r="WY1007"/>
      <c r="WZ1007"/>
      <c r="XA1007"/>
      <c r="XB1007"/>
      <c r="XC1007"/>
      <c r="XD1007"/>
      <c r="XE1007"/>
      <c r="XF1007"/>
      <c r="XG1007"/>
      <c r="XH1007"/>
      <c r="XI1007"/>
      <c r="XJ1007"/>
      <c r="XK1007"/>
      <c r="XL1007"/>
      <c r="XM1007"/>
      <c r="XN1007"/>
      <c r="XO1007"/>
      <c r="XP1007"/>
      <c r="XQ1007"/>
      <c r="XR1007"/>
      <c r="XS1007"/>
      <c r="XT1007"/>
      <c r="XU1007"/>
      <c r="XV1007"/>
      <c r="XW1007"/>
      <c r="XX1007"/>
      <c r="XY1007"/>
      <c r="XZ1007"/>
      <c r="YA1007"/>
      <c r="YB1007"/>
      <c r="YC1007"/>
      <c r="YD1007"/>
      <c r="YE1007"/>
      <c r="YF1007"/>
      <c r="YG1007"/>
      <c r="YH1007"/>
      <c r="YI1007"/>
      <c r="YJ1007"/>
      <c r="YK1007"/>
      <c r="YL1007"/>
      <c r="YM1007"/>
      <c r="YN1007"/>
      <c r="YO1007"/>
      <c r="YP1007"/>
      <c r="YQ1007"/>
      <c r="YR1007"/>
      <c r="YS1007"/>
      <c r="YT1007"/>
      <c r="YU1007"/>
      <c r="YV1007"/>
      <c r="YW1007"/>
      <c r="YX1007"/>
      <c r="YY1007"/>
      <c r="YZ1007"/>
      <c r="ZA1007"/>
      <c r="ZB1007"/>
      <c r="ZC1007"/>
      <c r="ZD1007"/>
      <c r="ZE1007"/>
      <c r="ZF1007"/>
      <c r="ZG1007"/>
      <c r="ZH1007"/>
      <c r="ZI1007"/>
      <c r="ZJ1007"/>
      <c r="ZK1007"/>
      <c r="ZL1007"/>
      <c r="ZM1007"/>
      <c r="ZN1007"/>
      <c r="ZO1007"/>
      <c r="ZP1007"/>
      <c r="ZQ1007"/>
      <c r="ZR1007"/>
      <c r="ZS1007"/>
      <c r="ZT1007"/>
      <c r="ZU1007"/>
      <c r="ZV1007"/>
      <c r="ZW1007"/>
      <c r="ZX1007"/>
      <c r="ZY1007"/>
      <c r="ZZ1007"/>
      <c r="AAA1007"/>
      <c r="AAB1007"/>
      <c r="AAC1007"/>
      <c r="AAD1007"/>
      <c r="AAE1007"/>
      <c r="AAF1007"/>
      <c r="AAG1007"/>
      <c r="AAH1007"/>
      <c r="AAI1007"/>
      <c r="AAJ1007"/>
      <c r="AAK1007"/>
      <c r="AAL1007"/>
      <c r="AAM1007"/>
      <c r="AAN1007"/>
      <c r="AAO1007"/>
      <c r="AAP1007"/>
      <c r="AAQ1007"/>
      <c r="AAR1007"/>
      <c r="AAS1007"/>
      <c r="AAT1007"/>
      <c r="AAU1007"/>
      <c r="AAV1007"/>
      <c r="AAW1007"/>
      <c r="AAX1007"/>
      <c r="AAY1007"/>
      <c r="AAZ1007"/>
      <c r="ABA1007"/>
      <c r="ABB1007"/>
      <c r="ABC1007"/>
      <c r="ABD1007"/>
      <c r="ABE1007"/>
      <c r="ABF1007"/>
      <c r="ABG1007"/>
      <c r="ABH1007"/>
      <c r="ABI1007"/>
      <c r="ABJ1007"/>
      <c r="ABK1007"/>
      <c r="ABL1007"/>
      <c r="ABM1007"/>
      <c r="ABN1007"/>
      <c r="ABO1007"/>
      <c r="ABP1007"/>
      <c r="ABQ1007"/>
      <c r="ABR1007"/>
      <c r="ABS1007"/>
      <c r="ABT1007"/>
      <c r="ABU1007"/>
      <c r="ABV1007"/>
      <c r="ABW1007"/>
      <c r="ABX1007"/>
      <c r="ABY1007"/>
      <c r="ABZ1007"/>
      <c r="ACA1007"/>
      <c r="ACB1007"/>
      <c r="ACC1007"/>
      <c r="ACD1007"/>
      <c r="ACE1007"/>
      <c r="ACF1007"/>
      <c r="ACG1007"/>
      <c r="ACH1007"/>
      <c r="ACI1007"/>
      <c r="ACJ1007"/>
      <c r="ACK1007"/>
      <c r="ACL1007"/>
      <c r="ACM1007"/>
      <c r="ACN1007"/>
      <c r="ACO1007"/>
      <c r="ACP1007"/>
      <c r="ACQ1007"/>
      <c r="ACR1007"/>
      <c r="ACS1007"/>
      <c r="ACT1007"/>
      <c r="ACU1007"/>
      <c r="ACV1007"/>
      <c r="ACW1007"/>
      <c r="ACX1007"/>
      <c r="ACY1007"/>
      <c r="ACZ1007"/>
      <c r="ADA1007"/>
      <c r="ADB1007"/>
      <c r="ADC1007"/>
      <c r="ADD1007"/>
      <c r="ADE1007"/>
      <c r="ADF1007"/>
      <c r="ADG1007"/>
      <c r="ADH1007"/>
      <c r="ADI1007"/>
      <c r="ADJ1007"/>
      <c r="ADK1007"/>
      <c r="ADL1007"/>
      <c r="ADM1007"/>
      <c r="ADN1007"/>
      <c r="ADO1007"/>
      <c r="ADP1007"/>
      <c r="ADQ1007"/>
      <c r="ADR1007"/>
      <c r="ADS1007"/>
      <c r="ADT1007"/>
      <c r="ADU1007"/>
      <c r="ADV1007"/>
      <c r="ADW1007"/>
      <c r="ADX1007"/>
      <c r="ADY1007"/>
      <c r="ADZ1007"/>
      <c r="AEA1007"/>
      <c r="AEB1007"/>
      <c r="AEC1007"/>
      <c r="AED1007"/>
      <c r="AEE1007"/>
      <c r="AEF1007"/>
      <c r="AEG1007"/>
      <c r="AEH1007"/>
      <c r="AEI1007"/>
      <c r="AEJ1007"/>
      <c r="AEK1007"/>
      <c r="AEL1007"/>
      <c r="AEM1007"/>
      <c r="AEN1007"/>
      <c r="AEO1007"/>
      <c r="AEP1007"/>
      <c r="AEQ1007"/>
      <c r="AER1007"/>
      <c r="AES1007"/>
      <c r="AET1007"/>
      <c r="AEU1007"/>
      <c r="AEV1007"/>
      <c r="AEW1007"/>
      <c r="AEX1007"/>
      <c r="AEY1007"/>
      <c r="AEZ1007"/>
      <c r="AFA1007"/>
      <c r="AFB1007"/>
      <c r="AFC1007"/>
      <c r="AFD1007"/>
      <c r="AFE1007"/>
      <c r="AFF1007"/>
      <c r="AFG1007"/>
      <c r="AFH1007"/>
      <c r="AFI1007"/>
      <c r="AFJ1007"/>
      <c r="AFK1007"/>
      <c r="AFL1007"/>
      <c r="AFM1007"/>
      <c r="AFN1007"/>
      <c r="AFO1007"/>
      <c r="AFP1007"/>
      <c r="AFQ1007"/>
      <c r="AFR1007"/>
      <c r="AFS1007"/>
      <c r="AFT1007"/>
      <c r="AFU1007"/>
      <c r="AFV1007"/>
      <c r="AFW1007"/>
      <c r="AFX1007"/>
      <c r="AFY1007"/>
      <c r="AFZ1007"/>
      <c r="AGA1007"/>
      <c r="AGB1007"/>
      <c r="AGC1007"/>
      <c r="AGD1007"/>
      <c r="AGE1007"/>
      <c r="AGF1007"/>
      <c r="AGG1007"/>
      <c r="AGH1007"/>
      <c r="AGI1007"/>
      <c r="AGJ1007"/>
      <c r="AGK1007"/>
      <c r="AGL1007"/>
      <c r="AGM1007"/>
      <c r="AGN1007"/>
      <c r="AGO1007"/>
      <c r="AGP1007"/>
      <c r="AGQ1007"/>
      <c r="AGR1007"/>
      <c r="AGS1007"/>
      <c r="AGT1007"/>
      <c r="AGU1007"/>
      <c r="AGV1007"/>
      <c r="AGW1007"/>
      <c r="AGX1007"/>
      <c r="AGY1007"/>
      <c r="AGZ1007"/>
      <c r="AHA1007"/>
      <c r="AHB1007"/>
      <c r="AHC1007"/>
      <c r="AHD1007"/>
      <c r="AHE1007"/>
      <c r="AHF1007"/>
      <c r="AHG1007"/>
      <c r="AHH1007"/>
      <c r="AHI1007"/>
      <c r="AHJ1007"/>
      <c r="AHK1007"/>
      <c r="AHL1007"/>
      <c r="AHM1007"/>
      <c r="AHN1007"/>
      <c r="AHO1007"/>
      <c r="AHP1007"/>
      <c r="AHQ1007"/>
      <c r="AHR1007"/>
      <c r="AHS1007"/>
      <c r="AHT1007"/>
      <c r="AHU1007"/>
      <c r="AHV1007"/>
      <c r="AHW1007"/>
      <c r="AHX1007"/>
      <c r="AHY1007"/>
      <c r="AHZ1007"/>
      <c r="AIA1007"/>
      <c r="AIB1007"/>
      <c r="AIC1007"/>
      <c r="AID1007"/>
      <c r="AIE1007"/>
      <c r="AIF1007"/>
      <c r="AIG1007"/>
      <c r="AIH1007"/>
      <c r="AII1007"/>
      <c r="AIJ1007"/>
      <c r="AIK1007"/>
      <c r="AIL1007"/>
      <c r="AIM1007"/>
      <c r="AIN1007"/>
      <c r="AIO1007"/>
      <c r="AIP1007"/>
      <c r="AIQ1007"/>
      <c r="AIR1007"/>
      <c r="AIS1007"/>
      <c r="AIT1007"/>
      <c r="AIU1007"/>
      <c r="AIV1007"/>
      <c r="AIW1007"/>
      <c r="AIX1007"/>
      <c r="AIY1007"/>
      <c r="AIZ1007"/>
      <c r="AJA1007"/>
      <c r="AJB1007"/>
      <c r="AJC1007"/>
      <c r="AJD1007"/>
      <c r="AJE1007"/>
      <c r="AJF1007"/>
      <c r="AJG1007"/>
      <c r="AJH1007"/>
      <c r="AJI1007"/>
      <c r="AJJ1007"/>
      <c r="AJK1007"/>
      <c r="AJL1007"/>
      <c r="AJM1007"/>
      <c r="AJN1007"/>
      <c r="AJO1007"/>
      <c r="AJP1007"/>
      <c r="AJQ1007"/>
      <c r="AJR1007"/>
      <c r="AJS1007"/>
      <c r="AJT1007"/>
      <c r="AJU1007"/>
      <c r="AJV1007"/>
      <c r="AJW1007"/>
      <c r="AJX1007"/>
      <c r="AJY1007"/>
      <c r="AJZ1007"/>
      <c r="AKA1007"/>
      <c r="AKB1007"/>
      <c r="AKC1007"/>
      <c r="AKD1007"/>
      <c r="AKE1007"/>
      <c r="AKF1007"/>
      <c r="AKG1007"/>
      <c r="AKH1007"/>
      <c r="AKI1007"/>
      <c r="AKJ1007"/>
      <c r="AKK1007"/>
      <c r="AKL1007"/>
      <c r="AKM1007"/>
      <c r="AKN1007"/>
      <c r="AKO1007"/>
      <c r="AKP1007"/>
      <c r="AKQ1007"/>
      <c r="AKR1007"/>
      <c r="AKS1007"/>
      <c r="AKT1007"/>
      <c r="AKU1007"/>
      <c r="AKV1007"/>
      <c r="AKW1007"/>
      <c r="AKX1007"/>
      <c r="AKY1007"/>
      <c r="AKZ1007"/>
      <c r="ALA1007"/>
      <c r="ALB1007"/>
      <c r="ALC1007"/>
      <c r="ALD1007"/>
      <c r="ALE1007"/>
      <c r="ALF1007"/>
      <c r="ALG1007"/>
      <c r="ALH1007"/>
      <c r="ALI1007"/>
      <c r="ALJ1007"/>
      <c r="ALK1007"/>
      <c r="ALL1007"/>
      <c r="ALM1007"/>
      <c r="ALN1007"/>
      <c r="ALO1007"/>
      <c r="ALP1007"/>
      <c r="ALQ1007"/>
      <c r="ALR1007"/>
      <c r="ALS1007"/>
      <c r="ALT1007"/>
      <c r="ALU1007"/>
      <c r="ALV1007"/>
      <c r="ALW1007"/>
      <c r="ALX1007"/>
      <c r="ALY1007"/>
      <c r="ALZ1007"/>
      <c r="AMA1007"/>
      <c r="AMB1007"/>
      <c r="AMC1007"/>
      <c r="AMD1007"/>
      <c r="AME1007"/>
      <c r="AMF1007"/>
      <c r="AMG1007"/>
      <c r="AMH1007"/>
      <c r="AMI1007"/>
      <c r="AMJ1007"/>
    </row>
    <row r="1009" spans="1:1024" x14ac:dyDescent="0.15">
      <c r="A1009" s="2" t="s">
        <v>238</v>
      </c>
      <c r="B1009" s="2" t="s">
        <v>188</v>
      </c>
      <c r="C1009" s="2" t="s">
        <v>52</v>
      </c>
      <c r="D1009" s="2" t="s">
        <v>53</v>
      </c>
      <c r="E1009" s="2" t="s">
        <v>54</v>
      </c>
      <c r="F1009" s="2" t="s">
        <v>55</v>
      </c>
      <c r="G1009" s="2" t="s">
        <v>56</v>
      </c>
      <c r="H1009" s="2" t="s">
        <v>57</v>
      </c>
      <c r="I1009" s="2" t="s">
        <v>58</v>
      </c>
      <c r="J1009" s="2">
        <v>1000</v>
      </c>
      <c r="K1009" s="2" t="s">
        <v>59</v>
      </c>
      <c r="L1009" s="2">
        <v>16</v>
      </c>
      <c r="M1009" s="2" t="s">
        <v>60</v>
      </c>
      <c r="N1009" s="2" t="s">
        <v>61</v>
      </c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  <c r="WW1009"/>
      <c r="WX1009"/>
      <c r="WY1009"/>
      <c r="WZ1009"/>
      <c r="XA1009"/>
      <c r="XB1009"/>
      <c r="XC1009"/>
      <c r="XD1009"/>
      <c r="XE1009"/>
      <c r="XF1009"/>
      <c r="XG1009"/>
      <c r="XH1009"/>
      <c r="XI1009"/>
      <c r="XJ1009"/>
      <c r="XK1009"/>
      <c r="XL1009"/>
      <c r="XM1009"/>
      <c r="XN1009"/>
      <c r="XO1009"/>
      <c r="XP1009"/>
      <c r="XQ1009"/>
      <c r="XR1009"/>
      <c r="XS1009"/>
      <c r="XT1009"/>
      <c r="XU1009"/>
      <c r="XV1009"/>
      <c r="XW1009"/>
      <c r="XX1009"/>
      <c r="XY1009"/>
      <c r="XZ1009"/>
      <c r="YA1009"/>
      <c r="YB1009"/>
      <c r="YC1009"/>
      <c r="YD1009"/>
      <c r="YE1009"/>
      <c r="YF1009"/>
      <c r="YG1009"/>
      <c r="YH1009"/>
      <c r="YI1009"/>
      <c r="YJ1009"/>
      <c r="YK1009"/>
      <c r="YL1009"/>
      <c r="YM1009"/>
      <c r="YN1009"/>
      <c r="YO1009"/>
      <c r="YP1009"/>
      <c r="YQ1009"/>
      <c r="YR1009"/>
      <c r="YS1009"/>
      <c r="YT1009"/>
      <c r="YU1009"/>
      <c r="YV1009"/>
      <c r="YW1009"/>
      <c r="YX1009"/>
      <c r="YY1009"/>
      <c r="YZ1009"/>
      <c r="ZA1009"/>
      <c r="ZB1009"/>
      <c r="ZC1009"/>
      <c r="ZD1009"/>
      <c r="ZE1009"/>
      <c r="ZF1009"/>
      <c r="ZG1009"/>
      <c r="ZH1009"/>
      <c r="ZI1009"/>
      <c r="ZJ1009"/>
      <c r="ZK1009"/>
      <c r="ZL1009"/>
      <c r="ZM1009"/>
      <c r="ZN1009"/>
      <c r="ZO1009"/>
      <c r="ZP1009"/>
      <c r="ZQ1009"/>
      <c r="ZR1009"/>
      <c r="ZS1009"/>
      <c r="ZT1009"/>
      <c r="ZU1009"/>
      <c r="ZV1009"/>
      <c r="ZW1009"/>
      <c r="ZX1009"/>
      <c r="ZY1009"/>
      <c r="ZZ1009"/>
      <c r="AAA1009"/>
      <c r="AAB1009"/>
      <c r="AAC1009"/>
      <c r="AAD1009"/>
      <c r="AAE1009"/>
      <c r="AAF1009"/>
      <c r="AAG1009"/>
      <c r="AAH1009"/>
      <c r="AAI1009"/>
      <c r="AAJ1009"/>
      <c r="AAK1009"/>
      <c r="AAL1009"/>
      <c r="AAM1009"/>
      <c r="AAN1009"/>
      <c r="AAO1009"/>
      <c r="AAP1009"/>
      <c r="AAQ1009"/>
      <c r="AAR1009"/>
      <c r="AAS1009"/>
      <c r="AAT1009"/>
      <c r="AAU1009"/>
      <c r="AAV1009"/>
      <c r="AAW1009"/>
      <c r="AAX1009"/>
      <c r="AAY1009"/>
      <c r="AAZ1009"/>
      <c r="ABA1009"/>
      <c r="ABB1009"/>
      <c r="ABC1009"/>
      <c r="ABD1009"/>
      <c r="ABE1009"/>
      <c r="ABF1009"/>
      <c r="ABG1009"/>
      <c r="ABH1009"/>
      <c r="ABI1009"/>
      <c r="ABJ1009"/>
      <c r="ABK1009"/>
      <c r="ABL1009"/>
      <c r="ABM1009"/>
      <c r="ABN1009"/>
      <c r="ABO1009"/>
      <c r="ABP1009"/>
      <c r="ABQ1009"/>
      <c r="ABR1009"/>
      <c r="ABS1009"/>
      <c r="ABT1009"/>
      <c r="ABU1009"/>
      <c r="ABV1009"/>
      <c r="ABW1009"/>
      <c r="ABX1009"/>
      <c r="ABY1009"/>
      <c r="ABZ1009"/>
      <c r="ACA1009"/>
      <c r="ACB1009"/>
      <c r="ACC1009"/>
      <c r="ACD1009"/>
      <c r="ACE1009"/>
      <c r="ACF1009"/>
      <c r="ACG1009"/>
      <c r="ACH1009"/>
      <c r="ACI1009"/>
      <c r="ACJ1009"/>
      <c r="ACK1009"/>
      <c r="ACL1009"/>
      <c r="ACM1009"/>
      <c r="ACN1009"/>
      <c r="ACO1009"/>
      <c r="ACP1009"/>
      <c r="ACQ1009"/>
      <c r="ACR1009"/>
      <c r="ACS1009"/>
      <c r="ACT1009"/>
      <c r="ACU1009"/>
      <c r="ACV1009"/>
      <c r="ACW1009"/>
      <c r="ACX1009"/>
      <c r="ACY1009"/>
      <c r="ACZ1009"/>
      <c r="ADA1009"/>
      <c r="ADB1009"/>
      <c r="ADC1009"/>
      <c r="ADD1009"/>
      <c r="ADE1009"/>
      <c r="ADF1009"/>
      <c r="ADG1009"/>
      <c r="ADH1009"/>
      <c r="ADI1009"/>
      <c r="ADJ1009"/>
      <c r="ADK1009"/>
      <c r="ADL1009"/>
      <c r="ADM1009"/>
      <c r="ADN1009"/>
      <c r="ADO1009"/>
      <c r="ADP1009"/>
      <c r="ADQ1009"/>
      <c r="ADR1009"/>
      <c r="ADS1009"/>
      <c r="ADT1009"/>
      <c r="ADU1009"/>
      <c r="ADV1009"/>
      <c r="ADW1009"/>
      <c r="ADX1009"/>
      <c r="ADY1009"/>
      <c r="ADZ1009"/>
      <c r="AEA1009"/>
      <c r="AEB1009"/>
      <c r="AEC1009"/>
      <c r="AED1009"/>
      <c r="AEE1009"/>
      <c r="AEF1009"/>
      <c r="AEG1009"/>
      <c r="AEH1009"/>
      <c r="AEI1009"/>
      <c r="AEJ1009"/>
      <c r="AEK1009"/>
      <c r="AEL1009"/>
      <c r="AEM1009"/>
      <c r="AEN1009"/>
      <c r="AEO1009"/>
      <c r="AEP1009"/>
      <c r="AEQ1009"/>
      <c r="AER1009"/>
      <c r="AES1009"/>
      <c r="AET1009"/>
      <c r="AEU1009"/>
      <c r="AEV1009"/>
      <c r="AEW1009"/>
      <c r="AEX1009"/>
      <c r="AEY1009"/>
      <c r="AEZ1009"/>
      <c r="AFA1009"/>
      <c r="AFB1009"/>
      <c r="AFC1009"/>
      <c r="AFD1009"/>
      <c r="AFE1009"/>
      <c r="AFF1009"/>
      <c r="AFG1009"/>
      <c r="AFH1009"/>
      <c r="AFI1009"/>
      <c r="AFJ1009"/>
      <c r="AFK1009"/>
      <c r="AFL1009"/>
      <c r="AFM1009"/>
      <c r="AFN1009"/>
      <c r="AFO1009"/>
      <c r="AFP1009"/>
      <c r="AFQ1009"/>
      <c r="AFR1009"/>
      <c r="AFS1009"/>
      <c r="AFT1009"/>
      <c r="AFU1009"/>
      <c r="AFV1009"/>
      <c r="AFW1009"/>
      <c r="AFX1009"/>
      <c r="AFY1009"/>
      <c r="AFZ1009"/>
      <c r="AGA1009"/>
      <c r="AGB1009"/>
      <c r="AGC1009"/>
      <c r="AGD1009"/>
      <c r="AGE1009"/>
      <c r="AGF1009"/>
      <c r="AGG1009"/>
      <c r="AGH1009"/>
      <c r="AGI1009"/>
      <c r="AGJ1009"/>
      <c r="AGK1009"/>
      <c r="AGL1009"/>
      <c r="AGM1009"/>
      <c r="AGN1009"/>
      <c r="AGO1009"/>
      <c r="AGP1009"/>
      <c r="AGQ1009"/>
      <c r="AGR1009"/>
      <c r="AGS1009"/>
      <c r="AGT1009"/>
      <c r="AGU1009"/>
      <c r="AGV1009"/>
      <c r="AGW1009"/>
      <c r="AGX1009"/>
      <c r="AGY1009"/>
      <c r="AGZ1009"/>
      <c r="AHA1009"/>
      <c r="AHB1009"/>
      <c r="AHC1009"/>
      <c r="AHD1009"/>
      <c r="AHE1009"/>
      <c r="AHF1009"/>
      <c r="AHG1009"/>
      <c r="AHH1009"/>
      <c r="AHI1009"/>
      <c r="AHJ1009"/>
      <c r="AHK1009"/>
      <c r="AHL1009"/>
      <c r="AHM1009"/>
      <c r="AHN1009"/>
      <c r="AHO1009"/>
      <c r="AHP1009"/>
      <c r="AHQ1009"/>
      <c r="AHR1009"/>
      <c r="AHS1009"/>
      <c r="AHT1009"/>
      <c r="AHU1009"/>
      <c r="AHV1009"/>
      <c r="AHW1009"/>
      <c r="AHX1009"/>
      <c r="AHY1009"/>
      <c r="AHZ1009"/>
      <c r="AIA1009"/>
      <c r="AIB1009"/>
      <c r="AIC1009"/>
      <c r="AID1009"/>
      <c r="AIE1009"/>
      <c r="AIF1009"/>
      <c r="AIG1009"/>
      <c r="AIH1009"/>
      <c r="AII1009"/>
      <c r="AIJ1009"/>
      <c r="AIK1009"/>
      <c r="AIL1009"/>
      <c r="AIM1009"/>
      <c r="AIN1009"/>
      <c r="AIO1009"/>
      <c r="AIP1009"/>
      <c r="AIQ1009"/>
      <c r="AIR1009"/>
      <c r="AIS1009"/>
      <c r="AIT1009"/>
      <c r="AIU1009"/>
      <c r="AIV1009"/>
      <c r="AIW1009"/>
      <c r="AIX1009"/>
      <c r="AIY1009"/>
      <c r="AIZ1009"/>
      <c r="AJA1009"/>
      <c r="AJB1009"/>
      <c r="AJC1009"/>
      <c r="AJD1009"/>
      <c r="AJE1009"/>
      <c r="AJF1009"/>
      <c r="AJG1009"/>
      <c r="AJH1009"/>
      <c r="AJI1009"/>
      <c r="AJJ1009"/>
      <c r="AJK1009"/>
      <c r="AJL1009"/>
      <c r="AJM1009"/>
      <c r="AJN1009"/>
      <c r="AJO1009"/>
      <c r="AJP1009"/>
      <c r="AJQ1009"/>
      <c r="AJR1009"/>
      <c r="AJS1009"/>
      <c r="AJT1009"/>
      <c r="AJU1009"/>
      <c r="AJV1009"/>
      <c r="AJW1009"/>
      <c r="AJX1009"/>
      <c r="AJY1009"/>
      <c r="AJZ1009"/>
      <c r="AKA1009"/>
      <c r="AKB1009"/>
      <c r="AKC1009"/>
      <c r="AKD1009"/>
      <c r="AKE1009"/>
      <c r="AKF1009"/>
      <c r="AKG1009"/>
      <c r="AKH1009"/>
      <c r="AKI1009"/>
      <c r="AKJ1009"/>
      <c r="AKK1009"/>
      <c r="AKL1009"/>
      <c r="AKM1009"/>
      <c r="AKN1009"/>
      <c r="AKO1009"/>
      <c r="AKP1009"/>
      <c r="AKQ1009"/>
      <c r="AKR1009"/>
      <c r="AKS1009"/>
      <c r="AKT1009"/>
      <c r="AKU1009"/>
      <c r="AKV1009"/>
      <c r="AKW1009"/>
      <c r="AKX1009"/>
      <c r="AKY1009"/>
      <c r="AKZ1009"/>
      <c r="ALA1009"/>
      <c r="ALB1009"/>
      <c r="ALC1009"/>
      <c r="ALD1009"/>
      <c r="ALE1009"/>
      <c r="ALF1009"/>
      <c r="ALG1009"/>
      <c r="ALH1009"/>
      <c r="ALI1009"/>
      <c r="ALJ1009"/>
      <c r="ALK1009"/>
      <c r="ALL1009"/>
      <c r="ALM1009"/>
      <c r="ALN1009"/>
      <c r="ALO1009"/>
      <c r="ALP1009"/>
      <c r="ALQ1009"/>
      <c r="ALR1009"/>
      <c r="ALS1009"/>
      <c r="ALT1009"/>
      <c r="ALU1009"/>
      <c r="ALV1009"/>
      <c r="ALW1009"/>
      <c r="ALX1009"/>
      <c r="ALY1009"/>
      <c r="ALZ1009"/>
      <c r="AMA1009"/>
      <c r="AMB1009"/>
      <c r="AMC1009"/>
      <c r="AMD1009"/>
      <c r="AME1009"/>
      <c r="AMF1009"/>
      <c r="AMG1009"/>
      <c r="AMH1009"/>
      <c r="AMI1009"/>
      <c r="AMJ1009"/>
    </row>
    <row r="1010" spans="1:1024" x14ac:dyDescent="0.15">
      <c r="A1010" s="2" t="s">
        <v>38</v>
      </c>
      <c r="B1010" s="2" t="s">
        <v>39</v>
      </c>
      <c r="C1010" s="2" t="s">
        <v>40</v>
      </c>
      <c r="D1010" s="2" t="s">
        <v>41</v>
      </c>
      <c r="E1010" s="2" t="s">
        <v>42</v>
      </c>
      <c r="F1010" s="2" t="s">
        <v>43</v>
      </c>
      <c r="G1010" s="2" t="s">
        <v>44</v>
      </c>
      <c r="H1010" s="2" t="s">
        <v>45</v>
      </c>
      <c r="I1010" s="2" t="s">
        <v>46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  <c r="VW1010"/>
      <c r="VX1010"/>
      <c r="VY1010"/>
      <c r="VZ1010"/>
      <c r="WA1010"/>
      <c r="WB1010"/>
      <c r="WC1010"/>
      <c r="WD1010"/>
      <c r="WE1010"/>
      <c r="WF1010"/>
      <c r="WG1010"/>
      <c r="WH1010"/>
      <c r="WI1010"/>
      <c r="WJ1010"/>
      <c r="WK1010"/>
      <c r="WL1010"/>
      <c r="WM1010"/>
      <c r="WN1010"/>
      <c r="WO1010"/>
      <c r="WP1010"/>
      <c r="WQ1010"/>
      <c r="WR1010"/>
      <c r="WS1010"/>
      <c r="WT1010"/>
      <c r="WU1010"/>
      <c r="WV1010"/>
      <c r="WW1010"/>
      <c r="WX1010"/>
      <c r="WY1010"/>
      <c r="WZ1010"/>
      <c r="XA1010"/>
      <c r="XB1010"/>
      <c r="XC1010"/>
      <c r="XD1010"/>
      <c r="XE1010"/>
      <c r="XF1010"/>
      <c r="XG1010"/>
      <c r="XH1010"/>
      <c r="XI1010"/>
      <c r="XJ1010"/>
      <c r="XK1010"/>
      <c r="XL1010"/>
      <c r="XM1010"/>
      <c r="XN1010"/>
      <c r="XO1010"/>
      <c r="XP1010"/>
      <c r="XQ1010"/>
      <c r="XR1010"/>
      <c r="XS1010"/>
      <c r="XT1010"/>
      <c r="XU1010"/>
      <c r="XV1010"/>
      <c r="XW1010"/>
      <c r="XX1010"/>
      <c r="XY1010"/>
      <c r="XZ1010"/>
      <c r="YA1010"/>
      <c r="YB1010"/>
      <c r="YC1010"/>
      <c r="YD1010"/>
      <c r="YE1010"/>
      <c r="YF1010"/>
      <c r="YG1010"/>
      <c r="YH1010"/>
      <c r="YI1010"/>
      <c r="YJ1010"/>
      <c r="YK1010"/>
      <c r="YL1010"/>
      <c r="YM1010"/>
      <c r="YN1010"/>
      <c r="YO1010"/>
      <c r="YP1010"/>
      <c r="YQ1010"/>
      <c r="YR1010"/>
      <c r="YS1010"/>
      <c r="YT1010"/>
      <c r="YU1010"/>
      <c r="YV1010"/>
      <c r="YW1010"/>
      <c r="YX1010"/>
      <c r="YY1010"/>
      <c r="YZ1010"/>
      <c r="ZA1010"/>
      <c r="ZB1010"/>
      <c r="ZC1010"/>
      <c r="ZD1010"/>
      <c r="ZE1010"/>
      <c r="ZF1010"/>
      <c r="ZG1010"/>
      <c r="ZH1010"/>
      <c r="ZI1010"/>
      <c r="ZJ1010"/>
      <c r="ZK1010"/>
      <c r="ZL1010"/>
      <c r="ZM1010"/>
      <c r="ZN1010"/>
      <c r="ZO1010"/>
      <c r="ZP1010"/>
      <c r="ZQ1010"/>
      <c r="ZR1010"/>
      <c r="ZS1010"/>
      <c r="ZT1010"/>
      <c r="ZU1010"/>
      <c r="ZV1010"/>
      <c r="ZW1010"/>
      <c r="ZX1010"/>
      <c r="ZY1010"/>
      <c r="ZZ1010"/>
      <c r="AAA1010"/>
      <c r="AAB1010"/>
      <c r="AAC1010"/>
      <c r="AAD1010"/>
      <c r="AAE1010"/>
      <c r="AAF1010"/>
      <c r="AAG1010"/>
      <c r="AAH1010"/>
      <c r="AAI1010"/>
      <c r="AAJ1010"/>
      <c r="AAK1010"/>
      <c r="AAL1010"/>
      <c r="AAM1010"/>
      <c r="AAN1010"/>
      <c r="AAO1010"/>
      <c r="AAP1010"/>
      <c r="AAQ1010"/>
      <c r="AAR1010"/>
      <c r="AAS1010"/>
      <c r="AAT1010"/>
      <c r="AAU1010"/>
      <c r="AAV1010"/>
      <c r="AAW1010"/>
      <c r="AAX1010"/>
      <c r="AAY1010"/>
      <c r="AAZ1010"/>
      <c r="ABA1010"/>
      <c r="ABB1010"/>
      <c r="ABC1010"/>
      <c r="ABD1010"/>
      <c r="ABE1010"/>
      <c r="ABF1010"/>
      <c r="ABG1010"/>
      <c r="ABH1010"/>
      <c r="ABI1010"/>
      <c r="ABJ1010"/>
      <c r="ABK1010"/>
      <c r="ABL1010"/>
      <c r="ABM1010"/>
      <c r="ABN1010"/>
      <c r="ABO1010"/>
      <c r="ABP1010"/>
      <c r="ABQ1010"/>
      <c r="ABR1010"/>
      <c r="ABS1010"/>
      <c r="ABT1010"/>
      <c r="ABU1010"/>
      <c r="ABV1010"/>
      <c r="ABW1010"/>
      <c r="ABX1010"/>
      <c r="ABY1010"/>
      <c r="ABZ1010"/>
      <c r="ACA1010"/>
      <c r="ACB1010"/>
      <c r="ACC1010"/>
      <c r="ACD1010"/>
      <c r="ACE1010"/>
      <c r="ACF1010"/>
      <c r="ACG1010"/>
      <c r="ACH1010"/>
      <c r="ACI1010"/>
      <c r="ACJ1010"/>
      <c r="ACK1010"/>
      <c r="ACL1010"/>
      <c r="ACM1010"/>
      <c r="ACN1010"/>
      <c r="ACO1010"/>
      <c r="ACP1010"/>
      <c r="ACQ1010"/>
      <c r="ACR1010"/>
      <c r="ACS1010"/>
      <c r="ACT1010"/>
      <c r="ACU1010"/>
      <c r="ACV1010"/>
      <c r="ACW1010"/>
      <c r="ACX1010"/>
      <c r="ACY1010"/>
      <c r="ACZ1010"/>
      <c r="ADA1010"/>
      <c r="ADB1010"/>
      <c r="ADC1010"/>
      <c r="ADD1010"/>
      <c r="ADE1010"/>
      <c r="ADF1010"/>
      <c r="ADG1010"/>
      <c r="ADH1010"/>
      <c r="ADI1010"/>
      <c r="ADJ1010"/>
      <c r="ADK1010"/>
      <c r="ADL1010"/>
      <c r="ADM1010"/>
      <c r="ADN1010"/>
      <c r="ADO1010"/>
      <c r="ADP1010"/>
      <c r="ADQ1010"/>
      <c r="ADR1010"/>
      <c r="ADS1010"/>
      <c r="ADT1010"/>
      <c r="ADU1010"/>
      <c r="ADV1010"/>
      <c r="ADW1010"/>
      <c r="ADX1010"/>
      <c r="ADY1010"/>
      <c r="ADZ1010"/>
      <c r="AEA1010"/>
      <c r="AEB1010"/>
      <c r="AEC1010"/>
      <c r="AED1010"/>
      <c r="AEE1010"/>
      <c r="AEF1010"/>
      <c r="AEG1010"/>
      <c r="AEH1010"/>
      <c r="AEI1010"/>
      <c r="AEJ1010"/>
      <c r="AEK1010"/>
      <c r="AEL1010"/>
      <c r="AEM1010"/>
      <c r="AEN1010"/>
      <c r="AEO1010"/>
      <c r="AEP1010"/>
      <c r="AEQ1010"/>
      <c r="AER1010"/>
      <c r="AES1010"/>
      <c r="AET1010"/>
      <c r="AEU1010"/>
      <c r="AEV1010"/>
      <c r="AEW1010"/>
      <c r="AEX1010"/>
      <c r="AEY1010"/>
      <c r="AEZ1010"/>
      <c r="AFA1010"/>
      <c r="AFB1010"/>
      <c r="AFC1010"/>
      <c r="AFD1010"/>
      <c r="AFE1010"/>
      <c r="AFF1010"/>
      <c r="AFG1010"/>
      <c r="AFH1010"/>
      <c r="AFI1010"/>
      <c r="AFJ1010"/>
      <c r="AFK1010"/>
      <c r="AFL1010"/>
      <c r="AFM1010"/>
      <c r="AFN1010"/>
      <c r="AFO1010"/>
      <c r="AFP1010"/>
      <c r="AFQ1010"/>
      <c r="AFR1010"/>
      <c r="AFS1010"/>
      <c r="AFT1010"/>
      <c r="AFU1010"/>
      <c r="AFV1010"/>
      <c r="AFW1010"/>
      <c r="AFX1010"/>
      <c r="AFY1010"/>
      <c r="AFZ1010"/>
      <c r="AGA1010"/>
      <c r="AGB1010"/>
      <c r="AGC1010"/>
      <c r="AGD1010"/>
      <c r="AGE1010"/>
      <c r="AGF1010"/>
      <c r="AGG1010"/>
      <c r="AGH1010"/>
      <c r="AGI1010"/>
      <c r="AGJ1010"/>
      <c r="AGK1010"/>
      <c r="AGL1010"/>
      <c r="AGM1010"/>
      <c r="AGN1010"/>
      <c r="AGO1010"/>
      <c r="AGP1010"/>
      <c r="AGQ1010"/>
      <c r="AGR1010"/>
      <c r="AGS1010"/>
      <c r="AGT1010"/>
      <c r="AGU1010"/>
      <c r="AGV1010"/>
      <c r="AGW1010"/>
      <c r="AGX1010"/>
      <c r="AGY1010"/>
      <c r="AGZ1010"/>
      <c r="AHA1010"/>
      <c r="AHB1010"/>
      <c r="AHC1010"/>
      <c r="AHD1010"/>
      <c r="AHE1010"/>
      <c r="AHF1010"/>
      <c r="AHG1010"/>
      <c r="AHH1010"/>
      <c r="AHI1010"/>
      <c r="AHJ1010"/>
      <c r="AHK1010"/>
      <c r="AHL1010"/>
      <c r="AHM1010"/>
      <c r="AHN1010"/>
      <c r="AHO1010"/>
      <c r="AHP1010"/>
      <c r="AHQ1010"/>
      <c r="AHR1010"/>
      <c r="AHS1010"/>
      <c r="AHT1010"/>
      <c r="AHU1010"/>
      <c r="AHV1010"/>
      <c r="AHW1010"/>
      <c r="AHX1010"/>
      <c r="AHY1010"/>
      <c r="AHZ1010"/>
      <c r="AIA1010"/>
      <c r="AIB1010"/>
      <c r="AIC1010"/>
      <c r="AID1010"/>
      <c r="AIE1010"/>
      <c r="AIF1010"/>
      <c r="AIG1010"/>
      <c r="AIH1010"/>
      <c r="AII1010"/>
      <c r="AIJ1010"/>
      <c r="AIK1010"/>
      <c r="AIL1010"/>
      <c r="AIM1010"/>
      <c r="AIN1010"/>
      <c r="AIO1010"/>
      <c r="AIP1010"/>
      <c r="AIQ1010"/>
      <c r="AIR1010"/>
      <c r="AIS1010"/>
      <c r="AIT1010"/>
      <c r="AIU1010"/>
      <c r="AIV1010"/>
      <c r="AIW1010"/>
      <c r="AIX1010"/>
      <c r="AIY1010"/>
      <c r="AIZ1010"/>
      <c r="AJA1010"/>
      <c r="AJB1010"/>
      <c r="AJC1010"/>
      <c r="AJD1010"/>
      <c r="AJE1010"/>
      <c r="AJF1010"/>
      <c r="AJG1010"/>
      <c r="AJH1010"/>
      <c r="AJI1010"/>
      <c r="AJJ1010"/>
      <c r="AJK1010"/>
      <c r="AJL1010"/>
      <c r="AJM1010"/>
      <c r="AJN1010"/>
      <c r="AJO1010"/>
      <c r="AJP1010"/>
      <c r="AJQ1010"/>
      <c r="AJR1010"/>
      <c r="AJS1010"/>
      <c r="AJT1010"/>
      <c r="AJU1010"/>
      <c r="AJV1010"/>
      <c r="AJW1010"/>
      <c r="AJX1010"/>
      <c r="AJY1010"/>
      <c r="AJZ1010"/>
      <c r="AKA1010"/>
      <c r="AKB1010"/>
      <c r="AKC1010"/>
      <c r="AKD1010"/>
      <c r="AKE1010"/>
      <c r="AKF1010"/>
      <c r="AKG1010"/>
      <c r="AKH1010"/>
      <c r="AKI1010"/>
      <c r="AKJ1010"/>
      <c r="AKK1010"/>
      <c r="AKL1010"/>
      <c r="AKM1010"/>
      <c r="AKN1010"/>
      <c r="AKO1010"/>
      <c r="AKP1010"/>
      <c r="AKQ1010"/>
      <c r="AKR1010"/>
      <c r="AKS1010"/>
      <c r="AKT1010"/>
      <c r="AKU1010"/>
      <c r="AKV1010"/>
      <c r="AKW1010"/>
      <c r="AKX1010"/>
      <c r="AKY1010"/>
      <c r="AKZ1010"/>
      <c r="ALA1010"/>
      <c r="ALB1010"/>
      <c r="ALC1010"/>
      <c r="ALD1010"/>
      <c r="ALE1010"/>
      <c r="ALF1010"/>
      <c r="ALG1010"/>
      <c r="ALH1010"/>
      <c r="ALI1010"/>
      <c r="ALJ1010"/>
      <c r="ALK1010"/>
      <c r="ALL1010"/>
      <c r="ALM1010"/>
      <c r="ALN1010"/>
      <c r="ALO1010"/>
      <c r="ALP1010"/>
      <c r="ALQ1010"/>
      <c r="ALR1010"/>
      <c r="ALS1010"/>
      <c r="ALT1010"/>
      <c r="ALU1010"/>
      <c r="ALV1010"/>
      <c r="ALW1010"/>
      <c r="ALX1010"/>
      <c r="ALY1010"/>
      <c r="ALZ1010"/>
      <c r="AMA1010"/>
      <c r="AMB1010"/>
      <c r="AMC1010"/>
      <c r="AMD1010"/>
      <c r="AME1010"/>
      <c r="AMF1010"/>
      <c r="AMG1010"/>
      <c r="AMH1010"/>
      <c r="AMI1010"/>
      <c r="AMJ1010"/>
    </row>
    <row r="1011" spans="1:1024" x14ac:dyDescent="0.15">
      <c r="A1011" s="2" t="s">
        <v>20</v>
      </c>
      <c r="B1011" s="2">
        <v>4</v>
      </c>
      <c r="C1011" s="2">
        <v>9.2694000000000004E-5</v>
      </c>
      <c r="D1011" s="2">
        <v>4.7939376429999996</v>
      </c>
      <c r="E1011" s="2">
        <v>1000</v>
      </c>
      <c r="F1011" s="2">
        <v>5.2314105030000002</v>
      </c>
      <c r="G1011" s="2">
        <v>5.231411E-3</v>
      </c>
      <c r="H1011" s="2">
        <v>5.2314105030000002</v>
      </c>
      <c r="I1011" s="2">
        <v>0.74669152500000002</v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  <c r="WW1011"/>
      <c r="WX1011"/>
      <c r="WY1011"/>
      <c r="WZ1011"/>
      <c r="XA1011"/>
      <c r="XB1011"/>
      <c r="XC1011"/>
      <c r="XD1011"/>
      <c r="XE1011"/>
      <c r="XF1011"/>
      <c r="XG1011"/>
      <c r="XH1011"/>
      <c r="XI1011"/>
      <c r="XJ1011"/>
      <c r="XK1011"/>
      <c r="XL1011"/>
      <c r="XM1011"/>
      <c r="XN1011"/>
      <c r="XO1011"/>
      <c r="XP1011"/>
      <c r="XQ1011"/>
      <c r="XR1011"/>
      <c r="XS1011"/>
      <c r="XT1011"/>
      <c r="XU1011"/>
      <c r="XV1011"/>
      <c r="XW1011"/>
      <c r="XX1011"/>
      <c r="XY1011"/>
      <c r="XZ1011"/>
      <c r="YA1011"/>
      <c r="YB1011"/>
      <c r="YC1011"/>
      <c r="YD1011"/>
      <c r="YE1011"/>
      <c r="YF1011"/>
      <c r="YG1011"/>
      <c r="YH1011"/>
      <c r="YI1011"/>
      <c r="YJ1011"/>
      <c r="YK1011"/>
      <c r="YL1011"/>
      <c r="YM1011"/>
      <c r="YN1011"/>
      <c r="YO1011"/>
      <c r="YP1011"/>
      <c r="YQ1011"/>
      <c r="YR1011"/>
      <c r="YS1011"/>
      <c r="YT1011"/>
      <c r="YU1011"/>
      <c r="YV1011"/>
      <c r="YW1011"/>
      <c r="YX1011"/>
      <c r="YY1011"/>
      <c r="YZ1011"/>
      <c r="ZA1011"/>
      <c r="ZB1011"/>
      <c r="ZC1011"/>
      <c r="ZD1011"/>
      <c r="ZE1011"/>
      <c r="ZF1011"/>
      <c r="ZG1011"/>
      <c r="ZH1011"/>
      <c r="ZI1011"/>
      <c r="ZJ1011"/>
      <c r="ZK1011"/>
      <c r="ZL1011"/>
      <c r="ZM1011"/>
      <c r="ZN1011"/>
      <c r="ZO1011"/>
      <c r="ZP1011"/>
      <c r="ZQ1011"/>
      <c r="ZR1011"/>
      <c r="ZS1011"/>
      <c r="ZT1011"/>
      <c r="ZU1011"/>
      <c r="ZV1011"/>
      <c r="ZW1011"/>
      <c r="ZX1011"/>
      <c r="ZY1011"/>
      <c r="ZZ1011"/>
      <c r="AAA1011"/>
      <c r="AAB1011"/>
      <c r="AAC1011"/>
      <c r="AAD1011"/>
      <c r="AAE1011"/>
      <c r="AAF1011"/>
      <c r="AAG1011"/>
      <c r="AAH1011"/>
      <c r="AAI1011"/>
      <c r="AAJ1011"/>
      <c r="AAK1011"/>
      <c r="AAL1011"/>
      <c r="AAM1011"/>
      <c r="AAN1011"/>
      <c r="AAO1011"/>
      <c r="AAP1011"/>
      <c r="AAQ1011"/>
      <c r="AAR1011"/>
      <c r="AAS1011"/>
      <c r="AAT1011"/>
      <c r="AAU1011"/>
      <c r="AAV1011"/>
      <c r="AAW1011"/>
      <c r="AAX1011"/>
      <c r="AAY1011"/>
      <c r="AAZ1011"/>
      <c r="ABA1011"/>
      <c r="ABB1011"/>
      <c r="ABC1011"/>
      <c r="ABD1011"/>
      <c r="ABE1011"/>
      <c r="ABF1011"/>
      <c r="ABG1011"/>
      <c r="ABH1011"/>
      <c r="ABI1011"/>
      <c r="ABJ1011"/>
      <c r="ABK1011"/>
      <c r="ABL1011"/>
      <c r="ABM1011"/>
      <c r="ABN1011"/>
      <c r="ABO1011"/>
      <c r="ABP1011"/>
      <c r="ABQ1011"/>
      <c r="ABR1011"/>
      <c r="ABS1011"/>
      <c r="ABT1011"/>
      <c r="ABU1011"/>
      <c r="ABV1011"/>
      <c r="ABW1011"/>
      <c r="ABX1011"/>
      <c r="ABY1011"/>
      <c r="ABZ1011"/>
      <c r="ACA1011"/>
      <c r="ACB1011"/>
      <c r="ACC1011"/>
      <c r="ACD1011"/>
      <c r="ACE1011"/>
      <c r="ACF1011"/>
      <c r="ACG1011"/>
      <c r="ACH1011"/>
      <c r="ACI1011"/>
      <c r="ACJ1011"/>
      <c r="ACK1011"/>
      <c r="ACL1011"/>
      <c r="ACM1011"/>
      <c r="ACN1011"/>
      <c r="ACO1011"/>
      <c r="ACP1011"/>
      <c r="ACQ1011"/>
      <c r="ACR1011"/>
      <c r="ACS1011"/>
      <c r="ACT1011"/>
      <c r="ACU1011"/>
      <c r="ACV1011"/>
      <c r="ACW1011"/>
      <c r="ACX1011"/>
      <c r="ACY1011"/>
      <c r="ACZ1011"/>
      <c r="ADA1011"/>
      <c r="ADB1011"/>
      <c r="ADC1011"/>
      <c r="ADD1011"/>
      <c r="ADE1011"/>
      <c r="ADF1011"/>
      <c r="ADG1011"/>
      <c r="ADH1011"/>
      <c r="ADI1011"/>
      <c r="ADJ1011"/>
      <c r="ADK1011"/>
      <c r="ADL1011"/>
      <c r="ADM1011"/>
      <c r="ADN1011"/>
      <c r="ADO1011"/>
      <c r="ADP1011"/>
      <c r="ADQ1011"/>
      <c r="ADR1011"/>
      <c r="ADS1011"/>
      <c r="ADT1011"/>
      <c r="ADU1011"/>
      <c r="ADV1011"/>
      <c r="ADW1011"/>
      <c r="ADX1011"/>
      <c r="ADY1011"/>
      <c r="ADZ1011"/>
      <c r="AEA1011"/>
      <c r="AEB1011"/>
      <c r="AEC1011"/>
      <c r="AED1011"/>
      <c r="AEE1011"/>
      <c r="AEF1011"/>
      <c r="AEG1011"/>
      <c r="AEH1011"/>
      <c r="AEI1011"/>
      <c r="AEJ1011"/>
      <c r="AEK1011"/>
      <c r="AEL1011"/>
      <c r="AEM1011"/>
      <c r="AEN1011"/>
      <c r="AEO1011"/>
      <c r="AEP1011"/>
      <c r="AEQ1011"/>
      <c r="AER1011"/>
      <c r="AES1011"/>
      <c r="AET1011"/>
      <c r="AEU1011"/>
      <c r="AEV1011"/>
      <c r="AEW1011"/>
      <c r="AEX1011"/>
      <c r="AEY1011"/>
      <c r="AEZ1011"/>
      <c r="AFA1011"/>
      <c r="AFB1011"/>
      <c r="AFC1011"/>
      <c r="AFD1011"/>
      <c r="AFE1011"/>
      <c r="AFF1011"/>
      <c r="AFG1011"/>
      <c r="AFH1011"/>
      <c r="AFI1011"/>
      <c r="AFJ1011"/>
      <c r="AFK1011"/>
      <c r="AFL1011"/>
      <c r="AFM1011"/>
      <c r="AFN1011"/>
      <c r="AFO1011"/>
      <c r="AFP1011"/>
      <c r="AFQ1011"/>
      <c r="AFR1011"/>
      <c r="AFS1011"/>
      <c r="AFT1011"/>
      <c r="AFU1011"/>
      <c r="AFV1011"/>
      <c r="AFW1011"/>
      <c r="AFX1011"/>
      <c r="AFY1011"/>
      <c r="AFZ1011"/>
      <c r="AGA1011"/>
      <c r="AGB1011"/>
      <c r="AGC1011"/>
      <c r="AGD1011"/>
      <c r="AGE1011"/>
      <c r="AGF1011"/>
      <c r="AGG1011"/>
      <c r="AGH1011"/>
      <c r="AGI1011"/>
      <c r="AGJ1011"/>
      <c r="AGK1011"/>
      <c r="AGL1011"/>
      <c r="AGM1011"/>
      <c r="AGN1011"/>
      <c r="AGO1011"/>
      <c r="AGP1011"/>
      <c r="AGQ1011"/>
      <c r="AGR1011"/>
      <c r="AGS1011"/>
      <c r="AGT1011"/>
      <c r="AGU1011"/>
      <c r="AGV1011"/>
      <c r="AGW1011"/>
      <c r="AGX1011"/>
      <c r="AGY1011"/>
      <c r="AGZ1011"/>
      <c r="AHA1011"/>
      <c r="AHB1011"/>
      <c r="AHC1011"/>
      <c r="AHD1011"/>
      <c r="AHE1011"/>
      <c r="AHF1011"/>
      <c r="AHG1011"/>
      <c r="AHH1011"/>
      <c r="AHI1011"/>
      <c r="AHJ1011"/>
      <c r="AHK1011"/>
      <c r="AHL1011"/>
      <c r="AHM1011"/>
      <c r="AHN1011"/>
      <c r="AHO1011"/>
      <c r="AHP1011"/>
      <c r="AHQ1011"/>
      <c r="AHR1011"/>
      <c r="AHS1011"/>
      <c r="AHT1011"/>
      <c r="AHU1011"/>
      <c r="AHV1011"/>
      <c r="AHW1011"/>
      <c r="AHX1011"/>
      <c r="AHY1011"/>
      <c r="AHZ1011"/>
      <c r="AIA1011"/>
      <c r="AIB1011"/>
      <c r="AIC1011"/>
      <c r="AID1011"/>
      <c r="AIE1011"/>
      <c r="AIF1011"/>
      <c r="AIG1011"/>
      <c r="AIH1011"/>
      <c r="AII1011"/>
      <c r="AIJ1011"/>
      <c r="AIK1011"/>
      <c r="AIL1011"/>
      <c r="AIM1011"/>
      <c r="AIN1011"/>
      <c r="AIO1011"/>
      <c r="AIP1011"/>
      <c r="AIQ1011"/>
      <c r="AIR1011"/>
      <c r="AIS1011"/>
      <c r="AIT1011"/>
      <c r="AIU1011"/>
      <c r="AIV1011"/>
      <c r="AIW1011"/>
      <c r="AIX1011"/>
      <c r="AIY1011"/>
      <c r="AIZ1011"/>
      <c r="AJA1011"/>
      <c r="AJB1011"/>
      <c r="AJC1011"/>
      <c r="AJD1011"/>
      <c r="AJE1011"/>
      <c r="AJF1011"/>
      <c r="AJG1011"/>
      <c r="AJH1011"/>
      <c r="AJI1011"/>
      <c r="AJJ1011"/>
      <c r="AJK1011"/>
      <c r="AJL1011"/>
      <c r="AJM1011"/>
      <c r="AJN1011"/>
      <c r="AJO1011"/>
      <c r="AJP1011"/>
      <c r="AJQ1011"/>
      <c r="AJR1011"/>
      <c r="AJS1011"/>
      <c r="AJT1011"/>
      <c r="AJU1011"/>
      <c r="AJV1011"/>
      <c r="AJW1011"/>
      <c r="AJX1011"/>
      <c r="AJY1011"/>
      <c r="AJZ1011"/>
      <c r="AKA1011"/>
      <c r="AKB1011"/>
      <c r="AKC1011"/>
      <c r="AKD1011"/>
      <c r="AKE1011"/>
      <c r="AKF1011"/>
      <c r="AKG1011"/>
      <c r="AKH1011"/>
      <c r="AKI1011"/>
      <c r="AKJ1011"/>
      <c r="AKK1011"/>
      <c r="AKL1011"/>
      <c r="AKM1011"/>
      <c r="AKN1011"/>
      <c r="AKO1011"/>
      <c r="AKP1011"/>
      <c r="AKQ1011"/>
      <c r="AKR1011"/>
      <c r="AKS1011"/>
      <c r="AKT1011"/>
      <c r="AKU1011"/>
      <c r="AKV1011"/>
      <c r="AKW1011"/>
      <c r="AKX1011"/>
      <c r="AKY1011"/>
      <c r="AKZ1011"/>
      <c r="ALA1011"/>
      <c r="ALB1011"/>
      <c r="ALC1011"/>
      <c r="ALD1011"/>
      <c r="ALE1011"/>
      <c r="ALF1011"/>
      <c r="ALG1011"/>
      <c r="ALH1011"/>
      <c r="ALI1011"/>
      <c r="ALJ1011"/>
      <c r="ALK1011"/>
      <c r="ALL1011"/>
      <c r="ALM1011"/>
      <c r="ALN1011"/>
      <c r="ALO1011"/>
      <c r="ALP1011"/>
      <c r="ALQ1011"/>
      <c r="ALR1011"/>
      <c r="ALS1011"/>
      <c r="ALT1011"/>
      <c r="ALU1011"/>
      <c r="ALV1011"/>
      <c r="ALW1011"/>
      <c r="ALX1011"/>
      <c r="ALY1011"/>
      <c r="ALZ1011"/>
      <c r="AMA1011"/>
      <c r="AMB1011"/>
      <c r="AMC1011"/>
      <c r="AMD1011"/>
      <c r="AME1011"/>
      <c r="AMF1011"/>
      <c r="AMG1011"/>
      <c r="AMH1011"/>
      <c r="AMI1011"/>
      <c r="AMJ1011"/>
    </row>
    <row r="1012" spans="1:1024" x14ac:dyDescent="0.15">
      <c r="A1012" s="2" t="s">
        <v>20</v>
      </c>
      <c r="B1012" s="2">
        <v>64</v>
      </c>
      <c r="C1012" s="2">
        <v>4.2593600000000002E-4</v>
      </c>
      <c r="D1012" s="2">
        <v>4.8824630000000001E-3</v>
      </c>
      <c r="E1012" s="2">
        <v>1000</v>
      </c>
      <c r="F1012" s="2">
        <v>1.064195395</v>
      </c>
      <c r="G1012" s="2">
        <v>1.064195E-3</v>
      </c>
      <c r="H1012" s="2">
        <v>1.064195395</v>
      </c>
      <c r="I1012" s="2">
        <v>58.729816436999997</v>
      </c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  <c r="WW1012"/>
      <c r="WX1012"/>
      <c r="WY1012"/>
      <c r="WZ1012"/>
      <c r="XA1012"/>
      <c r="XB1012"/>
      <c r="XC1012"/>
      <c r="XD1012"/>
      <c r="XE1012"/>
      <c r="XF1012"/>
      <c r="XG1012"/>
      <c r="XH1012"/>
      <c r="XI1012"/>
      <c r="XJ1012"/>
      <c r="XK1012"/>
      <c r="XL1012"/>
      <c r="XM1012"/>
      <c r="XN1012"/>
      <c r="XO1012"/>
      <c r="XP1012"/>
      <c r="XQ1012"/>
      <c r="XR1012"/>
      <c r="XS1012"/>
      <c r="XT1012"/>
      <c r="XU1012"/>
      <c r="XV1012"/>
      <c r="XW1012"/>
      <c r="XX1012"/>
      <c r="XY1012"/>
      <c r="XZ1012"/>
      <c r="YA1012"/>
      <c r="YB1012"/>
      <c r="YC1012"/>
      <c r="YD1012"/>
      <c r="YE1012"/>
      <c r="YF1012"/>
      <c r="YG1012"/>
      <c r="YH1012"/>
      <c r="YI1012"/>
      <c r="YJ1012"/>
      <c r="YK1012"/>
      <c r="YL1012"/>
      <c r="YM1012"/>
      <c r="YN1012"/>
      <c r="YO1012"/>
      <c r="YP1012"/>
      <c r="YQ1012"/>
      <c r="YR1012"/>
      <c r="YS1012"/>
      <c r="YT1012"/>
      <c r="YU1012"/>
      <c r="YV1012"/>
      <c r="YW1012"/>
      <c r="YX1012"/>
      <c r="YY1012"/>
      <c r="YZ1012"/>
      <c r="ZA1012"/>
      <c r="ZB1012"/>
      <c r="ZC1012"/>
      <c r="ZD1012"/>
      <c r="ZE1012"/>
      <c r="ZF1012"/>
      <c r="ZG1012"/>
      <c r="ZH1012"/>
      <c r="ZI1012"/>
      <c r="ZJ1012"/>
      <c r="ZK1012"/>
      <c r="ZL1012"/>
      <c r="ZM1012"/>
      <c r="ZN1012"/>
      <c r="ZO1012"/>
      <c r="ZP1012"/>
      <c r="ZQ1012"/>
      <c r="ZR1012"/>
      <c r="ZS1012"/>
      <c r="ZT1012"/>
      <c r="ZU1012"/>
      <c r="ZV1012"/>
      <c r="ZW1012"/>
      <c r="ZX1012"/>
      <c r="ZY1012"/>
      <c r="ZZ1012"/>
      <c r="AAA1012"/>
      <c r="AAB1012"/>
      <c r="AAC1012"/>
      <c r="AAD1012"/>
      <c r="AAE1012"/>
      <c r="AAF1012"/>
      <c r="AAG1012"/>
      <c r="AAH1012"/>
      <c r="AAI1012"/>
      <c r="AAJ1012"/>
      <c r="AAK1012"/>
      <c r="AAL1012"/>
      <c r="AAM1012"/>
      <c r="AAN1012"/>
      <c r="AAO1012"/>
      <c r="AAP1012"/>
      <c r="AAQ1012"/>
      <c r="AAR1012"/>
      <c r="AAS1012"/>
      <c r="AAT1012"/>
      <c r="AAU1012"/>
      <c r="AAV1012"/>
      <c r="AAW1012"/>
      <c r="AAX1012"/>
      <c r="AAY1012"/>
      <c r="AAZ1012"/>
      <c r="ABA1012"/>
      <c r="ABB1012"/>
      <c r="ABC1012"/>
      <c r="ABD1012"/>
      <c r="ABE1012"/>
      <c r="ABF1012"/>
      <c r="ABG1012"/>
      <c r="ABH1012"/>
      <c r="ABI1012"/>
      <c r="ABJ1012"/>
      <c r="ABK1012"/>
      <c r="ABL1012"/>
      <c r="ABM1012"/>
      <c r="ABN1012"/>
      <c r="ABO1012"/>
      <c r="ABP1012"/>
      <c r="ABQ1012"/>
      <c r="ABR1012"/>
      <c r="ABS1012"/>
      <c r="ABT1012"/>
      <c r="ABU1012"/>
      <c r="ABV1012"/>
      <c r="ABW1012"/>
      <c r="ABX1012"/>
      <c r="ABY1012"/>
      <c r="ABZ1012"/>
      <c r="ACA1012"/>
      <c r="ACB1012"/>
      <c r="ACC1012"/>
      <c r="ACD1012"/>
      <c r="ACE1012"/>
      <c r="ACF1012"/>
      <c r="ACG1012"/>
      <c r="ACH1012"/>
      <c r="ACI1012"/>
      <c r="ACJ1012"/>
      <c r="ACK1012"/>
      <c r="ACL1012"/>
      <c r="ACM1012"/>
      <c r="ACN1012"/>
      <c r="ACO1012"/>
      <c r="ACP1012"/>
      <c r="ACQ1012"/>
      <c r="ACR1012"/>
      <c r="ACS1012"/>
      <c r="ACT1012"/>
      <c r="ACU1012"/>
      <c r="ACV1012"/>
      <c r="ACW1012"/>
      <c r="ACX1012"/>
      <c r="ACY1012"/>
      <c r="ACZ1012"/>
      <c r="ADA1012"/>
      <c r="ADB1012"/>
      <c r="ADC1012"/>
      <c r="ADD1012"/>
      <c r="ADE1012"/>
      <c r="ADF1012"/>
      <c r="ADG1012"/>
      <c r="ADH1012"/>
      <c r="ADI1012"/>
      <c r="ADJ1012"/>
      <c r="ADK1012"/>
      <c r="ADL1012"/>
      <c r="ADM1012"/>
      <c r="ADN1012"/>
      <c r="ADO1012"/>
      <c r="ADP1012"/>
      <c r="ADQ1012"/>
      <c r="ADR1012"/>
      <c r="ADS1012"/>
      <c r="ADT1012"/>
      <c r="ADU1012"/>
      <c r="ADV1012"/>
      <c r="ADW1012"/>
      <c r="ADX1012"/>
      <c r="ADY1012"/>
      <c r="ADZ1012"/>
      <c r="AEA1012"/>
      <c r="AEB1012"/>
      <c r="AEC1012"/>
      <c r="AED1012"/>
      <c r="AEE1012"/>
      <c r="AEF1012"/>
      <c r="AEG1012"/>
      <c r="AEH1012"/>
      <c r="AEI1012"/>
      <c r="AEJ1012"/>
      <c r="AEK1012"/>
      <c r="AEL1012"/>
      <c r="AEM1012"/>
      <c r="AEN1012"/>
      <c r="AEO1012"/>
      <c r="AEP1012"/>
      <c r="AEQ1012"/>
      <c r="AER1012"/>
      <c r="AES1012"/>
      <c r="AET1012"/>
      <c r="AEU1012"/>
      <c r="AEV1012"/>
      <c r="AEW1012"/>
      <c r="AEX1012"/>
      <c r="AEY1012"/>
      <c r="AEZ1012"/>
      <c r="AFA1012"/>
      <c r="AFB1012"/>
      <c r="AFC1012"/>
      <c r="AFD1012"/>
      <c r="AFE1012"/>
      <c r="AFF1012"/>
      <c r="AFG1012"/>
      <c r="AFH1012"/>
      <c r="AFI1012"/>
      <c r="AFJ1012"/>
      <c r="AFK1012"/>
      <c r="AFL1012"/>
      <c r="AFM1012"/>
      <c r="AFN1012"/>
      <c r="AFO1012"/>
      <c r="AFP1012"/>
      <c r="AFQ1012"/>
      <c r="AFR1012"/>
      <c r="AFS1012"/>
      <c r="AFT1012"/>
      <c r="AFU1012"/>
      <c r="AFV1012"/>
      <c r="AFW1012"/>
      <c r="AFX1012"/>
      <c r="AFY1012"/>
      <c r="AFZ1012"/>
      <c r="AGA1012"/>
      <c r="AGB1012"/>
      <c r="AGC1012"/>
      <c r="AGD1012"/>
      <c r="AGE1012"/>
      <c r="AGF1012"/>
      <c r="AGG1012"/>
      <c r="AGH1012"/>
      <c r="AGI1012"/>
      <c r="AGJ1012"/>
      <c r="AGK1012"/>
      <c r="AGL1012"/>
      <c r="AGM1012"/>
      <c r="AGN1012"/>
      <c r="AGO1012"/>
      <c r="AGP1012"/>
      <c r="AGQ1012"/>
      <c r="AGR1012"/>
      <c r="AGS1012"/>
      <c r="AGT1012"/>
      <c r="AGU1012"/>
      <c r="AGV1012"/>
      <c r="AGW1012"/>
      <c r="AGX1012"/>
      <c r="AGY1012"/>
      <c r="AGZ1012"/>
      <c r="AHA1012"/>
      <c r="AHB1012"/>
      <c r="AHC1012"/>
      <c r="AHD1012"/>
      <c r="AHE1012"/>
      <c r="AHF1012"/>
      <c r="AHG1012"/>
      <c r="AHH1012"/>
      <c r="AHI1012"/>
      <c r="AHJ1012"/>
      <c r="AHK1012"/>
      <c r="AHL1012"/>
      <c r="AHM1012"/>
      <c r="AHN1012"/>
      <c r="AHO1012"/>
      <c r="AHP1012"/>
      <c r="AHQ1012"/>
      <c r="AHR1012"/>
      <c r="AHS1012"/>
      <c r="AHT1012"/>
      <c r="AHU1012"/>
      <c r="AHV1012"/>
      <c r="AHW1012"/>
      <c r="AHX1012"/>
      <c r="AHY1012"/>
      <c r="AHZ1012"/>
      <c r="AIA1012"/>
      <c r="AIB1012"/>
      <c r="AIC1012"/>
      <c r="AID1012"/>
      <c r="AIE1012"/>
      <c r="AIF1012"/>
      <c r="AIG1012"/>
      <c r="AIH1012"/>
      <c r="AII1012"/>
      <c r="AIJ1012"/>
      <c r="AIK1012"/>
      <c r="AIL1012"/>
      <c r="AIM1012"/>
      <c r="AIN1012"/>
      <c r="AIO1012"/>
      <c r="AIP1012"/>
      <c r="AIQ1012"/>
      <c r="AIR1012"/>
      <c r="AIS1012"/>
      <c r="AIT1012"/>
      <c r="AIU1012"/>
      <c r="AIV1012"/>
      <c r="AIW1012"/>
      <c r="AIX1012"/>
      <c r="AIY1012"/>
      <c r="AIZ1012"/>
      <c r="AJA1012"/>
      <c r="AJB1012"/>
      <c r="AJC1012"/>
      <c r="AJD1012"/>
      <c r="AJE1012"/>
      <c r="AJF1012"/>
      <c r="AJG1012"/>
      <c r="AJH1012"/>
      <c r="AJI1012"/>
      <c r="AJJ1012"/>
      <c r="AJK1012"/>
      <c r="AJL1012"/>
      <c r="AJM1012"/>
      <c r="AJN1012"/>
      <c r="AJO1012"/>
      <c r="AJP1012"/>
      <c r="AJQ1012"/>
      <c r="AJR1012"/>
      <c r="AJS1012"/>
      <c r="AJT1012"/>
      <c r="AJU1012"/>
      <c r="AJV1012"/>
      <c r="AJW1012"/>
      <c r="AJX1012"/>
      <c r="AJY1012"/>
      <c r="AJZ1012"/>
      <c r="AKA1012"/>
      <c r="AKB1012"/>
      <c r="AKC1012"/>
      <c r="AKD1012"/>
      <c r="AKE1012"/>
      <c r="AKF1012"/>
      <c r="AKG1012"/>
      <c r="AKH1012"/>
      <c r="AKI1012"/>
      <c r="AKJ1012"/>
      <c r="AKK1012"/>
      <c r="AKL1012"/>
      <c r="AKM1012"/>
      <c r="AKN1012"/>
      <c r="AKO1012"/>
      <c r="AKP1012"/>
      <c r="AKQ1012"/>
      <c r="AKR1012"/>
      <c r="AKS1012"/>
      <c r="AKT1012"/>
      <c r="AKU1012"/>
      <c r="AKV1012"/>
      <c r="AKW1012"/>
      <c r="AKX1012"/>
      <c r="AKY1012"/>
      <c r="AKZ1012"/>
      <c r="ALA1012"/>
      <c r="ALB1012"/>
      <c r="ALC1012"/>
      <c r="ALD1012"/>
      <c r="ALE1012"/>
      <c r="ALF1012"/>
      <c r="ALG1012"/>
      <c r="ALH1012"/>
      <c r="ALI1012"/>
      <c r="ALJ1012"/>
      <c r="ALK1012"/>
      <c r="ALL1012"/>
      <c r="ALM1012"/>
      <c r="ALN1012"/>
      <c r="ALO1012"/>
      <c r="ALP1012"/>
      <c r="ALQ1012"/>
      <c r="ALR1012"/>
      <c r="ALS1012"/>
      <c r="ALT1012"/>
      <c r="ALU1012"/>
      <c r="ALV1012"/>
      <c r="ALW1012"/>
      <c r="ALX1012"/>
      <c r="ALY1012"/>
      <c r="ALZ1012"/>
      <c r="AMA1012"/>
      <c r="AMB1012"/>
      <c r="AMC1012"/>
      <c r="AMD1012"/>
      <c r="AME1012"/>
      <c r="AMF1012"/>
      <c r="AMG1012"/>
      <c r="AMH1012"/>
      <c r="AMI1012"/>
      <c r="AMJ1012"/>
    </row>
    <row r="1013" spans="1:1024" x14ac:dyDescent="0.15">
      <c r="A1013" s="2" t="s">
        <v>20</v>
      </c>
      <c r="B1013" s="2">
        <v>256</v>
      </c>
      <c r="C1013" s="2">
        <v>3.1337750000000001E-3</v>
      </c>
      <c r="D1013" s="2">
        <v>1.3019674E-2</v>
      </c>
      <c r="E1013" s="2">
        <v>1000</v>
      </c>
      <c r="F1013" s="2">
        <v>5.3171081539999996</v>
      </c>
      <c r="G1013" s="2">
        <v>5.3171080000000001E-3</v>
      </c>
      <c r="H1013" s="2">
        <v>5.3171081539999996</v>
      </c>
      <c r="I1013" s="2">
        <v>47.018039702999999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  <c r="VW1013"/>
      <c r="VX1013"/>
      <c r="VY1013"/>
      <c r="VZ1013"/>
      <c r="WA1013"/>
      <c r="WB1013"/>
      <c r="WC1013"/>
      <c r="WD1013"/>
      <c r="WE1013"/>
      <c r="WF1013"/>
      <c r="WG1013"/>
      <c r="WH1013"/>
      <c r="WI1013"/>
      <c r="WJ1013"/>
      <c r="WK1013"/>
      <c r="WL1013"/>
      <c r="WM1013"/>
      <c r="WN1013"/>
      <c r="WO1013"/>
      <c r="WP1013"/>
      <c r="WQ1013"/>
      <c r="WR1013"/>
      <c r="WS1013"/>
      <c r="WT1013"/>
      <c r="WU1013"/>
      <c r="WV1013"/>
      <c r="WW1013"/>
      <c r="WX1013"/>
      <c r="WY1013"/>
      <c r="WZ1013"/>
      <c r="XA1013"/>
      <c r="XB1013"/>
      <c r="XC1013"/>
      <c r="XD1013"/>
      <c r="XE1013"/>
      <c r="XF1013"/>
      <c r="XG1013"/>
      <c r="XH1013"/>
      <c r="XI1013"/>
      <c r="XJ1013"/>
      <c r="XK1013"/>
      <c r="XL1013"/>
      <c r="XM1013"/>
      <c r="XN1013"/>
      <c r="XO1013"/>
      <c r="XP1013"/>
      <c r="XQ1013"/>
      <c r="XR1013"/>
      <c r="XS1013"/>
      <c r="XT1013"/>
      <c r="XU1013"/>
      <c r="XV1013"/>
      <c r="XW1013"/>
      <c r="XX1013"/>
      <c r="XY1013"/>
      <c r="XZ1013"/>
      <c r="YA1013"/>
      <c r="YB1013"/>
      <c r="YC1013"/>
      <c r="YD1013"/>
      <c r="YE1013"/>
      <c r="YF1013"/>
      <c r="YG1013"/>
      <c r="YH1013"/>
      <c r="YI1013"/>
      <c r="YJ1013"/>
      <c r="YK1013"/>
      <c r="YL1013"/>
      <c r="YM1013"/>
      <c r="YN1013"/>
      <c r="YO1013"/>
      <c r="YP1013"/>
      <c r="YQ1013"/>
      <c r="YR1013"/>
      <c r="YS1013"/>
      <c r="YT1013"/>
      <c r="YU1013"/>
      <c r="YV1013"/>
      <c r="YW1013"/>
      <c r="YX1013"/>
      <c r="YY1013"/>
      <c r="YZ1013"/>
      <c r="ZA1013"/>
      <c r="ZB1013"/>
      <c r="ZC1013"/>
      <c r="ZD1013"/>
      <c r="ZE1013"/>
      <c r="ZF1013"/>
      <c r="ZG1013"/>
      <c r="ZH1013"/>
      <c r="ZI1013"/>
      <c r="ZJ1013"/>
      <c r="ZK1013"/>
      <c r="ZL1013"/>
      <c r="ZM1013"/>
      <c r="ZN1013"/>
      <c r="ZO1013"/>
      <c r="ZP1013"/>
      <c r="ZQ1013"/>
      <c r="ZR1013"/>
      <c r="ZS1013"/>
      <c r="ZT1013"/>
      <c r="ZU1013"/>
      <c r="ZV1013"/>
      <c r="ZW1013"/>
      <c r="ZX1013"/>
      <c r="ZY1013"/>
      <c r="ZZ1013"/>
      <c r="AAA1013"/>
      <c r="AAB1013"/>
      <c r="AAC1013"/>
      <c r="AAD1013"/>
      <c r="AAE1013"/>
      <c r="AAF1013"/>
      <c r="AAG1013"/>
      <c r="AAH1013"/>
      <c r="AAI1013"/>
      <c r="AAJ1013"/>
      <c r="AAK1013"/>
      <c r="AAL1013"/>
      <c r="AAM1013"/>
      <c r="AAN1013"/>
      <c r="AAO1013"/>
      <c r="AAP1013"/>
      <c r="AAQ1013"/>
      <c r="AAR1013"/>
      <c r="AAS1013"/>
      <c r="AAT1013"/>
      <c r="AAU1013"/>
      <c r="AAV1013"/>
      <c r="AAW1013"/>
      <c r="AAX1013"/>
      <c r="AAY1013"/>
      <c r="AAZ1013"/>
      <c r="ABA1013"/>
      <c r="ABB1013"/>
      <c r="ABC1013"/>
      <c r="ABD1013"/>
      <c r="ABE1013"/>
      <c r="ABF1013"/>
      <c r="ABG1013"/>
      <c r="ABH1013"/>
      <c r="ABI1013"/>
      <c r="ABJ1013"/>
      <c r="ABK1013"/>
      <c r="ABL1013"/>
      <c r="ABM1013"/>
      <c r="ABN1013"/>
      <c r="ABO1013"/>
      <c r="ABP1013"/>
      <c r="ABQ1013"/>
      <c r="ABR1013"/>
      <c r="ABS1013"/>
      <c r="ABT1013"/>
      <c r="ABU1013"/>
      <c r="ABV1013"/>
      <c r="ABW1013"/>
      <c r="ABX1013"/>
      <c r="ABY1013"/>
      <c r="ABZ1013"/>
      <c r="ACA1013"/>
      <c r="ACB1013"/>
      <c r="ACC1013"/>
      <c r="ACD1013"/>
      <c r="ACE1013"/>
      <c r="ACF1013"/>
      <c r="ACG1013"/>
      <c r="ACH1013"/>
      <c r="ACI1013"/>
      <c r="ACJ1013"/>
      <c r="ACK1013"/>
      <c r="ACL1013"/>
      <c r="ACM1013"/>
      <c r="ACN1013"/>
      <c r="ACO1013"/>
      <c r="ACP1013"/>
      <c r="ACQ1013"/>
      <c r="ACR1013"/>
      <c r="ACS1013"/>
      <c r="ACT1013"/>
      <c r="ACU1013"/>
      <c r="ACV1013"/>
      <c r="ACW1013"/>
      <c r="ACX1013"/>
      <c r="ACY1013"/>
      <c r="ACZ1013"/>
      <c r="ADA1013"/>
      <c r="ADB1013"/>
      <c r="ADC1013"/>
      <c r="ADD1013"/>
      <c r="ADE1013"/>
      <c r="ADF1013"/>
      <c r="ADG1013"/>
      <c r="ADH1013"/>
      <c r="ADI1013"/>
      <c r="ADJ1013"/>
      <c r="ADK1013"/>
      <c r="ADL1013"/>
      <c r="ADM1013"/>
      <c r="ADN1013"/>
      <c r="ADO1013"/>
      <c r="ADP1013"/>
      <c r="ADQ1013"/>
      <c r="ADR1013"/>
      <c r="ADS1013"/>
      <c r="ADT1013"/>
      <c r="ADU1013"/>
      <c r="ADV1013"/>
      <c r="ADW1013"/>
      <c r="ADX1013"/>
      <c r="ADY1013"/>
      <c r="ADZ1013"/>
      <c r="AEA1013"/>
      <c r="AEB1013"/>
      <c r="AEC1013"/>
      <c r="AED1013"/>
      <c r="AEE1013"/>
      <c r="AEF1013"/>
      <c r="AEG1013"/>
      <c r="AEH1013"/>
      <c r="AEI1013"/>
      <c r="AEJ1013"/>
      <c r="AEK1013"/>
      <c r="AEL1013"/>
      <c r="AEM1013"/>
      <c r="AEN1013"/>
      <c r="AEO1013"/>
      <c r="AEP1013"/>
      <c r="AEQ1013"/>
      <c r="AER1013"/>
      <c r="AES1013"/>
      <c r="AET1013"/>
      <c r="AEU1013"/>
      <c r="AEV1013"/>
      <c r="AEW1013"/>
      <c r="AEX1013"/>
      <c r="AEY1013"/>
      <c r="AEZ1013"/>
      <c r="AFA1013"/>
      <c r="AFB1013"/>
      <c r="AFC1013"/>
      <c r="AFD1013"/>
      <c r="AFE1013"/>
      <c r="AFF1013"/>
      <c r="AFG1013"/>
      <c r="AFH1013"/>
      <c r="AFI1013"/>
      <c r="AFJ1013"/>
      <c r="AFK1013"/>
      <c r="AFL1013"/>
      <c r="AFM1013"/>
      <c r="AFN1013"/>
      <c r="AFO1013"/>
      <c r="AFP1013"/>
      <c r="AFQ1013"/>
      <c r="AFR1013"/>
      <c r="AFS1013"/>
      <c r="AFT1013"/>
      <c r="AFU1013"/>
      <c r="AFV1013"/>
      <c r="AFW1013"/>
      <c r="AFX1013"/>
      <c r="AFY1013"/>
      <c r="AFZ1013"/>
      <c r="AGA1013"/>
      <c r="AGB1013"/>
      <c r="AGC1013"/>
      <c r="AGD1013"/>
      <c r="AGE1013"/>
      <c r="AGF1013"/>
      <c r="AGG1013"/>
      <c r="AGH1013"/>
      <c r="AGI1013"/>
      <c r="AGJ1013"/>
      <c r="AGK1013"/>
      <c r="AGL1013"/>
      <c r="AGM1013"/>
      <c r="AGN1013"/>
      <c r="AGO1013"/>
      <c r="AGP1013"/>
      <c r="AGQ1013"/>
      <c r="AGR1013"/>
      <c r="AGS1013"/>
      <c r="AGT1013"/>
      <c r="AGU1013"/>
      <c r="AGV1013"/>
      <c r="AGW1013"/>
      <c r="AGX1013"/>
      <c r="AGY1013"/>
      <c r="AGZ1013"/>
      <c r="AHA1013"/>
      <c r="AHB1013"/>
      <c r="AHC1013"/>
      <c r="AHD1013"/>
      <c r="AHE1013"/>
      <c r="AHF1013"/>
      <c r="AHG1013"/>
      <c r="AHH1013"/>
      <c r="AHI1013"/>
      <c r="AHJ1013"/>
      <c r="AHK1013"/>
      <c r="AHL1013"/>
      <c r="AHM1013"/>
      <c r="AHN1013"/>
      <c r="AHO1013"/>
      <c r="AHP1013"/>
      <c r="AHQ1013"/>
      <c r="AHR1013"/>
      <c r="AHS1013"/>
      <c r="AHT1013"/>
      <c r="AHU1013"/>
      <c r="AHV1013"/>
      <c r="AHW1013"/>
      <c r="AHX1013"/>
      <c r="AHY1013"/>
      <c r="AHZ1013"/>
      <c r="AIA1013"/>
      <c r="AIB1013"/>
      <c r="AIC1013"/>
      <c r="AID1013"/>
      <c r="AIE1013"/>
      <c r="AIF1013"/>
      <c r="AIG1013"/>
      <c r="AIH1013"/>
      <c r="AII1013"/>
      <c r="AIJ1013"/>
      <c r="AIK1013"/>
      <c r="AIL1013"/>
      <c r="AIM1013"/>
      <c r="AIN1013"/>
      <c r="AIO1013"/>
      <c r="AIP1013"/>
      <c r="AIQ1013"/>
      <c r="AIR1013"/>
      <c r="AIS1013"/>
      <c r="AIT1013"/>
      <c r="AIU1013"/>
      <c r="AIV1013"/>
      <c r="AIW1013"/>
      <c r="AIX1013"/>
      <c r="AIY1013"/>
      <c r="AIZ1013"/>
      <c r="AJA1013"/>
      <c r="AJB1013"/>
      <c r="AJC1013"/>
      <c r="AJD1013"/>
      <c r="AJE1013"/>
      <c r="AJF1013"/>
      <c r="AJG1013"/>
      <c r="AJH1013"/>
      <c r="AJI1013"/>
      <c r="AJJ1013"/>
      <c r="AJK1013"/>
      <c r="AJL1013"/>
      <c r="AJM1013"/>
      <c r="AJN1013"/>
      <c r="AJO1013"/>
      <c r="AJP1013"/>
      <c r="AJQ1013"/>
      <c r="AJR1013"/>
      <c r="AJS1013"/>
      <c r="AJT1013"/>
      <c r="AJU1013"/>
      <c r="AJV1013"/>
      <c r="AJW1013"/>
      <c r="AJX1013"/>
      <c r="AJY1013"/>
      <c r="AJZ1013"/>
      <c r="AKA1013"/>
      <c r="AKB1013"/>
      <c r="AKC1013"/>
      <c r="AKD1013"/>
      <c r="AKE1013"/>
      <c r="AKF1013"/>
      <c r="AKG1013"/>
      <c r="AKH1013"/>
      <c r="AKI1013"/>
      <c r="AKJ1013"/>
      <c r="AKK1013"/>
      <c r="AKL1013"/>
      <c r="AKM1013"/>
      <c r="AKN1013"/>
      <c r="AKO1013"/>
      <c r="AKP1013"/>
      <c r="AKQ1013"/>
      <c r="AKR1013"/>
      <c r="AKS1013"/>
      <c r="AKT1013"/>
      <c r="AKU1013"/>
      <c r="AKV1013"/>
      <c r="AKW1013"/>
      <c r="AKX1013"/>
      <c r="AKY1013"/>
      <c r="AKZ1013"/>
      <c r="ALA1013"/>
      <c r="ALB1013"/>
      <c r="ALC1013"/>
      <c r="ALD1013"/>
      <c r="ALE1013"/>
      <c r="ALF1013"/>
      <c r="ALG1013"/>
      <c r="ALH1013"/>
      <c r="ALI1013"/>
      <c r="ALJ1013"/>
      <c r="ALK1013"/>
      <c r="ALL1013"/>
      <c r="ALM1013"/>
      <c r="ALN1013"/>
      <c r="ALO1013"/>
      <c r="ALP1013"/>
      <c r="ALQ1013"/>
      <c r="ALR1013"/>
      <c r="ALS1013"/>
      <c r="ALT1013"/>
      <c r="ALU1013"/>
      <c r="ALV1013"/>
      <c r="ALW1013"/>
      <c r="ALX1013"/>
      <c r="ALY1013"/>
      <c r="ALZ1013"/>
      <c r="AMA1013"/>
      <c r="AMB1013"/>
      <c r="AMC1013"/>
      <c r="AMD1013"/>
      <c r="AME1013"/>
      <c r="AMF1013"/>
      <c r="AMG1013"/>
      <c r="AMH1013"/>
      <c r="AMI1013"/>
      <c r="AMJ1013"/>
    </row>
    <row r="1014" spans="1:1024" x14ac:dyDescent="0.15">
      <c r="A1014" s="2" t="s">
        <v>20</v>
      </c>
      <c r="B1014" s="2">
        <v>2048</v>
      </c>
      <c r="C1014" s="2">
        <v>4.6191992000000001E-2</v>
      </c>
      <c r="D1014" s="2">
        <v>0.15023366499999999</v>
      </c>
      <c r="E1014" s="2">
        <v>1000</v>
      </c>
      <c r="F1014" s="2">
        <v>49.084014893000003</v>
      </c>
      <c r="G1014" s="2">
        <v>4.9084015000000002E-2</v>
      </c>
      <c r="H1014" s="2">
        <v>49.084014893000003</v>
      </c>
      <c r="I1014" s="2">
        <v>40.746463775999999</v>
      </c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  <c r="WW1014"/>
      <c r="WX1014"/>
      <c r="WY1014"/>
      <c r="WZ1014"/>
      <c r="XA1014"/>
      <c r="XB1014"/>
      <c r="XC1014"/>
      <c r="XD1014"/>
      <c r="XE1014"/>
      <c r="XF1014"/>
      <c r="XG1014"/>
      <c r="XH1014"/>
      <c r="XI1014"/>
      <c r="XJ1014"/>
      <c r="XK1014"/>
      <c r="XL1014"/>
      <c r="XM1014"/>
      <c r="XN1014"/>
      <c r="XO1014"/>
      <c r="XP1014"/>
      <c r="XQ1014"/>
      <c r="XR1014"/>
      <c r="XS1014"/>
      <c r="XT1014"/>
      <c r="XU1014"/>
      <c r="XV1014"/>
      <c r="XW1014"/>
      <c r="XX1014"/>
      <c r="XY1014"/>
      <c r="XZ1014"/>
      <c r="YA1014"/>
      <c r="YB1014"/>
      <c r="YC1014"/>
      <c r="YD1014"/>
      <c r="YE1014"/>
      <c r="YF1014"/>
      <c r="YG1014"/>
      <c r="YH1014"/>
      <c r="YI1014"/>
      <c r="YJ1014"/>
      <c r="YK1014"/>
      <c r="YL1014"/>
      <c r="YM1014"/>
      <c r="YN1014"/>
      <c r="YO1014"/>
      <c r="YP1014"/>
      <c r="YQ1014"/>
      <c r="YR1014"/>
      <c r="YS1014"/>
      <c r="YT1014"/>
      <c r="YU1014"/>
      <c r="YV1014"/>
      <c r="YW1014"/>
      <c r="YX1014"/>
      <c r="YY1014"/>
      <c r="YZ1014"/>
      <c r="ZA1014"/>
      <c r="ZB1014"/>
      <c r="ZC1014"/>
      <c r="ZD1014"/>
      <c r="ZE1014"/>
      <c r="ZF1014"/>
      <c r="ZG1014"/>
      <c r="ZH1014"/>
      <c r="ZI1014"/>
      <c r="ZJ1014"/>
      <c r="ZK1014"/>
      <c r="ZL1014"/>
      <c r="ZM1014"/>
      <c r="ZN1014"/>
      <c r="ZO1014"/>
      <c r="ZP1014"/>
      <c r="ZQ1014"/>
      <c r="ZR1014"/>
      <c r="ZS1014"/>
      <c r="ZT1014"/>
      <c r="ZU1014"/>
      <c r="ZV1014"/>
      <c r="ZW1014"/>
      <c r="ZX1014"/>
      <c r="ZY1014"/>
      <c r="ZZ1014"/>
      <c r="AAA1014"/>
      <c r="AAB1014"/>
      <c r="AAC1014"/>
      <c r="AAD1014"/>
      <c r="AAE1014"/>
      <c r="AAF1014"/>
      <c r="AAG1014"/>
      <c r="AAH1014"/>
      <c r="AAI1014"/>
      <c r="AAJ1014"/>
      <c r="AAK1014"/>
      <c r="AAL1014"/>
      <c r="AAM1014"/>
      <c r="AAN1014"/>
      <c r="AAO1014"/>
      <c r="AAP1014"/>
      <c r="AAQ1014"/>
      <c r="AAR1014"/>
      <c r="AAS1014"/>
      <c r="AAT1014"/>
      <c r="AAU1014"/>
      <c r="AAV1014"/>
      <c r="AAW1014"/>
      <c r="AAX1014"/>
      <c r="AAY1014"/>
      <c r="AAZ1014"/>
      <c r="ABA1014"/>
      <c r="ABB1014"/>
      <c r="ABC1014"/>
      <c r="ABD1014"/>
      <c r="ABE1014"/>
      <c r="ABF1014"/>
      <c r="ABG1014"/>
      <c r="ABH1014"/>
      <c r="ABI1014"/>
      <c r="ABJ1014"/>
      <c r="ABK1014"/>
      <c r="ABL1014"/>
      <c r="ABM1014"/>
      <c r="ABN1014"/>
      <c r="ABO1014"/>
      <c r="ABP1014"/>
      <c r="ABQ1014"/>
      <c r="ABR1014"/>
      <c r="ABS1014"/>
      <c r="ABT1014"/>
      <c r="ABU1014"/>
      <c r="ABV1014"/>
      <c r="ABW1014"/>
      <c r="ABX1014"/>
      <c r="ABY1014"/>
      <c r="ABZ1014"/>
      <c r="ACA1014"/>
      <c r="ACB1014"/>
      <c r="ACC1014"/>
      <c r="ACD1014"/>
      <c r="ACE1014"/>
      <c r="ACF1014"/>
      <c r="ACG1014"/>
      <c r="ACH1014"/>
      <c r="ACI1014"/>
      <c r="ACJ1014"/>
      <c r="ACK1014"/>
      <c r="ACL1014"/>
      <c r="ACM1014"/>
      <c r="ACN1014"/>
      <c r="ACO1014"/>
      <c r="ACP1014"/>
      <c r="ACQ1014"/>
      <c r="ACR1014"/>
      <c r="ACS1014"/>
      <c r="ACT1014"/>
      <c r="ACU1014"/>
      <c r="ACV1014"/>
      <c r="ACW1014"/>
      <c r="ACX1014"/>
      <c r="ACY1014"/>
      <c r="ACZ1014"/>
      <c r="ADA1014"/>
      <c r="ADB1014"/>
      <c r="ADC1014"/>
      <c r="ADD1014"/>
      <c r="ADE1014"/>
      <c r="ADF1014"/>
      <c r="ADG1014"/>
      <c r="ADH1014"/>
      <c r="ADI1014"/>
      <c r="ADJ1014"/>
      <c r="ADK1014"/>
      <c r="ADL1014"/>
      <c r="ADM1014"/>
      <c r="ADN1014"/>
      <c r="ADO1014"/>
      <c r="ADP1014"/>
      <c r="ADQ1014"/>
      <c r="ADR1014"/>
      <c r="ADS1014"/>
      <c r="ADT1014"/>
      <c r="ADU1014"/>
      <c r="ADV1014"/>
      <c r="ADW1014"/>
      <c r="ADX1014"/>
      <c r="ADY1014"/>
      <c r="ADZ1014"/>
      <c r="AEA1014"/>
      <c r="AEB1014"/>
      <c r="AEC1014"/>
      <c r="AED1014"/>
      <c r="AEE1014"/>
      <c r="AEF1014"/>
      <c r="AEG1014"/>
      <c r="AEH1014"/>
      <c r="AEI1014"/>
      <c r="AEJ1014"/>
      <c r="AEK1014"/>
      <c r="AEL1014"/>
      <c r="AEM1014"/>
      <c r="AEN1014"/>
      <c r="AEO1014"/>
      <c r="AEP1014"/>
      <c r="AEQ1014"/>
      <c r="AER1014"/>
      <c r="AES1014"/>
      <c r="AET1014"/>
      <c r="AEU1014"/>
      <c r="AEV1014"/>
      <c r="AEW1014"/>
      <c r="AEX1014"/>
      <c r="AEY1014"/>
      <c r="AEZ1014"/>
      <c r="AFA1014"/>
      <c r="AFB1014"/>
      <c r="AFC1014"/>
      <c r="AFD1014"/>
      <c r="AFE1014"/>
      <c r="AFF1014"/>
      <c r="AFG1014"/>
      <c r="AFH1014"/>
      <c r="AFI1014"/>
      <c r="AFJ1014"/>
      <c r="AFK1014"/>
      <c r="AFL1014"/>
      <c r="AFM1014"/>
      <c r="AFN1014"/>
      <c r="AFO1014"/>
      <c r="AFP1014"/>
      <c r="AFQ1014"/>
      <c r="AFR1014"/>
      <c r="AFS1014"/>
      <c r="AFT1014"/>
      <c r="AFU1014"/>
      <c r="AFV1014"/>
      <c r="AFW1014"/>
      <c r="AFX1014"/>
      <c r="AFY1014"/>
      <c r="AFZ1014"/>
      <c r="AGA1014"/>
      <c r="AGB1014"/>
      <c r="AGC1014"/>
      <c r="AGD1014"/>
      <c r="AGE1014"/>
      <c r="AGF1014"/>
      <c r="AGG1014"/>
      <c r="AGH1014"/>
      <c r="AGI1014"/>
      <c r="AGJ1014"/>
      <c r="AGK1014"/>
      <c r="AGL1014"/>
      <c r="AGM1014"/>
      <c r="AGN1014"/>
      <c r="AGO1014"/>
      <c r="AGP1014"/>
      <c r="AGQ1014"/>
      <c r="AGR1014"/>
      <c r="AGS1014"/>
      <c r="AGT1014"/>
      <c r="AGU1014"/>
      <c r="AGV1014"/>
      <c r="AGW1014"/>
      <c r="AGX1014"/>
      <c r="AGY1014"/>
      <c r="AGZ1014"/>
      <c r="AHA1014"/>
      <c r="AHB1014"/>
      <c r="AHC1014"/>
      <c r="AHD1014"/>
      <c r="AHE1014"/>
      <c r="AHF1014"/>
      <c r="AHG1014"/>
      <c r="AHH1014"/>
      <c r="AHI1014"/>
      <c r="AHJ1014"/>
      <c r="AHK1014"/>
      <c r="AHL1014"/>
      <c r="AHM1014"/>
      <c r="AHN1014"/>
      <c r="AHO1014"/>
      <c r="AHP1014"/>
      <c r="AHQ1014"/>
      <c r="AHR1014"/>
      <c r="AHS1014"/>
      <c r="AHT1014"/>
      <c r="AHU1014"/>
      <c r="AHV1014"/>
      <c r="AHW1014"/>
      <c r="AHX1014"/>
      <c r="AHY1014"/>
      <c r="AHZ1014"/>
      <c r="AIA1014"/>
      <c r="AIB1014"/>
      <c r="AIC1014"/>
      <c r="AID1014"/>
      <c r="AIE1014"/>
      <c r="AIF1014"/>
      <c r="AIG1014"/>
      <c r="AIH1014"/>
      <c r="AII1014"/>
      <c r="AIJ1014"/>
      <c r="AIK1014"/>
      <c r="AIL1014"/>
      <c r="AIM1014"/>
      <c r="AIN1014"/>
      <c r="AIO1014"/>
      <c r="AIP1014"/>
      <c r="AIQ1014"/>
      <c r="AIR1014"/>
      <c r="AIS1014"/>
      <c r="AIT1014"/>
      <c r="AIU1014"/>
      <c r="AIV1014"/>
      <c r="AIW1014"/>
      <c r="AIX1014"/>
      <c r="AIY1014"/>
      <c r="AIZ1014"/>
      <c r="AJA1014"/>
      <c r="AJB1014"/>
      <c r="AJC1014"/>
      <c r="AJD1014"/>
      <c r="AJE1014"/>
      <c r="AJF1014"/>
      <c r="AJG1014"/>
      <c r="AJH1014"/>
      <c r="AJI1014"/>
      <c r="AJJ1014"/>
      <c r="AJK1014"/>
      <c r="AJL1014"/>
      <c r="AJM1014"/>
      <c r="AJN1014"/>
      <c r="AJO1014"/>
      <c r="AJP1014"/>
      <c r="AJQ1014"/>
      <c r="AJR1014"/>
      <c r="AJS1014"/>
      <c r="AJT1014"/>
      <c r="AJU1014"/>
      <c r="AJV1014"/>
      <c r="AJW1014"/>
      <c r="AJX1014"/>
      <c r="AJY1014"/>
      <c r="AJZ1014"/>
      <c r="AKA1014"/>
      <c r="AKB1014"/>
      <c r="AKC1014"/>
      <c r="AKD1014"/>
      <c r="AKE1014"/>
      <c r="AKF1014"/>
      <c r="AKG1014"/>
      <c r="AKH1014"/>
      <c r="AKI1014"/>
      <c r="AKJ1014"/>
      <c r="AKK1014"/>
      <c r="AKL1014"/>
      <c r="AKM1014"/>
      <c r="AKN1014"/>
      <c r="AKO1014"/>
      <c r="AKP1014"/>
      <c r="AKQ1014"/>
      <c r="AKR1014"/>
      <c r="AKS1014"/>
      <c r="AKT1014"/>
      <c r="AKU1014"/>
      <c r="AKV1014"/>
      <c r="AKW1014"/>
      <c r="AKX1014"/>
      <c r="AKY1014"/>
      <c r="AKZ1014"/>
      <c r="ALA1014"/>
      <c r="ALB1014"/>
      <c r="ALC1014"/>
      <c r="ALD1014"/>
      <c r="ALE1014"/>
      <c r="ALF1014"/>
      <c r="ALG1014"/>
      <c r="ALH1014"/>
      <c r="ALI1014"/>
      <c r="ALJ1014"/>
      <c r="ALK1014"/>
      <c r="ALL1014"/>
      <c r="ALM1014"/>
      <c r="ALN1014"/>
      <c r="ALO1014"/>
      <c r="ALP1014"/>
      <c r="ALQ1014"/>
      <c r="ALR1014"/>
      <c r="ALS1014"/>
      <c r="ALT1014"/>
      <c r="ALU1014"/>
      <c r="ALV1014"/>
      <c r="ALW1014"/>
      <c r="ALX1014"/>
      <c r="ALY1014"/>
      <c r="ALZ1014"/>
      <c r="AMA1014"/>
      <c r="AMB1014"/>
      <c r="AMC1014"/>
      <c r="AMD1014"/>
      <c r="AME1014"/>
      <c r="AMF1014"/>
      <c r="AMG1014"/>
      <c r="AMH1014"/>
      <c r="AMI1014"/>
      <c r="AMJ1014"/>
    </row>
    <row r="1015" spans="1:1024" x14ac:dyDescent="0.15">
      <c r="A1015" s="2" t="s">
        <v>20</v>
      </c>
      <c r="B1015" s="2">
        <v>8192</v>
      </c>
      <c r="C1015" s="2">
        <v>0.19079869299999999</v>
      </c>
      <c r="D1015" s="2">
        <v>0.28628154700000003</v>
      </c>
      <c r="E1015" s="2">
        <v>1000</v>
      </c>
      <c r="F1015" s="2">
        <v>195.32159423799999</v>
      </c>
      <c r="G1015" s="2">
        <v>0.19532158999999999</v>
      </c>
      <c r="H1015" s="2">
        <v>195.32159423799999</v>
      </c>
      <c r="I1015" s="2">
        <v>40.958091736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  <c r="WW1015"/>
      <c r="WX1015"/>
      <c r="WY1015"/>
      <c r="WZ1015"/>
      <c r="XA1015"/>
      <c r="XB1015"/>
      <c r="XC1015"/>
      <c r="XD1015"/>
      <c r="XE1015"/>
      <c r="XF1015"/>
      <c r="XG1015"/>
      <c r="XH1015"/>
      <c r="XI1015"/>
      <c r="XJ1015"/>
      <c r="XK1015"/>
      <c r="XL1015"/>
      <c r="XM1015"/>
      <c r="XN1015"/>
      <c r="XO1015"/>
      <c r="XP1015"/>
      <c r="XQ1015"/>
      <c r="XR1015"/>
      <c r="XS1015"/>
      <c r="XT1015"/>
      <c r="XU1015"/>
      <c r="XV1015"/>
      <c r="XW1015"/>
      <c r="XX1015"/>
      <c r="XY1015"/>
      <c r="XZ1015"/>
      <c r="YA1015"/>
      <c r="YB1015"/>
      <c r="YC1015"/>
      <c r="YD1015"/>
      <c r="YE1015"/>
      <c r="YF1015"/>
      <c r="YG1015"/>
      <c r="YH1015"/>
      <c r="YI1015"/>
      <c r="YJ1015"/>
      <c r="YK1015"/>
      <c r="YL1015"/>
      <c r="YM1015"/>
      <c r="YN1015"/>
      <c r="YO1015"/>
      <c r="YP1015"/>
      <c r="YQ1015"/>
      <c r="YR1015"/>
      <c r="YS1015"/>
      <c r="YT1015"/>
      <c r="YU1015"/>
      <c r="YV1015"/>
      <c r="YW1015"/>
      <c r="YX1015"/>
      <c r="YY1015"/>
      <c r="YZ1015"/>
      <c r="ZA1015"/>
      <c r="ZB1015"/>
      <c r="ZC1015"/>
      <c r="ZD1015"/>
      <c r="ZE1015"/>
      <c r="ZF1015"/>
      <c r="ZG1015"/>
      <c r="ZH1015"/>
      <c r="ZI1015"/>
      <c r="ZJ1015"/>
      <c r="ZK1015"/>
      <c r="ZL1015"/>
      <c r="ZM1015"/>
      <c r="ZN1015"/>
      <c r="ZO1015"/>
      <c r="ZP1015"/>
      <c r="ZQ1015"/>
      <c r="ZR1015"/>
      <c r="ZS1015"/>
      <c r="ZT1015"/>
      <c r="ZU1015"/>
      <c r="ZV1015"/>
      <c r="ZW1015"/>
      <c r="ZX1015"/>
      <c r="ZY1015"/>
      <c r="ZZ1015"/>
      <c r="AAA1015"/>
      <c r="AAB1015"/>
      <c r="AAC1015"/>
      <c r="AAD1015"/>
      <c r="AAE1015"/>
      <c r="AAF1015"/>
      <c r="AAG1015"/>
      <c r="AAH1015"/>
      <c r="AAI1015"/>
      <c r="AAJ1015"/>
      <c r="AAK1015"/>
      <c r="AAL1015"/>
      <c r="AAM1015"/>
      <c r="AAN1015"/>
      <c r="AAO1015"/>
      <c r="AAP1015"/>
      <c r="AAQ1015"/>
      <c r="AAR1015"/>
      <c r="AAS1015"/>
      <c r="AAT1015"/>
      <c r="AAU1015"/>
      <c r="AAV1015"/>
      <c r="AAW1015"/>
      <c r="AAX1015"/>
      <c r="AAY1015"/>
      <c r="AAZ1015"/>
      <c r="ABA1015"/>
      <c r="ABB1015"/>
      <c r="ABC1015"/>
      <c r="ABD1015"/>
      <c r="ABE1015"/>
      <c r="ABF1015"/>
      <c r="ABG1015"/>
      <c r="ABH1015"/>
      <c r="ABI1015"/>
      <c r="ABJ1015"/>
      <c r="ABK1015"/>
      <c r="ABL1015"/>
      <c r="ABM1015"/>
      <c r="ABN1015"/>
      <c r="ABO1015"/>
      <c r="ABP1015"/>
      <c r="ABQ1015"/>
      <c r="ABR1015"/>
      <c r="ABS1015"/>
      <c r="ABT1015"/>
      <c r="ABU1015"/>
      <c r="ABV1015"/>
      <c r="ABW1015"/>
      <c r="ABX1015"/>
      <c r="ABY1015"/>
      <c r="ABZ1015"/>
      <c r="ACA1015"/>
      <c r="ACB1015"/>
      <c r="ACC1015"/>
      <c r="ACD1015"/>
      <c r="ACE1015"/>
      <c r="ACF1015"/>
      <c r="ACG1015"/>
      <c r="ACH1015"/>
      <c r="ACI1015"/>
      <c r="ACJ1015"/>
      <c r="ACK1015"/>
      <c r="ACL1015"/>
      <c r="ACM1015"/>
      <c r="ACN1015"/>
      <c r="ACO1015"/>
      <c r="ACP1015"/>
      <c r="ACQ1015"/>
      <c r="ACR1015"/>
      <c r="ACS1015"/>
      <c r="ACT1015"/>
      <c r="ACU1015"/>
      <c r="ACV1015"/>
      <c r="ACW1015"/>
      <c r="ACX1015"/>
      <c r="ACY1015"/>
      <c r="ACZ1015"/>
      <c r="ADA1015"/>
      <c r="ADB1015"/>
      <c r="ADC1015"/>
      <c r="ADD1015"/>
      <c r="ADE1015"/>
      <c r="ADF1015"/>
      <c r="ADG1015"/>
      <c r="ADH1015"/>
      <c r="ADI1015"/>
      <c r="ADJ1015"/>
      <c r="ADK1015"/>
      <c r="ADL1015"/>
      <c r="ADM1015"/>
      <c r="ADN1015"/>
      <c r="ADO1015"/>
      <c r="ADP1015"/>
      <c r="ADQ1015"/>
      <c r="ADR1015"/>
      <c r="ADS1015"/>
      <c r="ADT1015"/>
      <c r="ADU1015"/>
      <c r="ADV1015"/>
      <c r="ADW1015"/>
      <c r="ADX1015"/>
      <c r="ADY1015"/>
      <c r="ADZ1015"/>
      <c r="AEA1015"/>
      <c r="AEB1015"/>
      <c r="AEC1015"/>
      <c r="AED1015"/>
      <c r="AEE1015"/>
      <c r="AEF1015"/>
      <c r="AEG1015"/>
      <c r="AEH1015"/>
      <c r="AEI1015"/>
      <c r="AEJ1015"/>
      <c r="AEK1015"/>
      <c r="AEL1015"/>
      <c r="AEM1015"/>
      <c r="AEN1015"/>
      <c r="AEO1015"/>
      <c r="AEP1015"/>
      <c r="AEQ1015"/>
      <c r="AER1015"/>
      <c r="AES1015"/>
      <c r="AET1015"/>
      <c r="AEU1015"/>
      <c r="AEV1015"/>
      <c r="AEW1015"/>
      <c r="AEX1015"/>
      <c r="AEY1015"/>
      <c r="AEZ1015"/>
      <c r="AFA1015"/>
      <c r="AFB1015"/>
      <c r="AFC1015"/>
      <c r="AFD1015"/>
      <c r="AFE1015"/>
      <c r="AFF1015"/>
      <c r="AFG1015"/>
      <c r="AFH1015"/>
      <c r="AFI1015"/>
      <c r="AFJ1015"/>
      <c r="AFK1015"/>
      <c r="AFL1015"/>
      <c r="AFM1015"/>
      <c r="AFN1015"/>
      <c r="AFO1015"/>
      <c r="AFP1015"/>
      <c r="AFQ1015"/>
      <c r="AFR1015"/>
      <c r="AFS1015"/>
      <c r="AFT1015"/>
      <c r="AFU1015"/>
      <c r="AFV1015"/>
      <c r="AFW1015"/>
      <c r="AFX1015"/>
      <c r="AFY1015"/>
      <c r="AFZ1015"/>
      <c r="AGA1015"/>
      <c r="AGB1015"/>
      <c r="AGC1015"/>
      <c r="AGD1015"/>
      <c r="AGE1015"/>
      <c r="AGF1015"/>
      <c r="AGG1015"/>
      <c r="AGH1015"/>
      <c r="AGI1015"/>
      <c r="AGJ1015"/>
      <c r="AGK1015"/>
      <c r="AGL1015"/>
      <c r="AGM1015"/>
      <c r="AGN1015"/>
      <c r="AGO1015"/>
      <c r="AGP1015"/>
      <c r="AGQ1015"/>
      <c r="AGR1015"/>
      <c r="AGS1015"/>
      <c r="AGT1015"/>
      <c r="AGU1015"/>
      <c r="AGV1015"/>
      <c r="AGW1015"/>
      <c r="AGX1015"/>
      <c r="AGY1015"/>
      <c r="AGZ1015"/>
      <c r="AHA1015"/>
      <c r="AHB1015"/>
      <c r="AHC1015"/>
      <c r="AHD1015"/>
      <c r="AHE1015"/>
      <c r="AHF1015"/>
      <c r="AHG1015"/>
      <c r="AHH1015"/>
      <c r="AHI1015"/>
      <c r="AHJ1015"/>
      <c r="AHK1015"/>
      <c r="AHL1015"/>
      <c r="AHM1015"/>
      <c r="AHN1015"/>
      <c r="AHO1015"/>
      <c r="AHP1015"/>
      <c r="AHQ1015"/>
      <c r="AHR1015"/>
      <c r="AHS1015"/>
      <c r="AHT1015"/>
      <c r="AHU1015"/>
      <c r="AHV1015"/>
      <c r="AHW1015"/>
      <c r="AHX1015"/>
      <c r="AHY1015"/>
      <c r="AHZ1015"/>
      <c r="AIA1015"/>
      <c r="AIB1015"/>
      <c r="AIC1015"/>
      <c r="AID1015"/>
      <c r="AIE1015"/>
      <c r="AIF1015"/>
      <c r="AIG1015"/>
      <c r="AIH1015"/>
      <c r="AII1015"/>
      <c r="AIJ1015"/>
      <c r="AIK1015"/>
      <c r="AIL1015"/>
      <c r="AIM1015"/>
      <c r="AIN1015"/>
      <c r="AIO1015"/>
      <c r="AIP1015"/>
      <c r="AIQ1015"/>
      <c r="AIR1015"/>
      <c r="AIS1015"/>
      <c r="AIT1015"/>
      <c r="AIU1015"/>
      <c r="AIV1015"/>
      <c r="AIW1015"/>
      <c r="AIX1015"/>
      <c r="AIY1015"/>
      <c r="AIZ1015"/>
      <c r="AJA1015"/>
      <c r="AJB1015"/>
      <c r="AJC1015"/>
      <c r="AJD1015"/>
      <c r="AJE1015"/>
      <c r="AJF1015"/>
      <c r="AJG1015"/>
      <c r="AJH1015"/>
      <c r="AJI1015"/>
      <c r="AJJ1015"/>
      <c r="AJK1015"/>
      <c r="AJL1015"/>
      <c r="AJM1015"/>
      <c r="AJN1015"/>
      <c r="AJO1015"/>
      <c r="AJP1015"/>
      <c r="AJQ1015"/>
      <c r="AJR1015"/>
      <c r="AJS1015"/>
      <c r="AJT1015"/>
      <c r="AJU1015"/>
      <c r="AJV1015"/>
      <c r="AJW1015"/>
      <c r="AJX1015"/>
      <c r="AJY1015"/>
      <c r="AJZ1015"/>
      <c r="AKA1015"/>
      <c r="AKB1015"/>
      <c r="AKC1015"/>
      <c r="AKD1015"/>
      <c r="AKE1015"/>
      <c r="AKF1015"/>
      <c r="AKG1015"/>
      <c r="AKH1015"/>
      <c r="AKI1015"/>
      <c r="AKJ1015"/>
      <c r="AKK1015"/>
      <c r="AKL1015"/>
      <c r="AKM1015"/>
      <c r="AKN1015"/>
      <c r="AKO1015"/>
      <c r="AKP1015"/>
      <c r="AKQ1015"/>
      <c r="AKR1015"/>
      <c r="AKS1015"/>
      <c r="AKT1015"/>
      <c r="AKU1015"/>
      <c r="AKV1015"/>
      <c r="AKW1015"/>
      <c r="AKX1015"/>
      <c r="AKY1015"/>
      <c r="AKZ1015"/>
      <c r="ALA1015"/>
      <c r="ALB1015"/>
      <c r="ALC1015"/>
      <c r="ALD1015"/>
      <c r="ALE1015"/>
      <c r="ALF1015"/>
      <c r="ALG1015"/>
      <c r="ALH1015"/>
      <c r="ALI1015"/>
      <c r="ALJ1015"/>
      <c r="ALK1015"/>
      <c r="ALL1015"/>
      <c r="ALM1015"/>
      <c r="ALN1015"/>
      <c r="ALO1015"/>
      <c r="ALP1015"/>
      <c r="ALQ1015"/>
      <c r="ALR1015"/>
      <c r="ALS1015"/>
      <c r="ALT1015"/>
      <c r="ALU1015"/>
      <c r="ALV1015"/>
      <c r="ALW1015"/>
      <c r="ALX1015"/>
      <c r="ALY1015"/>
      <c r="ALZ1015"/>
      <c r="AMA1015"/>
      <c r="AMB1015"/>
      <c r="AMC1015"/>
      <c r="AMD1015"/>
      <c r="AME1015"/>
      <c r="AMF1015"/>
      <c r="AMG1015"/>
      <c r="AMH1015"/>
      <c r="AMI1015"/>
      <c r="AMJ1015"/>
    </row>
    <row r="1016" spans="1:1024" x14ac:dyDescent="0.15">
      <c r="A1016" s="2" t="s">
        <v>239</v>
      </c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  <c r="WW1016"/>
      <c r="WX1016"/>
      <c r="WY1016"/>
      <c r="WZ1016"/>
      <c r="XA1016"/>
      <c r="XB1016"/>
      <c r="XC1016"/>
      <c r="XD1016"/>
      <c r="XE1016"/>
      <c r="XF1016"/>
      <c r="XG1016"/>
      <c r="XH1016"/>
      <c r="XI1016"/>
      <c r="XJ1016"/>
      <c r="XK1016"/>
      <c r="XL1016"/>
      <c r="XM1016"/>
      <c r="XN1016"/>
      <c r="XO1016"/>
      <c r="XP1016"/>
      <c r="XQ1016"/>
      <c r="XR1016"/>
      <c r="XS1016"/>
      <c r="XT1016"/>
      <c r="XU1016"/>
      <c r="XV1016"/>
      <c r="XW1016"/>
      <c r="XX1016"/>
      <c r="XY1016"/>
      <c r="XZ1016"/>
      <c r="YA1016"/>
      <c r="YB1016"/>
      <c r="YC1016"/>
      <c r="YD1016"/>
      <c r="YE1016"/>
      <c r="YF1016"/>
      <c r="YG1016"/>
      <c r="YH1016"/>
      <c r="YI1016"/>
      <c r="YJ1016"/>
      <c r="YK1016"/>
      <c r="YL1016"/>
      <c r="YM1016"/>
      <c r="YN1016"/>
      <c r="YO1016"/>
      <c r="YP1016"/>
      <c r="YQ1016"/>
      <c r="YR1016"/>
      <c r="YS1016"/>
      <c r="YT1016"/>
      <c r="YU1016"/>
      <c r="YV1016"/>
      <c r="YW1016"/>
      <c r="YX1016"/>
      <c r="YY1016"/>
      <c r="YZ1016"/>
      <c r="ZA1016"/>
      <c r="ZB1016"/>
      <c r="ZC1016"/>
      <c r="ZD1016"/>
      <c r="ZE1016"/>
      <c r="ZF1016"/>
      <c r="ZG1016"/>
      <c r="ZH1016"/>
      <c r="ZI1016"/>
      <c r="ZJ1016"/>
      <c r="ZK1016"/>
      <c r="ZL1016"/>
      <c r="ZM1016"/>
      <c r="ZN1016"/>
      <c r="ZO1016"/>
      <c r="ZP1016"/>
      <c r="ZQ1016"/>
      <c r="ZR1016"/>
      <c r="ZS1016"/>
      <c r="ZT1016"/>
      <c r="ZU1016"/>
      <c r="ZV1016"/>
      <c r="ZW1016"/>
      <c r="ZX1016"/>
      <c r="ZY1016"/>
      <c r="ZZ1016"/>
      <c r="AAA1016"/>
      <c r="AAB1016"/>
      <c r="AAC1016"/>
      <c r="AAD1016"/>
      <c r="AAE1016"/>
      <c r="AAF1016"/>
      <c r="AAG1016"/>
      <c r="AAH1016"/>
      <c r="AAI1016"/>
      <c r="AAJ1016"/>
      <c r="AAK1016"/>
      <c r="AAL1016"/>
      <c r="AAM1016"/>
      <c r="AAN1016"/>
      <c r="AAO1016"/>
      <c r="AAP1016"/>
      <c r="AAQ1016"/>
      <c r="AAR1016"/>
      <c r="AAS1016"/>
      <c r="AAT1016"/>
      <c r="AAU1016"/>
      <c r="AAV1016"/>
      <c r="AAW1016"/>
      <c r="AAX1016"/>
      <c r="AAY1016"/>
      <c r="AAZ1016"/>
      <c r="ABA1016"/>
      <c r="ABB1016"/>
      <c r="ABC1016"/>
      <c r="ABD1016"/>
      <c r="ABE1016"/>
      <c r="ABF1016"/>
      <c r="ABG1016"/>
      <c r="ABH1016"/>
      <c r="ABI1016"/>
      <c r="ABJ1016"/>
      <c r="ABK1016"/>
      <c r="ABL1016"/>
      <c r="ABM1016"/>
      <c r="ABN1016"/>
      <c r="ABO1016"/>
      <c r="ABP1016"/>
      <c r="ABQ1016"/>
      <c r="ABR1016"/>
      <c r="ABS1016"/>
      <c r="ABT1016"/>
      <c r="ABU1016"/>
      <c r="ABV1016"/>
      <c r="ABW1016"/>
      <c r="ABX1016"/>
      <c r="ABY1016"/>
      <c r="ABZ1016"/>
      <c r="ACA1016"/>
      <c r="ACB1016"/>
      <c r="ACC1016"/>
      <c r="ACD1016"/>
      <c r="ACE1016"/>
      <c r="ACF1016"/>
      <c r="ACG1016"/>
      <c r="ACH1016"/>
      <c r="ACI1016"/>
      <c r="ACJ1016"/>
      <c r="ACK1016"/>
      <c r="ACL1016"/>
      <c r="ACM1016"/>
      <c r="ACN1016"/>
      <c r="ACO1016"/>
      <c r="ACP1016"/>
      <c r="ACQ1016"/>
      <c r="ACR1016"/>
      <c r="ACS1016"/>
      <c r="ACT1016"/>
      <c r="ACU1016"/>
      <c r="ACV1016"/>
      <c r="ACW1016"/>
      <c r="ACX1016"/>
      <c r="ACY1016"/>
      <c r="ACZ1016"/>
      <c r="ADA1016"/>
      <c r="ADB1016"/>
      <c r="ADC1016"/>
      <c r="ADD1016"/>
      <c r="ADE1016"/>
      <c r="ADF1016"/>
      <c r="ADG1016"/>
      <c r="ADH1016"/>
      <c r="ADI1016"/>
      <c r="ADJ1016"/>
      <c r="ADK1016"/>
      <c r="ADL1016"/>
      <c r="ADM1016"/>
      <c r="ADN1016"/>
      <c r="ADO1016"/>
      <c r="ADP1016"/>
      <c r="ADQ1016"/>
      <c r="ADR1016"/>
      <c r="ADS1016"/>
      <c r="ADT1016"/>
      <c r="ADU1016"/>
      <c r="ADV1016"/>
      <c r="ADW1016"/>
      <c r="ADX1016"/>
      <c r="ADY1016"/>
      <c r="ADZ1016"/>
      <c r="AEA1016"/>
      <c r="AEB1016"/>
      <c r="AEC1016"/>
      <c r="AED1016"/>
      <c r="AEE1016"/>
      <c r="AEF1016"/>
      <c r="AEG1016"/>
      <c r="AEH1016"/>
      <c r="AEI1016"/>
      <c r="AEJ1016"/>
      <c r="AEK1016"/>
      <c r="AEL1016"/>
      <c r="AEM1016"/>
      <c r="AEN1016"/>
      <c r="AEO1016"/>
      <c r="AEP1016"/>
      <c r="AEQ1016"/>
      <c r="AER1016"/>
      <c r="AES1016"/>
      <c r="AET1016"/>
      <c r="AEU1016"/>
      <c r="AEV1016"/>
      <c r="AEW1016"/>
      <c r="AEX1016"/>
      <c r="AEY1016"/>
      <c r="AEZ1016"/>
      <c r="AFA1016"/>
      <c r="AFB1016"/>
      <c r="AFC1016"/>
      <c r="AFD1016"/>
      <c r="AFE1016"/>
      <c r="AFF1016"/>
      <c r="AFG1016"/>
      <c r="AFH1016"/>
      <c r="AFI1016"/>
      <c r="AFJ1016"/>
      <c r="AFK1016"/>
      <c r="AFL1016"/>
      <c r="AFM1016"/>
      <c r="AFN1016"/>
      <c r="AFO1016"/>
      <c r="AFP1016"/>
      <c r="AFQ1016"/>
      <c r="AFR1016"/>
      <c r="AFS1016"/>
      <c r="AFT1016"/>
      <c r="AFU1016"/>
      <c r="AFV1016"/>
      <c r="AFW1016"/>
      <c r="AFX1016"/>
      <c r="AFY1016"/>
      <c r="AFZ1016"/>
      <c r="AGA1016"/>
      <c r="AGB1016"/>
      <c r="AGC1016"/>
      <c r="AGD1016"/>
      <c r="AGE1016"/>
      <c r="AGF1016"/>
      <c r="AGG1016"/>
      <c r="AGH1016"/>
      <c r="AGI1016"/>
      <c r="AGJ1016"/>
      <c r="AGK1016"/>
      <c r="AGL1016"/>
      <c r="AGM1016"/>
      <c r="AGN1016"/>
      <c r="AGO1016"/>
      <c r="AGP1016"/>
      <c r="AGQ1016"/>
      <c r="AGR1016"/>
      <c r="AGS1016"/>
      <c r="AGT1016"/>
      <c r="AGU1016"/>
      <c r="AGV1016"/>
      <c r="AGW1016"/>
      <c r="AGX1016"/>
      <c r="AGY1016"/>
      <c r="AGZ1016"/>
      <c r="AHA1016"/>
      <c r="AHB1016"/>
      <c r="AHC1016"/>
      <c r="AHD1016"/>
      <c r="AHE1016"/>
      <c r="AHF1016"/>
      <c r="AHG1016"/>
      <c r="AHH1016"/>
      <c r="AHI1016"/>
      <c r="AHJ1016"/>
      <c r="AHK1016"/>
      <c r="AHL1016"/>
      <c r="AHM1016"/>
      <c r="AHN1016"/>
      <c r="AHO1016"/>
      <c r="AHP1016"/>
      <c r="AHQ1016"/>
      <c r="AHR1016"/>
      <c r="AHS1016"/>
      <c r="AHT1016"/>
      <c r="AHU1016"/>
      <c r="AHV1016"/>
      <c r="AHW1016"/>
      <c r="AHX1016"/>
      <c r="AHY1016"/>
      <c r="AHZ1016"/>
      <c r="AIA1016"/>
      <c r="AIB1016"/>
      <c r="AIC1016"/>
      <c r="AID1016"/>
      <c r="AIE1016"/>
      <c r="AIF1016"/>
      <c r="AIG1016"/>
      <c r="AIH1016"/>
      <c r="AII1016"/>
      <c r="AIJ1016"/>
      <c r="AIK1016"/>
      <c r="AIL1016"/>
      <c r="AIM1016"/>
      <c r="AIN1016"/>
      <c r="AIO1016"/>
      <c r="AIP1016"/>
      <c r="AIQ1016"/>
      <c r="AIR1016"/>
      <c r="AIS1016"/>
      <c r="AIT1016"/>
      <c r="AIU1016"/>
      <c r="AIV1016"/>
      <c r="AIW1016"/>
      <c r="AIX1016"/>
      <c r="AIY1016"/>
      <c r="AIZ1016"/>
      <c r="AJA1016"/>
      <c r="AJB1016"/>
      <c r="AJC1016"/>
      <c r="AJD1016"/>
      <c r="AJE1016"/>
      <c r="AJF1016"/>
      <c r="AJG1016"/>
      <c r="AJH1016"/>
      <c r="AJI1016"/>
      <c r="AJJ1016"/>
      <c r="AJK1016"/>
      <c r="AJL1016"/>
      <c r="AJM1016"/>
      <c r="AJN1016"/>
      <c r="AJO1016"/>
      <c r="AJP1016"/>
      <c r="AJQ1016"/>
      <c r="AJR1016"/>
      <c r="AJS1016"/>
      <c r="AJT1016"/>
      <c r="AJU1016"/>
      <c r="AJV1016"/>
      <c r="AJW1016"/>
      <c r="AJX1016"/>
      <c r="AJY1016"/>
      <c r="AJZ1016"/>
      <c r="AKA1016"/>
      <c r="AKB1016"/>
      <c r="AKC1016"/>
      <c r="AKD1016"/>
      <c r="AKE1016"/>
      <c r="AKF1016"/>
      <c r="AKG1016"/>
      <c r="AKH1016"/>
      <c r="AKI1016"/>
      <c r="AKJ1016"/>
      <c r="AKK1016"/>
      <c r="AKL1016"/>
      <c r="AKM1016"/>
      <c r="AKN1016"/>
      <c r="AKO1016"/>
      <c r="AKP1016"/>
      <c r="AKQ1016"/>
      <c r="AKR1016"/>
      <c r="AKS1016"/>
      <c r="AKT1016"/>
      <c r="AKU1016"/>
      <c r="AKV1016"/>
      <c r="AKW1016"/>
      <c r="AKX1016"/>
      <c r="AKY1016"/>
      <c r="AKZ1016"/>
      <c r="ALA1016"/>
      <c r="ALB1016"/>
      <c r="ALC1016"/>
      <c r="ALD1016"/>
      <c r="ALE1016"/>
      <c r="ALF1016"/>
      <c r="ALG1016"/>
      <c r="ALH1016"/>
      <c r="ALI1016"/>
      <c r="ALJ1016"/>
      <c r="ALK1016"/>
      <c r="ALL1016"/>
      <c r="ALM1016"/>
      <c r="ALN1016"/>
      <c r="ALO1016"/>
      <c r="ALP1016"/>
      <c r="ALQ1016"/>
      <c r="ALR1016"/>
      <c r="ALS1016"/>
      <c r="ALT1016"/>
      <c r="ALU1016"/>
      <c r="ALV1016"/>
      <c r="ALW1016"/>
      <c r="ALX1016"/>
      <c r="ALY1016"/>
      <c r="ALZ1016"/>
      <c r="AMA1016"/>
      <c r="AMB1016"/>
      <c r="AMC1016"/>
      <c r="AMD1016"/>
      <c r="AME1016"/>
      <c r="AMF1016"/>
      <c r="AMG1016"/>
      <c r="AMH1016"/>
      <c r="AMI1016"/>
      <c r="AMJ1016"/>
    </row>
    <row r="1018" spans="1:1024" x14ac:dyDescent="0.15">
      <c r="A1018" s="2" t="s">
        <v>239</v>
      </c>
      <c r="B1018" s="2" t="s">
        <v>188</v>
      </c>
      <c r="C1018" s="2" t="s">
        <v>52</v>
      </c>
      <c r="D1018" s="2" t="s">
        <v>53</v>
      </c>
      <c r="E1018" s="2" t="s">
        <v>54</v>
      </c>
      <c r="F1018" s="2" t="s">
        <v>55</v>
      </c>
      <c r="G1018" s="2" t="s">
        <v>56</v>
      </c>
      <c r="H1018" s="2" t="s">
        <v>57</v>
      </c>
      <c r="I1018" s="2" t="s">
        <v>58</v>
      </c>
      <c r="J1018" s="2">
        <v>1000</v>
      </c>
      <c r="K1018" s="2" t="s">
        <v>59</v>
      </c>
      <c r="L1018" s="2">
        <v>16</v>
      </c>
      <c r="M1018" s="2" t="s">
        <v>60</v>
      </c>
      <c r="N1018" s="2" t="s">
        <v>61</v>
      </c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  <c r="WW1018"/>
      <c r="WX1018"/>
      <c r="WY1018"/>
      <c r="WZ1018"/>
      <c r="XA1018"/>
      <c r="XB1018"/>
      <c r="XC1018"/>
      <c r="XD1018"/>
      <c r="XE1018"/>
      <c r="XF1018"/>
      <c r="XG1018"/>
      <c r="XH1018"/>
      <c r="XI1018"/>
      <c r="XJ1018"/>
      <c r="XK1018"/>
      <c r="XL1018"/>
      <c r="XM1018"/>
      <c r="XN1018"/>
      <c r="XO1018"/>
      <c r="XP1018"/>
      <c r="XQ1018"/>
      <c r="XR1018"/>
      <c r="XS1018"/>
      <c r="XT1018"/>
      <c r="XU1018"/>
      <c r="XV1018"/>
      <c r="XW1018"/>
      <c r="XX1018"/>
      <c r="XY1018"/>
      <c r="XZ1018"/>
      <c r="YA1018"/>
      <c r="YB1018"/>
      <c r="YC1018"/>
      <c r="YD1018"/>
      <c r="YE1018"/>
      <c r="YF1018"/>
      <c r="YG1018"/>
      <c r="YH1018"/>
      <c r="YI1018"/>
      <c r="YJ1018"/>
      <c r="YK1018"/>
      <c r="YL1018"/>
      <c r="YM1018"/>
      <c r="YN1018"/>
      <c r="YO1018"/>
      <c r="YP1018"/>
      <c r="YQ1018"/>
      <c r="YR1018"/>
      <c r="YS1018"/>
      <c r="YT1018"/>
      <c r="YU1018"/>
      <c r="YV1018"/>
      <c r="YW1018"/>
      <c r="YX1018"/>
      <c r="YY1018"/>
      <c r="YZ1018"/>
      <c r="ZA1018"/>
      <c r="ZB1018"/>
      <c r="ZC1018"/>
      <c r="ZD1018"/>
      <c r="ZE1018"/>
      <c r="ZF1018"/>
      <c r="ZG1018"/>
      <c r="ZH1018"/>
      <c r="ZI1018"/>
      <c r="ZJ1018"/>
      <c r="ZK1018"/>
      <c r="ZL1018"/>
      <c r="ZM1018"/>
      <c r="ZN1018"/>
      <c r="ZO1018"/>
      <c r="ZP1018"/>
      <c r="ZQ1018"/>
      <c r="ZR1018"/>
      <c r="ZS1018"/>
      <c r="ZT1018"/>
      <c r="ZU1018"/>
      <c r="ZV1018"/>
      <c r="ZW1018"/>
      <c r="ZX1018"/>
      <c r="ZY1018"/>
      <c r="ZZ1018"/>
      <c r="AAA1018"/>
      <c r="AAB1018"/>
      <c r="AAC1018"/>
      <c r="AAD1018"/>
      <c r="AAE1018"/>
      <c r="AAF1018"/>
      <c r="AAG1018"/>
      <c r="AAH1018"/>
      <c r="AAI1018"/>
      <c r="AAJ1018"/>
      <c r="AAK1018"/>
      <c r="AAL1018"/>
      <c r="AAM1018"/>
      <c r="AAN1018"/>
      <c r="AAO1018"/>
      <c r="AAP1018"/>
      <c r="AAQ1018"/>
      <c r="AAR1018"/>
      <c r="AAS1018"/>
      <c r="AAT1018"/>
      <c r="AAU1018"/>
      <c r="AAV1018"/>
      <c r="AAW1018"/>
      <c r="AAX1018"/>
      <c r="AAY1018"/>
      <c r="AAZ1018"/>
      <c r="ABA1018"/>
      <c r="ABB1018"/>
      <c r="ABC1018"/>
      <c r="ABD1018"/>
      <c r="ABE1018"/>
      <c r="ABF1018"/>
      <c r="ABG1018"/>
      <c r="ABH1018"/>
      <c r="ABI1018"/>
      <c r="ABJ1018"/>
      <c r="ABK1018"/>
      <c r="ABL1018"/>
      <c r="ABM1018"/>
      <c r="ABN1018"/>
      <c r="ABO1018"/>
      <c r="ABP1018"/>
      <c r="ABQ1018"/>
      <c r="ABR1018"/>
      <c r="ABS1018"/>
      <c r="ABT1018"/>
      <c r="ABU1018"/>
      <c r="ABV1018"/>
      <c r="ABW1018"/>
      <c r="ABX1018"/>
      <c r="ABY1018"/>
      <c r="ABZ1018"/>
      <c r="ACA1018"/>
      <c r="ACB1018"/>
      <c r="ACC1018"/>
      <c r="ACD1018"/>
      <c r="ACE1018"/>
      <c r="ACF1018"/>
      <c r="ACG1018"/>
      <c r="ACH1018"/>
      <c r="ACI1018"/>
      <c r="ACJ1018"/>
      <c r="ACK1018"/>
      <c r="ACL1018"/>
      <c r="ACM1018"/>
      <c r="ACN1018"/>
      <c r="ACO1018"/>
      <c r="ACP1018"/>
      <c r="ACQ1018"/>
      <c r="ACR1018"/>
      <c r="ACS1018"/>
      <c r="ACT1018"/>
      <c r="ACU1018"/>
      <c r="ACV1018"/>
      <c r="ACW1018"/>
      <c r="ACX1018"/>
      <c r="ACY1018"/>
      <c r="ACZ1018"/>
      <c r="ADA1018"/>
      <c r="ADB1018"/>
      <c r="ADC1018"/>
      <c r="ADD1018"/>
      <c r="ADE1018"/>
      <c r="ADF1018"/>
      <c r="ADG1018"/>
      <c r="ADH1018"/>
      <c r="ADI1018"/>
      <c r="ADJ1018"/>
      <c r="ADK1018"/>
      <c r="ADL1018"/>
      <c r="ADM1018"/>
      <c r="ADN1018"/>
      <c r="ADO1018"/>
      <c r="ADP1018"/>
      <c r="ADQ1018"/>
      <c r="ADR1018"/>
      <c r="ADS1018"/>
      <c r="ADT1018"/>
      <c r="ADU1018"/>
      <c r="ADV1018"/>
      <c r="ADW1018"/>
      <c r="ADX1018"/>
      <c r="ADY1018"/>
      <c r="ADZ1018"/>
      <c r="AEA1018"/>
      <c r="AEB1018"/>
      <c r="AEC1018"/>
      <c r="AED1018"/>
      <c r="AEE1018"/>
      <c r="AEF1018"/>
      <c r="AEG1018"/>
      <c r="AEH1018"/>
      <c r="AEI1018"/>
      <c r="AEJ1018"/>
      <c r="AEK1018"/>
      <c r="AEL1018"/>
      <c r="AEM1018"/>
      <c r="AEN1018"/>
      <c r="AEO1018"/>
      <c r="AEP1018"/>
      <c r="AEQ1018"/>
      <c r="AER1018"/>
      <c r="AES1018"/>
      <c r="AET1018"/>
      <c r="AEU1018"/>
      <c r="AEV1018"/>
      <c r="AEW1018"/>
      <c r="AEX1018"/>
      <c r="AEY1018"/>
      <c r="AEZ1018"/>
      <c r="AFA1018"/>
      <c r="AFB1018"/>
      <c r="AFC1018"/>
      <c r="AFD1018"/>
      <c r="AFE1018"/>
      <c r="AFF1018"/>
      <c r="AFG1018"/>
      <c r="AFH1018"/>
      <c r="AFI1018"/>
      <c r="AFJ1018"/>
      <c r="AFK1018"/>
      <c r="AFL1018"/>
      <c r="AFM1018"/>
      <c r="AFN1018"/>
      <c r="AFO1018"/>
      <c r="AFP1018"/>
      <c r="AFQ1018"/>
      <c r="AFR1018"/>
      <c r="AFS1018"/>
      <c r="AFT1018"/>
      <c r="AFU1018"/>
      <c r="AFV1018"/>
      <c r="AFW1018"/>
      <c r="AFX1018"/>
      <c r="AFY1018"/>
      <c r="AFZ1018"/>
      <c r="AGA1018"/>
      <c r="AGB1018"/>
      <c r="AGC1018"/>
      <c r="AGD1018"/>
      <c r="AGE1018"/>
      <c r="AGF1018"/>
      <c r="AGG1018"/>
      <c r="AGH1018"/>
      <c r="AGI1018"/>
      <c r="AGJ1018"/>
      <c r="AGK1018"/>
      <c r="AGL1018"/>
      <c r="AGM1018"/>
      <c r="AGN1018"/>
      <c r="AGO1018"/>
      <c r="AGP1018"/>
      <c r="AGQ1018"/>
      <c r="AGR1018"/>
      <c r="AGS1018"/>
      <c r="AGT1018"/>
      <c r="AGU1018"/>
      <c r="AGV1018"/>
      <c r="AGW1018"/>
      <c r="AGX1018"/>
      <c r="AGY1018"/>
      <c r="AGZ1018"/>
      <c r="AHA1018"/>
      <c r="AHB1018"/>
      <c r="AHC1018"/>
      <c r="AHD1018"/>
      <c r="AHE1018"/>
      <c r="AHF1018"/>
      <c r="AHG1018"/>
      <c r="AHH1018"/>
      <c r="AHI1018"/>
      <c r="AHJ1018"/>
      <c r="AHK1018"/>
      <c r="AHL1018"/>
      <c r="AHM1018"/>
      <c r="AHN1018"/>
      <c r="AHO1018"/>
      <c r="AHP1018"/>
      <c r="AHQ1018"/>
      <c r="AHR1018"/>
      <c r="AHS1018"/>
      <c r="AHT1018"/>
      <c r="AHU1018"/>
      <c r="AHV1018"/>
      <c r="AHW1018"/>
      <c r="AHX1018"/>
      <c r="AHY1018"/>
      <c r="AHZ1018"/>
      <c r="AIA1018"/>
      <c r="AIB1018"/>
      <c r="AIC1018"/>
      <c r="AID1018"/>
      <c r="AIE1018"/>
      <c r="AIF1018"/>
      <c r="AIG1018"/>
      <c r="AIH1018"/>
      <c r="AII1018"/>
      <c r="AIJ1018"/>
      <c r="AIK1018"/>
      <c r="AIL1018"/>
      <c r="AIM1018"/>
      <c r="AIN1018"/>
      <c r="AIO1018"/>
      <c r="AIP1018"/>
      <c r="AIQ1018"/>
      <c r="AIR1018"/>
      <c r="AIS1018"/>
      <c r="AIT1018"/>
      <c r="AIU1018"/>
      <c r="AIV1018"/>
      <c r="AIW1018"/>
      <c r="AIX1018"/>
      <c r="AIY1018"/>
      <c r="AIZ1018"/>
      <c r="AJA1018"/>
      <c r="AJB1018"/>
      <c r="AJC1018"/>
      <c r="AJD1018"/>
      <c r="AJE1018"/>
      <c r="AJF1018"/>
      <c r="AJG1018"/>
      <c r="AJH1018"/>
      <c r="AJI1018"/>
      <c r="AJJ1018"/>
      <c r="AJK1018"/>
      <c r="AJL1018"/>
      <c r="AJM1018"/>
      <c r="AJN1018"/>
      <c r="AJO1018"/>
      <c r="AJP1018"/>
      <c r="AJQ1018"/>
      <c r="AJR1018"/>
      <c r="AJS1018"/>
      <c r="AJT1018"/>
      <c r="AJU1018"/>
      <c r="AJV1018"/>
      <c r="AJW1018"/>
      <c r="AJX1018"/>
      <c r="AJY1018"/>
      <c r="AJZ1018"/>
      <c r="AKA1018"/>
      <c r="AKB1018"/>
      <c r="AKC1018"/>
      <c r="AKD1018"/>
      <c r="AKE1018"/>
      <c r="AKF1018"/>
      <c r="AKG1018"/>
      <c r="AKH1018"/>
      <c r="AKI1018"/>
      <c r="AKJ1018"/>
      <c r="AKK1018"/>
      <c r="AKL1018"/>
      <c r="AKM1018"/>
      <c r="AKN1018"/>
      <c r="AKO1018"/>
      <c r="AKP1018"/>
      <c r="AKQ1018"/>
      <c r="AKR1018"/>
      <c r="AKS1018"/>
      <c r="AKT1018"/>
      <c r="AKU1018"/>
      <c r="AKV1018"/>
      <c r="AKW1018"/>
      <c r="AKX1018"/>
      <c r="AKY1018"/>
      <c r="AKZ1018"/>
      <c r="ALA1018"/>
      <c r="ALB1018"/>
      <c r="ALC1018"/>
      <c r="ALD1018"/>
      <c r="ALE1018"/>
      <c r="ALF1018"/>
      <c r="ALG1018"/>
      <c r="ALH1018"/>
      <c r="ALI1018"/>
      <c r="ALJ1018"/>
      <c r="ALK1018"/>
      <c r="ALL1018"/>
      <c r="ALM1018"/>
      <c r="ALN1018"/>
      <c r="ALO1018"/>
      <c r="ALP1018"/>
      <c r="ALQ1018"/>
      <c r="ALR1018"/>
      <c r="ALS1018"/>
      <c r="ALT1018"/>
      <c r="ALU1018"/>
      <c r="ALV1018"/>
      <c r="ALW1018"/>
      <c r="ALX1018"/>
      <c r="ALY1018"/>
      <c r="ALZ1018"/>
      <c r="AMA1018"/>
      <c r="AMB1018"/>
      <c r="AMC1018"/>
      <c r="AMD1018"/>
      <c r="AME1018"/>
      <c r="AMF1018"/>
      <c r="AMG1018"/>
      <c r="AMH1018"/>
      <c r="AMI1018"/>
      <c r="AMJ1018"/>
    </row>
    <row r="1019" spans="1:1024" x14ac:dyDescent="0.15">
      <c r="A1019" s="2" t="s">
        <v>38</v>
      </c>
      <c r="B1019" s="2" t="s">
        <v>39</v>
      </c>
      <c r="C1019" s="2" t="s">
        <v>40</v>
      </c>
      <c r="D1019" s="2" t="s">
        <v>41</v>
      </c>
      <c r="E1019" s="2" t="s">
        <v>42</v>
      </c>
      <c r="F1019" s="2" t="s">
        <v>43</v>
      </c>
      <c r="G1019" s="2" t="s">
        <v>44</v>
      </c>
      <c r="H1019" s="2" t="s">
        <v>45</v>
      </c>
      <c r="I1019" s="2" t="s">
        <v>46</v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  <c r="WW1019"/>
      <c r="WX1019"/>
      <c r="WY1019"/>
      <c r="WZ1019"/>
      <c r="XA1019"/>
      <c r="XB1019"/>
      <c r="XC1019"/>
      <c r="XD1019"/>
      <c r="XE1019"/>
      <c r="XF1019"/>
      <c r="XG1019"/>
      <c r="XH1019"/>
      <c r="XI1019"/>
      <c r="XJ1019"/>
      <c r="XK1019"/>
      <c r="XL1019"/>
      <c r="XM1019"/>
      <c r="XN1019"/>
      <c r="XO1019"/>
      <c r="XP1019"/>
      <c r="XQ1019"/>
      <c r="XR1019"/>
      <c r="XS1019"/>
      <c r="XT1019"/>
      <c r="XU1019"/>
      <c r="XV1019"/>
      <c r="XW1019"/>
      <c r="XX1019"/>
      <c r="XY1019"/>
      <c r="XZ1019"/>
      <c r="YA1019"/>
      <c r="YB1019"/>
      <c r="YC1019"/>
      <c r="YD1019"/>
      <c r="YE1019"/>
      <c r="YF1019"/>
      <c r="YG1019"/>
      <c r="YH1019"/>
      <c r="YI1019"/>
      <c r="YJ1019"/>
      <c r="YK1019"/>
      <c r="YL1019"/>
      <c r="YM1019"/>
      <c r="YN1019"/>
      <c r="YO1019"/>
      <c r="YP1019"/>
      <c r="YQ1019"/>
      <c r="YR1019"/>
      <c r="YS1019"/>
      <c r="YT1019"/>
      <c r="YU1019"/>
      <c r="YV1019"/>
      <c r="YW1019"/>
      <c r="YX1019"/>
      <c r="YY1019"/>
      <c r="YZ1019"/>
      <c r="ZA1019"/>
      <c r="ZB1019"/>
      <c r="ZC1019"/>
      <c r="ZD1019"/>
      <c r="ZE1019"/>
      <c r="ZF1019"/>
      <c r="ZG1019"/>
      <c r="ZH1019"/>
      <c r="ZI1019"/>
      <c r="ZJ1019"/>
      <c r="ZK1019"/>
      <c r="ZL1019"/>
      <c r="ZM1019"/>
      <c r="ZN1019"/>
      <c r="ZO1019"/>
      <c r="ZP1019"/>
      <c r="ZQ1019"/>
      <c r="ZR1019"/>
      <c r="ZS1019"/>
      <c r="ZT1019"/>
      <c r="ZU1019"/>
      <c r="ZV1019"/>
      <c r="ZW1019"/>
      <c r="ZX1019"/>
      <c r="ZY1019"/>
      <c r="ZZ1019"/>
      <c r="AAA1019"/>
      <c r="AAB1019"/>
      <c r="AAC1019"/>
      <c r="AAD1019"/>
      <c r="AAE1019"/>
      <c r="AAF1019"/>
      <c r="AAG1019"/>
      <c r="AAH1019"/>
      <c r="AAI1019"/>
      <c r="AAJ1019"/>
      <c r="AAK1019"/>
      <c r="AAL1019"/>
      <c r="AAM1019"/>
      <c r="AAN1019"/>
      <c r="AAO1019"/>
      <c r="AAP1019"/>
      <c r="AAQ1019"/>
      <c r="AAR1019"/>
      <c r="AAS1019"/>
      <c r="AAT1019"/>
      <c r="AAU1019"/>
      <c r="AAV1019"/>
      <c r="AAW1019"/>
      <c r="AAX1019"/>
      <c r="AAY1019"/>
      <c r="AAZ1019"/>
      <c r="ABA1019"/>
      <c r="ABB1019"/>
      <c r="ABC1019"/>
      <c r="ABD1019"/>
      <c r="ABE1019"/>
      <c r="ABF1019"/>
      <c r="ABG1019"/>
      <c r="ABH1019"/>
      <c r="ABI1019"/>
      <c r="ABJ1019"/>
      <c r="ABK1019"/>
      <c r="ABL1019"/>
      <c r="ABM1019"/>
      <c r="ABN1019"/>
      <c r="ABO1019"/>
      <c r="ABP1019"/>
      <c r="ABQ1019"/>
      <c r="ABR1019"/>
      <c r="ABS1019"/>
      <c r="ABT1019"/>
      <c r="ABU1019"/>
      <c r="ABV1019"/>
      <c r="ABW1019"/>
      <c r="ABX1019"/>
      <c r="ABY1019"/>
      <c r="ABZ1019"/>
      <c r="ACA1019"/>
      <c r="ACB1019"/>
      <c r="ACC1019"/>
      <c r="ACD1019"/>
      <c r="ACE1019"/>
      <c r="ACF1019"/>
      <c r="ACG1019"/>
      <c r="ACH1019"/>
      <c r="ACI1019"/>
      <c r="ACJ1019"/>
      <c r="ACK1019"/>
      <c r="ACL1019"/>
      <c r="ACM1019"/>
      <c r="ACN1019"/>
      <c r="ACO1019"/>
      <c r="ACP1019"/>
      <c r="ACQ1019"/>
      <c r="ACR1019"/>
      <c r="ACS1019"/>
      <c r="ACT1019"/>
      <c r="ACU1019"/>
      <c r="ACV1019"/>
      <c r="ACW1019"/>
      <c r="ACX1019"/>
      <c r="ACY1019"/>
      <c r="ACZ1019"/>
      <c r="ADA1019"/>
      <c r="ADB1019"/>
      <c r="ADC1019"/>
      <c r="ADD1019"/>
      <c r="ADE1019"/>
      <c r="ADF1019"/>
      <c r="ADG1019"/>
      <c r="ADH1019"/>
      <c r="ADI1019"/>
      <c r="ADJ1019"/>
      <c r="ADK1019"/>
      <c r="ADL1019"/>
      <c r="ADM1019"/>
      <c r="ADN1019"/>
      <c r="ADO1019"/>
      <c r="ADP1019"/>
      <c r="ADQ1019"/>
      <c r="ADR1019"/>
      <c r="ADS1019"/>
      <c r="ADT1019"/>
      <c r="ADU1019"/>
      <c r="ADV1019"/>
      <c r="ADW1019"/>
      <c r="ADX1019"/>
      <c r="ADY1019"/>
      <c r="ADZ1019"/>
      <c r="AEA1019"/>
      <c r="AEB1019"/>
      <c r="AEC1019"/>
      <c r="AED1019"/>
      <c r="AEE1019"/>
      <c r="AEF1019"/>
      <c r="AEG1019"/>
      <c r="AEH1019"/>
      <c r="AEI1019"/>
      <c r="AEJ1019"/>
      <c r="AEK1019"/>
      <c r="AEL1019"/>
      <c r="AEM1019"/>
      <c r="AEN1019"/>
      <c r="AEO1019"/>
      <c r="AEP1019"/>
      <c r="AEQ1019"/>
      <c r="AER1019"/>
      <c r="AES1019"/>
      <c r="AET1019"/>
      <c r="AEU1019"/>
      <c r="AEV1019"/>
      <c r="AEW1019"/>
      <c r="AEX1019"/>
      <c r="AEY1019"/>
      <c r="AEZ1019"/>
      <c r="AFA1019"/>
      <c r="AFB1019"/>
      <c r="AFC1019"/>
      <c r="AFD1019"/>
      <c r="AFE1019"/>
      <c r="AFF1019"/>
      <c r="AFG1019"/>
      <c r="AFH1019"/>
      <c r="AFI1019"/>
      <c r="AFJ1019"/>
      <c r="AFK1019"/>
      <c r="AFL1019"/>
      <c r="AFM1019"/>
      <c r="AFN1019"/>
      <c r="AFO1019"/>
      <c r="AFP1019"/>
      <c r="AFQ1019"/>
      <c r="AFR1019"/>
      <c r="AFS1019"/>
      <c r="AFT1019"/>
      <c r="AFU1019"/>
      <c r="AFV1019"/>
      <c r="AFW1019"/>
      <c r="AFX1019"/>
      <c r="AFY1019"/>
      <c r="AFZ1019"/>
      <c r="AGA1019"/>
      <c r="AGB1019"/>
      <c r="AGC1019"/>
      <c r="AGD1019"/>
      <c r="AGE1019"/>
      <c r="AGF1019"/>
      <c r="AGG1019"/>
      <c r="AGH1019"/>
      <c r="AGI1019"/>
      <c r="AGJ1019"/>
      <c r="AGK1019"/>
      <c r="AGL1019"/>
      <c r="AGM1019"/>
      <c r="AGN1019"/>
      <c r="AGO1019"/>
      <c r="AGP1019"/>
      <c r="AGQ1019"/>
      <c r="AGR1019"/>
      <c r="AGS1019"/>
      <c r="AGT1019"/>
      <c r="AGU1019"/>
      <c r="AGV1019"/>
      <c r="AGW1019"/>
      <c r="AGX1019"/>
      <c r="AGY1019"/>
      <c r="AGZ1019"/>
      <c r="AHA1019"/>
      <c r="AHB1019"/>
      <c r="AHC1019"/>
      <c r="AHD1019"/>
      <c r="AHE1019"/>
      <c r="AHF1019"/>
      <c r="AHG1019"/>
      <c r="AHH1019"/>
      <c r="AHI1019"/>
      <c r="AHJ1019"/>
      <c r="AHK1019"/>
      <c r="AHL1019"/>
      <c r="AHM1019"/>
      <c r="AHN1019"/>
      <c r="AHO1019"/>
      <c r="AHP1019"/>
      <c r="AHQ1019"/>
      <c r="AHR1019"/>
      <c r="AHS1019"/>
      <c r="AHT1019"/>
      <c r="AHU1019"/>
      <c r="AHV1019"/>
      <c r="AHW1019"/>
      <c r="AHX1019"/>
      <c r="AHY1019"/>
      <c r="AHZ1019"/>
      <c r="AIA1019"/>
      <c r="AIB1019"/>
      <c r="AIC1019"/>
      <c r="AID1019"/>
      <c r="AIE1019"/>
      <c r="AIF1019"/>
      <c r="AIG1019"/>
      <c r="AIH1019"/>
      <c r="AII1019"/>
      <c r="AIJ1019"/>
      <c r="AIK1019"/>
      <c r="AIL1019"/>
      <c r="AIM1019"/>
      <c r="AIN1019"/>
      <c r="AIO1019"/>
      <c r="AIP1019"/>
      <c r="AIQ1019"/>
      <c r="AIR1019"/>
      <c r="AIS1019"/>
      <c r="AIT1019"/>
      <c r="AIU1019"/>
      <c r="AIV1019"/>
      <c r="AIW1019"/>
      <c r="AIX1019"/>
      <c r="AIY1019"/>
      <c r="AIZ1019"/>
      <c r="AJA1019"/>
      <c r="AJB1019"/>
      <c r="AJC1019"/>
      <c r="AJD1019"/>
      <c r="AJE1019"/>
      <c r="AJF1019"/>
      <c r="AJG1019"/>
      <c r="AJH1019"/>
      <c r="AJI1019"/>
      <c r="AJJ1019"/>
      <c r="AJK1019"/>
      <c r="AJL1019"/>
      <c r="AJM1019"/>
      <c r="AJN1019"/>
      <c r="AJO1019"/>
      <c r="AJP1019"/>
      <c r="AJQ1019"/>
      <c r="AJR1019"/>
      <c r="AJS1019"/>
      <c r="AJT1019"/>
      <c r="AJU1019"/>
      <c r="AJV1019"/>
      <c r="AJW1019"/>
      <c r="AJX1019"/>
      <c r="AJY1019"/>
      <c r="AJZ1019"/>
      <c r="AKA1019"/>
      <c r="AKB1019"/>
      <c r="AKC1019"/>
      <c r="AKD1019"/>
      <c r="AKE1019"/>
      <c r="AKF1019"/>
      <c r="AKG1019"/>
      <c r="AKH1019"/>
      <c r="AKI1019"/>
      <c r="AKJ1019"/>
      <c r="AKK1019"/>
      <c r="AKL1019"/>
      <c r="AKM1019"/>
      <c r="AKN1019"/>
      <c r="AKO1019"/>
      <c r="AKP1019"/>
      <c r="AKQ1019"/>
      <c r="AKR1019"/>
      <c r="AKS1019"/>
      <c r="AKT1019"/>
      <c r="AKU1019"/>
      <c r="AKV1019"/>
      <c r="AKW1019"/>
      <c r="AKX1019"/>
      <c r="AKY1019"/>
      <c r="AKZ1019"/>
      <c r="ALA1019"/>
      <c r="ALB1019"/>
      <c r="ALC1019"/>
      <c r="ALD1019"/>
      <c r="ALE1019"/>
      <c r="ALF1019"/>
      <c r="ALG1019"/>
      <c r="ALH1019"/>
      <c r="ALI1019"/>
      <c r="ALJ1019"/>
      <c r="ALK1019"/>
      <c r="ALL1019"/>
      <c r="ALM1019"/>
      <c r="ALN1019"/>
      <c r="ALO1019"/>
      <c r="ALP1019"/>
      <c r="ALQ1019"/>
      <c r="ALR1019"/>
      <c r="ALS1019"/>
      <c r="ALT1019"/>
      <c r="ALU1019"/>
      <c r="ALV1019"/>
      <c r="ALW1019"/>
      <c r="ALX1019"/>
      <c r="ALY1019"/>
      <c r="ALZ1019"/>
      <c r="AMA1019"/>
      <c r="AMB1019"/>
      <c r="AMC1019"/>
      <c r="AMD1019"/>
      <c r="AME1019"/>
      <c r="AMF1019"/>
      <c r="AMG1019"/>
      <c r="AMH1019"/>
      <c r="AMI1019"/>
      <c r="AMJ1019"/>
    </row>
    <row r="1020" spans="1:1024" x14ac:dyDescent="0.15">
      <c r="A1020" s="2" t="s">
        <v>20</v>
      </c>
      <c r="B1020" s="2">
        <v>4</v>
      </c>
      <c r="C1020" s="2">
        <v>8.5445999999999995E-5</v>
      </c>
      <c r="D1020" s="2">
        <v>2.741626E-3</v>
      </c>
      <c r="E1020" s="2">
        <v>1000</v>
      </c>
      <c r="F1020" s="2">
        <v>0.35035449299999999</v>
      </c>
      <c r="G1020" s="2">
        <v>3.50355E-4</v>
      </c>
      <c r="H1020" s="2">
        <v>0.35035449299999999</v>
      </c>
      <c r="I1020" s="2">
        <v>11.149421692000001</v>
      </c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  <c r="WW1020"/>
      <c r="WX1020"/>
      <c r="WY1020"/>
      <c r="WZ1020"/>
      <c r="XA1020"/>
      <c r="XB1020"/>
      <c r="XC1020"/>
      <c r="XD1020"/>
      <c r="XE1020"/>
      <c r="XF1020"/>
      <c r="XG1020"/>
      <c r="XH1020"/>
      <c r="XI1020"/>
      <c r="XJ1020"/>
      <c r="XK1020"/>
      <c r="XL1020"/>
      <c r="XM1020"/>
      <c r="XN1020"/>
      <c r="XO1020"/>
      <c r="XP1020"/>
      <c r="XQ1020"/>
      <c r="XR1020"/>
      <c r="XS1020"/>
      <c r="XT1020"/>
      <c r="XU1020"/>
      <c r="XV1020"/>
      <c r="XW1020"/>
      <c r="XX1020"/>
      <c r="XY1020"/>
      <c r="XZ1020"/>
      <c r="YA1020"/>
      <c r="YB1020"/>
      <c r="YC1020"/>
      <c r="YD1020"/>
      <c r="YE1020"/>
      <c r="YF1020"/>
      <c r="YG1020"/>
      <c r="YH1020"/>
      <c r="YI1020"/>
      <c r="YJ1020"/>
      <c r="YK1020"/>
      <c r="YL1020"/>
      <c r="YM1020"/>
      <c r="YN1020"/>
      <c r="YO1020"/>
      <c r="YP1020"/>
      <c r="YQ1020"/>
      <c r="YR1020"/>
      <c r="YS1020"/>
      <c r="YT1020"/>
      <c r="YU1020"/>
      <c r="YV1020"/>
      <c r="YW1020"/>
      <c r="YX1020"/>
      <c r="YY1020"/>
      <c r="YZ1020"/>
      <c r="ZA1020"/>
      <c r="ZB1020"/>
      <c r="ZC1020"/>
      <c r="ZD1020"/>
      <c r="ZE1020"/>
      <c r="ZF1020"/>
      <c r="ZG1020"/>
      <c r="ZH1020"/>
      <c r="ZI1020"/>
      <c r="ZJ1020"/>
      <c r="ZK1020"/>
      <c r="ZL1020"/>
      <c r="ZM1020"/>
      <c r="ZN1020"/>
      <c r="ZO1020"/>
      <c r="ZP1020"/>
      <c r="ZQ1020"/>
      <c r="ZR1020"/>
      <c r="ZS1020"/>
      <c r="ZT1020"/>
      <c r="ZU1020"/>
      <c r="ZV1020"/>
      <c r="ZW1020"/>
      <c r="ZX1020"/>
      <c r="ZY1020"/>
      <c r="ZZ1020"/>
      <c r="AAA1020"/>
      <c r="AAB1020"/>
      <c r="AAC1020"/>
      <c r="AAD1020"/>
      <c r="AAE1020"/>
      <c r="AAF1020"/>
      <c r="AAG1020"/>
      <c r="AAH1020"/>
      <c r="AAI1020"/>
      <c r="AAJ1020"/>
      <c r="AAK1020"/>
      <c r="AAL1020"/>
      <c r="AAM1020"/>
      <c r="AAN1020"/>
      <c r="AAO1020"/>
      <c r="AAP1020"/>
      <c r="AAQ1020"/>
      <c r="AAR1020"/>
      <c r="AAS1020"/>
      <c r="AAT1020"/>
      <c r="AAU1020"/>
      <c r="AAV1020"/>
      <c r="AAW1020"/>
      <c r="AAX1020"/>
      <c r="AAY1020"/>
      <c r="AAZ1020"/>
      <c r="ABA1020"/>
      <c r="ABB1020"/>
      <c r="ABC1020"/>
      <c r="ABD1020"/>
      <c r="ABE1020"/>
      <c r="ABF1020"/>
      <c r="ABG1020"/>
      <c r="ABH1020"/>
      <c r="ABI1020"/>
      <c r="ABJ1020"/>
      <c r="ABK1020"/>
      <c r="ABL1020"/>
      <c r="ABM1020"/>
      <c r="ABN1020"/>
      <c r="ABO1020"/>
      <c r="ABP1020"/>
      <c r="ABQ1020"/>
      <c r="ABR1020"/>
      <c r="ABS1020"/>
      <c r="ABT1020"/>
      <c r="ABU1020"/>
      <c r="ABV1020"/>
      <c r="ABW1020"/>
      <c r="ABX1020"/>
      <c r="ABY1020"/>
      <c r="ABZ1020"/>
      <c r="ACA1020"/>
      <c r="ACB1020"/>
      <c r="ACC1020"/>
      <c r="ACD1020"/>
      <c r="ACE1020"/>
      <c r="ACF1020"/>
      <c r="ACG1020"/>
      <c r="ACH1020"/>
      <c r="ACI1020"/>
      <c r="ACJ1020"/>
      <c r="ACK1020"/>
      <c r="ACL1020"/>
      <c r="ACM1020"/>
      <c r="ACN1020"/>
      <c r="ACO1020"/>
      <c r="ACP1020"/>
      <c r="ACQ1020"/>
      <c r="ACR1020"/>
      <c r="ACS1020"/>
      <c r="ACT1020"/>
      <c r="ACU1020"/>
      <c r="ACV1020"/>
      <c r="ACW1020"/>
      <c r="ACX1020"/>
      <c r="ACY1020"/>
      <c r="ACZ1020"/>
      <c r="ADA1020"/>
      <c r="ADB1020"/>
      <c r="ADC1020"/>
      <c r="ADD1020"/>
      <c r="ADE1020"/>
      <c r="ADF1020"/>
      <c r="ADG1020"/>
      <c r="ADH1020"/>
      <c r="ADI1020"/>
      <c r="ADJ1020"/>
      <c r="ADK1020"/>
      <c r="ADL1020"/>
      <c r="ADM1020"/>
      <c r="ADN1020"/>
      <c r="ADO1020"/>
      <c r="ADP1020"/>
      <c r="ADQ1020"/>
      <c r="ADR1020"/>
      <c r="ADS1020"/>
      <c r="ADT1020"/>
      <c r="ADU1020"/>
      <c r="ADV1020"/>
      <c r="ADW1020"/>
      <c r="ADX1020"/>
      <c r="ADY1020"/>
      <c r="ADZ1020"/>
      <c r="AEA1020"/>
      <c r="AEB1020"/>
      <c r="AEC1020"/>
      <c r="AED1020"/>
      <c r="AEE1020"/>
      <c r="AEF1020"/>
      <c r="AEG1020"/>
      <c r="AEH1020"/>
      <c r="AEI1020"/>
      <c r="AEJ1020"/>
      <c r="AEK1020"/>
      <c r="AEL1020"/>
      <c r="AEM1020"/>
      <c r="AEN1020"/>
      <c r="AEO1020"/>
      <c r="AEP1020"/>
      <c r="AEQ1020"/>
      <c r="AER1020"/>
      <c r="AES1020"/>
      <c r="AET1020"/>
      <c r="AEU1020"/>
      <c r="AEV1020"/>
      <c r="AEW1020"/>
      <c r="AEX1020"/>
      <c r="AEY1020"/>
      <c r="AEZ1020"/>
      <c r="AFA1020"/>
      <c r="AFB1020"/>
      <c r="AFC1020"/>
      <c r="AFD1020"/>
      <c r="AFE1020"/>
      <c r="AFF1020"/>
      <c r="AFG1020"/>
      <c r="AFH1020"/>
      <c r="AFI1020"/>
      <c r="AFJ1020"/>
      <c r="AFK1020"/>
      <c r="AFL1020"/>
      <c r="AFM1020"/>
      <c r="AFN1020"/>
      <c r="AFO1020"/>
      <c r="AFP1020"/>
      <c r="AFQ1020"/>
      <c r="AFR1020"/>
      <c r="AFS1020"/>
      <c r="AFT1020"/>
      <c r="AFU1020"/>
      <c r="AFV1020"/>
      <c r="AFW1020"/>
      <c r="AFX1020"/>
      <c r="AFY1020"/>
      <c r="AFZ1020"/>
      <c r="AGA1020"/>
      <c r="AGB1020"/>
      <c r="AGC1020"/>
      <c r="AGD1020"/>
      <c r="AGE1020"/>
      <c r="AGF1020"/>
      <c r="AGG1020"/>
      <c r="AGH1020"/>
      <c r="AGI1020"/>
      <c r="AGJ1020"/>
      <c r="AGK1020"/>
      <c r="AGL1020"/>
      <c r="AGM1020"/>
      <c r="AGN1020"/>
      <c r="AGO1020"/>
      <c r="AGP1020"/>
      <c r="AGQ1020"/>
      <c r="AGR1020"/>
      <c r="AGS1020"/>
      <c r="AGT1020"/>
      <c r="AGU1020"/>
      <c r="AGV1020"/>
      <c r="AGW1020"/>
      <c r="AGX1020"/>
      <c r="AGY1020"/>
      <c r="AGZ1020"/>
      <c r="AHA1020"/>
      <c r="AHB1020"/>
      <c r="AHC1020"/>
      <c r="AHD1020"/>
      <c r="AHE1020"/>
      <c r="AHF1020"/>
      <c r="AHG1020"/>
      <c r="AHH1020"/>
      <c r="AHI1020"/>
      <c r="AHJ1020"/>
      <c r="AHK1020"/>
      <c r="AHL1020"/>
      <c r="AHM1020"/>
      <c r="AHN1020"/>
      <c r="AHO1020"/>
      <c r="AHP1020"/>
      <c r="AHQ1020"/>
      <c r="AHR1020"/>
      <c r="AHS1020"/>
      <c r="AHT1020"/>
      <c r="AHU1020"/>
      <c r="AHV1020"/>
      <c r="AHW1020"/>
      <c r="AHX1020"/>
      <c r="AHY1020"/>
      <c r="AHZ1020"/>
      <c r="AIA1020"/>
      <c r="AIB1020"/>
      <c r="AIC1020"/>
      <c r="AID1020"/>
      <c r="AIE1020"/>
      <c r="AIF1020"/>
      <c r="AIG1020"/>
      <c r="AIH1020"/>
      <c r="AII1020"/>
      <c r="AIJ1020"/>
      <c r="AIK1020"/>
      <c r="AIL1020"/>
      <c r="AIM1020"/>
      <c r="AIN1020"/>
      <c r="AIO1020"/>
      <c r="AIP1020"/>
      <c r="AIQ1020"/>
      <c r="AIR1020"/>
      <c r="AIS1020"/>
      <c r="AIT1020"/>
      <c r="AIU1020"/>
      <c r="AIV1020"/>
      <c r="AIW1020"/>
      <c r="AIX1020"/>
      <c r="AIY1020"/>
      <c r="AIZ1020"/>
      <c r="AJA1020"/>
      <c r="AJB1020"/>
      <c r="AJC1020"/>
      <c r="AJD1020"/>
      <c r="AJE1020"/>
      <c r="AJF1020"/>
      <c r="AJG1020"/>
      <c r="AJH1020"/>
      <c r="AJI1020"/>
      <c r="AJJ1020"/>
      <c r="AJK1020"/>
      <c r="AJL1020"/>
      <c r="AJM1020"/>
      <c r="AJN1020"/>
      <c r="AJO1020"/>
      <c r="AJP1020"/>
      <c r="AJQ1020"/>
      <c r="AJR1020"/>
      <c r="AJS1020"/>
      <c r="AJT1020"/>
      <c r="AJU1020"/>
      <c r="AJV1020"/>
      <c r="AJW1020"/>
      <c r="AJX1020"/>
      <c r="AJY1020"/>
      <c r="AJZ1020"/>
      <c r="AKA1020"/>
      <c r="AKB1020"/>
      <c r="AKC1020"/>
      <c r="AKD1020"/>
      <c r="AKE1020"/>
      <c r="AKF1020"/>
      <c r="AKG1020"/>
      <c r="AKH1020"/>
      <c r="AKI1020"/>
      <c r="AKJ1020"/>
      <c r="AKK1020"/>
      <c r="AKL1020"/>
      <c r="AKM1020"/>
      <c r="AKN1020"/>
      <c r="AKO1020"/>
      <c r="AKP1020"/>
      <c r="AKQ1020"/>
      <c r="AKR1020"/>
      <c r="AKS1020"/>
      <c r="AKT1020"/>
      <c r="AKU1020"/>
      <c r="AKV1020"/>
      <c r="AKW1020"/>
      <c r="AKX1020"/>
      <c r="AKY1020"/>
      <c r="AKZ1020"/>
      <c r="ALA1020"/>
      <c r="ALB1020"/>
      <c r="ALC1020"/>
      <c r="ALD1020"/>
      <c r="ALE1020"/>
      <c r="ALF1020"/>
      <c r="ALG1020"/>
      <c r="ALH1020"/>
      <c r="ALI1020"/>
      <c r="ALJ1020"/>
      <c r="ALK1020"/>
      <c r="ALL1020"/>
      <c r="ALM1020"/>
      <c r="ALN1020"/>
      <c r="ALO1020"/>
      <c r="ALP1020"/>
      <c r="ALQ1020"/>
      <c r="ALR1020"/>
      <c r="ALS1020"/>
      <c r="ALT1020"/>
      <c r="ALU1020"/>
      <c r="ALV1020"/>
      <c r="ALW1020"/>
      <c r="ALX1020"/>
      <c r="ALY1020"/>
      <c r="ALZ1020"/>
      <c r="AMA1020"/>
      <c r="AMB1020"/>
      <c r="AMC1020"/>
      <c r="AMD1020"/>
      <c r="AME1020"/>
      <c r="AMF1020"/>
      <c r="AMG1020"/>
      <c r="AMH1020"/>
      <c r="AMI1020"/>
      <c r="AMJ1020"/>
    </row>
    <row r="1021" spans="1:1024" x14ac:dyDescent="0.15">
      <c r="A1021" s="2" t="s">
        <v>20</v>
      </c>
      <c r="B1021" s="2">
        <v>64</v>
      </c>
      <c r="C1021" s="2">
        <v>3.9548099999999999E-4</v>
      </c>
      <c r="D1021" s="2">
        <v>5.341396E-3</v>
      </c>
      <c r="E1021" s="2">
        <v>1000</v>
      </c>
      <c r="F1021" s="2">
        <v>1.0713857410000001</v>
      </c>
      <c r="G1021" s="2">
        <v>1.0713859999999999E-3</v>
      </c>
      <c r="H1021" s="2">
        <v>1.0713857410000001</v>
      </c>
      <c r="I1021" s="2">
        <v>58.335666656000001</v>
      </c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  <c r="AEI1021"/>
      <c r="AEJ1021"/>
      <c r="AEK1021"/>
      <c r="AEL1021"/>
      <c r="AEM1021"/>
      <c r="AEN1021"/>
      <c r="AEO1021"/>
      <c r="AEP1021"/>
      <c r="AEQ1021"/>
      <c r="AER1021"/>
      <c r="AES1021"/>
      <c r="AET1021"/>
      <c r="AEU1021"/>
      <c r="AEV1021"/>
      <c r="AEW1021"/>
      <c r="AEX1021"/>
      <c r="AEY1021"/>
      <c r="AEZ1021"/>
      <c r="AFA1021"/>
      <c r="AFB1021"/>
      <c r="AFC1021"/>
      <c r="AFD1021"/>
      <c r="AFE1021"/>
      <c r="AFF1021"/>
      <c r="AFG1021"/>
      <c r="AFH1021"/>
      <c r="AFI1021"/>
      <c r="AFJ1021"/>
      <c r="AFK1021"/>
      <c r="AFL1021"/>
      <c r="AFM1021"/>
      <c r="AFN1021"/>
      <c r="AFO1021"/>
      <c r="AFP1021"/>
      <c r="AFQ1021"/>
      <c r="AFR1021"/>
      <c r="AFS1021"/>
      <c r="AFT1021"/>
      <c r="AFU1021"/>
      <c r="AFV1021"/>
      <c r="AFW1021"/>
      <c r="AFX1021"/>
      <c r="AFY1021"/>
      <c r="AFZ1021"/>
      <c r="AGA1021"/>
      <c r="AGB1021"/>
      <c r="AGC1021"/>
      <c r="AGD1021"/>
      <c r="AGE1021"/>
      <c r="AGF1021"/>
      <c r="AGG1021"/>
      <c r="AGH1021"/>
      <c r="AGI1021"/>
      <c r="AGJ1021"/>
      <c r="AGK1021"/>
      <c r="AGL1021"/>
      <c r="AGM1021"/>
      <c r="AGN1021"/>
      <c r="AGO1021"/>
      <c r="AGP1021"/>
      <c r="AGQ1021"/>
      <c r="AGR1021"/>
      <c r="AGS1021"/>
      <c r="AGT1021"/>
      <c r="AGU1021"/>
      <c r="AGV1021"/>
      <c r="AGW1021"/>
      <c r="AGX1021"/>
      <c r="AGY1021"/>
      <c r="AGZ1021"/>
      <c r="AHA1021"/>
      <c r="AHB1021"/>
      <c r="AHC1021"/>
      <c r="AHD1021"/>
      <c r="AHE1021"/>
      <c r="AHF1021"/>
      <c r="AHG1021"/>
      <c r="AHH1021"/>
      <c r="AHI1021"/>
      <c r="AHJ1021"/>
      <c r="AHK1021"/>
      <c r="AHL1021"/>
      <c r="AHM1021"/>
      <c r="AHN1021"/>
      <c r="AHO1021"/>
      <c r="AHP1021"/>
      <c r="AHQ1021"/>
      <c r="AHR1021"/>
      <c r="AHS1021"/>
      <c r="AHT1021"/>
      <c r="AHU1021"/>
      <c r="AHV1021"/>
      <c r="AHW1021"/>
      <c r="AHX1021"/>
      <c r="AHY1021"/>
      <c r="AHZ1021"/>
      <c r="AIA1021"/>
      <c r="AIB1021"/>
      <c r="AIC1021"/>
      <c r="AID1021"/>
      <c r="AIE1021"/>
      <c r="AIF1021"/>
      <c r="AIG1021"/>
      <c r="AIH1021"/>
      <c r="AII1021"/>
      <c r="AIJ1021"/>
      <c r="AIK1021"/>
      <c r="AIL1021"/>
      <c r="AIM1021"/>
      <c r="AIN1021"/>
      <c r="AIO1021"/>
      <c r="AIP1021"/>
      <c r="AIQ1021"/>
      <c r="AIR1021"/>
      <c r="AIS1021"/>
      <c r="AIT1021"/>
      <c r="AIU1021"/>
      <c r="AIV1021"/>
      <c r="AIW1021"/>
      <c r="AIX1021"/>
      <c r="AIY1021"/>
      <c r="AIZ1021"/>
      <c r="AJA1021"/>
      <c r="AJB1021"/>
      <c r="AJC1021"/>
      <c r="AJD1021"/>
      <c r="AJE1021"/>
      <c r="AJF1021"/>
      <c r="AJG1021"/>
      <c r="AJH1021"/>
      <c r="AJI1021"/>
      <c r="AJJ1021"/>
      <c r="AJK1021"/>
      <c r="AJL1021"/>
      <c r="AJM1021"/>
      <c r="AJN1021"/>
      <c r="AJO1021"/>
      <c r="AJP1021"/>
      <c r="AJQ1021"/>
      <c r="AJR1021"/>
      <c r="AJS1021"/>
      <c r="AJT1021"/>
      <c r="AJU1021"/>
      <c r="AJV1021"/>
      <c r="AJW1021"/>
      <c r="AJX1021"/>
      <c r="AJY1021"/>
      <c r="AJZ1021"/>
      <c r="AKA1021"/>
      <c r="AKB1021"/>
      <c r="AKC1021"/>
      <c r="AKD1021"/>
      <c r="AKE1021"/>
      <c r="AKF1021"/>
      <c r="AKG1021"/>
      <c r="AKH1021"/>
      <c r="AKI1021"/>
      <c r="AKJ1021"/>
      <c r="AKK1021"/>
      <c r="AKL1021"/>
      <c r="AKM1021"/>
      <c r="AKN1021"/>
      <c r="AKO1021"/>
      <c r="AKP1021"/>
      <c r="AKQ1021"/>
      <c r="AKR1021"/>
      <c r="AKS1021"/>
      <c r="AKT1021"/>
      <c r="AKU1021"/>
      <c r="AKV1021"/>
      <c r="AKW1021"/>
      <c r="AKX1021"/>
      <c r="AKY1021"/>
      <c r="AKZ1021"/>
      <c r="ALA1021"/>
      <c r="ALB1021"/>
      <c r="ALC1021"/>
      <c r="ALD1021"/>
      <c r="ALE1021"/>
      <c r="ALF1021"/>
      <c r="ALG1021"/>
      <c r="ALH1021"/>
      <c r="ALI1021"/>
      <c r="ALJ1021"/>
      <c r="ALK1021"/>
      <c r="ALL1021"/>
      <c r="ALM1021"/>
      <c r="ALN1021"/>
      <c r="ALO1021"/>
      <c r="ALP1021"/>
      <c r="ALQ1021"/>
      <c r="ALR1021"/>
      <c r="ALS1021"/>
      <c r="ALT1021"/>
      <c r="ALU1021"/>
      <c r="ALV1021"/>
      <c r="ALW1021"/>
      <c r="ALX1021"/>
      <c r="ALY1021"/>
      <c r="ALZ1021"/>
      <c r="AMA1021"/>
      <c r="AMB1021"/>
      <c r="AMC1021"/>
      <c r="AMD1021"/>
      <c r="AME1021"/>
      <c r="AMF1021"/>
      <c r="AMG1021"/>
      <c r="AMH1021"/>
      <c r="AMI1021"/>
      <c r="AMJ1021"/>
    </row>
    <row r="1022" spans="1:1024" x14ac:dyDescent="0.15">
      <c r="A1022" s="2" t="s">
        <v>20</v>
      </c>
      <c r="B1022" s="2">
        <v>256</v>
      </c>
      <c r="C1022" s="2">
        <v>3.4417150000000001E-3</v>
      </c>
      <c r="D1022" s="2">
        <v>2.1777761E-2</v>
      </c>
      <c r="E1022" s="2">
        <v>1000</v>
      </c>
      <c r="F1022" s="2">
        <v>5.3472208979999998</v>
      </c>
      <c r="G1022" s="2">
        <v>5.3472210000000001E-3</v>
      </c>
      <c r="H1022" s="2">
        <v>5.3472208979999998</v>
      </c>
      <c r="I1022" s="2">
        <v>46.753257751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  <c r="WW1022"/>
      <c r="WX1022"/>
      <c r="WY1022"/>
      <c r="WZ1022"/>
      <c r="XA1022"/>
      <c r="XB1022"/>
      <c r="XC1022"/>
      <c r="XD1022"/>
      <c r="XE1022"/>
      <c r="XF1022"/>
      <c r="XG1022"/>
      <c r="XH1022"/>
      <c r="XI1022"/>
      <c r="XJ1022"/>
      <c r="XK1022"/>
      <c r="XL1022"/>
      <c r="XM1022"/>
      <c r="XN1022"/>
      <c r="XO1022"/>
      <c r="XP1022"/>
      <c r="XQ1022"/>
      <c r="XR1022"/>
      <c r="XS1022"/>
      <c r="XT1022"/>
      <c r="XU1022"/>
      <c r="XV1022"/>
      <c r="XW1022"/>
      <c r="XX1022"/>
      <c r="XY1022"/>
      <c r="XZ1022"/>
      <c r="YA1022"/>
      <c r="YB1022"/>
      <c r="YC1022"/>
      <c r="YD1022"/>
      <c r="YE1022"/>
      <c r="YF1022"/>
      <c r="YG1022"/>
      <c r="YH1022"/>
      <c r="YI1022"/>
      <c r="YJ1022"/>
      <c r="YK1022"/>
      <c r="YL1022"/>
      <c r="YM1022"/>
      <c r="YN1022"/>
      <c r="YO1022"/>
      <c r="YP1022"/>
      <c r="YQ1022"/>
      <c r="YR1022"/>
      <c r="YS1022"/>
      <c r="YT1022"/>
      <c r="YU1022"/>
      <c r="YV1022"/>
      <c r="YW1022"/>
      <c r="YX1022"/>
      <c r="YY1022"/>
      <c r="YZ1022"/>
      <c r="ZA1022"/>
      <c r="ZB1022"/>
      <c r="ZC1022"/>
      <c r="ZD1022"/>
      <c r="ZE1022"/>
      <c r="ZF1022"/>
      <c r="ZG1022"/>
      <c r="ZH1022"/>
      <c r="ZI1022"/>
      <c r="ZJ1022"/>
      <c r="ZK1022"/>
      <c r="ZL1022"/>
      <c r="ZM1022"/>
      <c r="ZN1022"/>
      <c r="ZO1022"/>
      <c r="ZP1022"/>
      <c r="ZQ1022"/>
      <c r="ZR1022"/>
      <c r="ZS1022"/>
      <c r="ZT1022"/>
      <c r="ZU1022"/>
      <c r="ZV1022"/>
      <c r="ZW1022"/>
      <c r="ZX1022"/>
      <c r="ZY1022"/>
      <c r="ZZ1022"/>
      <c r="AAA1022"/>
      <c r="AAB1022"/>
      <c r="AAC1022"/>
      <c r="AAD1022"/>
      <c r="AAE1022"/>
      <c r="AAF1022"/>
      <c r="AAG1022"/>
      <c r="AAH1022"/>
      <c r="AAI1022"/>
      <c r="AAJ1022"/>
      <c r="AAK1022"/>
      <c r="AAL1022"/>
      <c r="AAM1022"/>
      <c r="AAN1022"/>
      <c r="AAO1022"/>
      <c r="AAP1022"/>
      <c r="AAQ1022"/>
      <c r="AAR1022"/>
      <c r="AAS1022"/>
      <c r="AAT1022"/>
      <c r="AAU1022"/>
      <c r="AAV1022"/>
      <c r="AAW1022"/>
      <c r="AAX1022"/>
      <c r="AAY1022"/>
      <c r="AAZ1022"/>
      <c r="ABA1022"/>
      <c r="ABB1022"/>
      <c r="ABC1022"/>
      <c r="ABD1022"/>
      <c r="ABE1022"/>
      <c r="ABF1022"/>
      <c r="ABG1022"/>
      <c r="ABH1022"/>
      <c r="ABI1022"/>
      <c r="ABJ1022"/>
      <c r="ABK1022"/>
      <c r="ABL1022"/>
      <c r="ABM1022"/>
      <c r="ABN1022"/>
      <c r="ABO1022"/>
      <c r="ABP1022"/>
      <c r="ABQ1022"/>
      <c r="ABR1022"/>
      <c r="ABS1022"/>
      <c r="ABT1022"/>
      <c r="ABU1022"/>
      <c r="ABV1022"/>
      <c r="ABW1022"/>
      <c r="ABX1022"/>
      <c r="ABY1022"/>
      <c r="ABZ1022"/>
      <c r="ACA1022"/>
      <c r="ACB1022"/>
      <c r="ACC1022"/>
      <c r="ACD1022"/>
      <c r="ACE1022"/>
      <c r="ACF1022"/>
      <c r="ACG1022"/>
      <c r="ACH1022"/>
      <c r="ACI1022"/>
      <c r="ACJ1022"/>
      <c r="ACK1022"/>
      <c r="ACL1022"/>
      <c r="ACM1022"/>
      <c r="ACN1022"/>
      <c r="ACO1022"/>
      <c r="ACP1022"/>
      <c r="ACQ1022"/>
      <c r="ACR1022"/>
      <c r="ACS1022"/>
      <c r="ACT1022"/>
      <c r="ACU1022"/>
      <c r="ACV1022"/>
      <c r="ACW1022"/>
      <c r="ACX1022"/>
      <c r="ACY1022"/>
      <c r="ACZ1022"/>
      <c r="ADA1022"/>
      <c r="ADB1022"/>
      <c r="ADC1022"/>
      <c r="ADD1022"/>
      <c r="ADE1022"/>
      <c r="ADF1022"/>
      <c r="ADG1022"/>
      <c r="ADH1022"/>
      <c r="ADI1022"/>
      <c r="ADJ1022"/>
      <c r="ADK1022"/>
      <c r="ADL1022"/>
      <c r="ADM1022"/>
      <c r="ADN1022"/>
      <c r="ADO1022"/>
      <c r="ADP1022"/>
      <c r="ADQ1022"/>
      <c r="ADR1022"/>
      <c r="ADS1022"/>
      <c r="ADT1022"/>
      <c r="ADU1022"/>
      <c r="ADV1022"/>
      <c r="ADW1022"/>
      <c r="ADX1022"/>
      <c r="ADY1022"/>
      <c r="ADZ1022"/>
      <c r="AEA1022"/>
      <c r="AEB1022"/>
      <c r="AEC1022"/>
      <c r="AED1022"/>
      <c r="AEE1022"/>
      <c r="AEF1022"/>
      <c r="AEG1022"/>
      <c r="AEH1022"/>
      <c r="AEI1022"/>
      <c r="AEJ1022"/>
      <c r="AEK1022"/>
      <c r="AEL1022"/>
      <c r="AEM1022"/>
      <c r="AEN1022"/>
      <c r="AEO1022"/>
      <c r="AEP1022"/>
      <c r="AEQ1022"/>
      <c r="AER1022"/>
      <c r="AES1022"/>
      <c r="AET1022"/>
      <c r="AEU1022"/>
      <c r="AEV1022"/>
      <c r="AEW1022"/>
      <c r="AEX1022"/>
      <c r="AEY1022"/>
      <c r="AEZ1022"/>
      <c r="AFA1022"/>
      <c r="AFB1022"/>
      <c r="AFC1022"/>
      <c r="AFD1022"/>
      <c r="AFE1022"/>
      <c r="AFF1022"/>
      <c r="AFG1022"/>
      <c r="AFH1022"/>
      <c r="AFI1022"/>
      <c r="AFJ1022"/>
      <c r="AFK1022"/>
      <c r="AFL1022"/>
      <c r="AFM1022"/>
      <c r="AFN1022"/>
      <c r="AFO1022"/>
      <c r="AFP1022"/>
      <c r="AFQ1022"/>
      <c r="AFR1022"/>
      <c r="AFS1022"/>
      <c r="AFT1022"/>
      <c r="AFU1022"/>
      <c r="AFV1022"/>
      <c r="AFW1022"/>
      <c r="AFX1022"/>
      <c r="AFY1022"/>
      <c r="AFZ1022"/>
      <c r="AGA1022"/>
      <c r="AGB1022"/>
      <c r="AGC1022"/>
      <c r="AGD1022"/>
      <c r="AGE1022"/>
      <c r="AGF1022"/>
      <c r="AGG1022"/>
      <c r="AGH1022"/>
      <c r="AGI1022"/>
      <c r="AGJ1022"/>
      <c r="AGK1022"/>
      <c r="AGL1022"/>
      <c r="AGM1022"/>
      <c r="AGN1022"/>
      <c r="AGO1022"/>
      <c r="AGP1022"/>
      <c r="AGQ1022"/>
      <c r="AGR1022"/>
      <c r="AGS1022"/>
      <c r="AGT1022"/>
      <c r="AGU1022"/>
      <c r="AGV1022"/>
      <c r="AGW1022"/>
      <c r="AGX1022"/>
      <c r="AGY1022"/>
      <c r="AGZ1022"/>
      <c r="AHA1022"/>
      <c r="AHB1022"/>
      <c r="AHC1022"/>
      <c r="AHD1022"/>
      <c r="AHE1022"/>
      <c r="AHF1022"/>
      <c r="AHG1022"/>
      <c r="AHH1022"/>
      <c r="AHI1022"/>
      <c r="AHJ1022"/>
      <c r="AHK1022"/>
      <c r="AHL1022"/>
      <c r="AHM1022"/>
      <c r="AHN1022"/>
      <c r="AHO1022"/>
      <c r="AHP1022"/>
      <c r="AHQ1022"/>
      <c r="AHR1022"/>
      <c r="AHS1022"/>
      <c r="AHT1022"/>
      <c r="AHU1022"/>
      <c r="AHV1022"/>
      <c r="AHW1022"/>
      <c r="AHX1022"/>
      <c r="AHY1022"/>
      <c r="AHZ1022"/>
      <c r="AIA1022"/>
      <c r="AIB1022"/>
      <c r="AIC1022"/>
      <c r="AID1022"/>
      <c r="AIE1022"/>
      <c r="AIF1022"/>
      <c r="AIG1022"/>
      <c r="AIH1022"/>
      <c r="AII1022"/>
      <c r="AIJ1022"/>
      <c r="AIK1022"/>
      <c r="AIL1022"/>
      <c r="AIM1022"/>
      <c r="AIN1022"/>
      <c r="AIO1022"/>
      <c r="AIP1022"/>
      <c r="AIQ1022"/>
      <c r="AIR1022"/>
      <c r="AIS1022"/>
      <c r="AIT1022"/>
      <c r="AIU1022"/>
      <c r="AIV1022"/>
      <c r="AIW1022"/>
      <c r="AIX1022"/>
      <c r="AIY1022"/>
      <c r="AIZ1022"/>
      <c r="AJA1022"/>
      <c r="AJB1022"/>
      <c r="AJC1022"/>
      <c r="AJD1022"/>
      <c r="AJE1022"/>
      <c r="AJF1022"/>
      <c r="AJG1022"/>
      <c r="AJH1022"/>
      <c r="AJI1022"/>
      <c r="AJJ1022"/>
      <c r="AJK1022"/>
      <c r="AJL1022"/>
      <c r="AJM1022"/>
      <c r="AJN1022"/>
      <c r="AJO1022"/>
      <c r="AJP1022"/>
      <c r="AJQ1022"/>
      <c r="AJR1022"/>
      <c r="AJS1022"/>
      <c r="AJT1022"/>
      <c r="AJU1022"/>
      <c r="AJV1022"/>
      <c r="AJW1022"/>
      <c r="AJX1022"/>
      <c r="AJY1022"/>
      <c r="AJZ1022"/>
      <c r="AKA1022"/>
      <c r="AKB1022"/>
      <c r="AKC1022"/>
      <c r="AKD1022"/>
      <c r="AKE1022"/>
      <c r="AKF1022"/>
      <c r="AKG1022"/>
      <c r="AKH1022"/>
      <c r="AKI1022"/>
      <c r="AKJ1022"/>
      <c r="AKK1022"/>
      <c r="AKL1022"/>
      <c r="AKM1022"/>
      <c r="AKN1022"/>
      <c r="AKO1022"/>
      <c r="AKP1022"/>
      <c r="AKQ1022"/>
      <c r="AKR1022"/>
      <c r="AKS1022"/>
      <c r="AKT1022"/>
      <c r="AKU1022"/>
      <c r="AKV1022"/>
      <c r="AKW1022"/>
      <c r="AKX1022"/>
      <c r="AKY1022"/>
      <c r="AKZ1022"/>
      <c r="ALA1022"/>
      <c r="ALB1022"/>
      <c r="ALC1022"/>
      <c r="ALD1022"/>
      <c r="ALE1022"/>
      <c r="ALF1022"/>
      <c r="ALG1022"/>
      <c r="ALH1022"/>
      <c r="ALI1022"/>
      <c r="ALJ1022"/>
      <c r="ALK1022"/>
      <c r="ALL1022"/>
      <c r="ALM1022"/>
      <c r="ALN1022"/>
      <c r="ALO1022"/>
      <c r="ALP1022"/>
      <c r="ALQ1022"/>
      <c r="ALR1022"/>
      <c r="ALS1022"/>
      <c r="ALT1022"/>
      <c r="ALU1022"/>
      <c r="ALV1022"/>
      <c r="ALW1022"/>
      <c r="ALX1022"/>
      <c r="ALY1022"/>
      <c r="ALZ1022"/>
      <c r="AMA1022"/>
      <c r="AMB1022"/>
      <c r="AMC1022"/>
      <c r="AMD1022"/>
      <c r="AME1022"/>
      <c r="AMF1022"/>
      <c r="AMG1022"/>
      <c r="AMH1022"/>
      <c r="AMI1022"/>
      <c r="AMJ1022"/>
    </row>
    <row r="1023" spans="1:1024" x14ac:dyDescent="0.15">
      <c r="A1023" s="2" t="s">
        <v>20</v>
      </c>
      <c r="B1023" s="2">
        <v>2048</v>
      </c>
      <c r="C1023" s="2">
        <v>4.3609373999999999E-2</v>
      </c>
      <c r="D1023" s="2">
        <v>0.13581132500000001</v>
      </c>
      <c r="E1023" s="2">
        <v>1000</v>
      </c>
      <c r="F1023" s="2">
        <v>49.101699828999998</v>
      </c>
      <c r="G1023" s="2">
        <v>4.9101698999999999E-2</v>
      </c>
      <c r="H1023" s="2">
        <v>49.101699828999998</v>
      </c>
      <c r="I1023" s="2">
        <v>40.731788635000001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  <c r="WW1023"/>
      <c r="WX1023"/>
      <c r="WY1023"/>
      <c r="WZ1023"/>
      <c r="XA1023"/>
      <c r="XB1023"/>
      <c r="XC1023"/>
      <c r="XD1023"/>
      <c r="XE1023"/>
      <c r="XF1023"/>
      <c r="XG1023"/>
      <c r="XH1023"/>
      <c r="XI1023"/>
      <c r="XJ1023"/>
      <c r="XK1023"/>
      <c r="XL1023"/>
      <c r="XM1023"/>
      <c r="XN1023"/>
      <c r="XO1023"/>
      <c r="XP1023"/>
      <c r="XQ1023"/>
      <c r="XR1023"/>
      <c r="XS1023"/>
      <c r="XT1023"/>
      <c r="XU1023"/>
      <c r="XV1023"/>
      <c r="XW1023"/>
      <c r="XX1023"/>
      <c r="XY1023"/>
      <c r="XZ1023"/>
      <c r="YA1023"/>
      <c r="YB1023"/>
      <c r="YC1023"/>
      <c r="YD1023"/>
      <c r="YE1023"/>
      <c r="YF1023"/>
      <c r="YG1023"/>
      <c r="YH1023"/>
      <c r="YI1023"/>
      <c r="YJ1023"/>
      <c r="YK1023"/>
      <c r="YL1023"/>
      <c r="YM1023"/>
      <c r="YN1023"/>
      <c r="YO1023"/>
      <c r="YP1023"/>
      <c r="YQ1023"/>
      <c r="YR1023"/>
      <c r="YS1023"/>
      <c r="YT1023"/>
      <c r="YU1023"/>
      <c r="YV1023"/>
      <c r="YW1023"/>
      <c r="YX1023"/>
      <c r="YY1023"/>
      <c r="YZ1023"/>
      <c r="ZA1023"/>
      <c r="ZB1023"/>
      <c r="ZC1023"/>
      <c r="ZD1023"/>
      <c r="ZE1023"/>
      <c r="ZF1023"/>
      <c r="ZG1023"/>
      <c r="ZH1023"/>
      <c r="ZI1023"/>
      <c r="ZJ1023"/>
      <c r="ZK1023"/>
      <c r="ZL1023"/>
      <c r="ZM1023"/>
      <c r="ZN1023"/>
      <c r="ZO1023"/>
      <c r="ZP1023"/>
      <c r="ZQ1023"/>
      <c r="ZR1023"/>
      <c r="ZS1023"/>
      <c r="ZT1023"/>
      <c r="ZU1023"/>
      <c r="ZV1023"/>
      <c r="ZW1023"/>
      <c r="ZX1023"/>
      <c r="ZY1023"/>
      <c r="ZZ1023"/>
      <c r="AAA1023"/>
      <c r="AAB1023"/>
      <c r="AAC1023"/>
      <c r="AAD1023"/>
      <c r="AAE1023"/>
      <c r="AAF1023"/>
      <c r="AAG1023"/>
      <c r="AAH1023"/>
      <c r="AAI1023"/>
      <c r="AAJ1023"/>
      <c r="AAK1023"/>
      <c r="AAL1023"/>
      <c r="AAM1023"/>
      <c r="AAN1023"/>
      <c r="AAO1023"/>
      <c r="AAP1023"/>
      <c r="AAQ1023"/>
      <c r="AAR1023"/>
      <c r="AAS1023"/>
      <c r="AAT1023"/>
      <c r="AAU1023"/>
      <c r="AAV1023"/>
      <c r="AAW1023"/>
      <c r="AAX1023"/>
      <c r="AAY1023"/>
      <c r="AAZ1023"/>
      <c r="ABA1023"/>
      <c r="ABB1023"/>
      <c r="ABC1023"/>
      <c r="ABD1023"/>
      <c r="ABE1023"/>
      <c r="ABF1023"/>
      <c r="ABG1023"/>
      <c r="ABH1023"/>
      <c r="ABI1023"/>
      <c r="ABJ1023"/>
      <c r="ABK1023"/>
      <c r="ABL1023"/>
      <c r="ABM1023"/>
      <c r="ABN1023"/>
      <c r="ABO1023"/>
      <c r="ABP1023"/>
      <c r="ABQ1023"/>
      <c r="ABR1023"/>
      <c r="ABS1023"/>
      <c r="ABT1023"/>
      <c r="ABU1023"/>
      <c r="ABV1023"/>
      <c r="ABW1023"/>
      <c r="ABX1023"/>
      <c r="ABY1023"/>
      <c r="ABZ1023"/>
      <c r="ACA1023"/>
      <c r="ACB1023"/>
      <c r="ACC1023"/>
      <c r="ACD1023"/>
      <c r="ACE1023"/>
      <c r="ACF1023"/>
      <c r="ACG1023"/>
      <c r="ACH1023"/>
      <c r="ACI1023"/>
      <c r="ACJ1023"/>
      <c r="ACK1023"/>
      <c r="ACL1023"/>
      <c r="ACM1023"/>
      <c r="ACN1023"/>
      <c r="ACO1023"/>
      <c r="ACP1023"/>
      <c r="ACQ1023"/>
      <c r="ACR1023"/>
      <c r="ACS1023"/>
      <c r="ACT1023"/>
      <c r="ACU1023"/>
      <c r="ACV1023"/>
      <c r="ACW1023"/>
      <c r="ACX1023"/>
      <c r="ACY1023"/>
      <c r="ACZ1023"/>
      <c r="ADA1023"/>
      <c r="ADB1023"/>
      <c r="ADC1023"/>
      <c r="ADD1023"/>
      <c r="ADE1023"/>
      <c r="ADF1023"/>
      <c r="ADG1023"/>
      <c r="ADH1023"/>
      <c r="ADI1023"/>
      <c r="ADJ1023"/>
      <c r="ADK1023"/>
      <c r="ADL1023"/>
      <c r="ADM1023"/>
      <c r="ADN1023"/>
      <c r="ADO1023"/>
      <c r="ADP1023"/>
      <c r="ADQ1023"/>
      <c r="ADR1023"/>
      <c r="ADS1023"/>
      <c r="ADT1023"/>
      <c r="ADU1023"/>
      <c r="ADV1023"/>
      <c r="ADW1023"/>
      <c r="ADX1023"/>
      <c r="ADY1023"/>
      <c r="ADZ1023"/>
      <c r="AEA1023"/>
      <c r="AEB1023"/>
      <c r="AEC1023"/>
      <c r="AED1023"/>
      <c r="AEE1023"/>
      <c r="AEF1023"/>
      <c r="AEG1023"/>
      <c r="AEH1023"/>
      <c r="AEI1023"/>
      <c r="AEJ1023"/>
      <c r="AEK1023"/>
      <c r="AEL1023"/>
      <c r="AEM1023"/>
      <c r="AEN1023"/>
      <c r="AEO1023"/>
      <c r="AEP1023"/>
      <c r="AEQ1023"/>
      <c r="AER1023"/>
      <c r="AES1023"/>
      <c r="AET1023"/>
      <c r="AEU1023"/>
      <c r="AEV1023"/>
      <c r="AEW1023"/>
      <c r="AEX1023"/>
      <c r="AEY1023"/>
      <c r="AEZ1023"/>
      <c r="AFA1023"/>
      <c r="AFB1023"/>
      <c r="AFC1023"/>
      <c r="AFD1023"/>
      <c r="AFE1023"/>
      <c r="AFF1023"/>
      <c r="AFG1023"/>
      <c r="AFH1023"/>
      <c r="AFI1023"/>
      <c r="AFJ1023"/>
      <c r="AFK1023"/>
      <c r="AFL1023"/>
      <c r="AFM1023"/>
      <c r="AFN1023"/>
      <c r="AFO1023"/>
      <c r="AFP1023"/>
      <c r="AFQ1023"/>
      <c r="AFR1023"/>
      <c r="AFS1023"/>
      <c r="AFT1023"/>
      <c r="AFU1023"/>
      <c r="AFV1023"/>
      <c r="AFW1023"/>
      <c r="AFX1023"/>
      <c r="AFY1023"/>
      <c r="AFZ1023"/>
      <c r="AGA1023"/>
      <c r="AGB1023"/>
      <c r="AGC1023"/>
      <c r="AGD1023"/>
      <c r="AGE1023"/>
      <c r="AGF1023"/>
      <c r="AGG1023"/>
      <c r="AGH1023"/>
      <c r="AGI1023"/>
      <c r="AGJ1023"/>
      <c r="AGK1023"/>
      <c r="AGL1023"/>
      <c r="AGM1023"/>
      <c r="AGN1023"/>
      <c r="AGO1023"/>
      <c r="AGP1023"/>
      <c r="AGQ1023"/>
      <c r="AGR1023"/>
      <c r="AGS1023"/>
      <c r="AGT1023"/>
      <c r="AGU1023"/>
      <c r="AGV1023"/>
      <c r="AGW1023"/>
      <c r="AGX1023"/>
      <c r="AGY1023"/>
      <c r="AGZ1023"/>
      <c r="AHA1023"/>
      <c r="AHB1023"/>
      <c r="AHC1023"/>
      <c r="AHD1023"/>
      <c r="AHE1023"/>
      <c r="AHF1023"/>
      <c r="AHG1023"/>
      <c r="AHH1023"/>
      <c r="AHI1023"/>
      <c r="AHJ1023"/>
      <c r="AHK1023"/>
      <c r="AHL1023"/>
      <c r="AHM1023"/>
      <c r="AHN1023"/>
      <c r="AHO1023"/>
      <c r="AHP1023"/>
      <c r="AHQ1023"/>
      <c r="AHR1023"/>
      <c r="AHS1023"/>
      <c r="AHT1023"/>
      <c r="AHU1023"/>
      <c r="AHV1023"/>
      <c r="AHW1023"/>
      <c r="AHX1023"/>
      <c r="AHY1023"/>
      <c r="AHZ1023"/>
      <c r="AIA1023"/>
      <c r="AIB1023"/>
      <c r="AIC1023"/>
      <c r="AID1023"/>
      <c r="AIE1023"/>
      <c r="AIF1023"/>
      <c r="AIG1023"/>
      <c r="AIH1023"/>
      <c r="AII1023"/>
      <c r="AIJ1023"/>
      <c r="AIK1023"/>
      <c r="AIL1023"/>
      <c r="AIM1023"/>
      <c r="AIN1023"/>
      <c r="AIO1023"/>
      <c r="AIP1023"/>
      <c r="AIQ1023"/>
      <c r="AIR1023"/>
      <c r="AIS1023"/>
      <c r="AIT1023"/>
      <c r="AIU1023"/>
      <c r="AIV1023"/>
      <c r="AIW1023"/>
      <c r="AIX1023"/>
      <c r="AIY1023"/>
      <c r="AIZ1023"/>
      <c r="AJA1023"/>
      <c r="AJB1023"/>
      <c r="AJC1023"/>
      <c r="AJD1023"/>
      <c r="AJE1023"/>
      <c r="AJF1023"/>
      <c r="AJG1023"/>
      <c r="AJH1023"/>
      <c r="AJI1023"/>
      <c r="AJJ1023"/>
      <c r="AJK1023"/>
      <c r="AJL1023"/>
      <c r="AJM1023"/>
      <c r="AJN1023"/>
      <c r="AJO1023"/>
      <c r="AJP1023"/>
      <c r="AJQ1023"/>
      <c r="AJR1023"/>
      <c r="AJS1023"/>
      <c r="AJT1023"/>
      <c r="AJU1023"/>
      <c r="AJV1023"/>
      <c r="AJW1023"/>
      <c r="AJX1023"/>
      <c r="AJY1023"/>
      <c r="AJZ1023"/>
      <c r="AKA1023"/>
      <c r="AKB1023"/>
      <c r="AKC1023"/>
      <c r="AKD1023"/>
      <c r="AKE1023"/>
      <c r="AKF1023"/>
      <c r="AKG1023"/>
      <c r="AKH1023"/>
      <c r="AKI1023"/>
      <c r="AKJ1023"/>
      <c r="AKK1023"/>
      <c r="AKL1023"/>
      <c r="AKM1023"/>
      <c r="AKN1023"/>
      <c r="AKO1023"/>
      <c r="AKP1023"/>
      <c r="AKQ1023"/>
      <c r="AKR1023"/>
      <c r="AKS1023"/>
      <c r="AKT1023"/>
      <c r="AKU1023"/>
      <c r="AKV1023"/>
      <c r="AKW1023"/>
      <c r="AKX1023"/>
      <c r="AKY1023"/>
      <c r="AKZ1023"/>
      <c r="ALA1023"/>
      <c r="ALB1023"/>
      <c r="ALC1023"/>
      <c r="ALD1023"/>
      <c r="ALE1023"/>
      <c r="ALF1023"/>
      <c r="ALG1023"/>
      <c r="ALH1023"/>
      <c r="ALI1023"/>
      <c r="ALJ1023"/>
      <c r="ALK1023"/>
      <c r="ALL1023"/>
      <c r="ALM1023"/>
      <c r="ALN1023"/>
      <c r="ALO1023"/>
      <c r="ALP1023"/>
      <c r="ALQ1023"/>
      <c r="ALR1023"/>
      <c r="ALS1023"/>
      <c r="ALT1023"/>
      <c r="ALU1023"/>
      <c r="ALV1023"/>
      <c r="ALW1023"/>
      <c r="ALX1023"/>
      <c r="ALY1023"/>
      <c r="ALZ1023"/>
      <c r="AMA1023"/>
      <c r="AMB1023"/>
      <c r="AMC1023"/>
      <c r="AMD1023"/>
      <c r="AME1023"/>
      <c r="AMF1023"/>
      <c r="AMG1023"/>
      <c r="AMH1023"/>
      <c r="AMI1023"/>
      <c r="AMJ1023"/>
    </row>
    <row r="1024" spans="1:1024" x14ac:dyDescent="0.15">
      <c r="A1024" s="2" t="s">
        <v>20</v>
      </c>
      <c r="B1024" s="2">
        <v>8192</v>
      </c>
      <c r="C1024" s="2">
        <v>0.19153904099999999</v>
      </c>
      <c r="D1024" s="2">
        <v>0.28616404600000001</v>
      </c>
      <c r="E1024" s="2">
        <v>1000</v>
      </c>
      <c r="F1024" s="2">
        <v>195.459747314</v>
      </c>
      <c r="G1024" s="2">
        <v>0.19545975300000001</v>
      </c>
      <c r="H1024" s="2">
        <v>195.459747314</v>
      </c>
      <c r="I1024" s="2">
        <v>40.929141997999999</v>
      </c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  <c r="WW1024"/>
      <c r="WX1024"/>
      <c r="WY1024"/>
      <c r="WZ1024"/>
      <c r="XA1024"/>
      <c r="XB1024"/>
      <c r="XC1024"/>
      <c r="XD1024"/>
      <c r="XE1024"/>
      <c r="XF1024"/>
      <c r="XG1024"/>
      <c r="XH1024"/>
      <c r="XI1024"/>
      <c r="XJ1024"/>
      <c r="XK1024"/>
      <c r="XL1024"/>
      <c r="XM1024"/>
      <c r="XN1024"/>
      <c r="XO1024"/>
      <c r="XP1024"/>
      <c r="XQ1024"/>
      <c r="XR1024"/>
      <c r="XS1024"/>
      <c r="XT1024"/>
      <c r="XU1024"/>
      <c r="XV1024"/>
      <c r="XW1024"/>
      <c r="XX1024"/>
      <c r="XY1024"/>
      <c r="XZ1024"/>
      <c r="YA1024"/>
      <c r="YB1024"/>
      <c r="YC1024"/>
      <c r="YD1024"/>
      <c r="YE1024"/>
      <c r="YF1024"/>
      <c r="YG1024"/>
      <c r="YH1024"/>
      <c r="YI1024"/>
      <c r="YJ1024"/>
      <c r="YK1024"/>
      <c r="YL1024"/>
      <c r="YM1024"/>
      <c r="YN1024"/>
      <c r="YO1024"/>
      <c r="YP1024"/>
      <c r="YQ1024"/>
      <c r="YR1024"/>
      <c r="YS1024"/>
      <c r="YT1024"/>
      <c r="YU1024"/>
      <c r="YV1024"/>
      <c r="YW1024"/>
      <c r="YX1024"/>
      <c r="YY1024"/>
      <c r="YZ1024"/>
      <c r="ZA1024"/>
      <c r="ZB1024"/>
      <c r="ZC1024"/>
      <c r="ZD1024"/>
      <c r="ZE1024"/>
      <c r="ZF1024"/>
      <c r="ZG1024"/>
      <c r="ZH1024"/>
      <c r="ZI1024"/>
      <c r="ZJ1024"/>
      <c r="ZK1024"/>
      <c r="ZL1024"/>
      <c r="ZM1024"/>
      <c r="ZN1024"/>
      <c r="ZO1024"/>
      <c r="ZP1024"/>
      <c r="ZQ1024"/>
      <c r="ZR1024"/>
      <c r="ZS1024"/>
      <c r="ZT1024"/>
      <c r="ZU1024"/>
      <c r="ZV1024"/>
      <c r="ZW1024"/>
      <c r="ZX1024"/>
      <c r="ZY1024"/>
      <c r="ZZ1024"/>
      <c r="AAA1024"/>
      <c r="AAB1024"/>
      <c r="AAC1024"/>
      <c r="AAD1024"/>
      <c r="AAE1024"/>
      <c r="AAF1024"/>
      <c r="AAG1024"/>
      <c r="AAH1024"/>
      <c r="AAI1024"/>
      <c r="AAJ1024"/>
      <c r="AAK1024"/>
      <c r="AAL1024"/>
      <c r="AAM1024"/>
      <c r="AAN1024"/>
      <c r="AAO1024"/>
      <c r="AAP1024"/>
      <c r="AAQ1024"/>
      <c r="AAR1024"/>
      <c r="AAS1024"/>
      <c r="AAT1024"/>
      <c r="AAU1024"/>
      <c r="AAV1024"/>
      <c r="AAW1024"/>
      <c r="AAX1024"/>
      <c r="AAY1024"/>
      <c r="AAZ1024"/>
      <c r="ABA1024"/>
      <c r="ABB1024"/>
      <c r="ABC1024"/>
      <c r="ABD1024"/>
      <c r="ABE1024"/>
      <c r="ABF1024"/>
      <c r="ABG1024"/>
      <c r="ABH1024"/>
      <c r="ABI1024"/>
      <c r="ABJ1024"/>
      <c r="ABK1024"/>
      <c r="ABL1024"/>
      <c r="ABM1024"/>
      <c r="ABN1024"/>
      <c r="ABO1024"/>
      <c r="ABP1024"/>
      <c r="ABQ1024"/>
      <c r="ABR1024"/>
      <c r="ABS1024"/>
      <c r="ABT1024"/>
      <c r="ABU1024"/>
      <c r="ABV1024"/>
      <c r="ABW1024"/>
      <c r="ABX1024"/>
      <c r="ABY1024"/>
      <c r="ABZ1024"/>
      <c r="ACA1024"/>
      <c r="ACB1024"/>
      <c r="ACC1024"/>
      <c r="ACD1024"/>
      <c r="ACE1024"/>
      <c r="ACF1024"/>
      <c r="ACG1024"/>
      <c r="ACH1024"/>
      <c r="ACI1024"/>
      <c r="ACJ1024"/>
      <c r="ACK1024"/>
      <c r="ACL1024"/>
      <c r="ACM1024"/>
      <c r="ACN1024"/>
      <c r="ACO1024"/>
      <c r="ACP1024"/>
      <c r="ACQ1024"/>
      <c r="ACR1024"/>
      <c r="ACS1024"/>
      <c r="ACT1024"/>
      <c r="ACU1024"/>
      <c r="ACV1024"/>
      <c r="ACW1024"/>
      <c r="ACX1024"/>
      <c r="ACY1024"/>
      <c r="ACZ1024"/>
      <c r="ADA1024"/>
      <c r="ADB1024"/>
      <c r="ADC1024"/>
      <c r="ADD1024"/>
      <c r="ADE1024"/>
      <c r="ADF1024"/>
      <c r="ADG1024"/>
      <c r="ADH1024"/>
      <c r="ADI1024"/>
      <c r="ADJ1024"/>
      <c r="ADK1024"/>
      <c r="ADL1024"/>
      <c r="ADM1024"/>
      <c r="ADN1024"/>
      <c r="ADO1024"/>
      <c r="ADP1024"/>
      <c r="ADQ1024"/>
      <c r="ADR1024"/>
      <c r="ADS1024"/>
      <c r="ADT1024"/>
      <c r="ADU1024"/>
      <c r="ADV1024"/>
      <c r="ADW1024"/>
      <c r="ADX1024"/>
      <c r="ADY1024"/>
      <c r="ADZ1024"/>
      <c r="AEA1024"/>
      <c r="AEB1024"/>
      <c r="AEC1024"/>
      <c r="AED1024"/>
      <c r="AEE1024"/>
      <c r="AEF1024"/>
      <c r="AEG1024"/>
      <c r="AEH1024"/>
      <c r="AEI1024"/>
      <c r="AEJ1024"/>
      <c r="AEK1024"/>
      <c r="AEL1024"/>
      <c r="AEM1024"/>
      <c r="AEN1024"/>
      <c r="AEO1024"/>
      <c r="AEP1024"/>
      <c r="AEQ1024"/>
      <c r="AER1024"/>
      <c r="AES1024"/>
      <c r="AET1024"/>
      <c r="AEU1024"/>
      <c r="AEV1024"/>
      <c r="AEW1024"/>
      <c r="AEX1024"/>
      <c r="AEY1024"/>
      <c r="AEZ1024"/>
      <c r="AFA1024"/>
      <c r="AFB1024"/>
      <c r="AFC1024"/>
      <c r="AFD1024"/>
      <c r="AFE1024"/>
      <c r="AFF1024"/>
      <c r="AFG1024"/>
      <c r="AFH1024"/>
      <c r="AFI1024"/>
      <c r="AFJ1024"/>
      <c r="AFK1024"/>
      <c r="AFL1024"/>
      <c r="AFM1024"/>
      <c r="AFN1024"/>
      <c r="AFO1024"/>
      <c r="AFP1024"/>
      <c r="AFQ1024"/>
      <c r="AFR1024"/>
      <c r="AFS1024"/>
      <c r="AFT1024"/>
      <c r="AFU1024"/>
      <c r="AFV1024"/>
      <c r="AFW1024"/>
      <c r="AFX1024"/>
      <c r="AFY1024"/>
      <c r="AFZ1024"/>
      <c r="AGA1024"/>
      <c r="AGB1024"/>
      <c r="AGC1024"/>
      <c r="AGD1024"/>
      <c r="AGE1024"/>
      <c r="AGF1024"/>
      <c r="AGG1024"/>
      <c r="AGH1024"/>
      <c r="AGI1024"/>
      <c r="AGJ1024"/>
      <c r="AGK1024"/>
      <c r="AGL1024"/>
      <c r="AGM1024"/>
      <c r="AGN1024"/>
      <c r="AGO1024"/>
      <c r="AGP1024"/>
      <c r="AGQ1024"/>
      <c r="AGR1024"/>
      <c r="AGS1024"/>
      <c r="AGT1024"/>
      <c r="AGU1024"/>
      <c r="AGV1024"/>
      <c r="AGW1024"/>
      <c r="AGX1024"/>
      <c r="AGY1024"/>
      <c r="AGZ1024"/>
      <c r="AHA1024"/>
      <c r="AHB1024"/>
      <c r="AHC1024"/>
      <c r="AHD1024"/>
      <c r="AHE1024"/>
      <c r="AHF1024"/>
      <c r="AHG1024"/>
      <c r="AHH1024"/>
      <c r="AHI1024"/>
      <c r="AHJ1024"/>
      <c r="AHK1024"/>
      <c r="AHL1024"/>
      <c r="AHM1024"/>
      <c r="AHN1024"/>
      <c r="AHO1024"/>
      <c r="AHP1024"/>
      <c r="AHQ1024"/>
      <c r="AHR1024"/>
      <c r="AHS1024"/>
      <c r="AHT1024"/>
      <c r="AHU1024"/>
      <c r="AHV1024"/>
      <c r="AHW1024"/>
      <c r="AHX1024"/>
      <c r="AHY1024"/>
      <c r="AHZ1024"/>
      <c r="AIA1024"/>
      <c r="AIB1024"/>
      <c r="AIC1024"/>
      <c r="AID1024"/>
      <c r="AIE1024"/>
      <c r="AIF1024"/>
      <c r="AIG1024"/>
      <c r="AIH1024"/>
      <c r="AII1024"/>
      <c r="AIJ1024"/>
      <c r="AIK1024"/>
      <c r="AIL1024"/>
      <c r="AIM1024"/>
      <c r="AIN1024"/>
      <c r="AIO1024"/>
      <c r="AIP1024"/>
      <c r="AIQ1024"/>
      <c r="AIR1024"/>
      <c r="AIS1024"/>
      <c r="AIT1024"/>
      <c r="AIU1024"/>
      <c r="AIV1024"/>
      <c r="AIW1024"/>
      <c r="AIX1024"/>
      <c r="AIY1024"/>
      <c r="AIZ1024"/>
      <c r="AJA1024"/>
      <c r="AJB1024"/>
      <c r="AJC1024"/>
      <c r="AJD1024"/>
      <c r="AJE1024"/>
      <c r="AJF1024"/>
      <c r="AJG1024"/>
      <c r="AJH1024"/>
      <c r="AJI1024"/>
      <c r="AJJ1024"/>
      <c r="AJK1024"/>
      <c r="AJL1024"/>
      <c r="AJM1024"/>
      <c r="AJN1024"/>
      <c r="AJO1024"/>
      <c r="AJP1024"/>
      <c r="AJQ1024"/>
      <c r="AJR1024"/>
      <c r="AJS1024"/>
      <c r="AJT1024"/>
      <c r="AJU1024"/>
      <c r="AJV1024"/>
      <c r="AJW1024"/>
      <c r="AJX1024"/>
      <c r="AJY1024"/>
      <c r="AJZ1024"/>
      <c r="AKA1024"/>
      <c r="AKB1024"/>
      <c r="AKC1024"/>
      <c r="AKD1024"/>
      <c r="AKE1024"/>
      <c r="AKF1024"/>
      <c r="AKG1024"/>
      <c r="AKH1024"/>
      <c r="AKI1024"/>
      <c r="AKJ1024"/>
      <c r="AKK1024"/>
      <c r="AKL1024"/>
      <c r="AKM1024"/>
      <c r="AKN1024"/>
      <c r="AKO1024"/>
      <c r="AKP1024"/>
      <c r="AKQ1024"/>
      <c r="AKR1024"/>
      <c r="AKS1024"/>
      <c r="AKT1024"/>
      <c r="AKU1024"/>
      <c r="AKV1024"/>
      <c r="AKW1024"/>
      <c r="AKX1024"/>
      <c r="AKY1024"/>
      <c r="AKZ1024"/>
      <c r="ALA1024"/>
      <c r="ALB1024"/>
      <c r="ALC1024"/>
      <c r="ALD1024"/>
      <c r="ALE1024"/>
      <c r="ALF1024"/>
      <c r="ALG1024"/>
      <c r="ALH1024"/>
      <c r="ALI1024"/>
      <c r="ALJ1024"/>
      <c r="ALK1024"/>
      <c r="ALL1024"/>
      <c r="ALM1024"/>
      <c r="ALN1024"/>
      <c r="ALO1024"/>
      <c r="ALP1024"/>
      <c r="ALQ1024"/>
      <c r="ALR1024"/>
      <c r="ALS1024"/>
      <c r="ALT1024"/>
      <c r="ALU1024"/>
      <c r="ALV1024"/>
      <c r="ALW1024"/>
      <c r="ALX1024"/>
      <c r="ALY1024"/>
      <c r="ALZ1024"/>
      <c r="AMA1024"/>
      <c r="AMB1024"/>
      <c r="AMC1024"/>
      <c r="AMD1024"/>
      <c r="AME1024"/>
      <c r="AMF1024"/>
      <c r="AMG1024"/>
      <c r="AMH1024"/>
      <c r="AMI1024"/>
      <c r="AMJ1024"/>
    </row>
    <row r="1025" spans="1:1024" x14ac:dyDescent="0.15">
      <c r="A1025" s="2" t="s">
        <v>240</v>
      </c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  <c r="WW1025"/>
      <c r="WX1025"/>
      <c r="WY1025"/>
      <c r="WZ1025"/>
      <c r="XA1025"/>
      <c r="XB1025"/>
      <c r="XC1025"/>
      <c r="XD1025"/>
      <c r="XE1025"/>
      <c r="XF1025"/>
      <c r="XG1025"/>
      <c r="XH1025"/>
      <c r="XI1025"/>
      <c r="XJ1025"/>
      <c r="XK1025"/>
      <c r="XL1025"/>
      <c r="XM1025"/>
      <c r="XN1025"/>
      <c r="XO1025"/>
      <c r="XP1025"/>
      <c r="XQ1025"/>
      <c r="XR1025"/>
      <c r="XS1025"/>
      <c r="XT1025"/>
      <c r="XU1025"/>
      <c r="XV1025"/>
      <c r="XW1025"/>
      <c r="XX1025"/>
      <c r="XY1025"/>
      <c r="XZ1025"/>
      <c r="YA1025"/>
      <c r="YB1025"/>
      <c r="YC1025"/>
      <c r="YD1025"/>
      <c r="YE1025"/>
      <c r="YF1025"/>
      <c r="YG1025"/>
      <c r="YH1025"/>
      <c r="YI1025"/>
      <c r="YJ1025"/>
      <c r="YK1025"/>
      <c r="YL1025"/>
      <c r="YM1025"/>
      <c r="YN1025"/>
      <c r="YO1025"/>
      <c r="YP1025"/>
      <c r="YQ1025"/>
      <c r="YR1025"/>
      <c r="YS1025"/>
      <c r="YT1025"/>
      <c r="YU1025"/>
      <c r="YV1025"/>
      <c r="YW1025"/>
      <c r="YX1025"/>
      <c r="YY1025"/>
      <c r="YZ1025"/>
      <c r="ZA1025"/>
      <c r="ZB1025"/>
      <c r="ZC1025"/>
      <c r="ZD1025"/>
      <c r="ZE1025"/>
      <c r="ZF1025"/>
      <c r="ZG1025"/>
      <c r="ZH1025"/>
      <c r="ZI1025"/>
      <c r="ZJ1025"/>
      <c r="ZK1025"/>
      <c r="ZL1025"/>
      <c r="ZM1025"/>
      <c r="ZN1025"/>
      <c r="ZO1025"/>
      <c r="ZP1025"/>
      <c r="ZQ1025"/>
      <c r="ZR1025"/>
      <c r="ZS1025"/>
      <c r="ZT1025"/>
      <c r="ZU1025"/>
      <c r="ZV1025"/>
      <c r="ZW1025"/>
      <c r="ZX1025"/>
      <c r="ZY1025"/>
      <c r="ZZ1025"/>
      <c r="AAA1025"/>
      <c r="AAB1025"/>
      <c r="AAC1025"/>
      <c r="AAD1025"/>
      <c r="AAE1025"/>
      <c r="AAF1025"/>
      <c r="AAG1025"/>
      <c r="AAH1025"/>
      <c r="AAI1025"/>
      <c r="AAJ1025"/>
      <c r="AAK1025"/>
      <c r="AAL1025"/>
      <c r="AAM1025"/>
      <c r="AAN1025"/>
      <c r="AAO1025"/>
      <c r="AAP1025"/>
      <c r="AAQ1025"/>
      <c r="AAR1025"/>
      <c r="AAS1025"/>
      <c r="AAT1025"/>
      <c r="AAU1025"/>
      <c r="AAV1025"/>
      <c r="AAW1025"/>
      <c r="AAX1025"/>
      <c r="AAY1025"/>
      <c r="AAZ1025"/>
      <c r="ABA1025"/>
      <c r="ABB1025"/>
      <c r="ABC1025"/>
      <c r="ABD1025"/>
      <c r="ABE1025"/>
      <c r="ABF1025"/>
      <c r="ABG1025"/>
      <c r="ABH1025"/>
      <c r="ABI1025"/>
      <c r="ABJ1025"/>
      <c r="ABK1025"/>
      <c r="ABL1025"/>
      <c r="ABM1025"/>
      <c r="ABN1025"/>
      <c r="ABO1025"/>
      <c r="ABP1025"/>
      <c r="ABQ1025"/>
      <c r="ABR1025"/>
      <c r="ABS1025"/>
      <c r="ABT1025"/>
      <c r="ABU1025"/>
      <c r="ABV1025"/>
      <c r="ABW1025"/>
      <c r="ABX1025"/>
      <c r="ABY1025"/>
      <c r="ABZ1025"/>
      <c r="ACA1025"/>
      <c r="ACB1025"/>
      <c r="ACC1025"/>
      <c r="ACD1025"/>
      <c r="ACE1025"/>
      <c r="ACF1025"/>
      <c r="ACG1025"/>
      <c r="ACH1025"/>
      <c r="ACI1025"/>
      <c r="ACJ1025"/>
      <c r="ACK1025"/>
      <c r="ACL1025"/>
      <c r="ACM1025"/>
      <c r="ACN1025"/>
      <c r="ACO1025"/>
      <c r="ACP1025"/>
      <c r="ACQ1025"/>
      <c r="ACR1025"/>
      <c r="ACS1025"/>
      <c r="ACT1025"/>
      <c r="ACU1025"/>
      <c r="ACV1025"/>
      <c r="ACW1025"/>
      <c r="ACX1025"/>
      <c r="ACY1025"/>
      <c r="ACZ1025"/>
      <c r="ADA1025"/>
      <c r="ADB1025"/>
      <c r="ADC1025"/>
      <c r="ADD1025"/>
      <c r="ADE1025"/>
      <c r="ADF1025"/>
      <c r="ADG1025"/>
      <c r="ADH1025"/>
      <c r="ADI1025"/>
      <c r="ADJ1025"/>
      <c r="ADK1025"/>
      <c r="ADL1025"/>
      <c r="ADM1025"/>
      <c r="ADN1025"/>
      <c r="ADO1025"/>
      <c r="ADP1025"/>
      <c r="ADQ1025"/>
      <c r="ADR1025"/>
      <c r="ADS1025"/>
      <c r="ADT1025"/>
      <c r="ADU1025"/>
      <c r="ADV1025"/>
      <c r="ADW1025"/>
      <c r="ADX1025"/>
      <c r="ADY1025"/>
      <c r="ADZ1025"/>
      <c r="AEA1025"/>
      <c r="AEB1025"/>
      <c r="AEC1025"/>
      <c r="AED1025"/>
      <c r="AEE1025"/>
      <c r="AEF1025"/>
      <c r="AEG1025"/>
      <c r="AEH1025"/>
      <c r="AEI1025"/>
      <c r="AEJ1025"/>
      <c r="AEK1025"/>
      <c r="AEL1025"/>
      <c r="AEM1025"/>
      <c r="AEN1025"/>
      <c r="AEO1025"/>
      <c r="AEP1025"/>
      <c r="AEQ1025"/>
      <c r="AER1025"/>
      <c r="AES1025"/>
      <c r="AET1025"/>
      <c r="AEU1025"/>
      <c r="AEV1025"/>
      <c r="AEW1025"/>
      <c r="AEX1025"/>
      <c r="AEY1025"/>
      <c r="AEZ1025"/>
      <c r="AFA1025"/>
      <c r="AFB1025"/>
      <c r="AFC1025"/>
      <c r="AFD1025"/>
      <c r="AFE1025"/>
      <c r="AFF1025"/>
      <c r="AFG1025"/>
      <c r="AFH1025"/>
      <c r="AFI1025"/>
      <c r="AFJ1025"/>
      <c r="AFK1025"/>
      <c r="AFL1025"/>
      <c r="AFM1025"/>
      <c r="AFN1025"/>
      <c r="AFO1025"/>
      <c r="AFP1025"/>
      <c r="AFQ1025"/>
      <c r="AFR1025"/>
      <c r="AFS1025"/>
      <c r="AFT1025"/>
      <c r="AFU1025"/>
      <c r="AFV1025"/>
      <c r="AFW1025"/>
      <c r="AFX1025"/>
      <c r="AFY1025"/>
      <c r="AFZ1025"/>
      <c r="AGA1025"/>
      <c r="AGB1025"/>
      <c r="AGC1025"/>
      <c r="AGD1025"/>
      <c r="AGE1025"/>
      <c r="AGF1025"/>
      <c r="AGG1025"/>
      <c r="AGH1025"/>
      <c r="AGI1025"/>
      <c r="AGJ1025"/>
      <c r="AGK1025"/>
      <c r="AGL1025"/>
      <c r="AGM1025"/>
      <c r="AGN1025"/>
      <c r="AGO1025"/>
      <c r="AGP1025"/>
      <c r="AGQ1025"/>
      <c r="AGR1025"/>
      <c r="AGS1025"/>
      <c r="AGT1025"/>
      <c r="AGU1025"/>
      <c r="AGV1025"/>
      <c r="AGW1025"/>
      <c r="AGX1025"/>
      <c r="AGY1025"/>
      <c r="AGZ1025"/>
      <c r="AHA1025"/>
      <c r="AHB1025"/>
      <c r="AHC1025"/>
      <c r="AHD1025"/>
      <c r="AHE1025"/>
      <c r="AHF1025"/>
      <c r="AHG1025"/>
      <c r="AHH1025"/>
      <c r="AHI1025"/>
      <c r="AHJ1025"/>
      <c r="AHK1025"/>
      <c r="AHL1025"/>
      <c r="AHM1025"/>
      <c r="AHN1025"/>
      <c r="AHO1025"/>
      <c r="AHP1025"/>
      <c r="AHQ1025"/>
      <c r="AHR1025"/>
      <c r="AHS1025"/>
      <c r="AHT1025"/>
      <c r="AHU1025"/>
      <c r="AHV1025"/>
      <c r="AHW1025"/>
      <c r="AHX1025"/>
      <c r="AHY1025"/>
      <c r="AHZ1025"/>
      <c r="AIA1025"/>
      <c r="AIB1025"/>
      <c r="AIC1025"/>
      <c r="AID1025"/>
      <c r="AIE1025"/>
      <c r="AIF1025"/>
      <c r="AIG1025"/>
      <c r="AIH1025"/>
      <c r="AII1025"/>
      <c r="AIJ1025"/>
      <c r="AIK1025"/>
      <c r="AIL1025"/>
      <c r="AIM1025"/>
      <c r="AIN1025"/>
      <c r="AIO1025"/>
      <c r="AIP1025"/>
      <c r="AIQ1025"/>
      <c r="AIR1025"/>
      <c r="AIS1025"/>
      <c r="AIT1025"/>
      <c r="AIU1025"/>
      <c r="AIV1025"/>
      <c r="AIW1025"/>
      <c r="AIX1025"/>
      <c r="AIY1025"/>
      <c r="AIZ1025"/>
      <c r="AJA1025"/>
      <c r="AJB1025"/>
      <c r="AJC1025"/>
      <c r="AJD1025"/>
      <c r="AJE1025"/>
      <c r="AJF1025"/>
      <c r="AJG1025"/>
      <c r="AJH1025"/>
      <c r="AJI1025"/>
      <c r="AJJ1025"/>
      <c r="AJK1025"/>
      <c r="AJL1025"/>
      <c r="AJM1025"/>
      <c r="AJN1025"/>
      <c r="AJO1025"/>
      <c r="AJP1025"/>
      <c r="AJQ1025"/>
      <c r="AJR1025"/>
      <c r="AJS1025"/>
      <c r="AJT1025"/>
      <c r="AJU1025"/>
      <c r="AJV1025"/>
      <c r="AJW1025"/>
      <c r="AJX1025"/>
      <c r="AJY1025"/>
      <c r="AJZ1025"/>
      <c r="AKA1025"/>
      <c r="AKB1025"/>
      <c r="AKC1025"/>
      <c r="AKD1025"/>
      <c r="AKE1025"/>
      <c r="AKF1025"/>
      <c r="AKG1025"/>
      <c r="AKH1025"/>
      <c r="AKI1025"/>
      <c r="AKJ1025"/>
      <c r="AKK1025"/>
      <c r="AKL1025"/>
      <c r="AKM1025"/>
      <c r="AKN1025"/>
      <c r="AKO1025"/>
      <c r="AKP1025"/>
      <c r="AKQ1025"/>
      <c r="AKR1025"/>
      <c r="AKS1025"/>
      <c r="AKT1025"/>
      <c r="AKU1025"/>
      <c r="AKV1025"/>
      <c r="AKW1025"/>
      <c r="AKX1025"/>
      <c r="AKY1025"/>
      <c r="AKZ1025"/>
      <c r="ALA1025"/>
      <c r="ALB1025"/>
      <c r="ALC1025"/>
      <c r="ALD1025"/>
      <c r="ALE1025"/>
      <c r="ALF1025"/>
      <c r="ALG1025"/>
      <c r="ALH1025"/>
      <c r="ALI1025"/>
      <c r="ALJ1025"/>
      <c r="ALK1025"/>
      <c r="ALL1025"/>
      <c r="ALM1025"/>
      <c r="ALN1025"/>
      <c r="ALO1025"/>
      <c r="ALP1025"/>
      <c r="ALQ1025"/>
      <c r="ALR1025"/>
      <c r="ALS1025"/>
      <c r="ALT1025"/>
      <c r="ALU1025"/>
      <c r="ALV1025"/>
      <c r="ALW1025"/>
      <c r="ALX1025"/>
      <c r="ALY1025"/>
      <c r="ALZ1025"/>
      <c r="AMA1025"/>
      <c r="AMB1025"/>
      <c r="AMC1025"/>
      <c r="AMD1025"/>
      <c r="AME1025"/>
      <c r="AMF1025"/>
      <c r="AMG1025"/>
      <c r="AMH1025"/>
      <c r="AMI1025"/>
      <c r="AMJ1025"/>
    </row>
    <row r="1027" spans="1:1024" x14ac:dyDescent="0.15">
      <c r="A1027" s="2" t="s">
        <v>240</v>
      </c>
      <c r="B1027" s="2" t="s">
        <v>188</v>
      </c>
      <c r="C1027" s="2" t="s">
        <v>52</v>
      </c>
      <c r="D1027" s="2" t="s">
        <v>53</v>
      </c>
      <c r="E1027" s="2" t="s">
        <v>54</v>
      </c>
      <c r="F1027" s="2" t="s">
        <v>55</v>
      </c>
      <c r="G1027" s="2" t="s">
        <v>56</v>
      </c>
      <c r="H1027" s="2" t="s">
        <v>57</v>
      </c>
      <c r="I1027" s="2" t="s">
        <v>58</v>
      </c>
      <c r="J1027" s="2">
        <v>1000</v>
      </c>
      <c r="K1027" s="2" t="s">
        <v>59</v>
      </c>
      <c r="L1027" s="2">
        <v>16</v>
      </c>
      <c r="M1027" s="2" t="s">
        <v>60</v>
      </c>
      <c r="N1027" s="2" t="s">
        <v>61</v>
      </c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  <c r="WW1027"/>
      <c r="WX1027"/>
      <c r="WY1027"/>
      <c r="WZ1027"/>
      <c r="XA1027"/>
      <c r="XB1027"/>
      <c r="XC1027"/>
      <c r="XD1027"/>
      <c r="XE1027"/>
      <c r="XF1027"/>
      <c r="XG1027"/>
      <c r="XH1027"/>
      <c r="XI1027"/>
      <c r="XJ1027"/>
      <c r="XK1027"/>
      <c r="XL1027"/>
      <c r="XM1027"/>
      <c r="XN1027"/>
      <c r="XO1027"/>
      <c r="XP1027"/>
      <c r="XQ1027"/>
      <c r="XR1027"/>
      <c r="XS1027"/>
      <c r="XT1027"/>
      <c r="XU1027"/>
      <c r="XV1027"/>
      <c r="XW1027"/>
      <c r="XX1027"/>
      <c r="XY1027"/>
      <c r="XZ1027"/>
      <c r="YA1027"/>
      <c r="YB1027"/>
      <c r="YC1027"/>
      <c r="YD1027"/>
      <c r="YE1027"/>
      <c r="YF1027"/>
      <c r="YG1027"/>
      <c r="YH1027"/>
      <c r="YI1027"/>
      <c r="YJ1027"/>
      <c r="YK1027"/>
      <c r="YL1027"/>
      <c r="YM1027"/>
      <c r="YN1027"/>
      <c r="YO1027"/>
      <c r="YP1027"/>
      <c r="YQ1027"/>
      <c r="YR1027"/>
      <c r="YS1027"/>
      <c r="YT1027"/>
      <c r="YU1027"/>
      <c r="YV1027"/>
      <c r="YW1027"/>
      <c r="YX1027"/>
      <c r="YY1027"/>
      <c r="YZ1027"/>
      <c r="ZA1027"/>
      <c r="ZB1027"/>
      <c r="ZC1027"/>
      <c r="ZD1027"/>
      <c r="ZE1027"/>
      <c r="ZF1027"/>
      <c r="ZG1027"/>
      <c r="ZH1027"/>
      <c r="ZI1027"/>
      <c r="ZJ1027"/>
      <c r="ZK1027"/>
      <c r="ZL1027"/>
      <c r="ZM1027"/>
      <c r="ZN1027"/>
      <c r="ZO1027"/>
      <c r="ZP1027"/>
      <c r="ZQ1027"/>
      <c r="ZR1027"/>
      <c r="ZS1027"/>
      <c r="ZT1027"/>
      <c r="ZU1027"/>
      <c r="ZV1027"/>
      <c r="ZW1027"/>
      <c r="ZX1027"/>
      <c r="ZY1027"/>
      <c r="ZZ1027"/>
      <c r="AAA1027"/>
      <c r="AAB1027"/>
      <c r="AAC1027"/>
      <c r="AAD1027"/>
      <c r="AAE1027"/>
      <c r="AAF1027"/>
      <c r="AAG1027"/>
      <c r="AAH1027"/>
      <c r="AAI1027"/>
      <c r="AAJ1027"/>
      <c r="AAK1027"/>
      <c r="AAL1027"/>
      <c r="AAM1027"/>
      <c r="AAN1027"/>
      <c r="AAO1027"/>
      <c r="AAP1027"/>
      <c r="AAQ1027"/>
      <c r="AAR1027"/>
      <c r="AAS1027"/>
      <c r="AAT1027"/>
      <c r="AAU1027"/>
      <c r="AAV1027"/>
      <c r="AAW1027"/>
      <c r="AAX1027"/>
      <c r="AAY1027"/>
      <c r="AAZ1027"/>
      <c r="ABA1027"/>
      <c r="ABB1027"/>
      <c r="ABC1027"/>
      <c r="ABD1027"/>
      <c r="ABE1027"/>
      <c r="ABF1027"/>
      <c r="ABG1027"/>
      <c r="ABH1027"/>
      <c r="ABI1027"/>
      <c r="ABJ1027"/>
      <c r="ABK1027"/>
      <c r="ABL1027"/>
      <c r="ABM1027"/>
      <c r="ABN1027"/>
      <c r="ABO1027"/>
      <c r="ABP1027"/>
      <c r="ABQ1027"/>
      <c r="ABR1027"/>
      <c r="ABS1027"/>
      <c r="ABT1027"/>
      <c r="ABU1027"/>
      <c r="ABV1027"/>
      <c r="ABW1027"/>
      <c r="ABX1027"/>
      <c r="ABY1027"/>
      <c r="ABZ1027"/>
      <c r="ACA1027"/>
      <c r="ACB1027"/>
      <c r="ACC1027"/>
      <c r="ACD1027"/>
      <c r="ACE1027"/>
      <c r="ACF1027"/>
      <c r="ACG1027"/>
      <c r="ACH1027"/>
      <c r="ACI1027"/>
      <c r="ACJ1027"/>
      <c r="ACK1027"/>
      <c r="ACL1027"/>
      <c r="ACM1027"/>
      <c r="ACN1027"/>
      <c r="ACO1027"/>
      <c r="ACP1027"/>
      <c r="ACQ1027"/>
      <c r="ACR1027"/>
      <c r="ACS1027"/>
      <c r="ACT1027"/>
      <c r="ACU1027"/>
      <c r="ACV1027"/>
      <c r="ACW1027"/>
      <c r="ACX1027"/>
      <c r="ACY1027"/>
      <c r="ACZ1027"/>
      <c r="ADA1027"/>
      <c r="ADB1027"/>
      <c r="ADC1027"/>
      <c r="ADD1027"/>
      <c r="ADE1027"/>
      <c r="ADF1027"/>
      <c r="ADG1027"/>
      <c r="ADH1027"/>
      <c r="ADI1027"/>
      <c r="ADJ1027"/>
      <c r="ADK1027"/>
      <c r="ADL1027"/>
      <c r="ADM1027"/>
      <c r="ADN1027"/>
      <c r="ADO1027"/>
      <c r="ADP1027"/>
      <c r="ADQ1027"/>
      <c r="ADR1027"/>
      <c r="ADS1027"/>
      <c r="ADT1027"/>
      <c r="ADU1027"/>
      <c r="ADV1027"/>
      <c r="ADW1027"/>
      <c r="ADX1027"/>
      <c r="ADY1027"/>
      <c r="ADZ1027"/>
      <c r="AEA1027"/>
      <c r="AEB1027"/>
      <c r="AEC1027"/>
      <c r="AED1027"/>
      <c r="AEE1027"/>
      <c r="AEF1027"/>
      <c r="AEG1027"/>
      <c r="AEH1027"/>
      <c r="AEI1027"/>
      <c r="AEJ1027"/>
      <c r="AEK1027"/>
      <c r="AEL1027"/>
      <c r="AEM1027"/>
      <c r="AEN1027"/>
      <c r="AEO1027"/>
      <c r="AEP1027"/>
      <c r="AEQ1027"/>
      <c r="AER1027"/>
      <c r="AES1027"/>
      <c r="AET1027"/>
      <c r="AEU1027"/>
      <c r="AEV1027"/>
      <c r="AEW1027"/>
      <c r="AEX1027"/>
      <c r="AEY1027"/>
      <c r="AEZ1027"/>
      <c r="AFA1027"/>
      <c r="AFB1027"/>
      <c r="AFC1027"/>
      <c r="AFD1027"/>
      <c r="AFE1027"/>
      <c r="AFF1027"/>
      <c r="AFG1027"/>
      <c r="AFH1027"/>
      <c r="AFI1027"/>
      <c r="AFJ1027"/>
      <c r="AFK1027"/>
      <c r="AFL1027"/>
      <c r="AFM1027"/>
      <c r="AFN1027"/>
      <c r="AFO1027"/>
      <c r="AFP1027"/>
      <c r="AFQ1027"/>
      <c r="AFR1027"/>
      <c r="AFS1027"/>
      <c r="AFT1027"/>
      <c r="AFU1027"/>
      <c r="AFV1027"/>
      <c r="AFW1027"/>
      <c r="AFX1027"/>
      <c r="AFY1027"/>
      <c r="AFZ1027"/>
      <c r="AGA1027"/>
      <c r="AGB1027"/>
      <c r="AGC1027"/>
      <c r="AGD1027"/>
      <c r="AGE1027"/>
      <c r="AGF1027"/>
      <c r="AGG1027"/>
      <c r="AGH1027"/>
      <c r="AGI1027"/>
      <c r="AGJ1027"/>
      <c r="AGK1027"/>
      <c r="AGL1027"/>
      <c r="AGM1027"/>
      <c r="AGN1027"/>
      <c r="AGO1027"/>
      <c r="AGP1027"/>
      <c r="AGQ1027"/>
      <c r="AGR1027"/>
      <c r="AGS1027"/>
      <c r="AGT1027"/>
      <c r="AGU1027"/>
      <c r="AGV1027"/>
      <c r="AGW1027"/>
      <c r="AGX1027"/>
      <c r="AGY1027"/>
      <c r="AGZ1027"/>
      <c r="AHA1027"/>
      <c r="AHB1027"/>
      <c r="AHC1027"/>
      <c r="AHD1027"/>
      <c r="AHE1027"/>
      <c r="AHF1027"/>
      <c r="AHG1027"/>
      <c r="AHH1027"/>
      <c r="AHI1027"/>
      <c r="AHJ1027"/>
      <c r="AHK1027"/>
      <c r="AHL1027"/>
      <c r="AHM1027"/>
      <c r="AHN1027"/>
      <c r="AHO1027"/>
      <c r="AHP1027"/>
      <c r="AHQ1027"/>
      <c r="AHR1027"/>
      <c r="AHS1027"/>
      <c r="AHT1027"/>
      <c r="AHU1027"/>
      <c r="AHV1027"/>
      <c r="AHW1027"/>
      <c r="AHX1027"/>
      <c r="AHY1027"/>
      <c r="AHZ1027"/>
      <c r="AIA1027"/>
      <c r="AIB1027"/>
      <c r="AIC1027"/>
      <c r="AID1027"/>
      <c r="AIE1027"/>
      <c r="AIF1027"/>
      <c r="AIG1027"/>
      <c r="AIH1027"/>
      <c r="AII1027"/>
      <c r="AIJ1027"/>
      <c r="AIK1027"/>
      <c r="AIL1027"/>
      <c r="AIM1027"/>
      <c r="AIN1027"/>
      <c r="AIO1027"/>
      <c r="AIP1027"/>
      <c r="AIQ1027"/>
      <c r="AIR1027"/>
      <c r="AIS1027"/>
      <c r="AIT1027"/>
      <c r="AIU1027"/>
      <c r="AIV1027"/>
      <c r="AIW1027"/>
      <c r="AIX1027"/>
      <c r="AIY1027"/>
      <c r="AIZ1027"/>
      <c r="AJA1027"/>
      <c r="AJB1027"/>
      <c r="AJC1027"/>
      <c r="AJD1027"/>
      <c r="AJE1027"/>
      <c r="AJF1027"/>
      <c r="AJG1027"/>
      <c r="AJH1027"/>
      <c r="AJI1027"/>
      <c r="AJJ1027"/>
      <c r="AJK1027"/>
      <c r="AJL1027"/>
      <c r="AJM1027"/>
      <c r="AJN1027"/>
      <c r="AJO1027"/>
      <c r="AJP1027"/>
      <c r="AJQ1027"/>
      <c r="AJR1027"/>
      <c r="AJS1027"/>
      <c r="AJT1027"/>
      <c r="AJU1027"/>
      <c r="AJV1027"/>
      <c r="AJW1027"/>
      <c r="AJX1027"/>
      <c r="AJY1027"/>
      <c r="AJZ1027"/>
      <c r="AKA1027"/>
      <c r="AKB1027"/>
      <c r="AKC1027"/>
      <c r="AKD1027"/>
      <c r="AKE1027"/>
      <c r="AKF1027"/>
      <c r="AKG1027"/>
      <c r="AKH1027"/>
      <c r="AKI1027"/>
      <c r="AKJ1027"/>
      <c r="AKK1027"/>
      <c r="AKL1027"/>
      <c r="AKM1027"/>
      <c r="AKN1027"/>
      <c r="AKO1027"/>
      <c r="AKP1027"/>
      <c r="AKQ1027"/>
      <c r="AKR1027"/>
      <c r="AKS1027"/>
      <c r="AKT1027"/>
      <c r="AKU1027"/>
      <c r="AKV1027"/>
      <c r="AKW1027"/>
      <c r="AKX1027"/>
      <c r="AKY1027"/>
      <c r="AKZ1027"/>
      <c r="ALA1027"/>
      <c r="ALB1027"/>
      <c r="ALC1027"/>
      <c r="ALD1027"/>
      <c r="ALE1027"/>
      <c r="ALF1027"/>
      <c r="ALG1027"/>
      <c r="ALH1027"/>
      <c r="ALI1027"/>
      <c r="ALJ1027"/>
      <c r="ALK1027"/>
      <c r="ALL1027"/>
      <c r="ALM1027"/>
      <c r="ALN1027"/>
      <c r="ALO1027"/>
      <c r="ALP1027"/>
      <c r="ALQ1027"/>
      <c r="ALR1027"/>
      <c r="ALS1027"/>
      <c r="ALT1027"/>
      <c r="ALU1027"/>
      <c r="ALV1027"/>
      <c r="ALW1027"/>
      <c r="ALX1027"/>
      <c r="ALY1027"/>
      <c r="ALZ1027"/>
      <c r="AMA1027"/>
      <c r="AMB1027"/>
      <c r="AMC1027"/>
      <c r="AMD1027"/>
      <c r="AME1027"/>
      <c r="AMF1027"/>
      <c r="AMG1027"/>
      <c r="AMH1027"/>
      <c r="AMI1027"/>
      <c r="AMJ1027"/>
    </row>
    <row r="1028" spans="1:1024" x14ac:dyDescent="0.15">
      <c r="A1028" s="2" t="s">
        <v>38</v>
      </c>
      <c r="B1028" s="2" t="s">
        <v>39</v>
      </c>
      <c r="C1028" s="2" t="s">
        <v>40</v>
      </c>
      <c r="D1028" s="2" t="s">
        <v>41</v>
      </c>
      <c r="E1028" s="2" t="s">
        <v>42</v>
      </c>
      <c r="F1028" s="2" t="s">
        <v>43</v>
      </c>
      <c r="G1028" s="2" t="s">
        <v>44</v>
      </c>
      <c r="H1028" s="2" t="s">
        <v>45</v>
      </c>
      <c r="I1028" s="2" t="s">
        <v>46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  <c r="WW1028"/>
      <c r="WX1028"/>
      <c r="WY1028"/>
      <c r="WZ1028"/>
      <c r="XA1028"/>
      <c r="XB1028"/>
      <c r="XC1028"/>
      <c r="XD1028"/>
      <c r="XE1028"/>
      <c r="XF1028"/>
      <c r="XG1028"/>
      <c r="XH1028"/>
      <c r="XI1028"/>
      <c r="XJ1028"/>
      <c r="XK1028"/>
      <c r="XL1028"/>
      <c r="XM1028"/>
      <c r="XN1028"/>
      <c r="XO1028"/>
      <c r="XP1028"/>
      <c r="XQ1028"/>
      <c r="XR1028"/>
      <c r="XS1028"/>
      <c r="XT1028"/>
      <c r="XU1028"/>
      <c r="XV1028"/>
      <c r="XW1028"/>
      <c r="XX1028"/>
      <c r="XY1028"/>
      <c r="XZ1028"/>
      <c r="YA1028"/>
      <c r="YB1028"/>
      <c r="YC1028"/>
      <c r="YD1028"/>
      <c r="YE1028"/>
      <c r="YF1028"/>
      <c r="YG1028"/>
      <c r="YH1028"/>
      <c r="YI1028"/>
      <c r="YJ1028"/>
      <c r="YK1028"/>
      <c r="YL1028"/>
      <c r="YM1028"/>
      <c r="YN1028"/>
      <c r="YO1028"/>
      <c r="YP1028"/>
      <c r="YQ1028"/>
      <c r="YR1028"/>
      <c r="YS1028"/>
      <c r="YT1028"/>
      <c r="YU1028"/>
      <c r="YV1028"/>
      <c r="YW1028"/>
      <c r="YX1028"/>
      <c r="YY1028"/>
      <c r="YZ1028"/>
      <c r="ZA1028"/>
      <c r="ZB1028"/>
      <c r="ZC1028"/>
      <c r="ZD1028"/>
      <c r="ZE1028"/>
      <c r="ZF1028"/>
      <c r="ZG1028"/>
      <c r="ZH1028"/>
      <c r="ZI1028"/>
      <c r="ZJ1028"/>
      <c r="ZK1028"/>
      <c r="ZL1028"/>
      <c r="ZM1028"/>
      <c r="ZN1028"/>
      <c r="ZO1028"/>
      <c r="ZP1028"/>
      <c r="ZQ1028"/>
      <c r="ZR1028"/>
      <c r="ZS1028"/>
      <c r="ZT1028"/>
      <c r="ZU1028"/>
      <c r="ZV1028"/>
      <c r="ZW1028"/>
      <c r="ZX1028"/>
      <c r="ZY1028"/>
      <c r="ZZ1028"/>
      <c r="AAA1028"/>
      <c r="AAB1028"/>
      <c r="AAC1028"/>
      <c r="AAD1028"/>
      <c r="AAE1028"/>
      <c r="AAF1028"/>
      <c r="AAG1028"/>
      <c r="AAH1028"/>
      <c r="AAI1028"/>
      <c r="AAJ1028"/>
      <c r="AAK1028"/>
      <c r="AAL1028"/>
      <c r="AAM1028"/>
      <c r="AAN1028"/>
      <c r="AAO1028"/>
      <c r="AAP1028"/>
      <c r="AAQ1028"/>
      <c r="AAR1028"/>
      <c r="AAS1028"/>
      <c r="AAT1028"/>
      <c r="AAU1028"/>
      <c r="AAV1028"/>
      <c r="AAW1028"/>
      <c r="AAX1028"/>
      <c r="AAY1028"/>
      <c r="AAZ1028"/>
      <c r="ABA1028"/>
      <c r="ABB1028"/>
      <c r="ABC1028"/>
      <c r="ABD1028"/>
      <c r="ABE1028"/>
      <c r="ABF1028"/>
      <c r="ABG1028"/>
      <c r="ABH1028"/>
      <c r="ABI1028"/>
      <c r="ABJ1028"/>
      <c r="ABK1028"/>
      <c r="ABL1028"/>
      <c r="ABM1028"/>
      <c r="ABN1028"/>
      <c r="ABO1028"/>
      <c r="ABP1028"/>
      <c r="ABQ1028"/>
      <c r="ABR1028"/>
      <c r="ABS1028"/>
      <c r="ABT1028"/>
      <c r="ABU1028"/>
      <c r="ABV1028"/>
      <c r="ABW1028"/>
      <c r="ABX1028"/>
      <c r="ABY1028"/>
      <c r="ABZ1028"/>
      <c r="ACA1028"/>
      <c r="ACB1028"/>
      <c r="ACC1028"/>
      <c r="ACD1028"/>
      <c r="ACE1028"/>
      <c r="ACF1028"/>
      <c r="ACG1028"/>
      <c r="ACH1028"/>
      <c r="ACI1028"/>
      <c r="ACJ1028"/>
      <c r="ACK1028"/>
      <c r="ACL1028"/>
      <c r="ACM1028"/>
      <c r="ACN1028"/>
      <c r="ACO1028"/>
      <c r="ACP1028"/>
      <c r="ACQ1028"/>
      <c r="ACR1028"/>
      <c r="ACS1028"/>
      <c r="ACT1028"/>
      <c r="ACU1028"/>
      <c r="ACV1028"/>
      <c r="ACW1028"/>
      <c r="ACX1028"/>
      <c r="ACY1028"/>
      <c r="ACZ1028"/>
      <c r="ADA1028"/>
      <c r="ADB1028"/>
      <c r="ADC1028"/>
      <c r="ADD1028"/>
      <c r="ADE1028"/>
      <c r="ADF1028"/>
      <c r="ADG1028"/>
      <c r="ADH1028"/>
      <c r="ADI1028"/>
      <c r="ADJ1028"/>
      <c r="ADK1028"/>
      <c r="ADL1028"/>
      <c r="ADM1028"/>
      <c r="ADN1028"/>
      <c r="ADO1028"/>
      <c r="ADP1028"/>
      <c r="ADQ1028"/>
      <c r="ADR1028"/>
      <c r="ADS1028"/>
      <c r="ADT1028"/>
      <c r="ADU1028"/>
      <c r="ADV1028"/>
      <c r="ADW1028"/>
      <c r="ADX1028"/>
      <c r="ADY1028"/>
      <c r="ADZ1028"/>
      <c r="AEA1028"/>
      <c r="AEB1028"/>
      <c r="AEC1028"/>
      <c r="AED1028"/>
      <c r="AEE1028"/>
      <c r="AEF1028"/>
      <c r="AEG1028"/>
      <c r="AEH1028"/>
      <c r="AEI1028"/>
      <c r="AEJ1028"/>
      <c r="AEK1028"/>
      <c r="AEL1028"/>
      <c r="AEM1028"/>
      <c r="AEN1028"/>
      <c r="AEO1028"/>
      <c r="AEP1028"/>
      <c r="AEQ1028"/>
      <c r="AER1028"/>
      <c r="AES1028"/>
      <c r="AET1028"/>
      <c r="AEU1028"/>
      <c r="AEV1028"/>
      <c r="AEW1028"/>
      <c r="AEX1028"/>
      <c r="AEY1028"/>
      <c r="AEZ1028"/>
      <c r="AFA1028"/>
      <c r="AFB1028"/>
      <c r="AFC1028"/>
      <c r="AFD1028"/>
      <c r="AFE1028"/>
      <c r="AFF1028"/>
      <c r="AFG1028"/>
      <c r="AFH1028"/>
      <c r="AFI1028"/>
      <c r="AFJ1028"/>
      <c r="AFK1028"/>
      <c r="AFL1028"/>
      <c r="AFM1028"/>
      <c r="AFN1028"/>
      <c r="AFO1028"/>
      <c r="AFP1028"/>
      <c r="AFQ1028"/>
      <c r="AFR1028"/>
      <c r="AFS1028"/>
      <c r="AFT1028"/>
      <c r="AFU1028"/>
      <c r="AFV1028"/>
      <c r="AFW1028"/>
      <c r="AFX1028"/>
      <c r="AFY1028"/>
      <c r="AFZ1028"/>
      <c r="AGA1028"/>
      <c r="AGB1028"/>
      <c r="AGC1028"/>
      <c r="AGD1028"/>
      <c r="AGE1028"/>
      <c r="AGF1028"/>
      <c r="AGG1028"/>
      <c r="AGH1028"/>
      <c r="AGI1028"/>
      <c r="AGJ1028"/>
      <c r="AGK1028"/>
      <c r="AGL1028"/>
      <c r="AGM1028"/>
      <c r="AGN1028"/>
      <c r="AGO1028"/>
      <c r="AGP1028"/>
      <c r="AGQ1028"/>
      <c r="AGR1028"/>
      <c r="AGS1028"/>
      <c r="AGT1028"/>
      <c r="AGU1028"/>
      <c r="AGV1028"/>
      <c r="AGW1028"/>
      <c r="AGX1028"/>
      <c r="AGY1028"/>
      <c r="AGZ1028"/>
      <c r="AHA1028"/>
      <c r="AHB1028"/>
      <c r="AHC1028"/>
      <c r="AHD1028"/>
      <c r="AHE1028"/>
      <c r="AHF1028"/>
      <c r="AHG1028"/>
      <c r="AHH1028"/>
      <c r="AHI1028"/>
      <c r="AHJ1028"/>
      <c r="AHK1028"/>
      <c r="AHL1028"/>
      <c r="AHM1028"/>
      <c r="AHN1028"/>
      <c r="AHO1028"/>
      <c r="AHP1028"/>
      <c r="AHQ1028"/>
      <c r="AHR1028"/>
      <c r="AHS1028"/>
      <c r="AHT1028"/>
      <c r="AHU1028"/>
      <c r="AHV1028"/>
      <c r="AHW1028"/>
      <c r="AHX1028"/>
      <c r="AHY1028"/>
      <c r="AHZ1028"/>
      <c r="AIA1028"/>
      <c r="AIB1028"/>
      <c r="AIC1028"/>
      <c r="AID1028"/>
      <c r="AIE1028"/>
      <c r="AIF1028"/>
      <c r="AIG1028"/>
      <c r="AIH1028"/>
      <c r="AII1028"/>
      <c r="AIJ1028"/>
      <c r="AIK1028"/>
      <c r="AIL1028"/>
      <c r="AIM1028"/>
      <c r="AIN1028"/>
      <c r="AIO1028"/>
      <c r="AIP1028"/>
      <c r="AIQ1028"/>
      <c r="AIR1028"/>
      <c r="AIS1028"/>
      <c r="AIT1028"/>
      <c r="AIU1028"/>
      <c r="AIV1028"/>
      <c r="AIW1028"/>
      <c r="AIX1028"/>
      <c r="AIY1028"/>
      <c r="AIZ1028"/>
      <c r="AJA1028"/>
      <c r="AJB1028"/>
      <c r="AJC1028"/>
      <c r="AJD1028"/>
      <c r="AJE1028"/>
      <c r="AJF1028"/>
      <c r="AJG1028"/>
      <c r="AJH1028"/>
      <c r="AJI1028"/>
      <c r="AJJ1028"/>
      <c r="AJK1028"/>
      <c r="AJL1028"/>
      <c r="AJM1028"/>
      <c r="AJN1028"/>
      <c r="AJO1028"/>
      <c r="AJP1028"/>
      <c r="AJQ1028"/>
      <c r="AJR1028"/>
      <c r="AJS1028"/>
      <c r="AJT1028"/>
      <c r="AJU1028"/>
      <c r="AJV1028"/>
      <c r="AJW1028"/>
      <c r="AJX1028"/>
      <c r="AJY1028"/>
      <c r="AJZ1028"/>
      <c r="AKA1028"/>
      <c r="AKB1028"/>
      <c r="AKC1028"/>
      <c r="AKD1028"/>
      <c r="AKE1028"/>
      <c r="AKF1028"/>
      <c r="AKG1028"/>
      <c r="AKH1028"/>
      <c r="AKI1028"/>
      <c r="AKJ1028"/>
      <c r="AKK1028"/>
      <c r="AKL1028"/>
      <c r="AKM1028"/>
      <c r="AKN1028"/>
      <c r="AKO1028"/>
      <c r="AKP1028"/>
      <c r="AKQ1028"/>
      <c r="AKR1028"/>
      <c r="AKS1028"/>
      <c r="AKT1028"/>
      <c r="AKU1028"/>
      <c r="AKV1028"/>
      <c r="AKW1028"/>
      <c r="AKX1028"/>
      <c r="AKY1028"/>
      <c r="AKZ1028"/>
      <c r="ALA1028"/>
      <c r="ALB1028"/>
      <c r="ALC1028"/>
      <c r="ALD1028"/>
      <c r="ALE1028"/>
      <c r="ALF1028"/>
      <c r="ALG1028"/>
      <c r="ALH1028"/>
      <c r="ALI1028"/>
      <c r="ALJ1028"/>
      <c r="ALK1028"/>
      <c r="ALL1028"/>
      <c r="ALM1028"/>
      <c r="ALN1028"/>
      <c r="ALO1028"/>
      <c r="ALP1028"/>
      <c r="ALQ1028"/>
      <c r="ALR1028"/>
      <c r="ALS1028"/>
      <c r="ALT1028"/>
      <c r="ALU1028"/>
      <c r="ALV1028"/>
      <c r="ALW1028"/>
      <c r="ALX1028"/>
      <c r="ALY1028"/>
      <c r="ALZ1028"/>
      <c r="AMA1028"/>
      <c r="AMB1028"/>
      <c r="AMC1028"/>
      <c r="AMD1028"/>
      <c r="AME1028"/>
      <c r="AMF1028"/>
      <c r="AMG1028"/>
      <c r="AMH1028"/>
      <c r="AMI1028"/>
      <c r="AMJ1028"/>
    </row>
    <row r="1029" spans="1:1024" x14ac:dyDescent="0.15">
      <c r="A1029" s="2" t="s">
        <v>20</v>
      </c>
      <c r="B1029" s="2">
        <v>4</v>
      </c>
      <c r="C1029" s="2">
        <v>9.2942999999999994E-5</v>
      </c>
      <c r="D1029" s="2">
        <v>4.0950270000000002E-3</v>
      </c>
      <c r="E1029" s="2">
        <v>1000</v>
      </c>
      <c r="F1029" s="2">
        <v>0.37437129000000002</v>
      </c>
      <c r="G1029" s="2">
        <v>3.7437100000000002E-4</v>
      </c>
      <c r="H1029" s="2">
        <v>0.37437129000000002</v>
      </c>
      <c r="I1029" s="2">
        <v>10.434160233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  <c r="WW1029"/>
      <c r="WX1029"/>
      <c r="WY1029"/>
      <c r="WZ1029"/>
      <c r="XA1029"/>
      <c r="XB1029"/>
      <c r="XC1029"/>
      <c r="XD1029"/>
      <c r="XE1029"/>
      <c r="XF1029"/>
      <c r="XG1029"/>
      <c r="XH1029"/>
      <c r="XI1029"/>
      <c r="XJ1029"/>
      <c r="XK1029"/>
      <c r="XL1029"/>
      <c r="XM1029"/>
      <c r="XN1029"/>
      <c r="XO1029"/>
      <c r="XP1029"/>
      <c r="XQ1029"/>
      <c r="XR1029"/>
      <c r="XS1029"/>
      <c r="XT1029"/>
      <c r="XU1029"/>
      <c r="XV1029"/>
      <c r="XW1029"/>
      <c r="XX1029"/>
      <c r="XY1029"/>
      <c r="XZ1029"/>
      <c r="YA1029"/>
      <c r="YB1029"/>
      <c r="YC1029"/>
      <c r="YD1029"/>
      <c r="YE1029"/>
      <c r="YF1029"/>
      <c r="YG1029"/>
      <c r="YH1029"/>
      <c r="YI1029"/>
      <c r="YJ1029"/>
      <c r="YK1029"/>
      <c r="YL1029"/>
      <c r="YM1029"/>
      <c r="YN1029"/>
      <c r="YO1029"/>
      <c r="YP1029"/>
      <c r="YQ1029"/>
      <c r="YR1029"/>
      <c r="YS1029"/>
      <c r="YT1029"/>
      <c r="YU1029"/>
      <c r="YV1029"/>
      <c r="YW1029"/>
      <c r="YX1029"/>
      <c r="YY1029"/>
      <c r="YZ1029"/>
      <c r="ZA1029"/>
      <c r="ZB1029"/>
      <c r="ZC1029"/>
      <c r="ZD1029"/>
      <c r="ZE1029"/>
      <c r="ZF1029"/>
      <c r="ZG1029"/>
      <c r="ZH1029"/>
      <c r="ZI1029"/>
      <c r="ZJ1029"/>
      <c r="ZK1029"/>
      <c r="ZL1029"/>
      <c r="ZM1029"/>
      <c r="ZN1029"/>
      <c r="ZO1029"/>
      <c r="ZP1029"/>
      <c r="ZQ1029"/>
      <c r="ZR1029"/>
      <c r="ZS1029"/>
      <c r="ZT1029"/>
      <c r="ZU1029"/>
      <c r="ZV1029"/>
      <c r="ZW1029"/>
      <c r="ZX1029"/>
      <c r="ZY1029"/>
      <c r="ZZ1029"/>
      <c r="AAA1029"/>
      <c r="AAB1029"/>
      <c r="AAC1029"/>
      <c r="AAD1029"/>
      <c r="AAE1029"/>
      <c r="AAF1029"/>
      <c r="AAG1029"/>
      <c r="AAH1029"/>
      <c r="AAI1029"/>
      <c r="AAJ1029"/>
      <c r="AAK1029"/>
      <c r="AAL1029"/>
      <c r="AAM1029"/>
      <c r="AAN1029"/>
      <c r="AAO1029"/>
      <c r="AAP1029"/>
      <c r="AAQ1029"/>
      <c r="AAR1029"/>
      <c r="AAS1029"/>
      <c r="AAT1029"/>
      <c r="AAU1029"/>
      <c r="AAV1029"/>
      <c r="AAW1029"/>
      <c r="AAX1029"/>
      <c r="AAY1029"/>
      <c r="AAZ1029"/>
      <c r="ABA1029"/>
      <c r="ABB1029"/>
      <c r="ABC1029"/>
      <c r="ABD1029"/>
      <c r="ABE1029"/>
      <c r="ABF1029"/>
      <c r="ABG1029"/>
      <c r="ABH1029"/>
      <c r="ABI1029"/>
      <c r="ABJ1029"/>
      <c r="ABK1029"/>
      <c r="ABL1029"/>
      <c r="ABM1029"/>
      <c r="ABN1029"/>
      <c r="ABO1029"/>
      <c r="ABP1029"/>
      <c r="ABQ1029"/>
      <c r="ABR1029"/>
      <c r="ABS1029"/>
      <c r="ABT1029"/>
      <c r="ABU1029"/>
      <c r="ABV1029"/>
      <c r="ABW1029"/>
      <c r="ABX1029"/>
      <c r="ABY1029"/>
      <c r="ABZ1029"/>
      <c r="ACA1029"/>
      <c r="ACB1029"/>
      <c r="ACC1029"/>
      <c r="ACD1029"/>
      <c r="ACE1029"/>
      <c r="ACF1029"/>
      <c r="ACG1029"/>
      <c r="ACH1029"/>
      <c r="ACI1029"/>
      <c r="ACJ1029"/>
      <c r="ACK1029"/>
      <c r="ACL1029"/>
      <c r="ACM1029"/>
      <c r="ACN1029"/>
      <c r="ACO1029"/>
      <c r="ACP1029"/>
      <c r="ACQ1029"/>
      <c r="ACR1029"/>
      <c r="ACS1029"/>
      <c r="ACT1029"/>
      <c r="ACU1029"/>
      <c r="ACV1029"/>
      <c r="ACW1029"/>
      <c r="ACX1029"/>
      <c r="ACY1029"/>
      <c r="ACZ1029"/>
      <c r="ADA1029"/>
      <c r="ADB1029"/>
      <c r="ADC1029"/>
      <c r="ADD1029"/>
      <c r="ADE1029"/>
      <c r="ADF1029"/>
      <c r="ADG1029"/>
      <c r="ADH1029"/>
      <c r="ADI1029"/>
      <c r="ADJ1029"/>
      <c r="ADK1029"/>
      <c r="ADL1029"/>
      <c r="ADM1029"/>
      <c r="ADN1029"/>
      <c r="ADO1029"/>
      <c r="ADP1029"/>
      <c r="ADQ1029"/>
      <c r="ADR1029"/>
      <c r="ADS1029"/>
      <c r="ADT1029"/>
      <c r="ADU1029"/>
      <c r="ADV1029"/>
      <c r="ADW1029"/>
      <c r="ADX1029"/>
      <c r="ADY1029"/>
      <c r="ADZ1029"/>
      <c r="AEA1029"/>
      <c r="AEB1029"/>
      <c r="AEC1029"/>
      <c r="AED1029"/>
      <c r="AEE1029"/>
      <c r="AEF1029"/>
      <c r="AEG1029"/>
      <c r="AEH1029"/>
      <c r="AEI1029"/>
      <c r="AEJ1029"/>
      <c r="AEK1029"/>
      <c r="AEL1029"/>
      <c r="AEM1029"/>
      <c r="AEN1029"/>
      <c r="AEO1029"/>
      <c r="AEP1029"/>
      <c r="AEQ1029"/>
      <c r="AER1029"/>
      <c r="AES1029"/>
      <c r="AET1029"/>
      <c r="AEU1029"/>
      <c r="AEV1029"/>
      <c r="AEW1029"/>
      <c r="AEX1029"/>
      <c r="AEY1029"/>
      <c r="AEZ1029"/>
      <c r="AFA1029"/>
      <c r="AFB1029"/>
      <c r="AFC1029"/>
      <c r="AFD1029"/>
      <c r="AFE1029"/>
      <c r="AFF1029"/>
      <c r="AFG1029"/>
      <c r="AFH1029"/>
      <c r="AFI1029"/>
      <c r="AFJ1029"/>
      <c r="AFK1029"/>
      <c r="AFL1029"/>
      <c r="AFM1029"/>
      <c r="AFN1029"/>
      <c r="AFO1029"/>
      <c r="AFP1029"/>
      <c r="AFQ1029"/>
      <c r="AFR1029"/>
      <c r="AFS1029"/>
      <c r="AFT1029"/>
      <c r="AFU1029"/>
      <c r="AFV1029"/>
      <c r="AFW1029"/>
      <c r="AFX1029"/>
      <c r="AFY1029"/>
      <c r="AFZ1029"/>
      <c r="AGA1029"/>
      <c r="AGB1029"/>
      <c r="AGC1029"/>
      <c r="AGD1029"/>
      <c r="AGE1029"/>
      <c r="AGF1029"/>
      <c r="AGG1029"/>
      <c r="AGH1029"/>
      <c r="AGI1029"/>
      <c r="AGJ1029"/>
      <c r="AGK1029"/>
      <c r="AGL1029"/>
      <c r="AGM1029"/>
      <c r="AGN1029"/>
      <c r="AGO1029"/>
      <c r="AGP1029"/>
      <c r="AGQ1029"/>
      <c r="AGR1029"/>
      <c r="AGS1029"/>
      <c r="AGT1029"/>
      <c r="AGU1029"/>
      <c r="AGV1029"/>
      <c r="AGW1029"/>
      <c r="AGX1029"/>
      <c r="AGY1029"/>
      <c r="AGZ1029"/>
      <c r="AHA1029"/>
      <c r="AHB1029"/>
      <c r="AHC1029"/>
      <c r="AHD1029"/>
      <c r="AHE1029"/>
      <c r="AHF1029"/>
      <c r="AHG1029"/>
      <c r="AHH1029"/>
      <c r="AHI1029"/>
      <c r="AHJ1029"/>
      <c r="AHK1029"/>
      <c r="AHL1029"/>
      <c r="AHM1029"/>
      <c r="AHN1029"/>
      <c r="AHO1029"/>
      <c r="AHP1029"/>
      <c r="AHQ1029"/>
      <c r="AHR1029"/>
      <c r="AHS1029"/>
      <c r="AHT1029"/>
      <c r="AHU1029"/>
      <c r="AHV1029"/>
      <c r="AHW1029"/>
      <c r="AHX1029"/>
      <c r="AHY1029"/>
      <c r="AHZ1029"/>
      <c r="AIA1029"/>
      <c r="AIB1029"/>
      <c r="AIC1029"/>
      <c r="AID1029"/>
      <c r="AIE1029"/>
      <c r="AIF1029"/>
      <c r="AIG1029"/>
      <c r="AIH1029"/>
      <c r="AII1029"/>
      <c r="AIJ1029"/>
      <c r="AIK1029"/>
      <c r="AIL1029"/>
      <c r="AIM1029"/>
      <c r="AIN1029"/>
      <c r="AIO1029"/>
      <c r="AIP1029"/>
      <c r="AIQ1029"/>
      <c r="AIR1029"/>
      <c r="AIS1029"/>
      <c r="AIT1029"/>
      <c r="AIU1029"/>
      <c r="AIV1029"/>
      <c r="AIW1029"/>
      <c r="AIX1029"/>
      <c r="AIY1029"/>
      <c r="AIZ1029"/>
      <c r="AJA1029"/>
      <c r="AJB1029"/>
      <c r="AJC1029"/>
      <c r="AJD1029"/>
      <c r="AJE1029"/>
      <c r="AJF1029"/>
      <c r="AJG1029"/>
      <c r="AJH1029"/>
      <c r="AJI1029"/>
      <c r="AJJ1029"/>
      <c r="AJK1029"/>
      <c r="AJL1029"/>
      <c r="AJM1029"/>
      <c r="AJN1029"/>
      <c r="AJO1029"/>
      <c r="AJP1029"/>
      <c r="AJQ1029"/>
      <c r="AJR1029"/>
      <c r="AJS1029"/>
      <c r="AJT1029"/>
      <c r="AJU1029"/>
      <c r="AJV1029"/>
      <c r="AJW1029"/>
      <c r="AJX1029"/>
      <c r="AJY1029"/>
      <c r="AJZ1029"/>
      <c r="AKA1029"/>
      <c r="AKB1029"/>
      <c r="AKC1029"/>
      <c r="AKD1029"/>
      <c r="AKE1029"/>
      <c r="AKF1029"/>
      <c r="AKG1029"/>
      <c r="AKH1029"/>
      <c r="AKI1029"/>
      <c r="AKJ1029"/>
      <c r="AKK1029"/>
      <c r="AKL1029"/>
      <c r="AKM1029"/>
      <c r="AKN1029"/>
      <c r="AKO1029"/>
      <c r="AKP1029"/>
      <c r="AKQ1029"/>
      <c r="AKR1029"/>
      <c r="AKS1029"/>
      <c r="AKT1029"/>
      <c r="AKU1029"/>
      <c r="AKV1029"/>
      <c r="AKW1029"/>
      <c r="AKX1029"/>
      <c r="AKY1029"/>
      <c r="AKZ1029"/>
      <c r="ALA1029"/>
      <c r="ALB1029"/>
      <c r="ALC1029"/>
      <c r="ALD1029"/>
      <c r="ALE1029"/>
      <c r="ALF1029"/>
      <c r="ALG1029"/>
      <c r="ALH1029"/>
      <c r="ALI1029"/>
      <c r="ALJ1029"/>
      <c r="ALK1029"/>
      <c r="ALL1029"/>
      <c r="ALM1029"/>
      <c r="ALN1029"/>
      <c r="ALO1029"/>
      <c r="ALP1029"/>
      <c r="ALQ1029"/>
      <c r="ALR1029"/>
      <c r="ALS1029"/>
      <c r="ALT1029"/>
      <c r="ALU1029"/>
      <c r="ALV1029"/>
      <c r="ALW1029"/>
      <c r="ALX1029"/>
      <c r="ALY1029"/>
      <c r="ALZ1029"/>
      <c r="AMA1029"/>
      <c r="AMB1029"/>
      <c r="AMC1029"/>
      <c r="AMD1029"/>
      <c r="AME1029"/>
      <c r="AMF1029"/>
      <c r="AMG1029"/>
      <c r="AMH1029"/>
      <c r="AMI1029"/>
      <c r="AMJ1029"/>
    </row>
    <row r="1030" spans="1:1024" x14ac:dyDescent="0.15">
      <c r="A1030" s="2" t="s">
        <v>20</v>
      </c>
      <c r="B1030" s="2">
        <v>64</v>
      </c>
      <c r="C1030" s="2">
        <v>3.9852600000000001E-4</v>
      </c>
      <c r="D1030" s="2">
        <v>4.9033870000000004E-3</v>
      </c>
      <c r="E1030" s="2">
        <v>1000</v>
      </c>
      <c r="F1030" s="2">
        <v>1.0838360789999999</v>
      </c>
      <c r="G1030" s="2">
        <v>1.0838359999999999E-3</v>
      </c>
      <c r="H1030" s="2">
        <v>1.0838360789999999</v>
      </c>
      <c r="I1030" s="2">
        <v>57.665546417000002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  <c r="WW1030"/>
      <c r="WX1030"/>
      <c r="WY1030"/>
      <c r="WZ1030"/>
      <c r="XA1030"/>
      <c r="XB1030"/>
      <c r="XC1030"/>
      <c r="XD1030"/>
      <c r="XE1030"/>
      <c r="XF1030"/>
      <c r="XG1030"/>
      <c r="XH1030"/>
      <c r="XI1030"/>
      <c r="XJ1030"/>
      <c r="XK1030"/>
      <c r="XL1030"/>
      <c r="XM1030"/>
      <c r="XN1030"/>
      <c r="XO1030"/>
      <c r="XP1030"/>
      <c r="XQ1030"/>
      <c r="XR1030"/>
      <c r="XS1030"/>
      <c r="XT1030"/>
      <c r="XU1030"/>
      <c r="XV1030"/>
      <c r="XW1030"/>
      <c r="XX1030"/>
      <c r="XY1030"/>
      <c r="XZ1030"/>
      <c r="YA1030"/>
      <c r="YB1030"/>
      <c r="YC1030"/>
      <c r="YD1030"/>
      <c r="YE1030"/>
      <c r="YF1030"/>
      <c r="YG1030"/>
      <c r="YH1030"/>
      <c r="YI1030"/>
      <c r="YJ1030"/>
      <c r="YK1030"/>
      <c r="YL1030"/>
      <c r="YM1030"/>
      <c r="YN1030"/>
      <c r="YO1030"/>
      <c r="YP1030"/>
      <c r="YQ1030"/>
      <c r="YR1030"/>
      <c r="YS1030"/>
      <c r="YT1030"/>
      <c r="YU1030"/>
      <c r="YV1030"/>
      <c r="YW1030"/>
      <c r="YX1030"/>
      <c r="YY1030"/>
      <c r="YZ1030"/>
      <c r="ZA1030"/>
      <c r="ZB1030"/>
      <c r="ZC1030"/>
      <c r="ZD1030"/>
      <c r="ZE1030"/>
      <c r="ZF1030"/>
      <c r="ZG1030"/>
      <c r="ZH1030"/>
      <c r="ZI1030"/>
      <c r="ZJ1030"/>
      <c r="ZK1030"/>
      <c r="ZL1030"/>
      <c r="ZM1030"/>
      <c r="ZN1030"/>
      <c r="ZO1030"/>
      <c r="ZP1030"/>
      <c r="ZQ1030"/>
      <c r="ZR1030"/>
      <c r="ZS1030"/>
      <c r="ZT1030"/>
      <c r="ZU1030"/>
      <c r="ZV1030"/>
      <c r="ZW1030"/>
      <c r="ZX1030"/>
      <c r="ZY1030"/>
      <c r="ZZ1030"/>
      <c r="AAA1030"/>
      <c r="AAB1030"/>
      <c r="AAC1030"/>
      <c r="AAD1030"/>
      <c r="AAE1030"/>
      <c r="AAF1030"/>
      <c r="AAG1030"/>
      <c r="AAH1030"/>
      <c r="AAI1030"/>
      <c r="AAJ1030"/>
      <c r="AAK1030"/>
      <c r="AAL1030"/>
      <c r="AAM1030"/>
      <c r="AAN1030"/>
      <c r="AAO1030"/>
      <c r="AAP1030"/>
      <c r="AAQ1030"/>
      <c r="AAR1030"/>
      <c r="AAS1030"/>
      <c r="AAT1030"/>
      <c r="AAU1030"/>
      <c r="AAV1030"/>
      <c r="AAW1030"/>
      <c r="AAX1030"/>
      <c r="AAY1030"/>
      <c r="AAZ1030"/>
      <c r="ABA1030"/>
      <c r="ABB1030"/>
      <c r="ABC1030"/>
      <c r="ABD1030"/>
      <c r="ABE1030"/>
      <c r="ABF1030"/>
      <c r="ABG1030"/>
      <c r="ABH1030"/>
      <c r="ABI1030"/>
      <c r="ABJ1030"/>
      <c r="ABK1030"/>
      <c r="ABL1030"/>
      <c r="ABM1030"/>
      <c r="ABN1030"/>
      <c r="ABO1030"/>
      <c r="ABP1030"/>
      <c r="ABQ1030"/>
      <c r="ABR1030"/>
      <c r="ABS1030"/>
      <c r="ABT1030"/>
      <c r="ABU1030"/>
      <c r="ABV1030"/>
      <c r="ABW1030"/>
      <c r="ABX1030"/>
      <c r="ABY1030"/>
      <c r="ABZ1030"/>
      <c r="ACA1030"/>
      <c r="ACB1030"/>
      <c r="ACC1030"/>
      <c r="ACD1030"/>
      <c r="ACE1030"/>
      <c r="ACF1030"/>
      <c r="ACG1030"/>
      <c r="ACH1030"/>
      <c r="ACI1030"/>
      <c r="ACJ1030"/>
      <c r="ACK1030"/>
      <c r="ACL1030"/>
      <c r="ACM1030"/>
      <c r="ACN1030"/>
      <c r="ACO1030"/>
      <c r="ACP1030"/>
      <c r="ACQ1030"/>
      <c r="ACR1030"/>
      <c r="ACS1030"/>
      <c r="ACT1030"/>
      <c r="ACU1030"/>
      <c r="ACV1030"/>
      <c r="ACW1030"/>
      <c r="ACX1030"/>
      <c r="ACY1030"/>
      <c r="ACZ1030"/>
      <c r="ADA1030"/>
      <c r="ADB1030"/>
      <c r="ADC1030"/>
      <c r="ADD1030"/>
      <c r="ADE1030"/>
      <c r="ADF1030"/>
      <c r="ADG1030"/>
      <c r="ADH1030"/>
      <c r="ADI1030"/>
      <c r="ADJ1030"/>
      <c r="ADK1030"/>
      <c r="ADL1030"/>
      <c r="ADM1030"/>
      <c r="ADN1030"/>
      <c r="ADO1030"/>
      <c r="ADP1030"/>
      <c r="ADQ1030"/>
      <c r="ADR1030"/>
      <c r="ADS1030"/>
      <c r="ADT1030"/>
      <c r="ADU1030"/>
      <c r="ADV1030"/>
      <c r="ADW1030"/>
      <c r="ADX1030"/>
      <c r="ADY1030"/>
      <c r="ADZ1030"/>
      <c r="AEA1030"/>
      <c r="AEB1030"/>
      <c r="AEC1030"/>
      <c r="AED1030"/>
      <c r="AEE1030"/>
      <c r="AEF1030"/>
      <c r="AEG1030"/>
      <c r="AEH1030"/>
      <c r="AEI1030"/>
      <c r="AEJ1030"/>
      <c r="AEK1030"/>
      <c r="AEL1030"/>
      <c r="AEM1030"/>
      <c r="AEN1030"/>
      <c r="AEO1030"/>
      <c r="AEP1030"/>
      <c r="AEQ1030"/>
      <c r="AER1030"/>
      <c r="AES1030"/>
      <c r="AET1030"/>
      <c r="AEU1030"/>
      <c r="AEV1030"/>
      <c r="AEW1030"/>
      <c r="AEX1030"/>
      <c r="AEY1030"/>
      <c r="AEZ1030"/>
      <c r="AFA1030"/>
      <c r="AFB1030"/>
      <c r="AFC1030"/>
      <c r="AFD1030"/>
      <c r="AFE1030"/>
      <c r="AFF1030"/>
      <c r="AFG1030"/>
      <c r="AFH1030"/>
      <c r="AFI1030"/>
      <c r="AFJ1030"/>
      <c r="AFK1030"/>
      <c r="AFL1030"/>
      <c r="AFM1030"/>
      <c r="AFN1030"/>
      <c r="AFO1030"/>
      <c r="AFP1030"/>
      <c r="AFQ1030"/>
      <c r="AFR1030"/>
      <c r="AFS1030"/>
      <c r="AFT1030"/>
      <c r="AFU1030"/>
      <c r="AFV1030"/>
      <c r="AFW1030"/>
      <c r="AFX1030"/>
      <c r="AFY1030"/>
      <c r="AFZ1030"/>
      <c r="AGA1030"/>
      <c r="AGB1030"/>
      <c r="AGC1030"/>
      <c r="AGD1030"/>
      <c r="AGE1030"/>
      <c r="AGF1030"/>
      <c r="AGG1030"/>
      <c r="AGH1030"/>
      <c r="AGI1030"/>
      <c r="AGJ1030"/>
      <c r="AGK1030"/>
      <c r="AGL1030"/>
      <c r="AGM1030"/>
      <c r="AGN1030"/>
      <c r="AGO1030"/>
      <c r="AGP1030"/>
      <c r="AGQ1030"/>
      <c r="AGR1030"/>
      <c r="AGS1030"/>
      <c r="AGT1030"/>
      <c r="AGU1030"/>
      <c r="AGV1030"/>
      <c r="AGW1030"/>
      <c r="AGX1030"/>
      <c r="AGY1030"/>
      <c r="AGZ1030"/>
      <c r="AHA1030"/>
      <c r="AHB1030"/>
      <c r="AHC1030"/>
      <c r="AHD1030"/>
      <c r="AHE1030"/>
      <c r="AHF1030"/>
      <c r="AHG1030"/>
      <c r="AHH1030"/>
      <c r="AHI1030"/>
      <c r="AHJ1030"/>
      <c r="AHK1030"/>
      <c r="AHL1030"/>
      <c r="AHM1030"/>
      <c r="AHN1030"/>
      <c r="AHO1030"/>
      <c r="AHP1030"/>
      <c r="AHQ1030"/>
      <c r="AHR1030"/>
      <c r="AHS1030"/>
      <c r="AHT1030"/>
      <c r="AHU1030"/>
      <c r="AHV1030"/>
      <c r="AHW1030"/>
      <c r="AHX1030"/>
      <c r="AHY1030"/>
      <c r="AHZ1030"/>
      <c r="AIA1030"/>
      <c r="AIB1030"/>
      <c r="AIC1030"/>
      <c r="AID1030"/>
      <c r="AIE1030"/>
      <c r="AIF1030"/>
      <c r="AIG1030"/>
      <c r="AIH1030"/>
      <c r="AII1030"/>
      <c r="AIJ1030"/>
      <c r="AIK1030"/>
      <c r="AIL1030"/>
      <c r="AIM1030"/>
      <c r="AIN1030"/>
      <c r="AIO1030"/>
      <c r="AIP1030"/>
      <c r="AIQ1030"/>
      <c r="AIR1030"/>
      <c r="AIS1030"/>
      <c r="AIT1030"/>
      <c r="AIU1030"/>
      <c r="AIV1030"/>
      <c r="AIW1030"/>
      <c r="AIX1030"/>
      <c r="AIY1030"/>
      <c r="AIZ1030"/>
      <c r="AJA1030"/>
      <c r="AJB1030"/>
      <c r="AJC1030"/>
      <c r="AJD1030"/>
      <c r="AJE1030"/>
      <c r="AJF1030"/>
      <c r="AJG1030"/>
      <c r="AJH1030"/>
      <c r="AJI1030"/>
      <c r="AJJ1030"/>
      <c r="AJK1030"/>
      <c r="AJL1030"/>
      <c r="AJM1030"/>
      <c r="AJN1030"/>
      <c r="AJO1030"/>
      <c r="AJP1030"/>
      <c r="AJQ1030"/>
      <c r="AJR1030"/>
      <c r="AJS1030"/>
      <c r="AJT1030"/>
      <c r="AJU1030"/>
      <c r="AJV1030"/>
      <c r="AJW1030"/>
      <c r="AJX1030"/>
      <c r="AJY1030"/>
      <c r="AJZ1030"/>
      <c r="AKA1030"/>
      <c r="AKB1030"/>
      <c r="AKC1030"/>
      <c r="AKD1030"/>
      <c r="AKE1030"/>
      <c r="AKF1030"/>
      <c r="AKG1030"/>
      <c r="AKH1030"/>
      <c r="AKI1030"/>
      <c r="AKJ1030"/>
      <c r="AKK1030"/>
      <c r="AKL1030"/>
      <c r="AKM1030"/>
      <c r="AKN1030"/>
      <c r="AKO1030"/>
      <c r="AKP1030"/>
      <c r="AKQ1030"/>
      <c r="AKR1030"/>
      <c r="AKS1030"/>
      <c r="AKT1030"/>
      <c r="AKU1030"/>
      <c r="AKV1030"/>
      <c r="AKW1030"/>
      <c r="AKX1030"/>
      <c r="AKY1030"/>
      <c r="AKZ1030"/>
      <c r="ALA1030"/>
      <c r="ALB1030"/>
      <c r="ALC1030"/>
      <c r="ALD1030"/>
      <c r="ALE1030"/>
      <c r="ALF1030"/>
      <c r="ALG1030"/>
      <c r="ALH1030"/>
      <c r="ALI1030"/>
      <c r="ALJ1030"/>
      <c r="ALK1030"/>
      <c r="ALL1030"/>
      <c r="ALM1030"/>
      <c r="ALN1030"/>
      <c r="ALO1030"/>
      <c r="ALP1030"/>
      <c r="ALQ1030"/>
      <c r="ALR1030"/>
      <c r="ALS1030"/>
      <c r="ALT1030"/>
      <c r="ALU1030"/>
      <c r="ALV1030"/>
      <c r="ALW1030"/>
      <c r="ALX1030"/>
      <c r="ALY1030"/>
      <c r="ALZ1030"/>
      <c r="AMA1030"/>
      <c r="AMB1030"/>
      <c r="AMC1030"/>
      <c r="AMD1030"/>
      <c r="AME1030"/>
      <c r="AMF1030"/>
      <c r="AMG1030"/>
      <c r="AMH1030"/>
      <c r="AMI1030"/>
      <c r="AMJ1030"/>
    </row>
    <row r="1031" spans="1:1024" x14ac:dyDescent="0.15">
      <c r="A1031" s="2" t="s">
        <v>20</v>
      </c>
      <c r="B1031" s="2">
        <v>256</v>
      </c>
      <c r="C1031" s="2">
        <v>3.7080809999999998E-3</v>
      </c>
      <c r="D1031" s="2">
        <v>9.1851009999999993E-3</v>
      </c>
      <c r="E1031" s="2">
        <v>1000</v>
      </c>
      <c r="F1031" s="2">
        <v>5.2844691279999996</v>
      </c>
      <c r="G1031" s="2">
        <v>5.284469E-3</v>
      </c>
      <c r="H1031" s="2">
        <v>5.2844691279999996</v>
      </c>
      <c r="I1031" s="2">
        <v>47.308441162000001</v>
      </c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  <c r="WW1031"/>
      <c r="WX1031"/>
      <c r="WY1031"/>
      <c r="WZ1031"/>
      <c r="XA1031"/>
      <c r="XB1031"/>
      <c r="XC1031"/>
      <c r="XD1031"/>
      <c r="XE1031"/>
      <c r="XF1031"/>
      <c r="XG1031"/>
      <c r="XH1031"/>
      <c r="XI1031"/>
      <c r="XJ1031"/>
      <c r="XK1031"/>
      <c r="XL1031"/>
      <c r="XM1031"/>
      <c r="XN1031"/>
      <c r="XO1031"/>
      <c r="XP1031"/>
      <c r="XQ1031"/>
      <c r="XR1031"/>
      <c r="XS1031"/>
      <c r="XT1031"/>
      <c r="XU1031"/>
      <c r="XV1031"/>
      <c r="XW1031"/>
      <c r="XX1031"/>
      <c r="XY1031"/>
      <c r="XZ1031"/>
      <c r="YA1031"/>
      <c r="YB1031"/>
      <c r="YC1031"/>
      <c r="YD1031"/>
      <c r="YE1031"/>
      <c r="YF1031"/>
      <c r="YG1031"/>
      <c r="YH1031"/>
      <c r="YI1031"/>
      <c r="YJ1031"/>
      <c r="YK1031"/>
      <c r="YL1031"/>
      <c r="YM1031"/>
      <c r="YN1031"/>
      <c r="YO1031"/>
      <c r="YP1031"/>
      <c r="YQ1031"/>
      <c r="YR1031"/>
      <c r="YS1031"/>
      <c r="YT1031"/>
      <c r="YU1031"/>
      <c r="YV1031"/>
      <c r="YW1031"/>
      <c r="YX1031"/>
      <c r="YY1031"/>
      <c r="YZ1031"/>
      <c r="ZA1031"/>
      <c r="ZB1031"/>
      <c r="ZC1031"/>
      <c r="ZD1031"/>
      <c r="ZE1031"/>
      <c r="ZF1031"/>
      <c r="ZG1031"/>
      <c r="ZH1031"/>
      <c r="ZI1031"/>
      <c r="ZJ1031"/>
      <c r="ZK1031"/>
      <c r="ZL1031"/>
      <c r="ZM1031"/>
      <c r="ZN1031"/>
      <c r="ZO1031"/>
      <c r="ZP1031"/>
      <c r="ZQ1031"/>
      <c r="ZR1031"/>
      <c r="ZS1031"/>
      <c r="ZT1031"/>
      <c r="ZU1031"/>
      <c r="ZV1031"/>
      <c r="ZW1031"/>
      <c r="ZX1031"/>
      <c r="ZY1031"/>
      <c r="ZZ1031"/>
      <c r="AAA1031"/>
      <c r="AAB1031"/>
      <c r="AAC1031"/>
      <c r="AAD1031"/>
      <c r="AAE1031"/>
      <c r="AAF1031"/>
      <c r="AAG1031"/>
      <c r="AAH1031"/>
      <c r="AAI1031"/>
      <c r="AAJ1031"/>
      <c r="AAK1031"/>
      <c r="AAL1031"/>
      <c r="AAM1031"/>
      <c r="AAN1031"/>
      <c r="AAO1031"/>
      <c r="AAP1031"/>
      <c r="AAQ1031"/>
      <c r="AAR1031"/>
      <c r="AAS1031"/>
      <c r="AAT1031"/>
      <c r="AAU1031"/>
      <c r="AAV1031"/>
      <c r="AAW1031"/>
      <c r="AAX1031"/>
      <c r="AAY1031"/>
      <c r="AAZ1031"/>
      <c r="ABA1031"/>
      <c r="ABB1031"/>
      <c r="ABC1031"/>
      <c r="ABD1031"/>
      <c r="ABE1031"/>
      <c r="ABF1031"/>
      <c r="ABG1031"/>
      <c r="ABH1031"/>
      <c r="ABI1031"/>
      <c r="ABJ1031"/>
      <c r="ABK1031"/>
      <c r="ABL1031"/>
      <c r="ABM1031"/>
      <c r="ABN1031"/>
      <c r="ABO1031"/>
      <c r="ABP1031"/>
      <c r="ABQ1031"/>
      <c r="ABR1031"/>
      <c r="ABS1031"/>
      <c r="ABT1031"/>
      <c r="ABU1031"/>
      <c r="ABV1031"/>
      <c r="ABW1031"/>
      <c r="ABX1031"/>
      <c r="ABY1031"/>
      <c r="ABZ1031"/>
      <c r="ACA1031"/>
      <c r="ACB1031"/>
      <c r="ACC1031"/>
      <c r="ACD1031"/>
      <c r="ACE1031"/>
      <c r="ACF1031"/>
      <c r="ACG1031"/>
      <c r="ACH1031"/>
      <c r="ACI1031"/>
      <c r="ACJ1031"/>
      <c r="ACK1031"/>
      <c r="ACL1031"/>
      <c r="ACM1031"/>
      <c r="ACN1031"/>
      <c r="ACO1031"/>
      <c r="ACP1031"/>
      <c r="ACQ1031"/>
      <c r="ACR1031"/>
      <c r="ACS1031"/>
      <c r="ACT1031"/>
      <c r="ACU1031"/>
      <c r="ACV1031"/>
      <c r="ACW1031"/>
      <c r="ACX1031"/>
      <c r="ACY1031"/>
      <c r="ACZ1031"/>
      <c r="ADA1031"/>
      <c r="ADB1031"/>
      <c r="ADC1031"/>
      <c r="ADD1031"/>
      <c r="ADE1031"/>
      <c r="ADF1031"/>
      <c r="ADG1031"/>
      <c r="ADH1031"/>
      <c r="ADI1031"/>
      <c r="ADJ1031"/>
      <c r="ADK1031"/>
      <c r="ADL1031"/>
      <c r="ADM1031"/>
      <c r="ADN1031"/>
      <c r="ADO1031"/>
      <c r="ADP1031"/>
      <c r="ADQ1031"/>
      <c r="ADR1031"/>
      <c r="ADS1031"/>
      <c r="ADT1031"/>
      <c r="ADU1031"/>
      <c r="ADV1031"/>
      <c r="ADW1031"/>
      <c r="ADX1031"/>
      <c r="ADY1031"/>
      <c r="ADZ1031"/>
      <c r="AEA1031"/>
      <c r="AEB1031"/>
      <c r="AEC1031"/>
      <c r="AED1031"/>
      <c r="AEE1031"/>
      <c r="AEF1031"/>
      <c r="AEG1031"/>
      <c r="AEH1031"/>
      <c r="AEI1031"/>
      <c r="AEJ1031"/>
      <c r="AEK1031"/>
      <c r="AEL1031"/>
      <c r="AEM1031"/>
      <c r="AEN1031"/>
      <c r="AEO1031"/>
      <c r="AEP1031"/>
      <c r="AEQ1031"/>
      <c r="AER1031"/>
      <c r="AES1031"/>
      <c r="AET1031"/>
      <c r="AEU1031"/>
      <c r="AEV1031"/>
      <c r="AEW1031"/>
      <c r="AEX1031"/>
      <c r="AEY1031"/>
      <c r="AEZ1031"/>
      <c r="AFA1031"/>
      <c r="AFB1031"/>
      <c r="AFC1031"/>
      <c r="AFD1031"/>
      <c r="AFE1031"/>
      <c r="AFF1031"/>
      <c r="AFG1031"/>
      <c r="AFH1031"/>
      <c r="AFI1031"/>
      <c r="AFJ1031"/>
      <c r="AFK1031"/>
      <c r="AFL1031"/>
      <c r="AFM1031"/>
      <c r="AFN1031"/>
      <c r="AFO1031"/>
      <c r="AFP1031"/>
      <c r="AFQ1031"/>
      <c r="AFR1031"/>
      <c r="AFS1031"/>
      <c r="AFT1031"/>
      <c r="AFU1031"/>
      <c r="AFV1031"/>
      <c r="AFW1031"/>
      <c r="AFX1031"/>
      <c r="AFY1031"/>
      <c r="AFZ1031"/>
      <c r="AGA1031"/>
      <c r="AGB1031"/>
      <c r="AGC1031"/>
      <c r="AGD1031"/>
      <c r="AGE1031"/>
      <c r="AGF1031"/>
      <c r="AGG1031"/>
      <c r="AGH1031"/>
      <c r="AGI1031"/>
      <c r="AGJ1031"/>
      <c r="AGK1031"/>
      <c r="AGL1031"/>
      <c r="AGM1031"/>
      <c r="AGN1031"/>
      <c r="AGO1031"/>
      <c r="AGP1031"/>
      <c r="AGQ1031"/>
      <c r="AGR1031"/>
      <c r="AGS1031"/>
      <c r="AGT1031"/>
      <c r="AGU1031"/>
      <c r="AGV1031"/>
      <c r="AGW1031"/>
      <c r="AGX1031"/>
      <c r="AGY1031"/>
      <c r="AGZ1031"/>
      <c r="AHA1031"/>
      <c r="AHB1031"/>
      <c r="AHC1031"/>
      <c r="AHD1031"/>
      <c r="AHE1031"/>
      <c r="AHF1031"/>
      <c r="AHG1031"/>
      <c r="AHH1031"/>
      <c r="AHI1031"/>
      <c r="AHJ1031"/>
      <c r="AHK1031"/>
      <c r="AHL1031"/>
      <c r="AHM1031"/>
      <c r="AHN1031"/>
      <c r="AHO1031"/>
      <c r="AHP1031"/>
      <c r="AHQ1031"/>
      <c r="AHR1031"/>
      <c r="AHS1031"/>
      <c r="AHT1031"/>
      <c r="AHU1031"/>
      <c r="AHV1031"/>
      <c r="AHW1031"/>
      <c r="AHX1031"/>
      <c r="AHY1031"/>
      <c r="AHZ1031"/>
      <c r="AIA1031"/>
      <c r="AIB1031"/>
      <c r="AIC1031"/>
      <c r="AID1031"/>
      <c r="AIE1031"/>
      <c r="AIF1031"/>
      <c r="AIG1031"/>
      <c r="AIH1031"/>
      <c r="AII1031"/>
      <c r="AIJ1031"/>
      <c r="AIK1031"/>
      <c r="AIL1031"/>
      <c r="AIM1031"/>
      <c r="AIN1031"/>
      <c r="AIO1031"/>
      <c r="AIP1031"/>
      <c r="AIQ1031"/>
      <c r="AIR1031"/>
      <c r="AIS1031"/>
      <c r="AIT1031"/>
      <c r="AIU1031"/>
      <c r="AIV1031"/>
      <c r="AIW1031"/>
      <c r="AIX1031"/>
      <c r="AIY1031"/>
      <c r="AIZ1031"/>
      <c r="AJA1031"/>
      <c r="AJB1031"/>
      <c r="AJC1031"/>
      <c r="AJD1031"/>
      <c r="AJE1031"/>
      <c r="AJF1031"/>
      <c r="AJG1031"/>
      <c r="AJH1031"/>
      <c r="AJI1031"/>
      <c r="AJJ1031"/>
      <c r="AJK1031"/>
      <c r="AJL1031"/>
      <c r="AJM1031"/>
      <c r="AJN1031"/>
      <c r="AJO1031"/>
      <c r="AJP1031"/>
      <c r="AJQ1031"/>
      <c r="AJR1031"/>
      <c r="AJS1031"/>
      <c r="AJT1031"/>
      <c r="AJU1031"/>
      <c r="AJV1031"/>
      <c r="AJW1031"/>
      <c r="AJX1031"/>
      <c r="AJY1031"/>
      <c r="AJZ1031"/>
      <c r="AKA1031"/>
      <c r="AKB1031"/>
      <c r="AKC1031"/>
      <c r="AKD1031"/>
      <c r="AKE1031"/>
      <c r="AKF1031"/>
      <c r="AKG1031"/>
      <c r="AKH1031"/>
      <c r="AKI1031"/>
      <c r="AKJ1031"/>
      <c r="AKK1031"/>
      <c r="AKL1031"/>
      <c r="AKM1031"/>
      <c r="AKN1031"/>
      <c r="AKO1031"/>
      <c r="AKP1031"/>
      <c r="AKQ1031"/>
      <c r="AKR1031"/>
      <c r="AKS1031"/>
      <c r="AKT1031"/>
      <c r="AKU1031"/>
      <c r="AKV1031"/>
      <c r="AKW1031"/>
      <c r="AKX1031"/>
      <c r="AKY1031"/>
      <c r="AKZ1031"/>
      <c r="ALA1031"/>
      <c r="ALB1031"/>
      <c r="ALC1031"/>
      <c r="ALD1031"/>
      <c r="ALE1031"/>
      <c r="ALF1031"/>
      <c r="ALG1031"/>
      <c r="ALH1031"/>
      <c r="ALI1031"/>
      <c r="ALJ1031"/>
      <c r="ALK1031"/>
      <c r="ALL1031"/>
      <c r="ALM1031"/>
      <c r="ALN1031"/>
      <c r="ALO1031"/>
      <c r="ALP1031"/>
      <c r="ALQ1031"/>
      <c r="ALR1031"/>
      <c r="ALS1031"/>
      <c r="ALT1031"/>
      <c r="ALU1031"/>
      <c r="ALV1031"/>
      <c r="ALW1031"/>
      <c r="ALX1031"/>
      <c r="ALY1031"/>
      <c r="ALZ1031"/>
      <c r="AMA1031"/>
      <c r="AMB1031"/>
      <c r="AMC1031"/>
      <c r="AMD1031"/>
      <c r="AME1031"/>
      <c r="AMF1031"/>
      <c r="AMG1031"/>
      <c r="AMH1031"/>
      <c r="AMI1031"/>
      <c r="AMJ1031"/>
    </row>
    <row r="1032" spans="1:1024" x14ac:dyDescent="0.15">
      <c r="A1032" s="2" t="s">
        <v>20</v>
      </c>
      <c r="B1032" s="2">
        <v>2048</v>
      </c>
      <c r="C1032" s="2">
        <v>4.2342312E-2</v>
      </c>
      <c r="D1032" s="2">
        <v>0.12061997300000001</v>
      </c>
      <c r="E1032" s="2">
        <v>1000</v>
      </c>
      <c r="F1032" s="2">
        <v>49.269771575999997</v>
      </c>
      <c r="G1032" s="2">
        <v>4.9269773000000003E-2</v>
      </c>
      <c r="H1032" s="2">
        <v>49.269771575999997</v>
      </c>
      <c r="I1032" s="2">
        <v>40.592842101999999</v>
      </c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  <c r="WW1032"/>
      <c r="WX1032"/>
      <c r="WY1032"/>
      <c r="WZ1032"/>
      <c r="XA1032"/>
      <c r="XB1032"/>
      <c r="XC1032"/>
      <c r="XD1032"/>
      <c r="XE1032"/>
      <c r="XF1032"/>
      <c r="XG1032"/>
      <c r="XH1032"/>
      <c r="XI1032"/>
      <c r="XJ1032"/>
      <c r="XK1032"/>
      <c r="XL1032"/>
      <c r="XM1032"/>
      <c r="XN1032"/>
      <c r="XO1032"/>
      <c r="XP1032"/>
      <c r="XQ1032"/>
      <c r="XR1032"/>
      <c r="XS1032"/>
      <c r="XT1032"/>
      <c r="XU1032"/>
      <c r="XV1032"/>
      <c r="XW1032"/>
      <c r="XX1032"/>
      <c r="XY1032"/>
      <c r="XZ1032"/>
      <c r="YA1032"/>
      <c r="YB1032"/>
      <c r="YC1032"/>
      <c r="YD1032"/>
      <c r="YE1032"/>
      <c r="YF1032"/>
      <c r="YG1032"/>
      <c r="YH1032"/>
      <c r="YI1032"/>
      <c r="YJ1032"/>
      <c r="YK1032"/>
      <c r="YL1032"/>
      <c r="YM1032"/>
      <c r="YN1032"/>
      <c r="YO1032"/>
      <c r="YP1032"/>
      <c r="YQ1032"/>
      <c r="YR1032"/>
      <c r="YS1032"/>
      <c r="YT1032"/>
      <c r="YU1032"/>
      <c r="YV1032"/>
      <c r="YW1032"/>
      <c r="YX1032"/>
      <c r="YY1032"/>
      <c r="YZ1032"/>
      <c r="ZA1032"/>
      <c r="ZB1032"/>
      <c r="ZC1032"/>
      <c r="ZD1032"/>
      <c r="ZE1032"/>
      <c r="ZF1032"/>
      <c r="ZG1032"/>
      <c r="ZH1032"/>
      <c r="ZI1032"/>
      <c r="ZJ1032"/>
      <c r="ZK1032"/>
      <c r="ZL1032"/>
      <c r="ZM1032"/>
      <c r="ZN1032"/>
      <c r="ZO1032"/>
      <c r="ZP1032"/>
      <c r="ZQ1032"/>
      <c r="ZR1032"/>
      <c r="ZS1032"/>
      <c r="ZT1032"/>
      <c r="ZU1032"/>
      <c r="ZV1032"/>
      <c r="ZW1032"/>
      <c r="ZX1032"/>
      <c r="ZY1032"/>
      <c r="ZZ1032"/>
      <c r="AAA1032"/>
      <c r="AAB1032"/>
      <c r="AAC1032"/>
      <c r="AAD1032"/>
      <c r="AAE1032"/>
      <c r="AAF1032"/>
      <c r="AAG1032"/>
      <c r="AAH1032"/>
      <c r="AAI1032"/>
      <c r="AAJ1032"/>
      <c r="AAK1032"/>
      <c r="AAL1032"/>
      <c r="AAM1032"/>
      <c r="AAN1032"/>
      <c r="AAO1032"/>
      <c r="AAP1032"/>
      <c r="AAQ1032"/>
      <c r="AAR1032"/>
      <c r="AAS1032"/>
      <c r="AAT1032"/>
      <c r="AAU1032"/>
      <c r="AAV1032"/>
      <c r="AAW1032"/>
      <c r="AAX1032"/>
      <c r="AAY1032"/>
      <c r="AAZ1032"/>
      <c r="ABA1032"/>
      <c r="ABB1032"/>
      <c r="ABC1032"/>
      <c r="ABD1032"/>
      <c r="ABE1032"/>
      <c r="ABF1032"/>
      <c r="ABG1032"/>
      <c r="ABH1032"/>
      <c r="ABI1032"/>
      <c r="ABJ1032"/>
      <c r="ABK1032"/>
      <c r="ABL1032"/>
      <c r="ABM1032"/>
      <c r="ABN1032"/>
      <c r="ABO1032"/>
      <c r="ABP1032"/>
      <c r="ABQ1032"/>
      <c r="ABR1032"/>
      <c r="ABS1032"/>
      <c r="ABT1032"/>
      <c r="ABU1032"/>
      <c r="ABV1032"/>
      <c r="ABW1032"/>
      <c r="ABX1032"/>
      <c r="ABY1032"/>
      <c r="ABZ1032"/>
      <c r="ACA1032"/>
      <c r="ACB1032"/>
      <c r="ACC1032"/>
      <c r="ACD1032"/>
      <c r="ACE1032"/>
      <c r="ACF1032"/>
      <c r="ACG1032"/>
      <c r="ACH1032"/>
      <c r="ACI1032"/>
      <c r="ACJ1032"/>
      <c r="ACK1032"/>
      <c r="ACL1032"/>
      <c r="ACM1032"/>
      <c r="ACN1032"/>
      <c r="ACO1032"/>
      <c r="ACP1032"/>
      <c r="ACQ1032"/>
      <c r="ACR1032"/>
      <c r="ACS1032"/>
      <c r="ACT1032"/>
      <c r="ACU1032"/>
      <c r="ACV1032"/>
      <c r="ACW1032"/>
      <c r="ACX1032"/>
      <c r="ACY1032"/>
      <c r="ACZ1032"/>
      <c r="ADA1032"/>
      <c r="ADB1032"/>
      <c r="ADC1032"/>
      <c r="ADD1032"/>
      <c r="ADE1032"/>
      <c r="ADF1032"/>
      <c r="ADG1032"/>
      <c r="ADH1032"/>
      <c r="ADI1032"/>
      <c r="ADJ1032"/>
      <c r="ADK1032"/>
      <c r="ADL1032"/>
      <c r="ADM1032"/>
      <c r="ADN1032"/>
      <c r="ADO1032"/>
      <c r="ADP1032"/>
      <c r="ADQ1032"/>
      <c r="ADR1032"/>
      <c r="ADS1032"/>
      <c r="ADT1032"/>
      <c r="ADU1032"/>
      <c r="ADV1032"/>
      <c r="ADW1032"/>
      <c r="ADX1032"/>
      <c r="ADY1032"/>
      <c r="ADZ1032"/>
      <c r="AEA1032"/>
      <c r="AEB1032"/>
      <c r="AEC1032"/>
      <c r="AED1032"/>
      <c r="AEE1032"/>
      <c r="AEF1032"/>
      <c r="AEG1032"/>
      <c r="AEH1032"/>
      <c r="AEI1032"/>
      <c r="AEJ1032"/>
      <c r="AEK1032"/>
      <c r="AEL1032"/>
      <c r="AEM1032"/>
      <c r="AEN1032"/>
      <c r="AEO1032"/>
      <c r="AEP1032"/>
      <c r="AEQ1032"/>
      <c r="AER1032"/>
      <c r="AES1032"/>
      <c r="AET1032"/>
      <c r="AEU1032"/>
      <c r="AEV1032"/>
      <c r="AEW1032"/>
      <c r="AEX1032"/>
      <c r="AEY1032"/>
      <c r="AEZ1032"/>
      <c r="AFA1032"/>
      <c r="AFB1032"/>
      <c r="AFC1032"/>
      <c r="AFD1032"/>
      <c r="AFE1032"/>
      <c r="AFF1032"/>
      <c r="AFG1032"/>
      <c r="AFH1032"/>
      <c r="AFI1032"/>
      <c r="AFJ1032"/>
      <c r="AFK1032"/>
      <c r="AFL1032"/>
      <c r="AFM1032"/>
      <c r="AFN1032"/>
      <c r="AFO1032"/>
      <c r="AFP1032"/>
      <c r="AFQ1032"/>
      <c r="AFR1032"/>
      <c r="AFS1032"/>
      <c r="AFT1032"/>
      <c r="AFU1032"/>
      <c r="AFV1032"/>
      <c r="AFW1032"/>
      <c r="AFX1032"/>
      <c r="AFY1032"/>
      <c r="AFZ1032"/>
      <c r="AGA1032"/>
      <c r="AGB1032"/>
      <c r="AGC1032"/>
      <c r="AGD1032"/>
      <c r="AGE1032"/>
      <c r="AGF1032"/>
      <c r="AGG1032"/>
      <c r="AGH1032"/>
      <c r="AGI1032"/>
      <c r="AGJ1032"/>
      <c r="AGK1032"/>
      <c r="AGL1032"/>
      <c r="AGM1032"/>
      <c r="AGN1032"/>
      <c r="AGO1032"/>
      <c r="AGP1032"/>
      <c r="AGQ1032"/>
      <c r="AGR1032"/>
      <c r="AGS1032"/>
      <c r="AGT1032"/>
      <c r="AGU1032"/>
      <c r="AGV1032"/>
      <c r="AGW1032"/>
      <c r="AGX1032"/>
      <c r="AGY1032"/>
      <c r="AGZ1032"/>
      <c r="AHA1032"/>
      <c r="AHB1032"/>
      <c r="AHC1032"/>
      <c r="AHD1032"/>
      <c r="AHE1032"/>
      <c r="AHF1032"/>
      <c r="AHG1032"/>
      <c r="AHH1032"/>
      <c r="AHI1032"/>
      <c r="AHJ1032"/>
      <c r="AHK1032"/>
      <c r="AHL1032"/>
      <c r="AHM1032"/>
      <c r="AHN1032"/>
      <c r="AHO1032"/>
      <c r="AHP1032"/>
      <c r="AHQ1032"/>
      <c r="AHR1032"/>
      <c r="AHS1032"/>
      <c r="AHT1032"/>
      <c r="AHU1032"/>
      <c r="AHV1032"/>
      <c r="AHW1032"/>
      <c r="AHX1032"/>
      <c r="AHY1032"/>
      <c r="AHZ1032"/>
      <c r="AIA1032"/>
      <c r="AIB1032"/>
      <c r="AIC1032"/>
      <c r="AID1032"/>
      <c r="AIE1032"/>
      <c r="AIF1032"/>
      <c r="AIG1032"/>
      <c r="AIH1032"/>
      <c r="AII1032"/>
      <c r="AIJ1032"/>
      <c r="AIK1032"/>
      <c r="AIL1032"/>
      <c r="AIM1032"/>
      <c r="AIN1032"/>
      <c r="AIO1032"/>
      <c r="AIP1032"/>
      <c r="AIQ1032"/>
      <c r="AIR1032"/>
      <c r="AIS1032"/>
      <c r="AIT1032"/>
      <c r="AIU1032"/>
      <c r="AIV1032"/>
      <c r="AIW1032"/>
      <c r="AIX1032"/>
      <c r="AIY1032"/>
      <c r="AIZ1032"/>
      <c r="AJA1032"/>
      <c r="AJB1032"/>
      <c r="AJC1032"/>
      <c r="AJD1032"/>
      <c r="AJE1032"/>
      <c r="AJF1032"/>
      <c r="AJG1032"/>
      <c r="AJH1032"/>
      <c r="AJI1032"/>
      <c r="AJJ1032"/>
      <c r="AJK1032"/>
      <c r="AJL1032"/>
      <c r="AJM1032"/>
      <c r="AJN1032"/>
      <c r="AJO1032"/>
      <c r="AJP1032"/>
      <c r="AJQ1032"/>
      <c r="AJR1032"/>
      <c r="AJS1032"/>
      <c r="AJT1032"/>
      <c r="AJU1032"/>
      <c r="AJV1032"/>
      <c r="AJW1032"/>
      <c r="AJX1032"/>
      <c r="AJY1032"/>
      <c r="AJZ1032"/>
      <c r="AKA1032"/>
      <c r="AKB1032"/>
      <c r="AKC1032"/>
      <c r="AKD1032"/>
      <c r="AKE1032"/>
      <c r="AKF1032"/>
      <c r="AKG1032"/>
      <c r="AKH1032"/>
      <c r="AKI1032"/>
      <c r="AKJ1032"/>
      <c r="AKK1032"/>
      <c r="AKL1032"/>
      <c r="AKM1032"/>
      <c r="AKN1032"/>
      <c r="AKO1032"/>
      <c r="AKP1032"/>
      <c r="AKQ1032"/>
      <c r="AKR1032"/>
      <c r="AKS1032"/>
      <c r="AKT1032"/>
      <c r="AKU1032"/>
      <c r="AKV1032"/>
      <c r="AKW1032"/>
      <c r="AKX1032"/>
      <c r="AKY1032"/>
      <c r="AKZ1032"/>
      <c r="ALA1032"/>
      <c r="ALB1032"/>
      <c r="ALC1032"/>
      <c r="ALD1032"/>
      <c r="ALE1032"/>
      <c r="ALF1032"/>
      <c r="ALG1032"/>
      <c r="ALH1032"/>
      <c r="ALI1032"/>
      <c r="ALJ1032"/>
      <c r="ALK1032"/>
      <c r="ALL1032"/>
      <c r="ALM1032"/>
      <c r="ALN1032"/>
      <c r="ALO1032"/>
      <c r="ALP1032"/>
      <c r="ALQ1032"/>
      <c r="ALR1032"/>
      <c r="ALS1032"/>
      <c r="ALT1032"/>
      <c r="ALU1032"/>
      <c r="ALV1032"/>
      <c r="ALW1032"/>
      <c r="ALX1032"/>
      <c r="ALY1032"/>
      <c r="ALZ1032"/>
      <c r="AMA1032"/>
      <c r="AMB1032"/>
      <c r="AMC1032"/>
      <c r="AMD1032"/>
      <c r="AME1032"/>
      <c r="AMF1032"/>
      <c r="AMG1032"/>
      <c r="AMH1032"/>
      <c r="AMI1032"/>
      <c r="AMJ1032"/>
    </row>
    <row r="1033" spans="1:1024" x14ac:dyDescent="0.15">
      <c r="A1033" s="2" t="s">
        <v>20</v>
      </c>
      <c r="B1033" s="2">
        <v>8192</v>
      </c>
      <c r="C1033" s="2">
        <v>0.19136062400000001</v>
      </c>
      <c r="D1033" s="2">
        <v>0.32774485399999997</v>
      </c>
      <c r="E1033" s="2">
        <v>1000</v>
      </c>
      <c r="F1033" s="2">
        <v>195.36677551299999</v>
      </c>
      <c r="G1033" s="2">
        <v>0.19536677</v>
      </c>
      <c r="H1033" s="2">
        <v>195.36677551299999</v>
      </c>
      <c r="I1033" s="2">
        <v>40.948619843000003</v>
      </c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  <c r="WW1033"/>
      <c r="WX1033"/>
      <c r="WY1033"/>
      <c r="WZ1033"/>
      <c r="XA1033"/>
      <c r="XB1033"/>
      <c r="XC1033"/>
      <c r="XD1033"/>
      <c r="XE1033"/>
      <c r="XF1033"/>
      <c r="XG1033"/>
      <c r="XH1033"/>
      <c r="XI1033"/>
      <c r="XJ1033"/>
      <c r="XK1033"/>
      <c r="XL1033"/>
      <c r="XM1033"/>
      <c r="XN1033"/>
      <c r="XO1033"/>
      <c r="XP1033"/>
      <c r="XQ1033"/>
      <c r="XR1033"/>
      <c r="XS1033"/>
      <c r="XT1033"/>
      <c r="XU1033"/>
      <c r="XV1033"/>
      <c r="XW1033"/>
      <c r="XX1033"/>
      <c r="XY1033"/>
      <c r="XZ1033"/>
      <c r="YA1033"/>
      <c r="YB1033"/>
      <c r="YC1033"/>
      <c r="YD1033"/>
      <c r="YE1033"/>
      <c r="YF1033"/>
      <c r="YG1033"/>
      <c r="YH1033"/>
      <c r="YI1033"/>
      <c r="YJ1033"/>
      <c r="YK1033"/>
      <c r="YL1033"/>
      <c r="YM1033"/>
      <c r="YN1033"/>
      <c r="YO1033"/>
      <c r="YP1033"/>
      <c r="YQ1033"/>
      <c r="YR1033"/>
      <c r="YS1033"/>
      <c r="YT1033"/>
      <c r="YU1033"/>
      <c r="YV1033"/>
      <c r="YW1033"/>
      <c r="YX1033"/>
      <c r="YY1033"/>
      <c r="YZ1033"/>
      <c r="ZA1033"/>
      <c r="ZB1033"/>
      <c r="ZC1033"/>
      <c r="ZD1033"/>
      <c r="ZE1033"/>
      <c r="ZF1033"/>
      <c r="ZG1033"/>
      <c r="ZH1033"/>
      <c r="ZI1033"/>
      <c r="ZJ1033"/>
      <c r="ZK1033"/>
      <c r="ZL1033"/>
      <c r="ZM1033"/>
      <c r="ZN1033"/>
      <c r="ZO1033"/>
      <c r="ZP1033"/>
      <c r="ZQ1033"/>
      <c r="ZR1033"/>
      <c r="ZS1033"/>
      <c r="ZT1033"/>
      <c r="ZU1033"/>
      <c r="ZV1033"/>
      <c r="ZW1033"/>
      <c r="ZX1033"/>
      <c r="ZY1033"/>
      <c r="ZZ1033"/>
      <c r="AAA1033"/>
      <c r="AAB1033"/>
      <c r="AAC1033"/>
      <c r="AAD1033"/>
      <c r="AAE1033"/>
      <c r="AAF1033"/>
      <c r="AAG1033"/>
      <c r="AAH1033"/>
      <c r="AAI1033"/>
      <c r="AAJ1033"/>
      <c r="AAK1033"/>
      <c r="AAL1033"/>
      <c r="AAM1033"/>
      <c r="AAN1033"/>
      <c r="AAO1033"/>
      <c r="AAP1033"/>
      <c r="AAQ1033"/>
      <c r="AAR1033"/>
      <c r="AAS1033"/>
      <c r="AAT1033"/>
      <c r="AAU1033"/>
      <c r="AAV1033"/>
      <c r="AAW1033"/>
      <c r="AAX1033"/>
      <c r="AAY1033"/>
      <c r="AAZ1033"/>
      <c r="ABA1033"/>
      <c r="ABB1033"/>
      <c r="ABC1033"/>
      <c r="ABD1033"/>
      <c r="ABE1033"/>
      <c r="ABF1033"/>
      <c r="ABG1033"/>
      <c r="ABH1033"/>
      <c r="ABI1033"/>
      <c r="ABJ1033"/>
      <c r="ABK1033"/>
      <c r="ABL1033"/>
      <c r="ABM1033"/>
      <c r="ABN1033"/>
      <c r="ABO1033"/>
      <c r="ABP1033"/>
      <c r="ABQ1033"/>
      <c r="ABR1033"/>
      <c r="ABS1033"/>
      <c r="ABT1033"/>
      <c r="ABU1033"/>
      <c r="ABV1033"/>
      <c r="ABW1033"/>
      <c r="ABX1033"/>
      <c r="ABY1033"/>
      <c r="ABZ1033"/>
      <c r="ACA1033"/>
      <c r="ACB1033"/>
      <c r="ACC1033"/>
      <c r="ACD1033"/>
      <c r="ACE1033"/>
      <c r="ACF1033"/>
      <c r="ACG1033"/>
      <c r="ACH1033"/>
      <c r="ACI1033"/>
      <c r="ACJ1033"/>
      <c r="ACK1033"/>
      <c r="ACL1033"/>
      <c r="ACM1033"/>
      <c r="ACN1033"/>
      <c r="ACO1033"/>
      <c r="ACP1033"/>
      <c r="ACQ1033"/>
      <c r="ACR1033"/>
      <c r="ACS1033"/>
      <c r="ACT1033"/>
      <c r="ACU1033"/>
      <c r="ACV1033"/>
      <c r="ACW1033"/>
      <c r="ACX1033"/>
      <c r="ACY1033"/>
      <c r="ACZ1033"/>
      <c r="ADA1033"/>
      <c r="ADB1033"/>
      <c r="ADC1033"/>
      <c r="ADD1033"/>
      <c r="ADE1033"/>
      <c r="ADF1033"/>
      <c r="ADG1033"/>
      <c r="ADH1033"/>
      <c r="ADI1033"/>
      <c r="ADJ1033"/>
      <c r="ADK1033"/>
      <c r="ADL1033"/>
      <c r="ADM1033"/>
      <c r="ADN1033"/>
      <c r="ADO1033"/>
      <c r="ADP1033"/>
      <c r="ADQ1033"/>
      <c r="ADR1033"/>
      <c r="ADS1033"/>
      <c r="ADT1033"/>
      <c r="ADU1033"/>
      <c r="ADV1033"/>
      <c r="ADW1033"/>
      <c r="ADX1033"/>
      <c r="ADY1033"/>
      <c r="ADZ1033"/>
      <c r="AEA1033"/>
      <c r="AEB1033"/>
      <c r="AEC1033"/>
      <c r="AED1033"/>
      <c r="AEE1033"/>
      <c r="AEF1033"/>
      <c r="AEG1033"/>
      <c r="AEH1033"/>
      <c r="AEI1033"/>
      <c r="AEJ1033"/>
      <c r="AEK1033"/>
      <c r="AEL1033"/>
      <c r="AEM1033"/>
      <c r="AEN1033"/>
      <c r="AEO1033"/>
      <c r="AEP1033"/>
      <c r="AEQ1033"/>
      <c r="AER1033"/>
      <c r="AES1033"/>
      <c r="AET1033"/>
      <c r="AEU1033"/>
      <c r="AEV1033"/>
      <c r="AEW1033"/>
      <c r="AEX1033"/>
      <c r="AEY1033"/>
      <c r="AEZ1033"/>
      <c r="AFA1033"/>
      <c r="AFB1033"/>
      <c r="AFC1033"/>
      <c r="AFD1033"/>
      <c r="AFE1033"/>
      <c r="AFF1033"/>
      <c r="AFG1033"/>
      <c r="AFH1033"/>
      <c r="AFI1033"/>
      <c r="AFJ1033"/>
      <c r="AFK1033"/>
      <c r="AFL1033"/>
      <c r="AFM1033"/>
      <c r="AFN1033"/>
      <c r="AFO1033"/>
      <c r="AFP1033"/>
      <c r="AFQ1033"/>
      <c r="AFR1033"/>
      <c r="AFS1033"/>
      <c r="AFT1033"/>
      <c r="AFU1033"/>
      <c r="AFV1033"/>
      <c r="AFW1033"/>
      <c r="AFX1033"/>
      <c r="AFY1033"/>
      <c r="AFZ1033"/>
      <c r="AGA1033"/>
      <c r="AGB1033"/>
      <c r="AGC1033"/>
      <c r="AGD1033"/>
      <c r="AGE1033"/>
      <c r="AGF1033"/>
      <c r="AGG1033"/>
      <c r="AGH1033"/>
      <c r="AGI1033"/>
      <c r="AGJ1033"/>
      <c r="AGK1033"/>
      <c r="AGL1033"/>
      <c r="AGM1033"/>
      <c r="AGN1033"/>
      <c r="AGO1033"/>
      <c r="AGP1033"/>
      <c r="AGQ1033"/>
      <c r="AGR1033"/>
      <c r="AGS1033"/>
      <c r="AGT1033"/>
      <c r="AGU1033"/>
      <c r="AGV1033"/>
      <c r="AGW1033"/>
      <c r="AGX1033"/>
      <c r="AGY1033"/>
      <c r="AGZ1033"/>
      <c r="AHA1033"/>
      <c r="AHB1033"/>
      <c r="AHC1033"/>
      <c r="AHD1033"/>
      <c r="AHE1033"/>
      <c r="AHF1033"/>
      <c r="AHG1033"/>
      <c r="AHH1033"/>
      <c r="AHI1033"/>
      <c r="AHJ1033"/>
      <c r="AHK1033"/>
      <c r="AHL1033"/>
      <c r="AHM1033"/>
      <c r="AHN1033"/>
      <c r="AHO1033"/>
      <c r="AHP1033"/>
      <c r="AHQ1033"/>
      <c r="AHR1033"/>
      <c r="AHS1033"/>
      <c r="AHT1033"/>
      <c r="AHU1033"/>
      <c r="AHV1033"/>
      <c r="AHW1033"/>
      <c r="AHX1033"/>
      <c r="AHY1033"/>
      <c r="AHZ1033"/>
      <c r="AIA1033"/>
      <c r="AIB1033"/>
      <c r="AIC1033"/>
      <c r="AID1033"/>
      <c r="AIE1033"/>
      <c r="AIF1033"/>
      <c r="AIG1033"/>
      <c r="AIH1033"/>
      <c r="AII1033"/>
      <c r="AIJ1033"/>
      <c r="AIK1033"/>
      <c r="AIL1033"/>
      <c r="AIM1033"/>
      <c r="AIN1033"/>
      <c r="AIO1033"/>
      <c r="AIP1033"/>
      <c r="AIQ1033"/>
      <c r="AIR1033"/>
      <c r="AIS1033"/>
      <c r="AIT1033"/>
      <c r="AIU1033"/>
      <c r="AIV1033"/>
      <c r="AIW1033"/>
      <c r="AIX1033"/>
      <c r="AIY1033"/>
      <c r="AIZ1033"/>
      <c r="AJA1033"/>
      <c r="AJB1033"/>
      <c r="AJC1033"/>
      <c r="AJD1033"/>
      <c r="AJE1033"/>
      <c r="AJF1033"/>
      <c r="AJG1033"/>
      <c r="AJH1033"/>
      <c r="AJI1033"/>
      <c r="AJJ1033"/>
      <c r="AJK1033"/>
      <c r="AJL1033"/>
      <c r="AJM1033"/>
      <c r="AJN1033"/>
      <c r="AJO1033"/>
      <c r="AJP1033"/>
      <c r="AJQ1033"/>
      <c r="AJR1033"/>
      <c r="AJS1033"/>
      <c r="AJT1033"/>
      <c r="AJU1033"/>
      <c r="AJV1033"/>
      <c r="AJW1033"/>
      <c r="AJX1033"/>
      <c r="AJY1033"/>
      <c r="AJZ1033"/>
      <c r="AKA1033"/>
      <c r="AKB1033"/>
      <c r="AKC1033"/>
      <c r="AKD1033"/>
      <c r="AKE1033"/>
      <c r="AKF1033"/>
      <c r="AKG1033"/>
      <c r="AKH1033"/>
      <c r="AKI1033"/>
      <c r="AKJ1033"/>
      <c r="AKK1033"/>
      <c r="AKL1033"/>
      <c r="AKM1033"/>
      <c r="AKN1033"/>
      <c r="AKO1033"/>
      <c r="AKP1033"/>
      <c r="AKQ1033"/>
      <c r="AKR1033"/>
      <c r="AKS1033"/>
      <c r="AKT1033"/>
      <c r="AKU1033"/>
      <c r="AKV1033"/>
      <c r="AKW1033"/>
      <c r="AKX1033"/>
      <c r="AKY1033"/>
      <c r="AKZ1033"/>
      <c r="ALA1033"/>
      <c r="ALB1033"/>
      <c r="ALC1033"/>
      <c r="ALD1033"/>
      <c r="ALE1033"/>
      <c r="ALF1033"/>
      <c r="ALG1033"/>
      <c r="ALH1033"/>
      <c r="ALI1033"/>
      <c r="ALJ1033"/>
      <c r="ALK1033"/>
      <c r="ALL1033"/>
      <c r="ALM1033"/>
      <c r="ALN1033"/>
      <c r="ALO1033"/>
      <c r="ALP1033"/>
      <c r="ALQ1033"/>
      <c r="ALR1033"/>
      <c r="ALS1033"/>
      <c r="ALT1033"/>
      <c r="ALU1033"/>
      <c r="ALV1033"/>
      <c r="ALW1033"/>
      <c r="ALX1033"/>
      <c r="ALY1033"/>
      <c r="ALZ1033"/>
      <c r="AMA1033"/>
      <c r="AMB1033"/>
      <c r="AMC1033"/>
      <c r="AMD1033"/>
      <c r="AME1033"/>
      <c r="AMF1033"/>
      <c r="AMG1033"/>
      <c r="AMH1033"/>
      <c r="AMI1033"/>
      <c r="AMJ1033"/>
    </row>
    <row r="1034" spans="1:1024" x14ac:dyDescent="0.15">
      <c r="A1034" s="2" t="s">
        <v>241</v>
      </c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  <c r="WW1034"/>
      <c r="WX1034"/>
      <c r="WY1034"/>
      <c r="WZ1034"/>
      <c r="XA1034"/>
      <c r="XB1034"/>
      <c r="XC1034"/>
      <c r="XD1034"/>
      <c r="XE1034"/>
      <c r="XF1034"/>
      <c r="XG1034"/>
      <c r="XH1034"/>
      <c r="XI1034"/>
      <c r="XJ1034"/>
      <c r="XK1034"/>
      <c r="XL1034"/>
      <c r="XM1034"/>
      <c r="XN1034"/>
      <c r="XO1034"/>
      <c r="XP1034"/>
      <c r="XQ1034"/>
      <c r="XR1034"/>
      <c r="XS1034"/>
      <c r="XT1034"/>
      <c r="XU1034"/>
      <c r="XV1034"/>
      <c r="XW1034"/>
      <c r="XX1034"/>
      <c r="XY1034"/>
      <c r="XZ1034"/>
      <c r="YA1034"/>
      <c r="YB1034"/>
      <c r="YC1034"/>
      <c r="YD1034"/>
      <c r="YE1034"/>
      <c r="YF1034"/>
      <c r="YG1034"/>
      <c r="YH1034"/>
      <c r="YI1034"/>
      <c r="YJ1034"/>
      <c r="YK1034"/>
      <c r="YL1034"/>
      <c r="YM1034"/>
      <c r="YN1034"/>
      <c r="YO1034"/>
      <c r="YP1034"/>
      <c r="YQ1034"/>
      <c r="YR1034"/>
      <c r="YS1034"/>
      <c r="YT1034"/>
      <c r="YU1034"/>
      <c r="YV1034"/>
      <c r="YW1034"/>
      <c r="YX1034"/>
      <c r="YY1034"/>
      <c r="YZ1034"/>
      <c r="ZA1034"/>
      <c r="ZB1034"/>
      <c r="ZC1034"/>
      <c r="ZD1034"/>
      <c r="ZE1034"/>
      <c r="ZF1034"/>
      <c r="ZG1034"/>
      <c r="ZH1034"/>
      <c r="ZI1034"/>
      <c r="ZJ1034"/>
      <c r="ZK1034"/>
      <c r="ZL1034"/>
      <c r="ZM1034"/>
      <c r="ZN1034"/>
      <c r="ZO1034"/>
      <c r="ZP1034"/>
      <c r="ZQ1034"/>
      <c r="ZR1034"/>
      <c r="ZS1034"/>
      <c r="ZT1034"/>
      <c r="ZU1034"/>
      <c r="ZV1034"/>
      <c r="ZW1034"/>
      <c r="ZX1034"/>
      <c r="ZY1034"/>
      <c r="ZZ1034"/>
      <c r="AAA1034"/>
      <c r="AAB1034"/>
      <c r="AAC1034"/>
      <c r="AAD1034"/>
      <c r="AAE1034"/>
      <c r="AAF1034"/>
      <c r="AAG1034"/>
      <c r="AAH1034"/>
      <c r="AAI1034"/>
      <c r="AAJ1034"/>
      <c r="AAK1034"/>
      <c r="AAL1034"/>
      <c r="AAM1034"/>
      <c r="AAN1034"/>
      <c r="AAO1034"/>
      <c r="AAP1034"/>
      <c r="AAQ1034"/>
      <c r="AAR1034"/>
      <c r="AAS1034"/>
      <c r="AAT1034"/>
      <c r="AAU1034"/>
      <c r="AAV1034"/>
      <c r="AAW1034"/>
      <c r="AAX1034"/>
      <c r="AAY1034"/>
      <c r="AAZ1034"/>
      <c r="ABA1034"/>
      <c r="ABB1034"/>
      <c r="ABC1034"/>
      <c r="ABD1034"/>
      <c r="ABE1034"/>
      <c r="ABF1034"/>
      <c r="ABG1034"/>
      <c r="ABH1034"/>
      <c r="ABI1034"/>
      <c r="ABJ1034"/>
      <c r="ABK1034"/>
      <c r="ABL1034"/>
      <c r="ABM1034"/>
      <c r="ABN1034"/>
      <c r="ABO1034"/>
      <c r="ABP1034"/>
      <c r="ABQ1034"/>
      <c r="ABR1034"/>
      <c r="ABS1034"/>
      <c r="ABT1034"/>
      <c r="ABU1034"/>
      <c r="ABV1034"/>
      <c r="ABW1034"/>
      <c r="ABX1034"/>
      <c r="ABY1034"/>
      <c r="ABZ1034"/>
      <c r="ACA1034"/>
      <c r="ACB1034"/>
      <c r="ACC1034"/>
      <c r="ACD1034"/>
      <c r="ACE1034"/>
      <c r="ACF1034"/>
      <c r="ACG1034"/>
      <c r="ACH1034"/>
      <c r="ACI1034"/>
      <c r="ACJ1034"/>
      <c r="ACK1034"/>
      <c r="ACL1034"/>
      <c r="ACM1034"/>
      <c r="ACN1034"/>
      <c r="ACO1034"/>
      <c r="ACP1034"/>
      <c r="ACQ1034"/>
      <c r="ACR1034"/>
      <c r="ACS1034"/>
      <c r="ACT1034"/>
      <c r="ACU1034"/>
      <c r="ACV1034"/>
      <c r="ACW1034"/>
      <c r="ACX1034"/>
      <c r="ACY1034"/>
      <c r="ACZ1034"/>
      <c r="ADA1034"/>
      <c r="ADB1034"/>
      <c r="ADC1034"/>
      <c r="ADD1034"/>
      <c r="ADE1034"/>
      <c r="ADF1034"/>
      <c r="ADG1034"/>
      <c r="ADH1034"/>
      <c r="ADI1034"/>
      <c r="ADJ1034"/>
      <c r="ADK1034"/>
      <c r="ADL1034"/>
      <c r="ADM1034"/>
      <c r="ADN1034"/>
      <c r="ADO1034"/>
      <c r="ADP1034"/>
      <c r="ADQ1034"/>
      <c r="ADR1034"/>
      <c r="ADS1034"/>
      <c r="ADT1034"/>
      <c r="ADU1034"/>
      <c r="ADV1034"/>
      <c r="ADW1034"/>
      <c r="ADX1034"/>
      <c r="ADY1034"/>
      <c r="ADZ1034"/>
      <c r="AEA1034"/>
      <c r="AEB1034"/>
      <c r="AEC1034"/>
      <c r="AED1034"/>
      <c r="AEE1034"/>
      <c r="AEF1034"/>
      <c r="AEG1034"/>
      <c r="AEH1034"/>
      <c r="AEI1034"/>
      <c r="AEJ1034"/>
      <c r="AEK1034"/>
      <c r="AEL1034"/>
      <c r="AEM1034"/>
      <c r="AEN1034"/>
      <c r="AEO1034"/>
      <c r="AEP1034"/>
      <c r="AEQ1034"/>
      <c r="AER1034"/>
      <c r="AES1034"/>
      <c r="AET1034"/>
      <c r="AEU1034"/>
      <c r="AEV1034"/>
      <c r="AEW1034"/>
      <c r="AEX1034"/>
      <c r="AEY1034"/>
      <c r="AEZ1034"/>
      <c r="AFA1034"/>
      <c r="AFB1034"/>
      <c r="AFC1034"/>
      <c r="AFD1034"/>
      <c r="AFE1034"/>
      <c r="AFF1034"/>
      <c r="AFG1034"/>
      <c r="AFH1034"/>
      <c r="AFI1034"/>
      <c r="AFJ1034"/>
      <c r="AFK1034"/>
      <c r="AFL1034"/>
      <c r="AFM1034"/>
      <c r="AFN1034"/>
      <c r="AFO1034"/>
      <c r="AFP1034"/>
      <c r="AFQ1034"/>
      <c r="AFR1034"/>
      <c r="AFS1034"/>
      <c r="AFT1034"/>
      <c r="AFU1034"/>
      <c r="AFV1034"/>
      <c r="AFW1034"/>
      <c r="AFX1034"/>
      <c r="AFY1034"/>
      <c r="AFZ1034"/>
      <c r="AGA1034"/>
      <c r="AGB1034"/>
      <c r="AGC1034"/>
      <c r="AGD1034"/>
      <c r="AGE1034"/>
      <c r="AGF1034"/>
      <c r="AGG1034"/>
      <c r="AGH1034"/>
      <c r="AGI1034"/>
      <c r="AGJ1034"/>
      <c r="AGK1034"/>
      <c r="AGL1034"/>
      <c r="AGM1034"/>
      <c r="AGN1034"/>
      <c r="AGO1034"/>
      <c r="AGP1034"/>
      <c r="AGQ1034"/>
      <c r="AGR1034"/>
      <c r="AGS1034"/>
      <c r="AGT1034"/>
      <c r="AGU1034"/>
      <c r="AGV1034"/>
      <c r="AGW1034"/>
      <c r="AGX1034"/>
      <c r="AGY1034"/>
      <c r="AGZ1034"/>
      <c r="AHA1034"/>
      <c r="AHB1034"/>
      <c r="AHC1034"/>
      <c r="AHD1034"/>
      <c r="AHE1034"/>
      <c r="AHF1034"/>
      <c r="AHG1034"/>
      <c r="AHH1034"/>
      <c r="AHI1034"/>
      <c r="AHJ1034"/>
      <c r="AHK1034"/>
      <c r="AHL1034"/>
      <c r="AHM1034"/>
      <c r="AHN1034"/>
      <c r="AHO1034"/>
      <c r="AHP1034"/>
      <c r="AHQ1034"/>
      <c r="AHR1034"/>
      <c r="AHS1034"/>
      <c r="AHT1034"/>
      <c r="AHU1034"/>
      <c r="AHV1034"/>
      <c r="AHW1034"/>
      <c r="AHX1034"/>
      <c r="AHY1034"/>
      <c r="AHZ1034"/>
      <c r="AIA1034"/>
      <c r="AIB1034"/>
      <c r="AIC1034"/>
      <c r="AID1034"/>
      <c r="AIE1034"/>
      <c r="AIF1034"/>
      <c r="AIG1034"/>
      <c r="AIH1034"/>
      <c r="AII1034"/>
      <c r="AIJ1034"/>
      <c r="AIK1034"/>
      <c r="AIL1034"/>
      <c r="AIM1034"/>
      <c r="AIN1034"/>
      <c r="AIO1034"/>
      <c r="AIP1034"/>
      <c r="AIQ1034"/>
      <c r="AIR1034"/>
      <c r="AIS1034"/>
      <c r="AIT1034"/>
      <c r="AIU1034"/>
      <c r="AIV1034"/>
      <c r="AIW1034"/>
      <c r="AIX1034"/>
      <c r="AIY1034"/>
      <c r="AIZ1034"/>
      <c r="AJA1034"/>
      <c r="AJB1034"/>
      <c r="AJC1034"/>
      <c r="AJD1034"/>
      <c r="AJE1034"/>
      <c r="AJF1034"/>
      <c r="AJG1034"/>
      <c r="AJH1034"/>
      <c r="AJI1034"/>
      <c r="AJJ1034"/>
      <c r="AJK1034"/>
      <c r="AJL1034"/>
      <c r="AJM1034"/>
      <c r="AJN1034"/>
      <c r="AJO1034"/>
      <c r="AJP1034"/>
      <c r="AJQ1034"/>
      <c r="AJR1034"/>
      <c r="AJS1034"/>
      <c r="AJT1034"/>
      <c r="AJU1034"/>
      <c r="AJV1034"/>
      <c r="AJW1034"/>
      <c r="AJX1034"/>
      <c r="AJY1034"/>
      <c r="AJZ1034"/>
      <c r="AKA1034"/>
      <c r="AKB1034"/>
      <c r="AKC1034"/>
      <c r="AKD1034"/>
      <c r="AKE1034"/>
      <c r="AKF1034"/>
      <c r="AKG1034"/>
      <c r="AKH1034"/>
      <c r="AKI1034"/>
      <c r="AKJ1034"/>
      <c r="AKK1034"/>
      <c r="AKL1034"/>
      <c r="AKM1034"/>
      <c r="AKN1034"/>
      <c r="AKO1034"/>
      <c r="AKP1034"/>
      <c r="AKQ1034"/>
      <c r="AKR1034"/>
      <c r="AKS1034"/>
      <c r="AKT1034"/>
      <c r="AKU1034"/>
      <c r="AKV1034"/>
      <c r="AKW1034"/>
      <c r="AKX1034"/>
      <c r="AKY1034"/>
      <c r="AKZ1034"/>
      <c r="ALA1034"/>
      <c r="ALB1034"/>
      <c r="ALC1034"/>
      <c r="ALD1034"/>
      <c r="ALE1034"/>
      <c r="ALF1034"/>
      <c r="ALG1034"/>
      <c r="ALH1034"/>
      <c r="ALI1034"/>
      <c r="ALJ1034"/>
      <c r="ALK1034"/>
      <c r="ALL1034"/>
      <c r="ALM1034"/>
      <c r="ALN1034"/>
      <c r="ALO1034"/>
      <c r="ALP1034"/>
      <c r="ALQ1034"/>
      <c r="ALR1034"/>
      <c r="ALS1034"/>
      <c r="ALT1034"/>
      <c r="ALU1034"/>
      <c r="ALV1034"/>
      <c r="ALW1034"/>
      <c r="ALX1034"/>
      <c r="ALY1034"/>
      <c r="ALZ1034"/>
      <c r="AMA1034"/>
      <c r="AMB1034"/>
      <c r="AMC1034"/>
      <c r="AMD1034"/>
      <c r="AME1034"/>
      <c r="AMF1034"/>
      <c r="AMG1034"/>
      <c r="AMH1034"/>
      <c r="AMI1034"/>
      <c r="AMJ1034"/>
    </row>
    <row r="1036" spans="1:1024" x14ac:dyDescent="0.15">
      <c r="A1036" s="2" t="s">
        <v>241</v>
      </c>
      <c r="B1036" s="2" t="s">
        <v>188</v>
      </c>
      <c r="C1036" s="2" t="s">
        <v>52</v>
      </c>
      <c r="D1036" s="2" t="s">
        <v>53</v>
      </c>
      <c r="E1036" s="2" t="s">
        <v>54</v>
      </c>
      <c r="F1036" s="2" t="s">
        <v>55</v>
      </c>
      <c r="G1036" s="2" t="s">
        <v>56</v>
      </c>
      <c r="H1036" s="2" t="s">
        <v>57</v>
      </c>
      <c r="I1036" s="2" t="s">
        <v>58</v>
      </c>
      <c r="J1036" s="2">
        <v>1000</v>
      </c>
      <c r="K1036" s="2" t="s">
        <v>59</v>
      </c>
      <c r="L1036" s="2">
        <v>16</v>
      </c>
      <c r="M1036" s="2" t="s">
        <v>60</v>
      </c>
      <c r="N1036" s="2" t="s">
        <v>61</v>
      </c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  <c r="WW1036"/>
      <c r="WX1036"/>
      <c r="WY1036"/>
      <c r="WZ1036"/>
      <c r="XA1036"/>
      <c r="XB1036"/>
      <c r="XC1036"/>
      <c r="XD1036"/>
      <c r="XE1036"/>
      <c r="XF1036"/>
      <c r="XG1036"/>
      <c r="XH1036"/>
      <c r="XI1036"/>
      <c r="XJ1036"/>
      <c r="XK1036"/>
      <c r="XL1036"/>
      <c r="XM1036"/>
      <c r="XN1036"/>
      <c r="XO1036"/>
      <c r="XP1036"/>
      <c r="XQ1036"/>
      <c r="XR1036"/>
      <c r="XS1036"/>
      <c r="XT1036"/>
      <c r="XU1036"/>
      <c r="XV1036"/>
      <c r="XW1036"/>
      <c r="XX1036"/>
      <c r="XY1036"/>
      <c r="XZ1036"/>
      <c r="YA1036"/>
      <c r="YB1036"/>
      <c r="YC1036"/>
      <c r="YD1036"/>
      <c r="YE1036"/>
      <c r="YF1036"/>
      <c r="YG1036"/>
      <c r="YH1036"/>
      <c r="YI1036"/>
      <c r="YJ1036"/>
      <c r="YK1036"/>
      <c r="YL1036"/>
      <c r="YM1036"/>
      <c r="YN1036"/>
      <c r="YO1036"/>
      <c r="YP1036"/>
      <c r="YQ1036"/>
      <c r="YR1036"/>
      <c r="YS1036"/>
      <c r="YT1036"/>
      <c r="YU1036"/>
      <c r="YV1036"/>
      <c r="YW1036"/>
      <c r="YX1036"/>
      <c r="YY1036"/>
      <c r="YZ1036"/>
      <c r="ZA1036"/>
      <c r="ZB1036"/>
      <c r="ZC1036"/>
      <c r="ZD1036"/>
      <c r="ZE1036"/>
      <c r="ZF1036"/>
      <c r="ZG1036"/>
      <c r="ZH1036"/>
      <c r="ZI1036"/>
      <c r="ZJ1036"/>
      <c r="ZK1036"/>
      <c r="ZL1036"/>
      <c r="ZM1036"/>
      <c r="ZN1036"/>
      <c r="ZO1036"/>
      <c r="ZP1036"/>
      <c r="ZQ1036"/>
      <c r="ZR1036"/>
      <c r="ZS1036"/>
      <c r="ZT1036"/>
      <c r="ZU1036"/>
      <c r="ZV1036"/>
      <c r="ZW1036"/>
      <c r="ZX1036"/>
      <c r="ZY1036"/>
      <c r="ZZ1036"/>
      <c r="AAA1036"/>
      <c r="AAB1036"/>
      <c r="AAC1036"/>
      <c r="AAD1036"/>
      <c r="AAE1036"/>
      <c r="AAF1036"/>
      <c r="AAG1036"/>
      <c r="AAH1036"/>
      <c r="AAI1036"/>
      <c r="AAJ1036"/>
      <c r="AAK1036"/>
      <c r="AAL1036"/>
      <c r="AAM1036"/>
      <c r="AAN1036"/>
      <c r="AAO1036"/>
      <c r="AAP1036"/>
      <c r="AAQ1036"/>
      <c r="AAR1036"/>
      <c r="AAS1036"/>
      <c r="AAT1036"/>
      <c r="AAU1036"/>
      <c r="AAV1036"/>
      <c r="AAW1036"/>
      <c r="AAX1036"/>
      <c r="AAY1036"/>
      <c r="AAZ1036"/>
      <c r="ABA1036"/>
      <c r="ABB1036"/>
      <c r="ABC1036"/>
      <c r="ABD1036"/>
      <c r="ABE1036"/>
      <c r="ABF1036"/>
      <c r="ABG1036"/>
      <c r="ABH1036"/>
      <c r="ABI1036"/>
      <c r="ABJ1036"/>
      <c r="ABK1036"/>
      <c r="ABL1036"/>
      <c r="ABM1036"/>
      <c r="ABN1036"/>
      <c r="ABO1036"/>
      <c r="ABP1036"/>
      <c r="ABQ1036"/>
      <c r="ABR1036"/>
      <c r="ABS1036"/>
      <c r="ABT1036"/>
      <c r="ABU1036"/>
      <c r="ABV1036"/>
      <c r="ABW1036"/>
      <c r="ABX1036"/>
      <c r="ABY1036"/>
      <c r="ABZ1036"/>
      <c r="ACA1036"/>
      <c r="ACB1036"/>
      <c r="ACC1036"/>
      <c r="ACD1036"/>
      <c r="ACE1036"/>
      <c r="ACF1036"/>
      <c r="ACG1036"/>
      <c r="ACH1036"/>
      <c r="ACI1036"/>
      <c r="ACJ1036"/>
      <c r="ACK1036"/>
      <c r="ACL1036"/>
      <c r="ACM1036"/>
      <c r="ACN1036"/>
      <c r="ACO1036"/>
      <c r="ACP1036"/>
      <c r="ACQ1036"/>
      <c r="ACR1036"/>
      <c r="ACS1036"/>
      <c r="ACT1036"/>
      <c r="ACU1036"/>
      <c r="ACV1036"/>
      <c r="ACW1036"/>
      <c r="ACX1036"/>
      <c r="ACY1036"/>
      <c r="ACZ1036"/>
      <c r="ADA1036"/>
      <c r="ADB1036"/>
      <c r="ADC1036"/>
      <c r="ADD1036"/>
      <c r="ADE1036"/>
      <c r="ADF1036"/>
      <c r="ADG1036"/>
      <c r="ADH1036"/>
      <c r="ADI1036"/>
      <c r="ADJ1036"/>
      <c r="ADK1036"/>
      <c r="ADL1036"/>
      <c r="ADM1036"/>
      <c r="ADN1036"/>
      <c r="ADO1036"/>
      <c r="ADP1036"/>
      <c r="ADQ1036"/>
      <c r="ADR1036"/>
      <c r="ADS1036"/>
      <c r="ADT1036"/>
      <c r="ADU1036"/>
      <c r="ADV1036"/>
      <c r="ADW1036"/>
      <c r="ADX1036"/>
      <c r="ADY1036"/>
      <c r="ADZ1036"/>
      <c r="AEA1036"/>
      <c r="AEB1036"/>
      <c r="AEC1036"/>
      <c r="AED1036"/>
      <c r="AEE1036"/>
      <c r="AEF1036"/>
      <c r="AEG1036"/>
      <c r="AEH1036"/>
      <c r="AEI1036"/>
      <c r="AEJ1036"/>
      <c r="AEK1036"/>
      <c r="AEL1036"/>
      <c r="AEM1036"/>
      <c r="AEN1036"/>
      <c r="AEO1036"/>
      <c r="AEP1036"/>
      <c r="AEQ1036"/>
      <c r="AER1036"/>
      <c r="AES1036"/>
      <c r="AET1036"/>
      <c r="AEU1036"/>
      <c r="AEV1036"/>
      <c r="AEW1036"/>
      <c r="AEX1036"/>
      <c r="AEY1036"/>
      <c r="AEZ1036"/>
      <c r="AFA1036"/>
      <c r="AFB1036"/>
      <c r="AFC1036"/>
      <c r="AFD1036"/>
      <c r="AFE1036"/>
      <c r="AFF1036"/>
      <c r="AFG1036"/>
      <c r="AFH1036"/>
      <c r="AFI1036"/>
      <c r="AFJ1036"/>
      <c r="AFK1036"/>
      <c r="AFL1036"/>
      <c r="AFM1036"/>
      <c r="AFN1036"/>
      <c r="AFO1036"/>
      <c r="AFP1036"/>
      <c r="AFQ1036"/>
      <c r="AFR1036"/>
      <c r="AFS1036"/>
      <c r="AFT1036"/>
      <c r="AFU1036"/>
      <c r="AFV1036"/>
      <c r="AFW1036"/>
      <c r="AFX1036"/>
      <c r="AFY1036"/>
      <c r="AFZ1036"/>
      <c r="AGA1036"/>
      <c r="AGB1036"/>
      <c r="AGC1036"/>
      <c r="AGD1036"/>
      <c r="AGE1036"/>
      <c r="AGF1036"/>
      <c r="AGG1036"/>
      <c r="AGH1036"/>
      <c r="AGI1036"/>
      <c r="AGJ1036"/>
      <c r="AGK1036"/>
      <c r="AGL1036"/>
      <c r="AGM1036"/>
      <c r="AGN1036"/>
      <c r="AGO1036"/>
      <c r="AGP1036"/>
      <c r="AGQ1036"/>
      <c r="AGR1036"/>
      <c r="AGS1036"/>
      <c r="AGT1036"/>
      <c r="AGU1036"/>
      <c r="AGV1036"/>
      <c r="AGW1036"/>
      <c r="AGX1036"/>
      <c r="AGY1036"/>
      <c r="AGZ1036"/>
      <c r="AHA1036"/>
      <c r="AHB1036"/>
      <c r="AHC1036"/>
      <c r="AHD1036"/>
      <c r="AHE1036"/>
      <c r="AHF1036"/>
      <c r="AHG1036"/>
      <c r="AHH1036"/>
      <c r="AHI1036"/>
      <c r="AHJ1036"/>
      <c r="AHK1036"/>
      <c r="AHL1036"/>
      <c r="AHM1036"/>
      <c r="AHN1036"/>
      <c r="AHO1036"/>
      <c r="AHP1036"/>
      <c r="AHQ1036"/>
      <c r="AHR1036"/>
      <c r="AHS1036"/>
      <c r="AHT1036"/>
      <c r="AHU1036"/>
      <c r="AHV1036"/>
      <c r="AHW1036"/>
      <c r="AHX1036"/>
      <c r="AHY1036"/>
      <c r="AHZ1036"/>
      <c r="AIA1036"/>
      <c r="AIB1036"/>
      <c r="AIC1036"/>
      <c r="AID1036"/>
      <c r="AIE1036"/>
      <c r="AIF1036"/>
      <c r="AIG1036"/>
      <c r="AIH1036"/>
      <c r="AII1036"/>
      <c r="AIJ1036"/>
      <c r="AIK1036"/>
      <c r="AIL1036"/>
      <c r="AIM1036"/>
      <c r="AIN1036"/>
      <c r="AIO1036"/>
      <c r="AIP1036"/>
      <c r="AIQ1036"/>
      <c r="AIR1036"/>
      <c r="AIS1036"/>
      <c r="AIT1036"/>
      <c r="AIU1036"/>
      <c r="AIV1036"/>
      <c r="AIW1036"/>
      <c r="AIX1036"/>
      <c r="AIY1036"/>
      <c r="AIZ1036"/>
      <c r="AJA1036"/>
      <c r="AJB1036"/>
      <c r="AJC1036"/>
      <c r="AJD1036"/>
      <c r="AJE1036"/>
      <c r="AJF1036"/>
      <c r="AJG1036"/>
      <c r="AJH1036"/>
      <c r="AJI1036"/>
      <c r="AJJ1036"/>
      <c r="AJK1036"/>
      <c r="AJL1036"/>
      <c r="AJM1036"/>
      <c r="AJN1036"/>
      <c r="AJO1036"/>
      <c r="AJP1036"/>
      <c r="AJQ1036"/>
      <c r="AJR1036"/>
      <c r="AJS1036"/>
      <c r="AJT1036"/>
      <c r="AJU1036"/>
      <c r="AJV1036"/>
      <c r="AJW1036"/>
      <c r="AJX1036"/>
      <c r="AJY1036"/>
      <c r="AJZ1036"/>
      <c r="AKA1036"/>
      <c r="AKB1036"/>
      <c r="AKC1036"/>
      <c r="AKD1036"/>
      <c r="AKE1036"/>
      <c r="AKF1036"/>
      <c r="AKG1036"/>
      <c r="AKH1036"/>
      <c r="AKI1036"/>
      <c r="AKJ1036"/>
      <c r="AKK1036"/>
      <c r="AKL1036"/>
      <c r="AKM1036"/>
      <c r="AKN1036"/>
      <c r="AKO1036"/>
      <c r="AKP1036"/>
      <c r="AKQ1036"/>
      <c r="AKR1036"/>
      <c r="AKS1036"/>
      <c r="AKT1036"/>
      <c r="AKU1036"/>
      <c r="AKV1036"/>
      <c r="AKW1036"/>
      <c r="AKX1036"/>
      <c r="AKY1036"/>
      <c r="AKZ1036"/>
      <c r="ALA1036"/>
      <c r="ALB1036"/>
      <c r="ALC1036"/>
      <c r="ALD1036"/>
      <c r="ALE1036"/>
      <c r="ALF1036"/>
      <c r="ALG1036"/>
      <c r="ALH1036"/>
      <c r="ALI1036"/>
      <c r="ALJ1036"/>
      <c r="ALK1036"/>
      <c r="ALL1036"/>
      <c r="ALM1036"/>
      <c r="ALN1036"/>
      <c r="ALO1036"/>
      <c r="ALP1036"/>
      <c r="ALQ1036"/>
      <c r="ALR1036"/>
      <c r="ALS1036"/>
      <c r="ALT1036"/>
      <c r="ALU1036"/>
      <c r="ALV1036"/>
      <c r="ALW1036"/>
      <c r="ALX1036"/>
      <c r="ALY1036"/>
      <c r="ALZ1036"/>
      <c r="AMA1036"/>
      <c r="AMB1036"/>
      <c r="AMC1036"/>
      <c r="AMD1036"/>
      <c r="AME1036"/>
      <c r="AMF1036"/>
      <c r="AMG1036"/>
      <c r="AMH1036"/>
      <c r="AMI1036"/>
      <c r="AMJ1036"/>
    </row>
    <row r="1037" spans="1:1024" x14ac:dyDescent="0.15">
      <c r="A1037" s="2" t="s">
        <v>38</v>
      </c>
      <c r="B1037" s="2" t="s">
        <v>39</v>
      </c>
      <c r="C1037" s="2" t="s">
        <v>40</v>
      </c>
      <c r="D1037" s="2" t="s">
        <v>41</v>
      </c>
      <c r="E1037" s="2" t="s">
        <v>42</v>
      </c>
      <c r="F1037" s="2" t="s">
        <v>43</v>
      </c>
      <c r="G1037" s="2" t="s">
        <v>44</v>
      </c>
      <c r="H1037" s="2" t="s">
        <v>45</v>
      </c>
      <c r="I1037" s="2" t="s">
        <v>46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  <c r="WW1037"/>
      <c r="WX1037"/>
      <c r="WY1037"/>
      <c r="WZ1037"/>
      <c r="XA1037"/>
      <c r="XB1037"/>
      <c r="XC1037"/>
      <c r="XD1037"/>
      <c r="XE1037"/>
      <c r="XF1037"/>
      <c r="XG1037"/>
      <c r="XH1037"/>
      <c r="XI1037"/>
      <c r="XJ1037"/>
      <c r="XK1037"/>
      <c r="XL1037"/>
      <c r="XM1037"/>
      <c r="XN1037"/>
      <c r="XO1037"/>
      <c r="XP1037"/>
      <c r="XQ1037"/>
      <c r="XR1037"/>
      <c r="XS1037"/>
      <c r="XT1037"/>
      <c r="XU1037"/>
      <c r="XV1037"/>
      <c r="XW1037"/>
      <c r="XX1037"/>
      <c r="XY1037"/>
      <c r="XZ1037"/>
      <c r="YA1037"/>
      <c r="YB1037"/>
      <c r="YC1037"/>
      <c r="YD1037"/>
      <c r="YE1037"/>
      <c r="YF1037"/>
      <c r="YG1037"/>
      <c r="YH1037"/>
      <c r="YI1037"/>
      <c r="YJ1037"/>
      <c r="YK1037"/>
      <c r="YL1037"/>
      <c r="YM1037"/>
      <c r="YN1037"/>
      <c r="YO1037"/>
      <c r="YP1037"/>
      <c r="YQ1037"/>
      <c r="YR1037"/>
      <c r="YS1037"/>
      <c r="YT1037"/>
      <c r="YU1037"/>
      <c r="YV1037"/>
      <c r="YW1037"/>
      <c r="YX1037"/>
      <c r="YY1037"/>
      <c r="YZ1037"/>
      <c r="ZA1037"/>
      <c r="ZB1037"/>
      <c r="ZC1037"/>
      <c r="ZD1037"/>
      <c r="ZE1037"/>
      <c r="ZF1037"/>
      <c r="ZG1037"/>
      <c r="ZH1037"/>
      <c r="ZI1037"/>
      <c r="ZJ1037"/>
      <c r="ZK1037"/>
      <c r="ZL1037"/>
      <c r="ZM1037"/>
      <c r="ZN1037"/>
      <c r="ZO1037"/>
      <c r="ZP1037"/>
      <c r="ZQ1037"/>
      <c r="ZR1037"/>
      <c r="ZS1037"/>
      <c r="ZT1037"/>
      <c r="ZU1037"/>
      <c r="ZV1037"/>
      <c r="ZW1037"/>
      <c r="ZX1037"/>
      <c r="ZY1037"/>
      <c r="ZZ1037"/>
      <c r="AAA1037"/>
      <c r="AAB1037"/>
      <c r="AAC1037"/>
      <c r="AAD1037"/>
      <c r="AAE1037"/>
      <c r="AAF1037"/>
      <c r="AAG1037"/>
      <c r="AAH1037"/>
      <c r="AAI1037"/>
      <c r="AAJ1037"/>
      <c r="AAK1037"/>
      <c r="AAL1037"/>
      <c r="AAM1037"/>
      <c r="AAN1037"/>
      <c r="AAO1037"/>
      <c r="AAP1037"/>
      <c r="AAQ1037"/>
      <c r="AAR1037"/>
      <c r="AAS1037"/>
      <c r="AAT1037"/>
      <c r="AAU1037"/>
      <c r="AAV1037"/>
      <c r="AAW1037"/>
      <c r="AAX1037"/>
      <c r="AAY1037"/>
      <c r="AAZ1037"/>
      <c r="ABA1037"/>
      <c r="ABB1037"/>
      <c r="ABC1037"/>
      <c r="ABD1037"/>
      <c r="ABE1037"/>
      <c r="ABF1037"/>
      <c r="ABG1037"/>
      <c r="ABH1037"/>
      <c r="ABI1037"/>
      <c r="ABJ1037"/>
      <c r="ABK1037"/>
      <c r="ABL1037"/>
      <c r="ABM1037"/>
      <c r="ABN1037"/>
      <c r="ABO1037"/>
      <c r="ABP1037"/>
      <c r="ABQ1037"/>
      <c r="ABR1037"/>
      <c r="ABS1037"/>
      <c r="ABT1037"/>
      <c r="ABU1037"/>
      <c r="ABV1037"/>
      <c r="ABW1037"/>
      <c r="ABX1037"/>
      <c r="ABY1037"/>
      <c r="ABZ1037"/>
      <c r="ACA1037"/>
      <c r="ACB1037"/>
      <c r="ACC1037"/>
      <c r="ACD1037"/>
      <c r="ACE1037"/>
      <c r="ACF1037"/>
      <c r="ACG1037"/>
      <c r="ACH1037"/>
      <c r="ACI1037"/>
      <c r="ACJ1037"/>
      <c r="ACK1037"/>
      <c r="ACL1037"/>
      <c r="ACM1037"/>
      <c r="ACN1037"/>
      <c r="ACO1037"/>
      <c r="ACP1037"/>
      <c r="ACQ1037"/>
      <c r="ACR1037"/>
      <c r="ACS1037"/>
      <c r="ACT1037"/>
      <c r="ACU1037"/>
      <c r="ACV1037"/>
      <c r="ACW1037"/>
      <c r="ACX1037"/>
      <c r="ACY1037"/>
      <c r="ACZ1037"/>
      <c r="ADA1037"/>
      <c r="ADB1037"/>
      <c r="ADC1037"/>
      <c r="ADD1037"/>
      <c r="ADE1037"/>
      <c r="ADF1037"/>
      <c r="ADG1037"/>
      <c r="ADH1037"/>
      <c r="ADI1037"/>
      <c r="ADJ1037"/>
      <c r="ADK1037"/>
      <c r="ADL1037"/>
      <c r="ADM1037"/>
      <c r="ADN1037"/>
      <c r="ADO1037"/>
      <c r="ADP1037"/>
      <c r="ADQ1037"/>
      <c r="ADR1037"/>
      <c r="ADS1037"/>
      <c r="ADT1037"/>
      <c r="ADU1037"/>
      <c r="ADV1037"/>
      <c r="ADW1037"/>
      <c r="ADX1037"/>
      <c r="ADY1037"/>
      <c r="ADZ1037"/>
      <c r="AEA1037"/>
      <c r="AEB1037"/>
      <c r="AEC1037"/>
      <c r="AED1037"/>
      <c r="AEE1037"/>
      <c r="AEF1037"/>
      <c r="AEG1037"/>
      <c r="AEH1037"/>
      <c r="AEI1037"/>
      <c r="AEJ1037"/>
      <c r="AEK1037"/>
      <c r="AEL1037"/>
      <c r="AEM1037"/>
      <c r="AEN1037"/>
      <c r="AEO1037"/>
      <c r="AEP1037"/>
      <c r="AEQ1037"/>
      <c r="AER1037"/>
      <c r="AES1037"/>
      <c r="AET1037"/>
      <c r="AEU1037"/>
      <c r="AEV1037"/>
      <c r="AEW1037"/>
      <c r="AEX1037"/>
      <c r="AEY1037"/>
      <c r="AEZ1037"/>
      <c r="AFA1037"/>
      <c r="AFB1037"/>
      <c r="AFC1037"/>
      <c r="AFD1037"/>
      <c r="AFE1037"/>
      <c r="AFF1037"/>
      <c r="AFG1037"/>
      <c r="AFH1037"/>
      <c r="AFI1037"/>
      <c r="AFJ1037"/>
      <c r="AFK1037"/>
      <c r="AFL1037"/>
      <c r="AFM1037"/>
      <c r="AFN1037"/>
      <c r="AFO1037"/>
      <c r="AFP1037"/>
      <c r="AFQ1037"/>
      <c r="AFR1037"/>
      <c r="AFS1037"/>
      <c r="AFT1037"/>
      <c r="AFU1037"/>
      <c r="AFV1037"/>
      <c r="AFW1037"/>
      <c r="AFX1037"/>
      <c r="AFY1037"/>
      <c r="AFZ1037"/>
      <c r="AGA1037"/>
      <c r="AGB1037"/>
      <c r="AGC1037"/>
      <c r="AGD1037"/>
      <c r="AGE1037"/>
      <c r="AGF1037"/>
      <c r="AGG1037"/>
      <c r="AGH1037"/>
      <c r="AGI1037"/>
      <c r="AGJ1037"/>
      <c r="AGK1037"/>
      <c r="AGL1037"/>
      <c r="AGM1037"/>
      <c r="AGN1037"/>
      <c r="AGO1037"/>
      <c r="AGP1037"/>
      <c r="AGQ1037"/>
      <c r="AGR1037"/>
      <c r="AGS1037"/>
      <c r="AGT1037"/>
      <c r="AGU1037"/>
      <c r="AGV1037"/>
      <c r="AGW1037"/>
      <c r="AGX1037"/>
      <c r="AGY1037"/>
      <c r="AGZ1037"/>
      <c r="AHA1037"/>
      <c r="AHB1037"/>
      <c r="AHC1037"/>
      <c r="AHD1037"/>
      <c r="AHE1037"/>
      <c r="AHF1037"/>
      <c r="AHG1037"/>
      <c r="AHH1037"/>
      <c r="AHI1037"/>
      <c r="AHJ1037"/>
      <c r="AHK1037"/>
      <c r="AHL1037"/>
      <c r="AHM1037"/>
      <c r="AHN1037"/>
      <c r="AHO1037"/>
      <c r="AHP1037"/>
      <c r="AHQ1037"/>
      <c r="AHR1037"/>
      <c r="AHS1037"/>
      <c r="AHT1037"/>
      <c r="AHU1037"/>
      <c r="AHV1037"/>
      <c r="AHW1037"/>
      <c r="AHX1037"/>
      <c r="AHY1037"/>
      <c r="AHZ1037"/>
      <c r="AIA1037"/>
      <c r="AIB1037"/>
      <c r="AIC1037"/>
      <c r="AID1037"/>
      <c r="AIE1037"/>
      <c r="AIF1037"/>
      <c r="AIG1037"/>
      <c r="AIH1037"/>
      <c r="AII1037"/>
      <c r="AIJ1037"/>
      <c r="AIK1037"/>
      <c r="AIL1037"/>
      <c r="AIM1037"/>
      <c r="AIN1037"/>
      <c r="AIO1037"/>
      <c r="AIP1037"/>
      <c r="AIQ1037"/>
      <c r="AIR1037"/>
      <c r="AIS1037"/>
      <c r="AIT1037"/>
      <c r="AIU1037"/>
      <c r="AIV1037"/>
      <c r="AIW1037"/>
      <c r="AIX1037"/>
      <c r="AIY1037"/>
      <c r="AIZ1037"/>
      <c r="AJA1037"/>
      <c r="AJB1037"/>
      <c r="AJC1037"/>
      <c r="AJD1037"/>
      <c r="AJE1037"/>
      <c r="AJF1037"/>
      <c r="AJG1037"/>
      <c r="AJH1037"/>
      <c r="AJI1037"/>
      <c r="AJJ1037"/>
      <c r="AJK1037"/>
      <c r="AJL1037"/>
      <c r="AJM1037"/>
      <c r="AJN1037"/>
      <c r="AJO1037"/>
      <c r="AJP1037"/>
      <c r="AJQ1037"/>
      <c r="AJR1037"/>
      <c r="AJS1037"/>
      <c r="AJT1037"/>
      <c r="AJU1037"/>
      <c r="AJV1037"/>
      <c r="AJW1037"/>
      <c r="AJX1037"/>
      <c r="AJY1037"/>
      <c r="AJZ1037"/>
      <c r="AKA1037"/>
      <c r="AKB1037"/>
      <c r="AKC1037"/>
      <c r="AKD1037"/>
      <c r="AKE1037"/>
      <c r="AKF1037"/>
      <c r="AKG1037"/>
      <c r="AKH1037"/>
      <c r="AKI1037"/>
      <c r="AKJ1037"/>
      <c r="AKK1037"/>
      <c r="AKL1037"/>
      <c r="AKM1037"/>
      <c r="AKN1037"/>
      <c r="AKO1037"/>
      <c r="AKP1037"/>
      <c r="AKQ1037"/>
      <c r="AKR1037"/>
      <c r="AKS1037"/>
      <c r="AKT1037"/>
      <c r="AKU1037"/>
      <c r="AKV1037"/>
      <c r="AKW1037"/>
      <c r="AKX1037"/>
      <c r="AKY1037"/>
      <c r="AKZ1037"/>
      <c r="ALA1037"/>
      <c r="ALB1037"/>
      <c r="ALC1037"/>
      <c r="ALD1037"/>
      <c r="ALE1037"/>
      <c r="ALF1037"/>
      <c r="ALG1037"/>
      <c r="ALH1037"/>
      <c r="ALI1037"/>
      <c r="ALJ1037"/>
      <c r="ALK1037"/>
      <c r="ALL1037"/>
      <c r="ALM1037"/>
      <c r="ALN1037"/>
      <c r="ALO1037"/>
      <c r="ALP1037"/>
      <c r="ALQ1037"/>
      <c r="ALR1037"/>
      <c r="ALS1037"/>
      <c r="ALT1037"/>
      <c r="ALU1037"/>
      <c r="ALV1037"/>
      <c r="ALW1037"/>
      <c r="ALX1037"/>
      <c r="ALY1037"/>
      <c r="ALZ1037"/>
      <c r="AMA1037"/>
      <c r="AMB1037"/>
      <c r="AMC1037"/>
      <c r="AMD1037"/>
      <c r="AME1037"/>
      <c r="AMF1037"/>
      <c r="AMG1037"/>
      <c r="AMH1037"/>
      <c r="AMI1037"/>
      <c r="AMJ1037"/>
    </row>
    <row r="1038" spans="1:1024" x14ac:dyDescent="0.15">
      <c r="A1038" s="2" t="s">
        <v>20</v>
      </c>
      <c r="B1038" s="2">
        <v>4</v>
      </c>
      <c r="C1038" s="2">
        <v>1.1362399999999999E-4</v>
      </c>
      <c r="D1038" s="2">
        <v>4.6702774250000001</v>
      </c>
      <c r="E1038" s="2">
        <v>1000</v>
      </c>
      <c r="F1038" s="2">
        <v>5.014000416</v>
      </c>
      <c r="G1038" s="2">
        <v>5.0140000000000002E-3</v>
      </c>
      <c r="H1038" s="2">
        <v>5.014000416</v>
      </c>
      <c r="I1038" s="2">
        <v>0.77906852999999998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  <c r="WW1038"/>
      <c r="WX1038"/>
      <c r="WY1038"/>
      <c r="WZ1038"/>
      <c r="XA1038"/>
      <c r="XB1038"/>
      <c r="XC1038"/>
      <c r="XD1038"/>
      <c r="XE1038"/>
      <c r="XF1038"/>
      <c r="XG1038"/>
      <c r="XH1038"/>
      <c r="XI1038"/>
      <c r="XJ1038"/>
      <c r="XK1038"/>
      <c r="XL1038"/>
      <c r="XM1038"/>
      <c r="XN1038"/>
      <c r="XO1038"/>
      <c r="XP1038"/>
      <c r="XQ1038"/>
      <c r="XR1038"/>
      <c r="XS1038"/>
      <c r="XT1038"/>
      <c r="XU1038"/>
      <c r="XV1038"/>
      <c r="XW1038"/>
      <c r="XX1038"/>
      <c r="XY1038"/>
      <c r="XZ1038"/>
      <c r="YA1038"/>
      <c r="YB1038"/>
      <c r="YC1038"/>
      <c r="YD1038"/>
      <c r="YE1038"/>
      <c r="YF1038"/>
      <c r="YG1038"/>
      <c r="YH1038"/>
      <c r="YI1038"/>
      <c r="YJ1038"/>
      <c r="YK1038"/>
      <c r="YL1038"/>
      <c r="YM1038"/>
      <c r="YN1038"/>
      <c r="YO1038"/>
      <c r="YP1038"/>
      <c r="YQ1038"/>
      <c r="YR1038"/>
      <c r="YS1038"/>
      <c r="YT1038"/>
      <c r="YU1038"/>
      <c r="YV1038"/>
      <c r="YW1038"/>
      <c r="YX1038"/>
      <c r="YY1038"/>
      <c r="YZ1038"/>
      <c r="ZA1038"/>
      <c r="ZB1038"/>
      <c r="ZC1038"/>
      <c r="ZD1038"/>
      <c r="ZE1038"/>
      <c r="ZF1038"/>
      <c r="ZG1038"/>
      <c r="ZH1038"/>
      <c r="ZI1038"/>
      <c r="ZJ1038"/>
      <c r="ZK1038"/>
      <c r="ZL1038"/>
      <c r="ZM1038"/>
      <c r="ZN1038"/>
      <c r="ZO1038"/>
      <c r="ZP1038"/>
      <c r="ZQ1038"/>
      <c r="ZR1038"/>
      <c r="ZS1038"/>
      <c r="ZT1038"/>
      <c r="ZU1038"/>
      <c r="ZV1038"/>
      <c r="ZW1038"/>
      <c r="ZX1038"/>
      <c r="ZY1038"/>
      <c r="ZZ1038"/>
      <c r="AAA1038"/>
      <c r="AAB1038"/>
      <c r="AAC1038"/>
      <c r="AAD1038"/>
      <c r="AAE1038"/>
      <c r="AAF1038"/>
      <c r="AAG1038"/>
      <c r="AAH1038"/>
      <c r="AAI1038"/>
      <c r="AAJ1038"/>
      <c r="AAK1038"/>
      <c r="AAL1038"/>
      <c r="AAM1038"/>
      <c r="AAN1038"/>
      <c r="AAO1038"/>
      <c r="AAP1038"/>
      <c r="AAQ1038"/>
      <c r="AAR1038"/>
      <c r="AAS1038"/>
      <c r="AAT1038"/>
      <c r="AAU1038"/>
      <c r="AAV1038"/>
      <c r="AAW1038"/>
      <c r="AAX1038"/>
      <c r="AAY1038"/>
      <c r="AAZ1038"/>
      <c r="ABA1038"/>
      <c r="ABB1038"/>
      <c r="ABC1038"/>
      <c r="ABD1038"/>
      <c r="ABE1038"/>
      <c r="ABF1038"/>
      <c r="ABG1038"/>
      <c r="ABH1038"/>
      <c r="ABI1038"/>
      <c r="ABJ1038"/>
      <c r="ABK1038"/>
      <c r="ABL1038"/>
      <c r="ABM1038"/>
      <c r="ABN1038"/>
      <c r="ABO1038"/>
      <c r="ABP1038"/>
      <c r="ABQ1038"/>
      <c r="ABR1038"/>
      <c r="ABS1038"/>
      <c r="ABT1038"/>
      <c r="ABU1038"/>
      <c r="ABV1038"/>
      <c r="ABW1038"/>
      <c r="ABX1038"/>
      <c r="ABY1038"/>
      <c r="ABZ1038"/>
      <c r="ACA1038"/>
      <c r="ACB1038"/>
      <c r="ACC1038"/>
      <c r="ACD1038"/>
      <c r="ACE1038"/>
      <c r="ACF1038"/>
      <c r="ACG1038"/>
      <c r="ACH1038"/>
      <c r="ACI1038"/>
      <c r="ACJ1038"/>
      <c r="ACK1038"/>
      <c r="ACL1038"/>
      <c r="ACM1038"/>
      <c r="ACN1038"/>
      <c r="ACO1038"/>
      <c r="ACP1038"/>
      <c r="ACQ1038"/>
      <c r="ACR1038"/>
      <c r="ACS1038"/>
      <c r="ACT1038"/>
      <c r="ACU1038"/>
      <c r="ACV1038"/>
      <c r="ACW1038"/>
      <c r="ACX1038"/>
      <c r="ACY1038"/>
      <c r="ACZ1038"/>
      <c r="ADA1038"/>
      <c r="ADB1038"/>
      <c r="ADC1038"/>
      <c r="ADD1038"/>
      <c r="ADE1038"/>
      <c r="ADF1038"/>
      <c r="ADG1038"/>
      <c r="ADH1038"/>
      <c r="ADI1038"/>
      <c r="ADJ1038"/>
      <c r="ADK1038"/>
      <c r="ADL1038"/>
      <c r="ADM1038"/>
      <c r="ADN1038"/>
      <c r="ADO1038"/>
      <c r="ADP1038"/>
      <c r="ADQ1038"/>
      <c r="ADR1038"/>
      <c r="ADS1038"/>
      <c r="ADT1038"/>
      <c r="ADU1038"/>
      <c r="ADV1038"/>
      <c r="ADW1038"/>
      <c r="ADX1038"/>
      <c r="ADY1038"/>
      <c r="ADZ1038"/>
      <c r="AEA1038"/>
      <c r="AEB1038"/>
      <c r="AEC1038"/>
      <c r="AED1038"/>
      <c r="AEE1038"/>
      <c r="AEF1038"/>
      <c r="AEG1038"/>
      <c r="AEH1038"/>
      <c r="AEI1038"/>
      <c r="AEJ1038"/>
      <c r="AEK1038"/>
      <c r="AEL1038"/>
      <c r="AEM1038"/>
      <c r="AEN1038"/>
      <c r="AEO1038"/>
      <c r="AEP1038"/>
      <c r="AEQ1038"/>
      <c r="AER1038"/>
      <c r="AES1038"/>
      <c r="AET1038"/>
      <c r="AEU1038"/>
      <c r="AEV1038"/>
      <c r="AEW1038"/>
      <c r="AEX1038"/>
      <c r="AEY1038"/>
      <c r="AEZ1038"/>
      <c r="AFA1038"/>
      <c r="AFB1038"/>
      <c r="AFC1038"/>
      <c r="AFD1038"/>
      <c r="AFE1038"/>
      <c r="AFF1038"/>
      <c r="AFG1038"/>
      <c r="AFH1038"/>
      <c r="AFI1038"/>
      <c r="AFJ1038"/>
      <c r="AFK1038"/>
      <c r="AFL1038"/>
      <c r="AFM1038"/>
      <c r="AFN1038"/>
      <c r="AFO1038"/>
      <c r="AFP1038"/>
      <c r="AFQ1038"/>
      <c r="AFR1038"/>
      <c r="AFS1038"/>
      <c r="AFT1038"/>
      <c r="AFU1038"/>
      <c r="AFV1038"/>
      <c r="AFW1038"/>
      <c r="AFX1038"/>
      <c r="AFY1038"/>
      <c r="AFZ1038"/>
      <c r="AGA1038"/>
      <c r="AGB1038"/>
      <c r="AGC1038"/>
      <c r="AGD1038"/>
      <c r="AGE1038"/>
      <c r="AGF1038"/>
      <c r="AGG1038"/>
      <c r="AGH1038"/>
      <c r="AGI1038"/>
      <c r="AGJ1038"/>
      <c r="AGK1038"/>
      <c r="AGL1038"/>
      <c r="AGM1038"/>
      <c r="AGN1038"/>
      <c r="AGO1038"/>
      <c r="AGP1038"/>
      <c r="AGQ1038"/>
      <c r="AGR1038"/>
      <c r="AGS1038"/>
      <c r="AGT1038"/>
      <c r="AGU1038"/>
      <c r="AGV1038"/>
      <c r="AGW1038"/>
      <c r="AGX1038"/>
      <c r="AGY1038"/>
      <c r="AGZ1038"/>
      <c r="AHA1038"/>
      <c r="AHB1038"/>
      <c r="AHC1038"/>
      <c r="AHD1038"/>
      <c r="AHE1038"/>
      <c r="AHF1038"/>
      <c r="AHG1038"/>
      <c r="AHH1038"/>
      <c r="AHI1038"/>
      <c r="AHJ1038"/>
      <c r="AHK1038"/>
      <c r="AHL1038"/>
      <c r="AHM1038"/>
      <c r="AHN1038"/>
      <c r="AHO1038"/>
      <c r="AHP1038"/>
      <c r="AHQ1038"/>
      <c r="AHR1038"/>
      <c r="AHS1038"/>
      <c r="AHT1038"/>
      <c r="AHU1038"/>
      <c r="AHV1038"/>
      <c r="AHW1038"/>
      <c r="AHX1038"/>
      <c r="AHY1038"/>
      <c r="AHZ1038"/>
      <c r="AIA1038"/>
      <c r="AIB1038"/>
      <c r="AIC1038"/>
      <c r="AID1038"/>
      <c r="AIE1038"/>
      <c r="AIF1038"/>
      <c r="AIG1038"/>
      <c r="AIH1038"/>
      <c r="AII1038"/>
      <c r="AIJ1038"/>
      <c r="AIK1038"/>
      <c r="AIL1038"/>
      <c r="AIM1038"/>
      <c r="AIN1038"/>
      <c r="AIO1038"/>
      <c r="AIP1038"/>
      <c r="AIQ1038"/>
      <c r="AIR1038"/>
      <c r="AIS1038"/>
      <c r="AIT1038"/>
      <c r="AIU1038"/>
      <c r="AIV1038"/>
      <c r="AIW1038"/>
      <c r="AIX1038"/>
      <c r="AIY1038"/>
      <c r="AIZ1038"/>
      <c r="AJA1038"/>
      <c r="AJB1038"/>
      <c r="AJC1038"/>
      <c r="AJD1038"/>
      <c r="AJE1038"/>
      <c r="AJF1038"/>
      <c r="AJG1038"/>
      <c r="AJH1038"/>
      <c r="AJI1038"/>
      <c r="AJJ1038"/>
      <c r="AJK1038"/>
      <c r="AJL1038"/>
      <c r="AJM1038"/>
      <c r="AJN1038"/>
      <c r="AJO1038"/>
      <c r="AJP1038"/>
      <c r="AJQ1038"/>
      <c r="AJR1038"/>
      <c r="AJS1038"/>
      <c r="AJT1038"/>
      <c r="AJU1038"/>
      <c r="AJV1038"/>
      <c r="AJW1038"/>
      <c r="AJX1038"/>
      <c r="AJY1038"/>
      <c r="AJZ1038"/>
      <c r="AKA1038"/>
      <c r="AKB1038"/>
      <c r="AKC1038"/>
      <c r="AKD1038"/>
      <c r="AKE1038"/>
      <c r="AKF1038"/>
      <c r="AKG1038"/>
      <c r="AKH1038"/>
      <c r="AKI1038"/>
      <c r="AKJ1038"/>
      <c r="AKK1038"/>
      <c r="AKL1038"/>
      <c r="AKM1038"/>
      <c r="AKN1038"/>
      <c r="AKO1038"/>
      <c r="AKP1038"/>
      <c r="AKQ1038"/>
      <c r="AKR1038"/>
      <c r="AKS1038"/>
      <c r="AKT1038"/>
      <c r="AKU1038"/>
      <c r="AKV1038"/>
      <c r="AKW1038"/>
      <c r="AKX1038"/>
      <c r="AKY1038"/>
      <c r="AKZ1038"/>
      <c r="ALA1038"/>
      <c r="ALB1038"/>
      <c r="ALC1038"/>
      <c r="ALD1038"/>
      <c r="ALE1038"/>
      <c r="ALF1038"/>
      <c r="ALG1038"/>
      <c r="ALH1038"/>
      <c r="ALI1038"/>
      <c r="ALJ1038"/>
      <c r="ALK1038"/>
      <c r="ALL1038"/>
      <c r="ALM1038"/>
      <c r="ALN1038"/>
      <c r="ALO1038"/>
      <c r="ALP1038"/>
      <c r="ALQ1038"/>
      <c r="ALR1038"/>
      <c r="ALS1038"/>
      <c r="ALT1038"/>
      <c r="ALU1038"/>
      <c r="ALV1038"/>
      <c r="ALW1038"/>
      <c r="ALX1038"/>
      <c r="ALY1038"/>
      <c r="ALZ1038"/>
      <c r="AMA1038"/>
      <c r="AMB1038"/>
      <c r="AMC1038"/>
      <c r="AMD1038"/>
      <c r="AME1038"/>
      <c r="AMF1038"/>
      <c r="AMG1038"/>
      <c r="AMH1038"/>
      <c r="AMI1038"/>
      <c r="AMJ1038"/>
    </row>
    <row r="1039" spans="1:1024" x14ac:dyDescent="0.15">
      <c r="A1039" s="2" t="s">
        <v>20</v>
      </c>
      <c r="B1039" s="2">
        <v>64</v>
      </c>
      <c r="C1039" s="2">
        <v>3.5831300000000002E-4</v>
      </c>
      <c r="D1039" s="2">
        <v>5.2630979999999999E-3</v>
      </c>
      <c r="E1039" s="2">
        <v>1000</v>
      </c>
      <c r="F1039" s="2">
        <v>1.073681474</v>
      </c>
      <c r="G1039" s="2">
        <v>1.0736820000000001E-3</v>
      </c>
      <c r="H1039" s="2">
        <v>1.073681474</v>
      </c>
      <c r="I1039" s="2">
        <v>58.210933685000001</v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  <c r="WW1039"/>
      <c r="WX1039"/>
      <c r="WY1039"/>
      <c r="WZ1039"/>
      <c r="XA1039"/>
      <c r="XB1039"/>
      <c r="XC1039"/>
      <c r="XD1039"/>
      <c r="XE1039"/>
      <c r="XF1039"/>
      <c r="XG1039"/>
      <c r="XH1039"/>
      <c r="XI1039"/>
      <c r="XJ1039"/>
      <c r="XK1039"/>
      <c r="XL1039"/>
      <c r="XM1039"/>
      <c r="XN1039"/>
      <c r="XO1039"/>
      <c r="XP1039"/>
      <c r="XQ1039"/>
      <c r="XR1039"/>
      <c r="XS1039"/>
      <c r="XT1039"/>
      <c r="XU1039"/>
      <c r="XV1039"/>
      <c r="XW1039"/>
      <c r="XX1039"/>
      <c r="XY1039"/>
      <c r="XZ1039"/>
      <c r="YA1039"/>
      <c r="YB1039"/>
      <c r="YC1039"/>
      <c r="YD1039"/>
      <c r="YE1039"/>
      <c r="YF1039"/>
      <c r="YG1039"/>
      <c r="YH1039"/>
      <c r="YI1039"/>
      <c r="YJ1039"/>
      <c r="YK1039"/>
      <c r="YL1039"/>
      <c r="YM1039"/>
      <c r="YN1039"/>
      <c r="YO1039"/>
      <c r="YP1039"/>
      <c r="YQ1039"/>
      <c r="YR1039"/>
      <c r="YS1039"/>
      <c r="YT1039"/>
      <c r="YU1039"/>
      <c r="YV1039"/>
      <c r="YW1039"/>
      <c r="YX1039"/>
      <c r="YY1039"/>
      <c r="YZ1039"/>
      <c r="ZA1039"/>
      <c r="ZB1039"/>
      <c r="ZC1039"/>
      <c r="ZD1039"/>
      <c r="ZE1039"/>
      <c r="ZF1039"/>
      <c r="ZG1039"/>
      <c r="ZH1039"/>
      <c r="ZI1039"/>
      <c r="ZJ1039"/>
      <c r="ZK1039"/>
      <c r="ZL1039"/>
      <c r="ZM1039"/>
      <c r="ZN1039"/>
      <c r="ZO1039"/>
      <c r="ZP1039"/>
      <c r="ZQ1039"/>
      <c r="ZR1039"/>
      <c r="ZS1039"/>
      <c r="ZT1039"/>
      <c r="ZU1039"/>
      <c r="ZV1039"/>
      <c r="ZW1039"/>
      <c r="ZX1039"/>
      <c r="ZY1039"/>
      <c r="ZZ1039"/>
      <c r="AAA1039"/>
      <c r="AAB1039"/>
      <c r="AAC1039"/>
      <c r="AAD1039"/>
      <c r="AAE1039"/>
      <c r="AAF1039"/>
      <c r="AAG1039"/>
      <c r="AAH1039"/>
      <c r="AAI1039"/>
      <c r="AAJ1039"/>
      <c r="AAK1039"/>
      <c r="AAL1039"/>
      <c r="AAM1039"/>
      <c r="AAN1039"/>
      <c r="AAO1039"/>
      <c r="AAP1039"/>
      <c r="AAQ1039"/>
      <c r="AAR1039"/>
      <c r="AAS1039"/>
      <c r="AAT1039"/>
      <c r="AAU1039"/>
      <c r="AAV1039"/>
      <c r="AAW1039"/>
      <c r="AAX1039"/>
      <c r="AAY1039"/>
      <c r="AAZ1039"/>
      <c r="ABA1039"/>
      <c r="ABB1039"/>
      <c r="ABC1039"/>
      <c r="ABD1039"/>
      <c r="ABE1039"/>
      <c r="ABF1039"/>
      <c r="ABG1039"/>
      <c r="ABH1039"/>
      <c r="ABI1039"/>
      <c r="ABJ1039"/>
      <c r="ABK1039"/>
      <c r="ABL1039"/>
      <c r="ABM1039"/>
      <c r="ABN1039"/>
      <c r="ABO1039"/>
      <c r="ABP1039"/>
      <c r="ABQ1039"/>
      <c r="ABR1039"/>
      <c r="ABS1039"/>
      <c r="ABT1039"/>
      <c r="ABU1039"/>
      <c r="ABV1039"/>
      <c r="ABW1039"/>
      <c r="ABX1039"/>
      <c r="ABY1039"/>
      <c r="ABZ1039"/>
      <c r="ACA1039"/>
      <c r="ACB1039"/>
      <c r="ACC1039"/>
      <c r="ACD1039"/>
      <c r="ACE1039"/>
      <c r="ACF1039"/>
      <c r="ACG1039"/>
      <c r="ACH1039"/>
      <c r="ACI1039"/>
      <c r="ACJ1039"/>
      <c r="ACK1039"/>
      <c r="ACL1039"/>
      <c r="ACM1039"/>
      <c r="ACN1039"/>
      <c r="ACO1039"/>
      <c r="ACP1039"/>
      <c r="ACQ1039"/>
      <c r="ACR1039"/>
      <c r="ACS1039"/>
      <c r="ACT1039"/>
      <c r="ACU1039"/>
      <c r="ACV1039"/>
      <c r="ACW1039"/>
      <c r="ACX1039"/>
      <c r="ACY1039"/>
      <c r="ACZ1039"/>
      <c r="ADA1039"/>
      <c r="ADB1039"/>
      <c r="ADC1039"/>
      <c r="ADD1039"/>
      <c r="ADE1039"/>
      <c r="ADF1039"/>
      <c r="ADG1039"/>
      <c r="ADH1039"/>
      <c r="ADI1039"/>
      <c r="ADJ1039"/>
      <c r="ADK1039"/>
      <c r="ADL1039"/>
      <c r="ADM1039"/>
      <c r="ADN1039"/>
      <c r="ADO1039"/>
      <c r="ADP1039"/>
      <c r="ADQ1039"/>
      <c r="ADR1039"/>
      <c r="ADS1039"/>
      <c r="ADT1039"/>
      <c r="ADU1039"/>
      <c r="ADV1039"/>
      <c r="ADW1039"/>
      <c r="ADX1039"/>
      <c r="ADY1039"/>
      <c r="ADZ1039"/>
      <c r="AEA1039"/>
      <c r="AEB1039"/>
      <c r="AEC1039"/>
      <c r="AED1039"/>
      <c r="AEE1039"/>
      <c r="AEF1039"/>
      <c r="AEG1039"/>
      <c r="AEH1039"/>
      <c r="AEI1039"/>
      <c r="AEJ1039"/>
      <c r="AEK1039"/>
      <c r="AEL1039"/>
      <c r="AEM1039"/>
      <c r="AEN1039"/>
      <c r="AEO1039"/>
      <c r="AEP1039"/>
      <c r="AEQ1039"/>
      <c r="AER1039"/>
      <c r="AES1039"/>
      <c r="AET1039"/>
      <c r="AEU1039"/>
      <c r="AEV1039"/>
      <c r="AEW1039"/>
      <c r="AEX1039"/>
      <c r="AEY1039"/>
      <c r="AEZ1039"/>
      <c r="AFA1039"/>
      <c r="AFB1039"/>
      <c r="AFC1039"/>
      <c r="AFD1039"/>
      <c r="AFE1039"/>
      <c r="AFF1039"/>
      <c r="AFG1039"/>
      <c r="AFH1039"/>
      <c r="AFI1039"/>
      <c r="AFJ1039"/>
      <c r="AFK1039"/>
      <c r="AFL1039"/>
      <c r="AFM1039"/>
      <c r="AFN1039"/>
      <c r="AFO1039"/>
      <c r="AFP1039"/>
      <c r="AFQ1039"/>
      <c r="AFR1039"/>
      <c r="AFS1039"/>
      <c r="AFT1039"/>
      <c r="AFU1039"/>
      <c r="AFV1039"/>
      <c r="AFW1039"/>
      <c r="AFX1039"/>
      <c r="AFY1039"/>
      <c r="AFZ1039"/>
      <c r="AGA1039"/>
      <c r="AGB1039"/>
      <c r="AGC1039"/>
      <c r="AGD1039"/>
      <c r="AGE1039"/>
      <c r="AGF1039"/>
      <c r="AGG1039"/>
      <c r="AGH1039"/>
      <c r="AGI1039"/>
      <c r="AGJ1039"/>
      <c r="AGK1039"/>
      <c r="AGL1039"/>
      <c r="AGM1039"/>
      <c r="AGN1039"/>
      <c r="AGO1039"/>
      <c r="AGP1039"/>
      <c r="AGQ1039"/>
      <c r="AGR1039"/>
      <c r="AGS1039"/>
      <c r="AGT1039"/>
      <c r="AGU1039"/>
      <c r="AGV1039"/>
      <c r="AGW1039"/>
      <c r="AGX1039"/>
      <c r="AGY1039"/>
      <c r="AGZ1039"/>
      <c r="AHA1039"/>
      <c r="AHB1039"/>
      <c r="AHC1039"/>
      <c r="AHD1039"/>
      <c r="AHE1039"/>
      <c r="AHF1039"/>
      <c r="AHG1039"/>
      <c r="AHH1039"/>
      <c r="AHI1039"/>
      <c r="AHJ1039"/>
      <c r="AHK1039"/>
      <c r="AHL1039"/>
      <c r="AHM1039"/>
      <c r="AHN1039"/>
      <c r="AHO1039"/>
      <c r="AHP1039"/>
      <c r="AHQ1039"/>
      <c r="AHR1039"/>
      <c r="AHS1039"/>
      <c r="AHT1039"/>
      <c r="AHU1039"/>
      <c r="AHV1039"/>
      <c r="AHW1039"/>
      <c r="AHX1039"/>
      <c r="AHY1039"/>
      <c r="AHZ1039"/>
      <c r="AIA1039"/>
      <c r="AIB1039"/>
      <c r="AIC1039"/>
      <c r="AID1039"/>
      <c r="AIE1039"/>
      <c r="AIF1039"/>
      <c r="AIG1039"/>
      <c r="AIH1039"/>
      <c r="AII1039"/>
      <c r="AIJ1039"/>
      <c r="AIK1039"/>
      <c r="AIL1039"/>
      <c r="AIM1039"/>
      <c r="AIN1039"/>
      <c r="AIO1039"/>
      <c r="AIP1039"/>
      <c r="AIQ1039"/>
      <c r="AIR1039"/>
      <c r="AIS1039"/>
      <c r="AIT1039"/>
      <c r="AIU1039"/>
      <c r="AIV1039"/>
      <c r="AIW1039"/>
      <c r="AIX1039"/>
      <c r="AIY1039"/>
      <c r="AIZ1039"/>
      <c r="AJA1039"/>
      <c r="AJB1039"/>
      <c r="AJC1039"/>
      <c r="AJD1039"/>
      <c r="AJE1039"/>
      <c r="AJF1039"/>
      <c r="AJG1039"/>
      <c r="AJH1039"/>
      <c r="AJI1039"/>
      <c r="AJJ1039"/>
      <c r="AJK1039"/>
      <c r="AJL1039"/>
      <c r="AJM1039"/>
      <c r="AJN1039"/>
      <c r="AJO1039"/>
      <c r="AJP1039"/>
      <c r="AJQ1039"/>
      <c r="AJR1039"/>
      <c r="AJS1039"/>
      <c r="AJT1039"/>
      <c r="AJU1039"/>
      <c r="AJV1039"/>
      <c r="AJW1039"/>
      <c r="AJX1039"/>
      <c r="AJY1039"/>
      <c r="AJZ1039"/>
      <c r="AKA1039"/>
      <c r="AKB1039"/>
      <c r="AKC1039"/>
      <c r="AKD1039"/>
      <c r="AKE1039"/>
      <c r="AKF1039"/>
      <c r="AKG1039"/>
      <c r="AKH1039"/>
      <c r="AKI1039"/>
      <c r="AKJ1039"/>
      <c r="AKK1039"/>
      <c r="AKL1039"/>
      <c r="AKM1039"/>
      <c r="AKN1039"/>
      <c r="AKO1039"/>
      <c r="AKP1039"/>
      <c r="AKQ1039"/>
      <c r="AKR1039"/>
      <c r="AKS1039"/>
      <c r="AKT1039"/>
      <c r="AKU1039"/>
      <c r="AKV1039"/>
      <c r="AKW1039"/>
      <c r="AKX1039"/>
      <c r="AKY1039"/>
      <c r="AKZ1039"/>
      <c r="ALA1039"/>
      <c r="ALB1039"/>
      <c r="ALC1039"/>
      <c r="ALD1039"/>
      <c r="ALE1039"/>
      <c r="ALF1039"/>
      <c r="ALG1039"/>
      <c r="ALH1039"/>
      <c r="ALI1039"/>
      <c r="ALJ1039"/>
      <c r="ALK1039"/>
      <c r="ALL1039"/>
      <c r="ALM1039"/>
      <c r="ALN1039"/>
      <c r="ALO1039"/>
      <c r="ALP1039"/>
      <c r="ALQ1039"/>
      <c r="ALR1039"/>
      <c r="ALS1039"/>
      <c r="ALT1039"/>
      <c r="ALU1039"/>
      <c r="ALV1039"/>
      <c r="ALW1039"/>
      <c r="ALX1039"/>
      <c r="ALY1039"/>
      <c r="ALZ1039"/>
      <c r="AMA1039"/>
      <c r="AMB1039"/>
      <c r="AMC1039"/>
      <c r="AMD1039"/>
      <c r="AME1039"/>
      <c r="AMF1039"/>
      <c r="AMG1039"/>
      <c r="AMH1039"/>
      <c r="AMI1039"/>
      <c r="AMJ1039"/>
    </row>
    <row r="1040" spans="1:1024" x14ac:dyDescent="0.15">
      <c r="A1040" s="2" t="s">
        <v>20</v>
      </c>
      <c r="B1040" s="2">
        <v>256</v>
      </c>
      <c r="C1040" s="2">
        <v>3.616293E-3</v>
      </c>
      <c r="D1040" s="2">
        <v>1.0725040999999999E-2</v>
      </c>
      <c r="E1040" s="2">
        <v>1000</v>
      </c>
      <c r="F1040" s="2">
        <v>5.2901802059999996</v>
      </c>
      <c r="G1040" s="2">
        <v>5.2901800000000002E-3</v>
      </c>
      <c r="H1040" s="2">
        <v>5.2901802059999996</v>
      </c>
      <c r="I1040" s="2">
        <v>47.257369994999998</v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  <c r="WW1040"/>
      <c r="WX1040"/>
      <c r="WY1040"/>
      <c r="WZ1040"/>
      <c r="XA1040"/>
      <c r="XB1040"/>
      <c r="XC1040"/>
      <c r="XD1040"/>
      <c r="XE1040"/>
      <c r="XF1040"/>
      <c r="XG1040"/>
      <c r="XH1040"/>
      <c r="XI1040"/>
      <c r="XJ1040"/>
      <c r="XK1040"/>
      <c r="XL1040"/>
      <c r="XM1040"/>
      <c r="XN1040"/>
      <c r="XO1040"/>
      <c r="XP1040"/>
      <c r="XQ1040"/>
      <c r="XR1040"/>
      <c r="XS1040"/>
      <c r="XT1040"/>
      <c r="XU1040"/>
      <c r="XV1040"/>
      <c r="XW1040"/>
      <c r="XX1040"/>
      <c r="XY1040"/>
      <c r="XZ1040"/>
      <c r="YA1040"/>
      <c r="YB1040"/>
      <c r="YC1040"/>
      <c r="YD1040"/>
      <c r="YE1040"/>
      <c r="YF1040"/>
      <c r="YG1040"/>
      <c r="YH1040"/>
      <c r="YI1040"/>
      <c r="YJ1040"/>
      <c r="YK1040"/>
      <c r="YL1040"/>
      <c r="YM1040"/>
      <c r="YN1040"/>
      <c r="YO1040"/>
      <c r="YP1040"/>
      <c r="YQ1040"/>
      <c r="YR1040"/>
      <c r="YS1040"/>
      <c r="YT1040"/>
      <c r="YU1040"/>
      <c r="YV1040"/>
      <c r="YW1040"/>
      <c r="YX1040"/>
      <c r="YY1040"/>
      <c r="YZ1040"/>
      <c r="ZA1040"/>
      <c r="ZB1040"/>
      <c r="ZC1040"/>
      <c r="ZD1040"/>
      <c r="ZE1040"/>
      <c r="ZF1040"/>
      <c r="ZG1040"/>
      <c r="ZH1040"/>
      <c r="ZI1040"/>
      <c r="ZJ1040"/>
      <c r="ZK1040"/>
      <c r="ZL1040"/>
      <c r="ZM1040"/>
      <c r="ZN1040"/>
      <c r="ZO1040"/>
      <c r="ZP1040"/>
      <c r="ZQ1040"/>
      <c r="ZR1040"/>
      <c r="ZS1040"/>
      <c r="ZT1040"/>
      <c r="ZU1040"/>
      <c r="ZV1040"/>
      <c r="ZW1040"/>
      <c r="ZX1040"/>
      <c r="ZY1040"/>
      <c r="ZZ1040"/>
      <c r="AAA1040"/>
      <c r="AAB1040"/>
      <c r="AAC1040"/>
      <c r="AAD1040"/>
      <c r="AAE1040"/>
      <c r="AAF1040"/>
      <c r="AAG1040"/>
      <c r="AAH1040"/>
      <c r="AAI1040"/>
      <c r="AAJ1040"/>
      <c r="AAK1040"/>
      <c r="AAL1040"/>
      <c r="AAM1040"/>
      <c r="AAN1040"/>
      <c r="AAO1040"/>
      <c r="AAP1040"/>
      <c r="AAQ1040"/>
      <c r="AAR1040"/>
      <c r="AAS1040"/>
      <c r="AAT1040"/>
      <c r="AAU1040"/>
      <c r="AAV1040"/>
      <c r="AAW1040"/>
      <c r="AAX1040"/>
      <c r="AAY1040"/>
      <c r="AAZ1040"/>
      <c r="ABA1040"/>
      <c r="ABB1040"/>
      <c r="ABC1040"/>
      <c r="ABD1040"/>
      <c r="ABE1040"/>
      <c r="ABF1040"/>
      <c r="ABG1040"/>
      <c r="ABH1040"/>
      <c r="ABI1040"/>
      <c r="ABJ1040"/>
      <c r="ABK1040"/>
      <c r="ABL1040"/>
      <c r="ABM1040"/>
      <c r="ABN1040"/>
      <c r="ABO1040"/>
      <c r="ABP1040"/>
      <c r="ABQ1040"/>
      <c r="ABR1040"/>
      <c r="ABS1040"/>
      <c r="ABT1040"/>
      <c r="ABU1040"/>
      <c r="ABV1040"/>
      <c r="ABW1040"/>
      <c r="ABX1040"/>
      <c r="ABY1040"/>
      <c r="ABZ1040"/>
      <c r="ACA1040"/>
      <c r="ACB1040"/>
      <c r="ACC1040"/>
      <c r="ACD1040"/>
      <c r="ACE1040"/>
      <c r="ACF1040"/>
      <c r="ACG1040"/>
      <c r="ACH1040"/>
      <c r="ACI1040"/>
      <c r="ACJ1040"/>
      <c r="ACK1040"/>
      <c r="ACL1040"/>
      <c r="ACM1040"/>
      <c r="ACN1040"/>
      <c r="ACO1040"/>
      <c r="ACP1040"/>
      <c r="ACQ1040"/>
      <c r="ACR1040"/>
      <c r="ACS1040"/>
      <c r="ACT1040"/>
      <c r="ACU1040"/>
      <c r="ACV1040"/>
      <c r="ACW1040"/>
      <c r="ACX1040"/>
      <c r="ACY1040"/>
      <c r="ACZ1040"/>
      <c r="ADA1040"/>
      <c r="ADB1040"/>
      <c r="ADC1040"/>
      <c r="ADD1040"/>
      <c r="ADE1040"/>
      <c r="ADF1040"/>
      <c r="ADG1040"/>
      <c r="ADH1040"/>
      <c r="ADI1040"/>
      <c r="ADJ1040"/>
      <c r="ADK1040"/>
      <c r="ADL1040"/>
      <c r="ADM1040"/>
      <c r="ADN1040"/>
      <c r="ADO1040"/>
      <c r="ADP1040"/>
      <c r="ADQ1040"/>
      <c r="ADR1040"/>
      <c r="ADS1040"/>
      <c r="ADT1040"/>
      <c r="ADU1040"/>
      <c r="ADV1040"/>
      <c r="ADW1040"/>
      <c r="ADX1040"/>
      <c r="ADY1040"/>
      <c r="ADZ1040"/>
      <c r="AEA1040"/>
      <c r="AEB1040"/>
      <c r="AEC1040"/>
      <c r="AED1040"/>
      <c r="AEE1040"/>
      <c r="AEF1040"/>
      <c r="AEG1040"/>
      <c r="AEH1040"/>
      <c r="AEI1040"/>
      <c r="AEJ1040"/>
      <c r="AEK1040"/>
      <c r="AEL1040"/>
      <c r="AEM1040"/>
      <c r="AEN1040"/>
      <c r="AEO1040"/>
      <c r="AEP1040"/>
      <c r="AEQ1040"/>
      <c r="AER1040"/>
      <c r="AES1040"/>
      <c r="AET1040"/>
      <c r="AEU1040"/>
      <c r="AEV1040"/>
      <c r="AEW1040"/>
      <c r="AEX1040"/>
      <c r="AEY1040"/>
      <c r="AEZ1040"/>
      <c r="AFA1040"/>
      <c r="AFB1040"/>
      <c r="AFC1040"/>
      <c r="AFD1040"/>
      <c r="AFE1040"/>
      <c r="AFF1040"/>
      <c r="AFG1040"/>
      <c r="AFH1040"/>
      <c r="AFI1040"/>
      <c r="AFJ1040"/>
      <c r="AFK1040"/>
      <c r="AFL1040"/>
      <c r="AFM1040"/>
      <c r="AFN1040"/>
      <c r="AFO1040"/>
      <c r="AFP1040"/>
      <c r="AFQ1040"/>
      <c r="AFR1040"/>
      <c r="AFS1040"/>
      <c r="AFT1040"/>
      <c r="AFU1040"/>
      <c r="AFV1040"/>
      <c r="AFW1040"/>
      <c r="AFX1040"/>
      <c r="AFY1040"/>
      <c r="AFZ1040"/>
      <c r="AGA1040"/>
      <c r="AGB1040"/>
      <c r="AGC1040"/>
      <c r="AGD1040"/>
      <c r="AGE1040"/>
      <c r="AGF1040"/>
      <c r="AGG1040"/>
      <c r="AGH1040"/>
      <c r="AGI1040"/>
      <c r="AGJ1040"/>
      <c r="AGK1040"/>
      <c r="AGL1040"/>
      <c r="AGM1040"/>
      <c r="AGN1040"/>
      <c r="AGO1040"/>
      <c r="AGP1040"/>
      <c r="AGQ1040"/>
      <c r="AGR1040"/>
      <c r="AGS1040"/>
      <c r="AGT1040"/>
      <c r="AGU1040"/>
      <c r="AGV1040"/>
      <c r="AGW1040"/>
      <c r="AGX1040"/>
      <c r="AGY1040"/>
      <c r="AGZ1040"/>
      <c r="AHA1040"/>
      <c r="AHB1040"/>
      <c r="AHC1040"/>
      <c r="AHD1040"/>
      <c r="AHE1040"/>
      <c r="AHF1040"/>
      <c r="AHG1040"/>
      <c r="AHH1040"/>
      <c r="AHI1040"/>
      <c r="AHJ1040"/>
      <c r="AHK1040"/>
      <c r="AHL1040"/>
      <c r="AHM1040"/>
      <c r="AHN1040"/>
      <c r="AHO1040"/>
      <c r="AHP1040"/>
      <c r="AHQ1040"/>
      <c r="AHR1040"/>
      <c r="AHS1040"/>
      <c r="AHT1040"/>
      <c r="AHU1040"/>
      <c r="AHV1040"/>
      <c r="AHW1040"/>
      <c r="AHX1040"/>
      <c r="AHY1040"/>
      <c r="AHZ1040"/>
      <c r="AIA1040"/>
      <c r="AIB1040"/>
      <c r="AIC1040"/>
      <c r="AID1040"/>
      <c r="AIE1040"/>
      <c r="AIF1040"/>
      <c r="AIG1040"/>
      <c r="AIH1040"/>
      <c r="AII1040"/>
      <c r="AIJ1040"/>
      <c r="AIK1040"/>
      <c r="AIL1040"/>
      <c r="AIM1040"/>
      <c r="AIN1040"/>
      <c r="AIO1040"/>
      <c r="AIP1040"/>
      <c r="AIQ1040"/>
      <c r="AIR1040"/>
      <c r="AIS1040"/>
      <c r="AIT1040"/>
      <c r="AIU1040"/>
      <c r="AIV1040"/>
      <c r="AIW1040"/>
      <c r="AIX1040"/>
      <c r="AIY1040"/>
      <c r="AIZ1040"/>
      <c r="AJA1040"/>
      <c r="AJB1040"/>
      <c r="AJC1040"/>
      <c r="AJD1040"/>
      <c r="AJE1040"/>
      <c r="AJF1040"/>
      <c r="AJG1040"/>
      <c r="AJH1040"/>
      <c r="AJI1040"/>
      <c r="AJJ1040"/>
      <c r="AJK1040"/>
      <c r="AJL1040"/>
      <c r="AJM1040"/>
      <c r="AJN1040"/>
      <c r="AJO1040"/>
      <c r="AJP1040"/>
      <c r="AJQ1040"/>
      <c r="AJR1040"/>
      <c r="AJS1040"/>
      <c r="AJT1040"/>
      <c r="AJU1040"/>
      <c r="AJV1040"/>
      <c r="AJW1040"/>
      <c r="AJX1040"/>
      <c r="AJY1040"/>
      <c r="AJZ1040"/>
      <c r="AKA1040"/>
      <c r="AKB1040"/>
      <c r="AKC1040"/>
      <c r="AKD1040"/>
      <c r="AKE1040"/>
      <c r="AKF1040"/>
      <c r="AKG1040"/>
      <c r="AKH1040"/>
      <c r="AKI1040"/>
      <c r="AKJ1040"/>
      <c r="AKK1040"/>
      <c r="AKL1040"/>
      <c r="AKM1040"/>
      <c r="AKN1040"/>
      <c r="AKO1040"/>
      <c r="AKP1040"/>
      <c r="AKQ1040"/>
      <c r="AKR1040"/>
      <c r="AKS1040"/>
      <c r="AKT1040"/>
      <c r="AKU1040"/>
      <c r="AKV1040"/>
      <c r="AKW1040"/>
      <c r="AKX1040"/>
      <c r="AKY1040"/>
      <c r="AKZ1040"/>
      <c r="ALA1040"/>
      <c r="ALB1040"/>
      <c r="ALC1040"/>
      <c r="ALD1040"/>
      <c r="ALE1040"/>
      <c r="ALF1040"/>
      <c r="ALG1040"/>
      <c r="ALH1040"/>
      <c r="ALI1040"/>
      <c r="ALJ1040"/>
      <c r="ALK1040"/>
      <c r="ALL1040"/>
      <c r="ALM1040"/>
      <c r="ALN1040"/>
      <c r="ALO1040"/>
      <c r="ALP1040"/>
      <c r="ALQ1040"/>
      <c r="ALR1040"/>
      <c r="ALS1040"/>
      <c r="ALT1040"/>
      <c r="ALU1040"/>
      <c r="ALV1040"/>
      <c r="ALW1040"/>
      <c r="ALX1040"/>
      <c r="ALY1040"/>
      <c r="ALZ1040"/>
      <c r="AMA1040"/>
      <c r="AMB1040"/>
      <c r="AMC1040"/>
      <c r="AMD1040"/>
      <c r="AME1040"/>
      <c r="AMF1040"/>
      <c r="AMG1040"/>
      <c r="AMH1040"/>
      <c r="AMI1040"/>
      <c r="AMJ1040"/>
    </row>
    <row r="1041" spans="1:1024" x14ac:dyDescent="0.15">
      <c r="A1041" s="2" t="s">
        <v>20</v>
      </c>
      <c r="B1041" s="2">
        <v>2048</v>
      </c>
      <c r="C1041" s="2">
        <v>4.6684169999999997E-2</v>
      </c>
      <c r="D1041" s="2">
        <v>7.7553400999999994E-2</v>
      </c>
      <c r="E1041" s="2">
        <v>1000</v>
      </c>
      <c r="F1041" s="2">
        <v>48.787052154999998</v>
      </c>
      <c r="G1041" s="2">
        <v>4.8787054000000003E-2</v>
      </c>
      <c r="H1041" s="2">
        <v>48.787052154999998</v>
      </c>
      <c r="I1041" s="2">
        <v>40.994483948000003</v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  <c r="WW1041"/>
      <c r="WX1041"/>
      <c r="WY1041"/>
      <c r="WZ1041"/>
      <c r="XA1041"/>
      <c r="XB1041"/>
      <c r="XC1041"/>
      <c r="XD1041"/>
      <c r="XE1041"/>
      <c r="XF1041"/>
      <c r="XG1041"/>
      <c r="XH1041"/>
      <c r="XI1041"/>
      <c r="XJ1041"/>
      <c r="XK1041"/>
      <c r="XL1041"/>
      <c r="XM1041"/>
      <c r="XN1041"/>
      <c r="XO1041"/>
      <c r="XP1041"/>
      <c r="XQ1041"/>
      <c r="XR1041"/>
      <c r="XS1041"/>
      <c r="XT1041"/>
      <c r="XU1041"/>
      <c r="XV1041"/>
      <c r="XW1041"/>
      <c r="XX1041"/>
      <c r="XY1041"/>
      <c r="XZ1041"/>
      <c r="YA1041"/>
      <c r="YB1041"/>
      <c r="YC1041"/>
      <c r="YD1041"/>
      <c r="YE1041"/>
      <c r="YF1041"/>
      <c r="YG1041"/>
      <c r="YH1041"/>
      <c r="YI1041"/>
      <c r="YJ1041"/>
      <c r="YK1041"/>
      <c r="YL1041"/>
      <c r="YM1041"/>
      <c r="YN1041"/>
      <c r="YO1041"/>
      <c r="YP1041"/>
      <c r="YQ1041"/>
      <c r="YR1041"/>
      <c r="YS1041"/>
      <c r="YT1041"/>
      <c r="YU1041"/>
      <c r="YV1041"/>
      <c r="YW1041"/>
      <c r="YX1041"/>
      <c r="YY1041"/>
      <c r="YZ1041"/>
      <c r="ZA1041"/>
      <c r="ZB1041"/>
      <c r="ZC1041"/>
      <c r="ZD1041"/>
      <c r="ZE1041"/>
      <c r="ZF1041"/>
      <c r="ZG1041"/>
      <c r="ZH1041"/>
      <c r="ZI1041"/>
      <c r="ZJ1041"/>
      <c r="ZK1041"/>
      <c r="ZL1041"/>
      <c r="ZM1041"/>
      <c r="ZN1041"/>
      <c r="ZO1041"/>
      <c r="ZP1041"/>
      <c r="ZQ1041"/>
      <c r="ZR1041"/>
      <c r="ZS1041"/>
      <c r="ZT1041"/>
      <c r="ZU1041"/>
      <c r="ZV1041"/>
      <c r="ZW1041"/>
      <c r="ZX1041"/>
      <c r="ZY1041"/>
      <c r="ZZ1041"/>
      <c r="AAA1041"/>
      <c r="AAB1041"/>
      <c r="AAC1041"/>
      <c r="AAD1041"/>
      <c r="AAE1041"/>
      <c r="AAF1041"/>
      <c r="AAG1041"/>
      <c r="AAH1041"/>
      <c r="AAI1041"/>
      <c r="AAJ1041"/>
      <c r="AAK1041"/>
      <c r="AAL1041"/>
      <c r="AAM1041"/>
      <c r="AAN1041"/>
      <c r="AAO1041"/>
      <c r="AAP1041"/>
      <c r="AAQ1041"/>
      <c r="AAR1041"/>
      <c r="AAS1041"/>
      <c r="AAT1041"/>
      <c r="AAU1041"/>
      <c r="AAV1041"/>
      <c r="AAW1041"/>
      <c r="AAX1041"/>
      <c r="AAY1041"/>
      <c r="AAZ1041"/>
      <c r="ABA1041"/>
      <c r="ABB1041"/>
      <c r="ABC1041"/>
      <c r="ABD1041"/>
      <c r="ABE1041"/>
      <c r="ABF1041"/>
      <c r="ABG1041"/>
      <c r="ABH1041"/>
      <c r="ABI1041"/>
      <c r="ABJ1041"/>
      <c r="ABK1041"/>
      <c r="ABL1041"/>
      <c r="ABM1041"/>
      <c r="ABN1041"/>
      <c r="ABO1041"/>
      <c r="ABP1041"/>
      <c r="ABQ1041"/>
      <c r="ABR1041"/>
      <c r="ABS1041"/>
      <c r="ABT1041"/>
      <c r="ABU1041"/>
      <c r="ABV1041"/>
      <c r="ABW1041"/>
      <c r="ABX1041"/>
      <c r="ABY1041"/>
      <c r="ABZ1041"/>
      <c r="ACA1041"/>
      <c r="ACB1041"/>
      <c r="ACC1041"/>
      <c r="ACD1041"/>
      <c r="ACE1041"/>
      <c r="ACF1041"/>
      <c r="ACG1041"/>
      <c r="ACH1041"/>
      <c r="ACI1041"/>
      <c r="ACJ1041"/>
      <c r="ACK1041"/>
      <c r="ACL1041"/>
      <c r="ACM1041"/>
      <c r="ACN1041"/>
      <c r="ACO1041"/>
      <c r="ACP1041"/>
      <c r="ACQ1041"/>
      <c r="ACR1041"/>
      <c r="ACS1041"/>
      <c r="ACT1041"/>
      <c r="ACU1041"/>
      <c r="ACV1041"/>
      <c r="ACW1041"/>
      <c r="ACX1041"/>
      <c r="ACY1041"/>
      <c r="ACZ1041"/>
      <c r="ADA1041"/>
      <c r="ADB1041"/>
      <c r="ADC1041"/>
      <c r="ADD1041"/>
      <c r="ADE1041"/>
      <c r="ADF1041"/>
      <c r="ADG1041"/>
      <c r="ADH1041"/>
      <c r="ADI1041"/>
      <c r="ADJ1041"/>
      <c r="ADK1041"/>
      <c r="ADL1041"/>
      <c r="ADM1041"/>
      <c r="ADN1041"/>
      <c r="ADO1041"/>
      <c r="ADP1041"/>
      <c r="ADQ1041"/>
      <c r="ADR1041"/>
      <c r="ADS1041"/>
      <c r="ADT1041"/>
      <c r="ADU1041"/>
      <c r="ADV1041"/>
      <c r="ADW1041"/>
      <c r="ADX1041"/>
      <c r="ADY1041"/>
      <c r="ADZ1041"/>
      <c r="AEA1041"/>
      <c r="AEB1041"/>
      <c r="AEC1041"/>
      <c r="AED1041"/>
      <c r="AEE1041"/>
      <c r="AEF1041"/>
      <c r="AEG1041"/>
      <c r="AEH1041"/>
      <c r="AEI1041"/>
      <c r="AEJ1041"/>
      <c r="AEK1041"/>
      <c r="AEL1041"/>
      <c r="AEM1041"/>
      <c r="AEN1041"/>
      <c r="AEO1041"/>
      <c r="AEP1041"/>
      <c r="AEQ1041"/>
      <c r="AER1041"/>
      <c r="AES1041"/>
      <c r="AET1041"/>
      <c r="AEU1041"/>
      <c r="AEV1041"/>
      <c r="AEW1041"/>
      <c r="AEX1041"/>
      <c r="AEY1041"/>
      <c r="AEZ1041"/>
      <c r="AFA1041"/>
      <c r="AFB1041"/>
      <c r="AFC1041"/>
      <c r="AFD1041"/>
      <c r="AFE1041"/>
      <c r="AFF1041"/>
      <c r="AFG1041"/>
      <c r="AFH1041"/>
      <c r="AFI1041"/>
      <c r="AFJ1041"/>
      <c r="AFK1041"/>
      <c r="AFL1041"/>
      <c r="AFM1041"/>
      <c r="AFN1041"/>
      <c r="AFO1041"/>
      <c r="AFP1041"/>
      <c r="AFQ1041"/>
      <c r="AFR1041"/>
      <c r="AFS1041"/>
      <c r="AFT1041"/>
      <c r="AFU1041"/>
      <c r="AFV1041"/>
      <c r="AFW1041"/>
      <c r="AFX1041"/>
      <c r="AFY1041"/>
      <c r="AFZ1041"/>
      <c r="AGA1041"/>
      <c r="AGB1041"/>
      <c r="AGC1041"/>
      <c r="AGD1041"/>
      <c r="AGE1041"/>
      <c r="AGF1041"/>
      <c r="AGG1041"/>
      <c r="AGH1041"/>
      <c r="AGI1041"/>
      <c r="AGJ1041"/>
      <c r="AGK1041"/>
      <c r="AGL1041"/>
      <c r="AGM1041"/>
      <c r="AGN1041"/>
      <c r="AGO1041"/>
      <c r="AGP1041"/>
      <c r="AGQ1041"/>
      <c r="AGR1041"/>
      <c r="AGS1041"/>
      <c r="AGT1041"/>
      <c r="AGU1041"/>
      <c r="AGV1041"/>
      <c r="AGW1041"/>
      <c r="AGX1041"/>
      <c r="AGY1041"/>
      <c r="AGZ1041"/>
      <c r="AHA1041"/>
      <c r="AHB1041"/>
      <c r="AHC1041"/>
      <c r="AHD1041"/>
      <c r="AHE1041"/>
      <c r="AHF1041"/>
      <c r="AHG1041"/>
      <c r="AHH1041"/>
      <c r="AHI1041"/>
      <c r="AHJ1041"/>
      <c r="AHK1041"/>
      <c r="AHL1041"/>
      <c r="AHM1041"/>
      <c r="AHN1041"/>
      <c r="AHO1041"/>
      <c r="AHP1041"/>
      <c r="AHQ1041"/>
      <c r="AHR1041"/>
      <c r="AHS1041"/>
      <c r="AHT1041"/>
      <c r="AHU1041"/>
      <c r="AHV1041"/>
      <c r="AHW1041"/>
      <c r="AHX1041"/>
      <c r="AHY1041"/>
      <c r="AHZ1041"/>
      <c r="AIA1041"/>
      <c r="AIB1041"/>
      <c r="AIC1041"/>
      <c r="AID1041"/>
      <c r="AIE1041"/>
      <c r="AIF1041"/>
      <c r="AIG1041"/>
      <c r="AIH1041"/>
      <c r="AII1041"/>
      <c r="AIJ1041"/>
      <c r="AIK1041"/>
      <c r="AIL1041"/>
      <c r="AIM1041"/>
      <c r="AIN1041"/>
      <c r="AIO1041"/>
      <c r="AIP1041"/>
      <c r="AIQ1041"/>
      <c r="AIR1041"/>
      <c r="AIS1041"/>
      <c r="AIT1041"/>
      <c r="AIU1041"/>
      <c r="AIV1041"/>
      <c r="AIW1041"/>
      <c r="AIX1041"/>
      <c r="AIY1041"/>
      <c r="AIZ1041"/>
      <c r="AJA1041"/>
      <c r="AJB1041"/>
      <c r="AJC1041"/>
      <c r="AJD1041"/>
      <c r="AJE1041"/>
      <c r="AJF1041"/>
      <c r="AJG1041"/>
      <c r="AJH1041"/>
      <c r="AJI1041"/>
      <c r="AJJ1041"/>
      <c r="AJK1041"/>
      <c r="AJL1041"/>
      <c r="AJM1041"/>
      <c r="AJN1041"/>
      <c r="AJO1041"/>
      <c r="AJP1041"/>
      <c r="AJQ1041"/>
      <c r="AJR1041"/>
      <c r="AJS1041"/>
      <c r="AJT1041"/>
      <c r="AJU1041"/>
      <c r="AJV1041"/>
      <c r="AJW1041"/>
      <c r="AJX1041"/>
      <c r="AJY1041"/>
      <c r="AJZ1041"/>
      <c r="AKA1041"/>
      <c r="AKB1041"/>
      <c r="AKC1041"/>
      <c r="AKD1041"/>
      <c r="AKE1041"/>
      <c r="AKF1041"/>
      <c r="AKG1041"/>
      <c r="AKH1041"/>
      <c r="AKI1041"/>
      <c r="AKJ1041"/>
      <c r="AKK1041"/>
      <c r="AKL1041"/>
      <c r="AKM1041"/>
      <c r="AKN1041"/>
      <c r="AKO1041"/>
      <c r="AKP1041"/>
      <c r="AKQ1041"/>
      <c r="AKR1041"/>
      <c r="AKS1041"/>
      <c r="AKT1041"/>
      <c r="AKU1041"/>
      <c r="AKV1041"/>
      <c r="AKW1041"/>
      <c r="AKX1041"/>
      <c r="AKY1041"/>
      <c r="AKZ1041"/>
      <c r="ALA1041"/>
      <c r="ALB1041"/>
      <c r="ALC1041"/>
      <c r="ALD1041"/>
      <c r="ALE1041"/>
      <c r="ALF1041"/>
      <c r="ALG1041"/>
      <c r="ALH1041"/>
      <c r="ALI1041"/>
      <c r="ALJ1041"/>
      <c r="ALK1041"/>
      <c r="ALL1041"/>
      <c r="ALM1041"/>
      <c r="ALN1041"/>
      <c r="ALO1041"/>
      <c r="ALP1041"/>
      <c r="ALQ1041"/>
      <c r="ALR1041"/>
      <c r="ALS1041"/>
      <c r="ALT1041"/>
      <c r="ALU1041"/>
      <c r="ALV1041"/>
      <c r="ALW1041"/>
      <c r="ALX1041"/>
      <c r="ALY1041"/>
      <c r="ALZ1041"/>
      <c r="AMA1041"/>
      <c r="AMB1041"/>
      <c r="AMC1041"/>
      <c r="AMD1041"/>
      <c r="AME1041"/>
      <c r="AMF1041"/>
      <c r="AMG1041"/>
      <c r="AMH1041"/>
      <c r="AMI1041"/>
      <c r="AMJ1041"/>
    </row>
    <row r="1042" spans="1:1024" x14ac:dyDescent="0.15">
      <c r="A1042" s="2" t="s">
        <v>20</v>
      </c>
      <c r="B1042" s="2">
        <v>8192</v>
      </c>
      <c r="C1042" s="2">
        <v>0.19162912100000001</v>
      </c>
      <c r="D1042" s="2">
        <v>0.27360873099999999</v>
      </c>
      <c r="E1042" s="2">
        <v>1000</v>
      </c>
      <c r="F1042" s="2">
        <v>195.78047180199999</v>
      </c>
      <c r="G1042" s="2">
        <v>0.19578047100000001</v>
      </c>
      <c r="H1042" s="2">
        <v>195.78047180199999</v>
      </c>
      <c r="I1042" s="2">
        <v>40.862094878999997</v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  <c r="VW1042"/>
      <c r="VX1042"/>
      <c r="VY1042"/>
      <c r="VZ1042"/>
      <c r="WA1042"/>
      <c r="WB1042"/>
      <c r="WC1042"/>
      <c r="WD1042"/>
      <c r="WE1042"/>
      <c r="WF1042"/>
      <c r="WG1042"/>
      <c r="WH1042"/>
      <c r="WI1042"/>
      <c r="WJ1042"/>
      <c r="WK1042"/>
      <c r="WL1042"/>
      <c r="WM1042"/>
      <c r="WN1042"/>
      <c r="WO1042"/>
      <c r="WP1042"/>
      <c r="WQ1042"/>
      <c r="WR1042"/>
      <c r="WS1042"/>
      <c r="WT1042"/>
      <c r="WU1042"/>
      <c r="WV1042"/>
      <c r="WW1042"/>
      <c r="WX1042"/>
      <c r="WY1042"/>
      <c r="WZ1042"/>
      <c r="XA1042"/>
      <c r="XB1042"/>
      <c r="XC1042"/>
      <c r="XD1042"/>
      <c r="XE1042"/>
      <c r="XF1042"/>
      <c r="XG1042"/>
      <c r="XH1042"/>
      <c r="XI1042"/>
      <c r="XJ1042"/>
      <c r="XK1042"/>
      <c r="XL1042"/>
      <c r="XM1042"/>
      <c r="XN1042"/>
      <c r="XO1042"/>
      <c r="XP1042"/>
      <c r="XQ1042"/>
      <c r="XR1042"/>
      <c r="XS1042"/>
      <c r="XT1042"/>
      <c r="XU1042"/>
      <c r="XV1042"/>
      <c r="XW1042"/>
      <c r="XX1042"/>
      <c r="XY1042"/>
      <c r="XZ1042"/>
      <c r="YA1042"/>
      <c r="YB1042"/>
      <c r="YC1042"/>
      <c r="YD1042"/>
      <c r="YE1042"/>
      <c r="YF1042"/>
      <c r="YG1042"/>
      <c r="YH1042"/>
      <c r="YI1042"/>
      <c r="YJ1042"/>
      <c r="YK1042"/>
      <c r="YL1042"/>
      <c r="YM1042"/>
      <c r="YN1042"/>
      <c r="YO1042"/>
      <c r="YP1042"/>
      <c r="YQ1042"/>
      <c r="YR1042"/>
      <c r="YS1042"/>
      <c r="YT1042"/>
      <c r="YU1042"/>
      <c r="YV1042"/>
      <c r="YW1042"/>
      <c r="YX1042"/>
      <c r="YY1042"/>
      <c r="YZ1042"/>
      <c r="ZA1042"/>
      <c r="ZB1042"/>
      <c r="ZC1042"/>
      <c r="ZD1042"/>
      <c r="ZE1042"/>
      <c r="ZF1042"/>
      <c r="ZG1042"/>
      <c r="ZH1042"/>
      <c r="ZI1042"/>
      <c r="ZJ1042"/>
      <c r="ZK1042"/>
      <c r="ZL1042"/>
      <c r="ZM1042"/>
      <c r="ZN1042"/>
      <c r="ZO1042"/>
      <c r="ZP1042"/>
      <c r="ZQ1042"/>
      <c r="ZR1042"/>
      <c r="ZS1042"/>
      <c r="ZT1042"/>
      <c r="ZU1042"/>
      <c r="ZV1042"/>
      <c r="ZW1042"/>
      <c r="ZX1042"/>
      <c r="ZY1042"/>
      <c r="ZZ1042"/>
      <c r="AAA1042"/>
      <c r="AAB1042"/>
      <c r="AAC1042"/>
      <c r="AAD1042"/>
      <c r="AAE1042"/>
      <c r="AAF1042"/>
      <c r="AAG1042"/>
      <c r="AAH1042"/>
      <c r="AAI1042"/>
      <c r="AAJ1042"/>
      <c r="AAK1042"/>
      <c r="AAL1042"/>
      <c r="AAM1042"/>
      <c r="AAN1042"/>
      <c r="AAO1042"/>
      <c r="AAP1042"/>
      <c r="AAQ1042"/>
      <c r="AAR1042"/>
      <c r="AAS1042"/>
      <c r="AAT1042"/>
      <c r="AAU1042"/>
      <c r="AAV1042"/>
      <c r="AAW1042"/>
      <c r="AAX1042"/>
      <c r="AAY1042"/>
      <c r="AAZ1042"/>
      <c r="ABA1042"/>
      <c r="ABB1042"/>
      <c r="ABC1042"/>
      <c r="ABD1042"/>
      <c r="ABE1042"/>
      <c r="ABF1042"/>
      <c r="ABG1042"/>
      <c r="ABH1042"/>
      <c r="ABI1042"/>
      <c r="ABJ1042"/>
      <c r="ABK1042"/>
      <c r="ABL1042"/>
      <c r="ABM1042"/>
      <c r="ABN1042"/>
      <c r="ABO1042"/>
      <c r="ABP1042"/>
      <c r="ABQ1042"/>
      <c r="ABR1042"/>
      <c r="ABS1042"/>
      <c r="ABT1042"/>
      <c r="ABU1042"/>
      <c r="ABV1042"/>
      <c r="ABW1042"/>
      <c r="ABX1042"/>
      <c r="ABY1042"/>
      <c r="ABZ1042"/>
      <c r="ACA1042"/>
      <c r="ACB1042"/>
      <c r="ACC1042"/>
      <c r="ACD1042"/>
      <c r="ACE1042"/>
      <c r="ACF1042"/>
      <c r="ACG1042"/>
      <c r="ACH1042"/>
      <c r="ACI1042"/>
      <c r="ACJ1042"/>
      <c r="ACK1042"/>
      <c r="ACL1042"/>
      <c r="ACM1042"/>
      <c r="ACN1042"/>
      <c r="ACO1042"/>
      <c r="ACP1042"/>
      <c r="ACQ1042"/>
      <c r="ACR1042"/>
      <c r="ACS1042"/>
      <c r="ACT1042"/>
      <c r="ACU1042"/>
      <c r="ACV1042"/>
      <c r="ACW1042"/>
      <c r="ACX1042"/>
      <c r="ACY1042"/>
      <c r="ACZ1042"/>
      <c r="ADA1042"/>
      <c r="ADB1042"/>
      <c r="ADC1042"/>
      <c r="ADD1042"/>
      <c r="ADE1042"/>
      <c r="ADF1042"/>
      <c r="ADG1042"/>
      <c r="ADH1042"/>
      <c r="ADI1042"/>
      <c r="ADJ1042"/>
      <c r="ADK1042"/>
      <c r="ADL1042"/>
      <c r="ADM1042"/>
      <c r="ADN1042"/>
      <c r="ADO1042"/>
      <c r="ADP1042"/>
      <c r="ADQ1042"/>
      <c r="ADR1042"/>
      <c r="ADS1042"/>
      <c r="ADT1042"/>
      <c r="ADU1042"/>
      <c r="ADV1042"/>
      <c r="ADW1042"/>
      <c r="ADX1042"/>
      <c r="ADY1042"/>
      <c r="ADZ1042"/>
      <c r="AEA1042"/>
      <c r="AEB1042"/>
      <c r="AEC1042"/>
      <c r="AED1042"/>
      <c r="AEE1042"/>
      <c r="AEF1042"/>
      <c r="AEG1042"/>
      <c r="AEH1042"/>
      <c r="AEI1042"/>
      <c r="AEJ1042"/>
      <c r="AEK1042"/>
      <c r="AEL1042"/>
      <c r="AEM1042"/>
      <c r="AEN1042"/>
      <c r="AEO1042"/>
      <c r="AEP1042"/>
      <c r="AEQ1042"/>
      <c r="AER1042"/>
      <c r="AES1042"/>
      <c r="AET1042"/>
      <c r="AEU1042"/>
      <c r="AEV1042"/>
      <c r="AEW1042"/>
      <c r="AEX1042"/>
      <c r="AEY1042"/>
      <c r="AEZ1042"/>
      <c r="AFA1042"/>
      <c r="AFB1042"/>
      <c r="AFC1042"/>
      <c r="AFD1042"/>
      <c r="AFE1042"/>
      <c r="AFF1042"/>
      <c r="AFG1042"/>
      <c r="AFH1042"/>
      <c r="AFI1042"/>
      <c r="AFJ1042"/>
      <c r="AFK1042"/>
      <c r="AFL1042"/>
      <c r="AFM1042"/>
      <c r="AFN1042"/>
      <c r="AFO1042"/>
      <c r="AFP1042"/>
      <c r="AFQ1042"/>
      <c r="AFR1042"/>
      <c r="AFS1042"/>
      <c r="AFT1042"/>
      <c r="AFU1042"/>
      <c r="AFV1042"/>
      <c r="AFW1042"/>
      <c r="AFX1042"/>
      <c r="AFY1042"/>
      <c r="AFZ1042"/>
      <c r="AGA1042"/>
      <c r="AGB1042"/>
      <c r="AGC1042"/>
      <c r="AGD1042"/>
      <c r="AGE1042"/>
      <c r="AGF1042"/>
      <c r="AGG1042"/>
      <c r="AGH1042"/>
      <c r="AGI1042"/>
      <c r="AGJ1042"/>
      <c r="AGK1042"/>
      <c r="AGL1042"/>
      <c r="AGM1042"/>
      <c r="AGN1042"/>
      <c r="AGO1042"/>
      <c r="AGP1042"/>
      <c r="AGQ1042"/>
      <c r="AGR1042"/>
      <c r="AGS1042"/>
      <c r="AGT1042"/>
      <c r="AGU1042"/>
      <c r="AGV1042"/>
      <c r="AGW1042"/>
      <c r="AGX1042"/>
      <c r="AGY1042"/>
      <c r="AGZ1042"/>
      <c r="AHA1042"/>
      <c r="AHB1042"/>
      <c r="AHC1042"/>
      <c r="AHD1042"/>
      <c r="AHE1042"/>
      <c r="AHF1042"/>
      <c r="AHG1042"/>
      <c r="AHH1042"/>
      <c r="AHI1042"/>
      <c r="AHJ1042"/>
      <c r="AHK1042"/>
      <c r="AHL1042"/>
      <c r="AHM1042"/>
      <c r="AHN1042"/>
      <c r="AHO1042"/>
      <c r="AHP1042"/>
      <c r="AHQ1042"/>
      <c r="AHR1042"/>
      <c r="AHS1042"/>
      <c r="AHT1042"/>
      <c r="AHU1042"/>
      <c r="AHV1042"/>
      <c r="AHW1042"/>
      <c r="AHX1042"/>
      <c r="AHY1042"/>
      <c r="AHZ1042"/>
      <c r="AIA1042"/>
      <c r="AIB1042"/>
      <c r="AIC1042"/>
      <c r="AID1042"/>
      <c r="AIE1042"/>
      <c r="AIF1042"/>
      <c r="AIG1042"/>
      <c r="AIH1042"/>
      <c r="AII1042"/>
      <c r="AIJ1042"/>
      <c r="AIK1042"/>
      <c r="AIL1042"/>
      <c r="AIM1042"/>
      <c r="AIN1042"/>
      <c r="AIO1042"/>
      <c r="AIP1042"/>
      <c r="AIQ1042"/>
      <c r="AIR1042"/>
      <c r="AIS1042"/>
      <c r="AIT1042"/>
      <c r="AIU1042"/>
      <c r="AIV1042"/>
      <c r="AIW1042"/>
      <c r="AIX1042"/>
      <c r="AIY1042"/>
      <c r="AIZ1042"/>
      <c r="AJA1042"/>
      <c r="AJB1042"/>
      <c r="AJC1042"/>
      <c r="AJD1042"/>
      <c r="AJE1042"/>
      <c r="AJF1042"/>
      <c r="AJG1042"/>
      <c r="AJH1042"/>
      <c r="AJI1042"/>
      <c r="AJJ1042"/>
      <c r="AJK1042"/>
      <c r="AJL1042"/>
      <c r="AJM1042"/>
      <c r="AJN1042"/>
      <c r="AJO1042"/>
      <c r="AJP1042"/>
      <c r="AJQ1042"/>
      <c r="AJR1042"/>
      <c r="AJS1042"/>
      <c r="AJT1042"/>
      <c r="AJU1042"/>
      <c r="AJV1042"/>
      <c r="AJW1042"/>
      <c r="AJX1042"/>
      <c r="AJY1042"/>
      <c r="AJZ1042"/>
      <c r="AKA1042"/>
      <c r="AKB1042"/>
      <c r="AKC1042"/>
      <c r="AKD1042"/>
      <c r="AKE1042"/>
      <c r="AKF1042"/>
      <c r="AKG1042"/>
      <c r="AKH1042"/>
      <c r="AKI1042"/>
      <c r="AKJ1042"/>
      <c r="AKK1042"/>
      <c r="AKL1042"/>
      <c r="AKM1042"/>
      <c r="AKN1042"/>
      <c r="AKO1042"/>
      <c r="AKP1042"/>
      <c r="AKQ1042"/>
      <c r="AKR1042"/>
      <c r="AKS1042"/>
      <c r="AKT1042"/>
      <c r="AKU1042"/>
      <c r="AKV1042"/>
      <c r="AKW1042"/>
      <c r="AKX1042"/>
      <c r="AKY1042"/>
      <c r="AKZ1042"/>
      <c r="ALA1042"/>
      <c r="ALB1042"/>
      <c r="ALC1042"/>
      <c r="ALD1042"/>
      <c r="ALE1042"/>
      <c r="ALF1042"/>
      <c r="ALG1042"/>
      <c r="ALH1042"/>
      <c r="ALI1042"/>
      <c r="ALJ1042"/>
      <c r="ALK1042"/>
      <c r="ALL1042"/>
      <c r="ALM1042"/>
      <c r="ALN1042"/>
      <c r="ALO1042"/>
      <c r="ALP1042"/>
      <c r="ALQ1042"/>
      <c r="ALR1042"/>
      <c r="ALS1042"/>
      <c r="ALT1042"/>
      <c r="ALU1042"/>
      <c r="ALV1042"/>
      <c r="ALW1042"/>
      <c r="ALX1042"/>
      <c r="ALY1042"/>
      <c r="ALZ1042"/>
      <c r="AMA1042"/>
      <c r="AMB1042"/>
      <c r="AMC1042"/>
      <c r="AMD1042"/>
      <c r="AME1042"/>
      <c r="AMF1042"/>
      <c r="AMG1042"/>
      <c r="AMH1042"/>
      <c r="AMI1042"/>
      <c r="AMJ1042"/>
    </row>
    <row r="1043" spans="1:1024" x14ac:dyDescent="0.15">
      <c r="A1043" s="2" t="s">
        <v>242</v>
      </c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  <c r="WW1043"/>
      <c r="WX1043"/>
      <c r="WY1043"/>
      <c r="WZ1043"/>
      <c r="XA1043"/>
      <c r="XB1043"/>
      <c r="XC1043"/>
      <c r="XD1043"/>
      <c r="XE1043"/>
      <c r="XF1043"/>
      <c r="XG1043"/>
      <c r="XH1043"/>
      <c r="XI1043"/>
      <c r="XJ1043"/>
      <c r="XK1043"/>
      <c r="XL1043"/>
      <c r="XM1043"/>
      <c r="XN1043"/>
      <c r="XO1043"/>
      <c r="XP1043"/>
      <c r="XQ1043"/>
      <c r="XR1043"/>
      <c r="XS1043"/>
      <c r="XT1043"/>
      <c r="XU1043"/>
      <c r="XV1043"/>
      <c r="XW1043"/>
      <c r="XX1043"/>
      <c r="XY1043"/>
      <c r="XZ1043"/>
      <c r="YA1043"/>
      <c r="YB1043"/>
      <c r="YC1043"/>
      <c r="YD1043"/>
      <c r="YE1043"/>
      <c r="YF1043"/>
      <c r="YG1043"/>
      <c r="YH1043"/>
      <c r="YI1043"/>
      <c r="YJ1043"/>
      <c r="YK1043"/>
      <c r="YL1043"/>
      <c r="YM1043"/>
      <c r="YN1043"/>
      <c r="YO1043"/>
      <c r="YP1043"/>
      <c r="YQ1043"/>
      <c r="YR1043"/>
      <c r="YS1043"/>
      <c r="YT1043"/>
      <c r="YU1043"/>
      <c r="YV1043"/>
      <c r="YW1043"/>
      <c r="YX1043"/>
      <c r="YY1043"/>
      <c r="YZ1043"/>
      <c r="ZA1043"/>
      <c r="ZB1043"/>
      <c r="ZC1043"/>
      <c r="ZD1043"/>
      <c r="ZE1043"/>
      <c r="ZF1043"/>
      <c r="ZG1043"/>
      <c r="ZH1043"/>
      <c r="ZI1043"/>
      <c r="ZJ1043"/>
      <c r="ZK1043"/>
      <c r="ZL1043"/>
      <c r="ZM1043"/>
      <c r="ZN1043"/>
      <c r="ZO1043"/>
      <c r="ZP1043"/>
      <c r="ZQ1043"/>
      <c r="ZR1043"/>
      <c r="ZS1043"/>
      <c r="ZT1043"/>
      <c r="ZU1043"/>
      <c r="ZV1043"/>
      <c r="ZW1043"/>
      <c r="ZX1043"/>
      <c r="ZY1043"/>
      <c r="ZZ1043"/>
      <c r="AAA1043"/>
      <c r="AAB1043"/>
      <c r="AAC1043"/>
      <c r="AAD1043"/>
      <c r="AAE1043"/>
      <c r="AAF1043"/>
      <c r="AAG1043"/>
      <c r="AAH1043"/>
      <c r="AAI1043"/>
      <c r="AAJ1043"/>
      <c r="AAK1043"/>
      <c r="AAL1043"/>
      <c r="AAM1043"/>
      <c r="AAN1043"/>
      <c r="AAO1043"/>
      <c r="AAP1043"/>
      <c r="AAQ1043"/>
      <c r="AAR1043"/>
      <c r="AAS1043"/>
      <c r="AAT1043"/>
      <c r="AAU1043"/>
      <c r="AAV1043"/>
      <c r="AAW1043"/>
      <c r="AAX1043"/>
      <c r="AAY1043"/>
      <c r="AAZ1043"/>
      <c r="ABA1043"/>
      <c r="ABB1043"/>
      <c r="ABC1043"/>
      <c r="ABD1043"/>
      <c r="ABE1043"/>
      <c r="ABF1043"/>
      <c r="ABG1043"/>
      <c r="ABH1043"/>
      <c r="ABI1043"/>
      <c r="ABJ1043"/>
      <c r="ABK1043"/>
      <c r="ABL1043"/>
      <c r="ABM1043"/>
      <c r="ABN1043"/>
      <c r="ABO1043"/>
      <c r="ABP1043"/>
      <c r="ABQ1043"/>
      <c r="ABR1043"/>
      <c r="ABS1043"/>
      <c r="ABT1043"/>
      <c r="ABU1043"/>
      <c r="ABV1043"/>
      <c r="ABW1043"/>
      <c r="ABX1043"/>
      <c r="ABY1043"/>
      <c r="ABZ1043"/>
      <c r="ACA1043"/>
      <c r="ACB1043"/>
      <c r="ACC1043"/>
      <c r="ACD1043"/>
      <c r="ACE1043"/>
      <c r="ACF1043"/>
      <c r="ACG1043"/>
      <c r="ACH1043"/>
      <c r="ACI1043"/>
      <c r="ACJ1043"/>
      <c r="ACK1043"/>
      <c r="ACL1043"/>
      <c r="ACM1043"/>
      <c r="ACN1043"/>
      <c r="ACO1043"/>
      <c r="ACP1043"/>
      <c r="ACQ1043"/>
      <c r="ACR1043"/>
      <c r="ACS1043"/>
      <c r="ACT1043"/>
      <c r="ACU1043"/>
      <c r="ACV1043"/>
      <c r="ACW1043"/>
      <c r="ACX1043"/>
      <c r="ACY1043"/>
      <c r="ACZ1043"/>
      <c r="ADA1043"/>
      <c r="ADB1043"/>
      <c r="ADC1043"/>
      <c r="ADD1043"/>
      <c r="ADE1043"/>
      <c r="ADF1043"/>
      <c r="ADG1043"/>
      <c r="ADH1043"/>
      <c r="ADI1043"/>
      <c r="ADJ1043"/>
      <c r="ADK1043"/>
      <c r="ADL1043"/>
      <c r="ADM1043"/>
      <c r="ADN1043"/>
      <c r="ADO1043"/>
      <c r="ADP1043"/>
      <c r="ADQ1043"/>
      <c r="ADR1043"/>
      <c r="ADS1043"/>
      <c r="ADT1043"/>
      <c r="ADU1043"/>
      <c r="ADV1043"/>
      <c r="ADW1043"/>
      <c r="ADX1043"/>
      <c r="ADY1043"/>
      <c r="ADZ1043"/>
      <c r="AEA1043"/>
      <c r="AEB1043"/>
      <c r="AEC1043"/>
      <c r="AED1043"/>
      <c r="AEE1043"/>
      <c r="AEF1043"/>
      <c r="AEG1043"/>
      <c r="AEH1043"/>
      <c r="AEI1043"/>
      <c r="AEJ1043"/>
      <c r="AEK1043"/>
      <c r="AEL1043"/>
      <c r="AEM1043"/>
      <c r="AEN1043"/>
      <c r="AEO1043"/>
      <c r="AEP1043"/>
      <c r="AEQ1043"/>
      <c r="AER1043"/>
      <c r="AES1043"/>
      <c r="AET1043"/>
      <c r="AEU1043"/>
      <c r="AEV1043"/>
      <c r="AEW1043"/>
      <c r="AEX1043"/>
      <c r="AEY1043"/>
      <c r="AEZ1043"/>
      <c r="AFA1043"/>
      <c r="AFB1043"/>
      <c r="AFC1043"/>
      <c r="AFD1043"/>
      <c r="AFE1043"/>
      <c r="AFF1043"/>
      <c r="AFG1043"/>
      <c r="AFH1043"/>
      <c r="AFI1043"/>
      <c r="AFJ1043"/>
      <c r="AFK1043"/>
      <c r="AFL1043"/>
      <c r="AFM1043"/>
      <c r="AFN1043"/>
      <c r="AFO1043"/>
      <c r="AFP1043"/>
      <c r="AFQ1043"/>
      <c r="AFR1043"/>
      <c r="AFS1043"/>
      <c r="AFT1043"/>
      <c r="AFU1043"/>
      <c r="AFV1043"/>
      <c r="AFW1043"/>
      <c r="AFX1043"/>
      <c r="AFY1043"/>
      <c r="AFZ1043"/>
      <c r="AGA1043"/>
      <c r="AGB1043"/>
      <c r="AGC1043"/>
      <c r="AGD1043"/>
      <c r="AGE1043"/>
      <c r="AGF1043"/>
      <c r="AGG1043"/>
      <c r="AGH1043"/>
      <c r="AGI1043"/>
      <c r="AGJ1043"/>
      <c r="AGK1043"/>
      <c r="AGL1043"/>
      <c r="AGM1043"/>
      <c r="AGN1043"/>
      <c r="AGO1043"/>
      <c r="AGP1043"/>
      <c r="AGQ1043"/>
      <c r="AGR1043"/>
      <c r="AGS1043"/>
      <c r="AGT1043"/>
      <c r="AGU1043"/>
      <c r="AGV1043"/>
      <c r="AGW1043"/>
      <c r="AGX1043"/>
      <c r="AGY1043"/>
      <c r="AGZ1043"/>
      <c r="AHA1043"/>
      <c r="AHB1043"/>
      <c r="AHC1043"/>
      <c r="AHD1043"/>
      <c r="AHE1043"/>
      <c r="AHF1043"/>
      <c r="AHG1043"/>
      <c r="AHH1043"/>
      <c r="AHI1043"/>
      <c r="AHJ1043"/>
      <c r="AHK1043"/>
      <c r="AHL1043"/>
      <c r="AHM1043"/>
      <c r="AHN1043"/>
      <c r="AHO1043"/>
      <c r="AHP1043"/>
      <c r="AHQ1043"/>
      <c r="AHR1043"/>
      <c r="AHS1043"/>
      <c r="AHT1043"/>
      <c r="AHU1043"/>
      <c r="AHV1043"/>
      <c r="AHW1043"/>
      <c r="AHX1043"/>
      <c r="AHY1043"/>
      <c r="AHZ1043"/>
      <c r="AIA1043"/>
      <c r="AIB1043"/>
      <c r="AIC1043"/>
      <c r="AID1043"/>
      <c r="AIE1043"/>
      <c r="AIF1043"/>
      <c r="AIG1043"/>
      <c r="AIH1043"/>
      <c r="AII1043"/>
      <c r="AIJ1043"/>
      <c r="AIK1043"/>
      <c r="AIL1043"/>
      <c r="AIM1043"/>
      <c r="AIN1043"/>
      <c r="AIO1043"/>
      <c r="AIP1043"/>
      <c r="AIQ1043"/>
      <c r="AIR1043"/>
      <c r="AIS1043"/>
      <c r="AIT1043"/>
      <c r="AIU1043"/>
      <c r="AIV1043"/>
      <c r="AIW1043"/>
      <c r="AIX1043"/>
      <c r="AIY1043"/>
      <c r="AIZ1043"/>
      <c r="AJA1043"/>
      <c r="AJB1043"/>
      <c r="AJC1043"/>
      <c r="AJD1043"/>
      <c r="AJE1043"/>
      <c r="AJF1043"/>
      <c r="AJG1043"/>
      <c r="AJH1043"/>
      <c r="AJI1043"/>
      <c r="AJJ1043"/>
      <c r="AJK1043"/>
      <c r="AJL1043"/>
      <c r="AJM1043"/>
      <c r="AJN1043"/>
      <c r="AJO1043"/>
      <c r="AJP1043"/>
      <c r="AJQ1043"/>
      <c r="AJR1043"/>
      <c r="AJS1043"/>
      <c r="AJT1043"/>
      <c r="AJU1043"/>
      <c r="AJV1043"/>
      <c r="AJW1043"/>
      <c r="AJX1043"/>
      <c r="AJY1043"/>
      <c r="AJZ1043"/>
      <c r="AKA1043"/>
      <c r="AKB1043"/>
      <c r="AKC1043"/>
      <c r="AKD1043"/>
      <c r="AKE1043"/>
      <c r="AKF1043"/>
      <c r="AKG1043"/>
      <c r="AKH1043"/>
      <c r="AKI1043"/>
      <c r="AKJ1043"/>
      <c r="AKK1043"/>
      <c r="AKL1043"/>
      <c r="AKM1043"/>
      <c r="AKN1043"/>
      <c r="AKO1043"/>
      <c r="AKP1043"/>
      <c r="AKQ1043"/>
      <c r="AKR1043"/>
      <c r="AKS1043"/>
      <c r="AKT1043"/>
      <c r="AKU1043"/>
      <c r="AKV1043"/>
      <c r="AKW1043"/>
      <c r="AKX1043"/>
      <c r="AKY1043"/>
      <c r="AKZ1043"/>
      <c r="ALA1043"/>
      <c r="ALB1043"/>
      <c r="ALC1043"/>
      <c r="ALD1043"/>
      <c r="ALE1043"/>
      <c r="ALF1043"/>
      <c r="ALG1043"/>
      <c r="ALH1043"/>
      <c r="ALI1043"/>
      <c r="ALJ1043"/>
      <c r="ALK1043"/>
      <c r="ALL1043"/>
      <c r="ALM1043"/>
      <c r="ALN1043"/>
      <c r="ALO1043"/>
      <c r="ALP1043"/>
      <c r="ALQ1043"/>
      <c r="ALR1043"/>
      <c r="ALS1043"/>
      <c r="ALT1043"/>
      <c r="ALU1043"/>
      <c r="ALV1043"/>
      <c r="ALW1043"/>
      <c r="ALX1043"/>
      <c r="ALY1043"/>
      <c r="ALZ1043"/>
      <c r="AMA1043"/>
      <c r="AMB1043"/>
      <c r="AMC1043"/>
      <c r="AMD1043"/>
      <c r="AME1043"/>
      <c r="AMF1043"/>
      <c r="AMG1043"/>
      <c r="AMH1043"/>
      <c r="AMI1043"/>
      <c r="AMJ1043"/>
    </row>
    <row r="1045" spans="1:1024" x14ac:dyDescent="0.15">
      <c r="A1045" s="2" t="s">
        <v>242</v>
      </c>
      <c r="B1045" s="2" t="s">
        <v>188</v>
      </c>
      <c r="C1045" s="2" t="s">
        <v>52</v>
      </c>
      <c r="D1045" s="2" t="s">
        <v>53</v>
      </c>
      <c r="E1045" s="2" t="s">
        <v>54</v>
      </c>
      <c r="F1045" s="2" t="s">
        <v>55</v>
      </c>
      <c r="G1045" s="2" t="s">
        <v>56</v>
      </c>
      <c r="H1045" s="2" t="s">
        <v>57</v>
      </c>
      <c r="I1045" s="2" t="s">
        <v>58</v>
      </c>
      <c r="J1045" s="2">
        <v>1000</v>
      </c>
      <c r="K1045" s="2" t="s">
        <v>59</v>
      </c>
      <c r="L1045" s="2">
        <v>16</v>
      </c>
      <c r="M1045" s="2" t="s">
        <v>60</v>
      </c>
      <c r="N1045" s="2" t="s">
        <v>61</v>
      </c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  <c r="WW1045"/>
      <c r="WX1045"/>
      <c r="WY1045"/>
      <c r="WZ1045"/>
      <c r="XA1045"/>
      <c r="XB1045"/>
      <c r="XC1045"/>
      <c r="XD1045"/>
      <c r="XE1045"/>
      <c r="XF1045"/>
      <c r="XG1045"/>
      <c r="XH1045"/>
      <c r="XI1045"/>
      <c r="XJ1045"/>
      <c r="XK1045"/>
      <c r="XL1045"/>
      <c r="XM1045"/>
      <c r="XN1045"/>
      <c r="XO1045"/>
      <c r="XP1045"/>
      <c r="XQ1045"/>
      <c r="XR1045"/>
      <c r="XS1045"/>
      <c r="XT1045"/>
      <c r="XU1045"/>
      <c r="XV1045"/>
      <c r="XW1045"/>
      <c r="XX1045"/>
      <c r="XY1045"/>
      <c r="XZ1045"/>
      <c r="YA1045"/>
      <c r="YB1045"/>
      <c r="YC1045"/>
      <c r="YD1045"/>
      <c r="YE1045"/>
      <c r="YF1045"/>
      <c r="YG1045"/>
      <c r="YH1045"/>
      <c r="YI1045"/>
      <c r="YJ1045"/>
      <c r="YK1045"/>
      <c r="YL1045"/>
      <c r="YM1045"/>
      <c r="YN1045"/>
      <c r="YO1045"/>
      <c r="YP1045"/>
      <c r="YQ1045"/>
      <c r="YR1045"/>
      <c r="YS1045"/>
      <c r="YT1045"/>
      <c r="YU1045"/>
      <c r="YV1045"/>
      <c r="YW1045"/>
      <c r="YX1045"/>
      <c r="YY1045"/>
      <c r="YZ1045"/>
      <c r="ZA1045"/>
      <c r="ZB1045"/>
      <c r="ZC1045"/>
      <c r="ZD1045"/>
      <c r="ZE1045"/>
      <c r="ZF1045"/>
      <c r="ZG1045"/>
      <c r="ZH1045"/>
      <c r="ZI1045"/>
      <c r="ZJ1045"/>
      <c r="ZK1045"/>
      <c r="ZL1045"/>
      <c r="ZM1045"/>
      <c r="ZN1045"/>
      <c r="ZO1045"/>
      <c r="ZP1045"/>
      <c r="ZQ1045"/>
      <c r="ZR1045"/>
      <c r="ZS1045"/>
      <c r="ZT1045"/>
      <c r="ZU1045"/>
      <c r="ZV1045"/>
      <c r="ZW1045"/>
      <c r="ZX1045"/>
      <c r="ZY1045"/>
      <c r="ZZ1045"/>
      <c r="AAA1045"/>
      <c r="AAB1045"/>
      <c r="AAC1045"/>
      <c r="AAD1045"/>
      <c r="AAE1045"/>
      <c r="AAF1045"/>
      <c r="AAG1045"/>
      <c r="AAH1045"/>
      <c r="AAI1045"/>
      <c r="AAJ1045"/>
      <c r="AAK1045"/>
      <c r="AAL1045"/>
      <c r="AAM1045"/>
      <c r="AAN1045"/>
      <c r="AAO1045"/>
      <c r="AAP1045"/>
      <c r="AAQ1045"/>
      <c r="AAR1045"/>
      <c r="AAS1045"/>
      <c r="AAT1045"/>
      <c r="AAU1045"/>
      <c r="AAV1045"/>
      <c r="AAW1045"/>
      <c r="AAX1045"/>
      <c r="AAY1045"/>
      <c r="AAZ1045"/>
      <c r="ABA1045"/>
      <c r="ABB1045"/>
      <c r="ABC1045"/>
      <c r="ABD1045"/>
      <c r="ABE1045"/>
      <c r="ABF1045"/>
      <c r="ABG1045"/>
      <c r="ABH1045"/>
      <c r="ABI1045"/>
      <c r="ABJ1045"/>
      <c r="ABK1045"/>
      <c r="ABL1045"/>
      <c r="ABM1045"/>
      <c r="ABN1045"/>
      <c r="ABO1045"/>
      <c r="ABP1045"/>
      <c r="ABQ1045"/>
      <c r="ABR1045"/>
      <c r="ABS1045"/>
      <c r="ABT1045"/>
      <c r="ABU1045"/>
      <c r="ABV1045"/>
      <c r="ABW1045"/>
      <c r="ABX1045"/>
      <c r="ABY1045"/>
      <c r="ABZ1045"/>
      <c r="ACA1045"/>
      <c r="ACB1045"/>
      <c r="ACC1045"/>
      <c r="ACD1045"/>
      <c r="ACE1045"/>
      <c r="ACF1045"/>
      <c r="ACG1045"/>
      <c r="ACH1045"/>
      <c r="ACI1045"/>
      <c r="ACJ1045"/>
      <c r="ACK1045"/>
      <c r="ACL1045"/>
      <c r="ACM1045"/>
      <c r="ACN1045"/>
      <c r="ACO1045"/>
      <c r="ACP1045"/>
      <c r="ACQ1045"/>
      <c r="ACR1045"/>
      <c r="ACS1045"/>
      <c r="ACT1045"/>
      <c r="ACU1045"/>
      <c r="ACV1045"/>
      <c r="ACW1045"/>
      <c r="ACX1045"/>
      <c r="ACY1045"/>
      <c r="ACZ1045"/>
      <c r="ADA1045"/>
      <c r="ADB1045"/>
      <c r="ADC1045"/>
      <c r="ADD1045"/>
      <c r="ADE1045"/>
      <c r="ADF1045"/>
      <c r="ADG1045"/>
      <c r="ADH1045"/>
      <c r="ADI1045"/>
      <c r="ADJ1045"/>
      <c r="ADK1045"/>
      <c r="ADL1045"/>
      <c r="ADM1045"/>
      <c r="ADN1045"/>
      <c r="ADO1045"/>
      <c r="ADP1045"/>
      <c r="ADQ1045"/>
      <c r="ADR1045"/>
      <c r="ADS1045"/>
      <c r="ADT1045"/>
      <c r="ADU1045"/>
      <c r="ADV1045"/>
      <c r="ADW1045"/>
      <c r="ADX1045"/>
      <c r="ADY1045"/>
      <c r="ADZ1045"/>
      <c r="AEA1045"/>
      <c r="AEB1045"/>
      <c r="AEC1045"/>
      <c r="AED1045"/>
      <c r="AEE1045"/>
      <c r="AEF1045"/>
      <c r="AEG1045"/>
      <c r="AEH1045"/>
      <c r="AEI1045"/>
      <c r="AEJ1045"/>
      <c r="AEK1045"/>
      <c r="AEL1045"/>
      <c r="AEM1045"/>
      <c r="AEN1045"/>
      <c r="AEO1045"/>
      <c r="AEP1045"/>
      <c r="AEQ1045"/>
      <c r="AER1045"/>
      <c r="AES1045"/>
      <c r="AET1045"/>
      <c r="AEU1045"/>
      <c r="AEV1045"/>
      <c r="AEW1045"/>
      <c r="AEX1045"/>
      <c r="AEY1045"/>
      <c r="AEZ1045"/>
      <c r="AFA1045"/>
      <c r="AFB1045"/>
      <c r="AFC1045"/>
      <c r="AFD1045"/>
      <c r="AFE1045"/>
      <c r="AFF1045"/>
      <c r="AFG1045"/>
      <c r="AFH1045"/>
      <c r="AFI1045"/>
      <c r="AFJ1045"/>
      <c r="AFK1045"/>
      <c r="AFL1045"/>
      <c r="AFM1045"/>
      <c r="AFN1045"/>
      <c r="AFO1045"/>
      <c r="AFP1045"/>
      <c r="AFQ1045"/>
      <c r="AFR1045"/>
      <c r="AFS1045"/>
      <c r="AFT1045"/>
      <c r="AFU1045"/>
      <c r="AFV1045"/>
      <c r="AFW1045"/>
      <c r="AFX1045"/>
      <c r="AFY1045"/>
      <c r="AFZ1045"/>
      <c r="AGA1045"/>
      <c r="AGB1045"/>
      <c r="AGC1045"/>
      <c r="AGD1045"/>
      <c r="AGE1045"/>
      <c r="AGF1045"/>
      <c r="AGG1045"/>
      <c r="AGH1045"/>
      <c r="AGI1045"/>
      <c r="AGJ1045"/>
      <c r="AGK1045"/>
      <c r="AGL1045"/>
      <c r="AGM1045"/>
      <c r="AGN1045"/>
      <c r="AGO1045"/>
      <c r="AGP1045"/>
      <c r="AGQ1045"/>
      <c r="AGR1045"/>
      <c r="AGS1045"/>
      <c r="AGT1045"/>
      <c r="AGU1045"/>
      <c r="AGV1045"/>
      <c r="AGW1045"/>
      <c r="AGX1045"/>
      <c r="AGY1045"/>
      <c r="AGZ1045"/>
      <c r="AHA1045"/>
      <c r="AHB1045"/>
      <c r="AHC1045"/>
      <c r="AHD1045"/>
      <c r="AHE1045"/>
      <c r="AHF1045"/>
      <c r="AHG1045"/>
      <c r="AHH1045"/>
      <c r="AHI1045"/>
      <c r="AHJ1045"/>
      <c r="AHK1045"/>
      <c r="AHL1045"/>
      <c r="AHM1045"/>
      <c r="AHN1045"/>
      <c r="AHO1045"/>
      <c r="AHP1045"/>
      <c r="AHQ1045"/>
      <c r="AHR1045"/>
      <c r="AHS1045"/>
      <c r="AHT1045"/>
      <c r="AHU1045"/>
      <c r="AHV1045"/>
      <c r="AHW1045"/>
      <c r="AHX1045"/>
      <c r="AHY1045"/>
      <c r="AHZ1045"/>
      <c r="AIA1045"/>
      <c r="AIB1045"/>
      <c r="AIC1045"/>
      <c r="AID1045"/>
      <c r="AIE1045"/>
      <c r="AIF1045"/>
      <c r="AIG1045"/>
      <c r="AIH1045"/>
      <c r="AII1045"/>
      <c r="AIJ1045"/>
      <c r="AIK1045"/>
      <c r="AIL1045"/>
      <c r="AIM1045"/>
      <c r="AIN1045"/>
      <c r="AIO1045"/>
      <c r="AIP1045"/>
      <c r="AIQ1045"/>
      <c r="AIR1045"/>
      <c r="AIS1045"/>
      <c r="AIT1045"/>
      <c r="AIU1045"/>
      <c r="AIV1045"/>
      <c r="AIW1045"/>
      <c r="AIX1045"/>
      <c r="AIY1045"/>
      <c r="AIZ1045"/>
      <c r="AJA1045"/>
      <c r="AJB1045"/>
      <c r="AJC1045"/>
      <c r="AJD1045"/>
      <c r="AJE1045"/>
      <c r="AJF1045"/>
      <c r="AJG1045"/>
      <c r="AJH1045"/>
      <c r="AJI1045"/>
      <c r="AJJ1045"/>
      <c r="AJK1045"/>
      <c r="AJL1045"/>
      <c r="AJM1045"/>
      <c r="AJN1045"/>
      <c r="AJO1045"/>
      <c r="AJP1045"/>
      <c r="AJQ1045"/>
      <c r="AJR1045"/>
      <c r="AJS1045"/>
      <c r="AJT1045"/>
      <c r="AJU1045"/>
      <c r="AJV1045"/>
      <c r="AJW1045"/>
      <c r="AJX1045"/>
      <c r="AJY1045"/>
      <c r="AJZ1045"/>
      <c r="AKA1045"/>
      <c r="AKB1045"/>
      <c r="AKC1045"/>
      <c r="AKD1045"/>
      <c r="AKE1045"/>
      <c r="AKF1045"/>
      <c r="AKG1045"/>
      <c r="AKH1045"/>
      <c r="AKI1045"/>
      <c r="AKJ1045"/>
      <c r="AKK1045"/>
      <c r="AKL1045"/>
      <c r="AKM1045"/>
      <c r="AKN1045"/>
      <c r="AKO1045"/>
      <c r="AKP1045"/>
      <c r="AKQ1045"/>
      <c r="AKR1045"/>
      <c r="AKS1045"/>
      <c r="AKT1045"/>
      <c r="AKU1045"/>
      <c r="AKV1045"/>
      <c r="AKW1045"/>
      <c r="AKX1045"/>
      <c r="AKY1045"/>
      <c r="AKZ1045"/>
      <c r="ALA1045"/>
      <c r="ALB1045"/>
      <c r="ALC1045"/>
      <c r="ALD1045"/>
      <c r="ALE1045"/>
      <c r="ALF1045"/>
      <c r="ALG1045"/>
      <c r="ALH1045"/>
      <c r="ALI1045"/>
      <c r="ALJ1045"/>
      <c r="ALK1045"/>
      <c r="ALL1045"/>
      <c r="ALM1045"/>
      <c r="ALN1045"/>
      <c r="ALO1045"/>
      <c r="ALP1045"/>
      <c r="ALQ1045"/>
      <c r="ALR1045"/>
      <c r="ALS1045"/>
      <c r="ALT1045"/>
      <c r="ALU1045"/>
      <c r="ALV1045"/>
      <c r="ALW1045"/>
      <c r="ALX1045"/>
      <c r="ALY1045"/>
      <c r="ALZ1045"/>
      <c r="AMA1045"/>
      <c r="AMB1045"/>
      <c r="AMC1045"/>
      <c r="AMD1045"/>
      <c r="AME1045"/>
      <c r="AMF1045"/>
      <c r="AMG1045"/>
      <c r="AMH1045"/>
      <c r="AMI1045"/>
      <c r="AMJ1045"/>
    </row>
    <row r="1046" spans="1:1024" x14ac:dyDescent="0.15">
      <c r="A1046" s="2" t="s">
        <v>38</v>
      </c>
      <c r="B1046" s="2" t="s">
        <v>39</v>
      </c>
      <c r="C1046" s="2" t="s">
        <v>40</v>
      </c>
      <c r="D1046" s="2" t="s">
        <v>41</v>
      </c>
      <c r="E1046" s="2" t="s">
        <v>42</v>
      </c>
      <c r="F1046" s="2" t="s">
        <v>43</v>
      </c>
      <c r="G1046" s="2" t="s">
        <v>44</v>
      </c>
      <c r="H1046" s="2" t="s">
        <v>45</v>
      </c>
      <c r="I1046" s="2" t="s">
        <v>46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  <c r="WW1046"/>
      <c r="WX1046"/>
      <c r="WY1046"/>
      <c r="WZ1046"/>
      <c r="XA1046"/>
      <c r="XB1046"/>
      <c r="XC1046"/>
      <c r="XD1046"/>
      <c r="XE1046"/>
      <c r="XF1046"/>
      <c r="XG1046"/>
      <c r="XH1046"/>
      <c r="XI1046"/>
      <c r="XJ1046"/>
      <c r="XK1046"/>
      <c r="XL1046"/>
      <c r="XM1046"/>
      <c r="XN1046"/>
      <c r="XO1046"/>
      <c r="XP1046"/>
      <c r="XQ1046"/>
      <c r="XR1046"/>
      <c r="XS1046"/>
      <c r="XT1046"/>
      <c r="XU1046"/>
      <c r="XV1046"/>
      <c r="XW1046"/>
      <c r="XX1046"/>
      <c r="XY1046"/>
      <c r="XZ1046"/>
      <c r="YA1046"/>
      <c r="YB1046"/>
      <c r="YC1046"/>
      <c r="YD1046"/>
      <c r="YE1046"/>
      <c r="YF1046"/>
      <c r="YG1046"/>
      <c r="YH1046"/>
      <c r="YI1046"/>
      <c r="YJ1046"/>
      <c r="YK1046"/>
      <c r="YL1046"/>
      <c r="YM1046"/>
      <c r="YN1046"/>
      <c r="YO1046"/>
      <c r="YP1046"/>
      <c r="YQ1046"/>
      <c r="YR1046"/>
      <c r="YS1046"/>
      <c r="YT1046"/>
      <c r="YU1046"/>
      <c r="YV1046"/>
      <c r="YW1046"/>
      <c r="YX1046"/>
      <c r="YY1046"/>
      <c r="YZ1046"/>
      <c r="ZA1046"/>
      <c r="ZB1046"/>
      <c r="ZC1046"/>
      <c r="ZD1046"/>
      <c r="ZE1046"/>
      <c r="ZF1046"/>
      <c r="ZG1046"/>
      <c r="ZH1046"/>
      <c r="ZI1046"/>
      <c r="ZJ1046"/>
      <c r="ZK1046"/>
      <c r="ZL1046"/>
      <c r="ZM1046"/>
      <c r="ZN1046"/>
      <c r="ZO1046"/>
      <c r="ZP1046"/>
      <c r="ZQ1046"/>
      <c r="ZR1046"/>
      <c r="ZS1046"/>
      <c r="ZT1046"/>
      <c r="ZU1046"/>
      <c r="ZV1046"/>
      <c r="ZW1046"/>
      <c r="ZX1046"/>
      <c r="ZY1046"/>
      <c r="ZZ1046"/>
      <c r="AAA1046"/>
      <c r="AAB1046"/>
      <c r="AAC1046"/>
      <c r="AAD1046"/>
      <c r="AAE1046"/>
      <c r="AAF1046"/>
      <c r="AAG1046"/>
      <c r="AAH1046"/>
      <c r="AAI1046"/>
      <c r="AAJ1046"/>
      <c r="AAK1046"/>
      <c r="AAL1046"/>
      <c r="AAM1046"/>
      <c r="AAN1046"/>
      <c r="AAO1046"/>
      <c r="AAP1046"/>
      <c r="AAQ1046"/>
      <c r="AAR1046"/>
      <c r="AAS1046"/>
      <c r="AAT1046"/>
      <c r="AAU1046"/>
      <c r="AAV1046"/>
      <c r="AAW1046"/>
      <c r="AAX1046"/>
      <c r="AAY1046"/>
      <c r="AAZ1046"/>
      <c r="ABA1046"/>
      <c r="ABB1046"/>
      <c r="ABC1046"/>
      <c r="ABD1046"/>
      <c r="ABE1046"/>
      <c r="ABF1046"/>
      <c r="ABG1046"/>
      <c r="ABH1046"/>
      <c r="ABI1046"/>
      <c r="ABJ1046"/>
      <c r="ABK1046"/>
      <c r="ABL1046"/>
      <c r="ABM1046"/>
      <c r="ABN1046"/>
      <c r="ABO1046"/>
      <c r="ABP1046"/>
      <c r="ABQ1046"/>
      <c r="ABR1046"/>
      <c r="ABS1046"/>
      <c r="ABT1046"/>
      <c r="ABU1046"/>
      <c r="ABV1046"/>
      <c r="ABW1046"/>
      <c r="ABX1046"/>
      <c r="ABY1046"/>
      <c r="ABZ1046"/>
      <c r="ACA1046"/>
      <c r="ACB1046"/>
      <c r="ACC1046"/>
      <c r="ACD1046"/>
      <c r="ACE1046"/>
      <c r="ACF1046"/>
      <c r="ACG1046"/>
      <c r="ACH1046"/>
      <c r="ACI1046"/>
      <c r="ACJ1046"/>
      <c r="ACK1046"/>
      <c r="ACL1046"/>
      <c r="ACM1046"/>
      <c r="ACN1046"/>
      <c r="ACO1046"/>
      <c r="ACP1046"/>
      <c r="ACQ1046"/>
      <c r="ACR1046"/>
      <c r="ACS1046"/>
      <c r="ACT1046"/>
      <c r="ACU1046"/>
      <c r="ACV1046"/>
      <c r="ACW1046"/>
      <c r="ACX1046"/>
      <c r="ACY1046"/>
      <c r="ACZ1046"/>
      <c r="ADA1046"/>
      <c r="ADB1046"/>
      <c r="ADC1046"/>
      <c r="ADD1046"/>
      <c r="ADE1046"/>
      <c r="ADF1046"/>
      <c r="ADG1046"/>
      <c r="ADH1046"/>
      <c r="ADI1046"/>
      <c r="ADJ1046"/>
      <c r="ADK1046"/>
      <c r="ADL1046"/>
      <c r="ADM1046"/>
      <c r="ADN1046"/>
      <c r="ADO1046"/>
      <c r="ADP1046"/>
      <c r="ADQ1046"/>
      <c r="ADR1046"/>
      <c r="ADS1046"/>
      <c r="ADT1046"/>
      <c r="ADU1046"/>
      <c r="ADV1046"/>
      <c r="ADW1046"/>
      <c r="ADX1046"/>
      <c r="ADY1046"/>
      <c r="ADZ1046"/>
      <c r="AEA1046"/>
      <c r="AEB1046"/>
      <c r="AEC1046"/>
      <c r="AED1046"/>
      <c r="AEE1046"/>
      <c r="AEF1046"/>
      <c r="AEG1046"/>
      <c r="AEH1046"/>
      <c r="AEI1046"/>
      <c r="AEJ1046"/>
      <c r="AEK1046"/>
      <c r="AEL1046"/>
      <c r="AEM1046"/>
      <c r="AEN1046"/>
      <c r="AEO1046"/>
      <c r="AEP1046"/>
      <c r="AEQ1046"/>
      <c r="AER1046"/>
      <c r="AES1046"/>
      <c r="AET1046"/>
      <c r="AEU1046"/>
      <c r="AEV1046"/>
      <c r="AEW1046"/>
      <c r="AEX1046"/>
      <c r="AEY1046"/>
      <c r="AEZ1046"/>
      <c r="AFA1046"/>
      <c r="AFB1046"/>
      <c r="AFC1046"/>
      <c r="AFD1046"/>
      <c r="AFE1046"/>
      <c r="AFF1046"/>
      <c r="AFG1046"/>
      <c r="AFH1046"/>
      <c r="AFI1046"/>
      <c r="AFJ1046"/>
      <c r="AFK1046"/>
      <c r="AFL1046"/>
      <c r="AFM1046"/>
      <c r="AFN1046"/>
      <c r="AFO1046"/>
      <c r="AFP1046"/>
      <c r="AFQ1046"/>
      <c r="AFR1046"/>
      <c r="AFS1046"/>
      <c r="AFT1046"/>
      <c r="AFU1046"/>
      <c r="AFV1046"/>
      <c r="AFW1046"/>
      <c r="AFX1046"/>
      <c r="AFY1046"/>
      <c r="AFZ1046"/>
      <c r="AGA1046"/>
      <c r="AGB1046"/>
      <c r="AGC1046"/>
      <c r="AGD1046"/>
      <c r="AGE1046"/>
      <c r="AGF1046"/>
      <c r="AGG1046"/>
      <c r="AGH1046"/>
      <c r="AGI1046"/>
      <c r="AGJ1046"/>
      <c r="AGK1046"/>
      <c r="AGL1046"/>
      <c r="AGM1046"/>
      <c r="AGN1046"/>
      <c r="AGO1046"/>
      <c r="AGP1046"/>
      <c r="AGQ1046"/>
      <c r="AGR1046"/>
      <c r="AGS1046"/>
      <c r="AGT1046"/>
      <c r="AGU1046"/>
      <c r="AGV1046"/>
      <c r="AGW1046"/>
      <c r="AGX1046"/>
      <c r="AGY1046"/>
      <c r="AGZ1046"/>
      <c r="AHA1046"/>
      <c r="AHB1046"/>
      <c r="AHC1046"/>
      <c r="AHD1046"/>
      <c r="AHE1046"/>
      <c r="AHF1046"/>
      <c r="AHG1046"/>
      <c r="AHH1046"/>
      <c r="AHI1046"/>
      <c r="AHJ1046"/>
      <c r="AHK1046"/>
      <c r="AHL1046"/>
      <c r="AHM1046"/>
      <c r="AHN1046"/>
      <c r="AHO1046"/>
      <c r="AHP1046"/>
      <c r="AHQ1046"/>
      <c r="AHR1046"/>
      <c r="AHS1046"/>
      <c r="AHT1046"/>
      <c r="AHU1046"/>
      <c r="AHV1046"/>
      <c r="AHW1046"/>
      <c r="AHX1046"/>
      <c r="AHY1046"/>
      <c r="AHZ1046"/>
      <c r="AIA1046"/>
      <c r="AIB1046"/>
      <c r="AIC1046"/>
      <c r="AID1046"/>
      <c r="AIE1046"/>
      <c r="AIF1046"/>
      <c r="AIG1046"/>
      <c r="AIH1046"/>
      <c r="AII1046"/>
      <c r="AIJ1046"/>
      <c r="AIK1046"/>
      <c r="AIL1046"/>
      <c r="AIM1046"/>
      <c r="AIN1046"/>
      <c r="AIO1046"/>
      <c r="AIP1046"/>
      <c r="AIQ1046"/>
      <c r="AIR1046"/>
      <c r="AIS1046"/>
      <c r="AIT1046"/>
      <c r="AIU1046"/>
      <c r="AIV1046"/>
      <c r="AIW1046"/>
      <c r="AIX1046"/>
      <c r="AIY1046"/>
      <c r="AIZ1046"/>
      <c r="AJA1046"/>
      <c r="AJB1046"/>
      <c r="AJC1046"/>
      <c r="AJD1046"/>
      <c r="AJE1046"/>
      <c r="AJF1046"/>
      <c r="AJG1046"/>
      <c r="AJH1046"/>
      <c r="AJI1046"/>
      <c r="AJJ1046"/>
      <c r="AJK1046"/>
      <c r="AJL1046"/>
      <c r="AJM1046"/>
      <c r="AJN1046"/>
      <c r="AJO1046"/>
      <c r="AJP1046"/>
      <c r="AJQ1046"/>
      <c r="AJR1046"/>
      <c r="AJS1046"/>
      <c r="AJT1046"/>
      <c r="AJU1046"/>
      <c r="AJV1046"/>
      <c r="AJW1046"/>
      <c r="AJX1046"/>
      <c r="AJY1046"/>
      <c r="AJZ1046"/>
      <c r="AKA1046"/>
      <c r="AKB1046"/>
      <c r="AKC1046"/>
      <c r="AKD1046"/>
      <c r="AKE1046"/>
      <c r="AKF1046"/>
      <c r="AKG1046"/>
      <c r="AKH1046"/>
      <c r="AKI1046"/>
      <c r="AKJ1046"/>
      <c r="AKK1046"/>
      <c r="AKL1046"/>
      <c r="AKM1046"/>
      <c r="AKN1046"/>
      <c r="AKO1046"/>
      <c r="AKP1046"/>
      <c r="AKQ1046"/>
      <c r="AKR1046"/>
      <c r="AKS1046"/>
      <c r="AKT1046"/>
      <c r="AKU1046"/>
      <c r="AKV1046"/>
      <c r="AKW1046"/>
      <c r="AKX1046"/>
      <c r="AKY1046"/>
      <c r="AKZ1046"/>
      <c r="ALA1046"/>
      <c r="ALB1046"/>
      <c r="ALC1046"/>
      <c r="ALD1046"/>
      <c r="ALE1046"/>
      <c r="ALF1046"/>
      <c r="ALG1046"/>
      <c r="ALH1046"/>
      <c r="ALI1046"/>
      <c r="ALJ1046"/>
      <c r="ALK1046"/>
      <c r="ALL1046"/>
      <c r="ALM1046"/>
      <c r="ALN1046"/>
      <c r="ALO1046"/>
      <c r="ALP1046"/>
      <c r="ALQ1046"/>
      <c r="ALR1046"/>
      <c r="ALS1046"/>
      <c r="ALT1046"/>
      <c r="ALU1046"/>
      <c r="ALV1046"/>
      <c r="ALW1046"/>
      <c r="ALX1046"/>
      <c r="ALY1046"/>
      <c r="ALZ1046"/>
      <c r="AMA1046"/>
      <c r="AMB1046"/>
      <c r="AMC1046"/>
      <c r="AMD1046"/>
      <c r="AME1046"/>
      <c r="AMF1046"/>
      <c r="AMG1046"/>
      <c r="AMH1046"/>
      <c r="AMI1046"/>
      <c r="AMJ1046"/>
    </row>
    <row r="1047" spans="1:1024" x14ac:dyDescent="0.15">
      <c r="A1047" s="2" t="s">
        <v>20</v>
      </c>
      <c r="B1047" s="2">
        <v>4</v>
      </c>
      <c r="C1047" s="2">
        <v>8.017E-5</v>
      </c>
      <c r="D1047" s="2">
        <v>4.7013526289999996</v>
      </c>
      <c r="E1047" s="2">
        <v>1000</v>
      </c>
      <c r="F1047" s="2">
        <v>5.069293976</v>
      </c>
      <c r="G1047" s="2">
        <v>5.0692940000000002E-3</v>
      </c>
      <c r="H1047" s="2">
        <v>5.069293976</v>
      </c>
      <c r="I1047" s="2">
        <v>0.77057081500000002</v>
      </c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  <c r="WW1047"/>
      <c r="WX1047"/>
      <c r="WY1047"/>
      <c r="WZ1047"/>
      <c r="XA1047"/>
      <c r="XB1047"/>
      <c r="XC1047"/>
      <c r="XD1047"/>
      <c r="XE1047"/>
      <c r="XF1047"/>
      <c r="XG1047"/>
      <c r="XH1047"/>
      <c r="XI1047"/>
      <c r="XJ1047"/>
      <c r="XK1047"/>
      <c r="XL1047"/>
      <c r="XM1047"/>
      <c r="XN1047"/>
      <c r="XO1047"/>
      <c r="XP1047"/>
      <c r="XQ1047"/>
      <c r="XR1047"/>
      <c r="XS1047"/>
      <c r="XT1047"/>
      <c r="XU1047"/>
      <c r="XV1047"/>
      <c r="XW1047"/>
      <c r="XX1047"/>
      <c r="XY1047"/>
      <c r="XZ1047"/>
      <c r="YA1047"/>
      <c r="YB1047"/>
      <c r="YC1047"/>
      <c r="YD1047"/>
      <c r="YE1047"/>
      <c r="YF1047"/>
      <c r="YG1047"/>
      <c r="YH1047"/>
      <c r="YI1047"/>
      <c r="YJ1047"/>
      <c r="YK1047"/>
      <c r="YL1047"/>
      <c r="YM1047"/>
      <c r="YN1047"/>
      <c r="YO1047"/>
      <c r="YP1047"/>
      <c r="YQ1047"/>
      <c r="YR1047"/>
      <c r="YS1047"/>
      <c r="YT1047"/>
      <c r="YU1047"/>
      <c r="YV1047"/>
      <c r="YW1047"/>
      <c r="YX1047"/>
      <c r="YY1047"/>
      <c r="YZ1047"/>
      <c r="ZA1047"/>
      <c r="ZB1047"/>
      <c r="ZC1047"/>
      <c r="ZD1047"/>
      <c r="ZE1047"/>
      <c r="ZF1047"/>
      <c r="ZG1047"/>
      <c r="ZH1047"/>
      <c r="ZI1047"/>
      <c r="ZJ1047"/>
      <c r="ZK1047"/>
      <c r="ZL1047"/>
      <c r="ZM1047"/>
      <c r="ZN1047"/>
      <c r="ZO1047"/>
      <c r="ZP1047"/>
      <c r="ZQ1047"/>
      <c r="ZR1047"/>
      <c r="ZS1047"/>
      <c r="ZT1047"/>
      <c r="ZU1047"/>
      <c r="ZV1047"/>
      <c r="ZW1047"/>
      <c r="ZX1047"/>
      <c r="ZY1047"/>
      <c r="ZZ1047"/>
      <c r="AAA1047"/>
      <c r="AAB1047"/>
      <c r="AAC1047"/>
      <c r="AAD1047"/>
      <c r="AAE1047"/>
      <c r="AAF1047"/>
      <c r="AAG1047"/>
      <c r="AAH1047"/>
      <c r="AAI1047"/>
      <c r="AAJ1047"/>
      <c r="AAK1047"/>
      <c r="AAL1047"/>
      <c r="AAM1047"/>
      <c r="AAN1047"/>
      <c r="AAO1047"/>
      <c r="AAP1047"/>
      <c r="AAQ1047"/>
      <c r="AAR1047"/>
      <c r="AAS1047"/>
      <c r="AAT1047"/>
      <c r="AAU1047"/>
      <c r="AAV1047"/>
      <c r="AAW1047"/>
      <c r="AAX1047"/>
      <c r="AAY1047"/>
      <c r="AAZ1047"/>
      <c r="ABA1047"/>
      <c r="ABB1047"/>
      <c r="ABC1047"/>
      <c r="ABD1047"/>
      <c r="ABE1047"/>
      <c r="ABF1047"/>
      <c r="ABG1047"/>
      <c r="ABH1047"/>
      <c r="ABI1047"/>
      <c r="ABJ1047"/>
      <c r="ABK1047"/>
      <c r="ABL1047"/>
      <c r="ABM1047"/>
      <c r="ABN1047"/>
      <c r="ABO1047"/>
      <c r="ABP1047"/>
      <c r="ABQ1047"/>
      <c r="ABR1047"/>
      <c r="ABS1047"/>
      <c r="ABT1047"/>
      <c r="ABU1047"/>
      <c r="ABV1047"/>
      <c r="ABW1047"/>
      <c r="ABX1047"/>
      <c r="ABY1047"/>
      <c r="ABZ1047"/>
      <c r="ACA1047"/>
      <c r="ACB1047"/>
      <c r="ACC1047"/>
      <c r="ACD1047"/>
      <c r="ACE1047"/>
      <c r="ACF1047"/>
      <c r="ACG1047"/>
      <c r="ACH1047"/>
      <c r="ACI1047"/>
      <c r="ACJ1047"/>
      <c r="ACK1047"/>
      <c r="ACL1047"/>
      <c r="ACM1047"/>
      <c r="ACN1047"/>
      <c r="ACO1047"/>
      <c r="ACP1047"/>
      <c r="ACQ1047"/>
      <c r="ACR1047"/>
      <c r="ACS1047"/>
      <c r="ACT1047"/>
      <c r="ACU1047"/>
      <c r="ACV1047"/>
      <c r="ACW1047"/>
      <c r="ACX1047"/>
      <c r="ACY1047"/>
      <c r="ACZ1047"/>
      <c r="ADA1047"/>
      <c r="ADB1047"/>
      <c r="ADC1047"/>
      <c r="ADD1047"/>
      <c r="ADE1047"/>
      <c r="ADF1047"/>
      <c r="ADG1047"/>
      <c r="ADH1047"/>
      <c r="ADI1047"/>
      <c r="ADJ1047"/>
      <c r="ADK1047"/>
      <c r="ADL1047"/>
      <c r="ADM1047"/>
      <c r="ADN1047"/>
      <c r="ADO1047"/>
      <c r="ADP1047"/>
      <c r="ADQ1047"/>
      <c r="ADR1047"/>
      <c r="ADS1047"/>
      <c r="ADT1047"/>
      <c r="ADU1047"/>
      <c r="ADV1047"/>
      <c r="ADW1047"/>
      <c r="ADX1047"/>
      <c r="ADY1047"/>
      <c r="ADZ1047"/>
      <c r="AEA1047"/>
      <c r="AEB1047"/>
      <c r="AEC1047"/>
      <c r="AED1047"/>
      <c r="AEE1047"/>
      <c r="AEF1047"/>
      <c r="AEG1047"/>
      <c r="AEH1047"/>
      <c r="AEI1047"/>
      <c r="AEJ1047"/>
      <c r="AEK1047"/>
      <c r="AEL1047"/>
      <c r="AEM1047"/>
      <c r="AEN1047"/>
      <c r="AEO1047"/>
      <c r="AEP1047"/>
      <c r="AEQ1047"/>
      <c r="AER1047"/>
      <c r="AES1047"/>
      <c r="AET1047"/>
      <c r="AEU1047"/>
      <c r="AEV1047"/>
      <c r="AEW1047"/>
      <c r="AEX1047"/>
      <c r="AEY1047"/>
      <c r="AEZ1047"/>
      <c r="AFA1047"/>
      <c r="AFB1047"/>
      <c r="AFC1047"/>
      <c r="AFD1047"/>
      <c r="AFE1047"/>
      <c r="AFF1047"/>
      <c r="AFG1047"/>
      <c r="AFH1047"/>
      <c r="AFI1047"/>
      <c r="AFJ1047"/>
      <c r="AFK1047"/>
      <c r="AFL1047"/>
      <c r="AFM1047"/>
      <c r="AFN1047"/>
      <c r="AFO1047"/>
      <c r="AFP1047"/>
      <c r="AFQ1047"/>
      <c r="AFR1047"/>
      <c r="AFS1047"/>
      <c r="AFT1047"/>
      <c r="AFU1047"/>
      <c r="AFV1047"/>
      <c r="AFW1047"/>
      <c r="AFX1047"/>
      <c r="AFY1047"/>
      <c r="AFZ1047"/>
      <c r="AGA1047"/>
      <c r="AGB1047"/>
      <c r="AGC1047"/>
      <c r="AGD1047"/>
      <c r="AGE1047"/>
      <c r="AGF1047"/>
      <c r="AGG1047"/>
      <c r="AGH1047"/>
      <c r="AGI1047"/>
      <c r="AGJ1047"/>
      <c r="AGK1047"/>
      <c r="AGL1047"/>
      <c r="AGM1047"/>
      <c r="AGN1047"/>
      <c r="AGO1047"/>
      <c r="AGP1047"/>
      <c r="AGQ1047"/>
      <c r="AGR1047"/>
      <c r="AGS1047"/>
      <c r="AGT1047"/>
      <c r="AGU1047"/>
      <c r="AGV1047"/>
      <c r="AGW1047"/>
      <c r="AGX1047"/>
      <c r="AGY1047"/>
      <c r="AGZ1047"/>
      <c r="AHA1047"/>
      <c r="AHB1047"/>
      <c r="AHC1047"/>
      <c r="AHD1047"/>
      <c r="AHE1047"/>
      <c r="AHF1047"/>
      <c r="AHG1047"/>
      <c r="AHH1047"/>
      <c r="AHI1047"/>
      <c r="AHJ1047"/>
      <c r="AHK1047"/>
      <c r="AHL1047"/>
      <c r="AHM1047"/>
      <c r="AHN1047"/>
      <c r="AHO1047"/>
      <c r="AHP1047"/>
      <c r="AHQ1047"/>
      <c r="AHR1047"/>
      <c r="AHS1047"/>
      <c r="AHT1047"/>
      <c r="AHU1047"/>
      <c r="AHV1047"/>
      <c r="AHW1047"/>
      <c r="AHX1047"/>
      <c r="AHY1047"/>
      <c r="AHZ1047"/>
      <c r="AIA1047"/>
      <c r="AIB1047"/>
      <c r="AIC1047"/>
      <c r="AID1047"/>
      <c r="AIE1047"/>
      <c r="AIF1047"/>
      <c r="AIG1047"/>
      <c r="AIH1047"/>
      <c r="AII1047"/>
      <c r="AIJ1047"/>
      <c r="AIK1047"/>
      <c r="AIL1047"/>
      <c r="AIM1047"/>
      <c r="AIN1047"/>
      <c r="AIO1047"/>
      <c r="AIP1047"/>
      <c r="AIQ1047"/>
      <c r="AIR1047"/>
      <c r="AIS1047"/>
      <c r="AIT1047"/>
      <c r="AIU1047"/>
      <c r="AIV1047"/>
      <c r="AIW1047"/>
      <c r="AIX1047"/>
      <c r="AIY1047"/>
      <c r="AIZ1047"/>
      <c r="AJA1047"/>
      <c r="AJB1047"/>
      <c r="AJC1047"/>
      <c r="AJD1047"/>
      <c r="AJE1047"/>
      <c r="AJF1047"/>
      <c r="AJG1047"/>
      <c r="AJH1047"/>
      <c r="AJI1047"/>
      <c r="AJJ1047"/>
      <c r="AJK1047"/>
      <c r="AJL1047"/>
      <c r="AJM1047"/>
      <c r="AJN1047"/>
      <c r="AJO1047"/>
      <c r="AJP1047"/>
      <c r="AJQ1047"/>
      <c r="AJR1047"/>
      <c r="AJS1047"/>
      <c r="AJT1047"/>
      <c r="AJU1047"/>
      <c r="AJV1047"/>
      <c r="AJW1047"/>
      <c r="AJX1047"/>
      <c r="AJY1047"/>
      <c r="AJZ1047"/>
      <c r="AKA1047"/>
      <c r="AKB1047"/>
      <c r="AKC1047"/>
      <c r="AKD1047"/>
      <c r="AKE1047"/>
      <c r="AKF1047"/>
      <c r="AKG1047"/>
      <c r="AKH1047"/>
      <c r="AKI1047"/>
      <c r="AKJ1047"/>
      <c r="AKK1047"/>
      <c r="AKL1047"/>
      <c r="AKM1047"/>
      <c r="AKN1047"/>
      <c r="AKO1047"/>
      <c r="AKP1047"/>
      <c r="AKQ1047"/>
      <c r="AKR1047"/>
      <c r="AKS1047"/>
      <c r="AKT1047"/>
      <c r="AKU1047"/>
      <c r="AKV1047"/>
      <c r="AKW1047"/>
      <c r="AKX1047"/>
      <c r="AKY1047"/>
      <c r="AKZ1047"/>
      <c r="ALA1047"/>
      <c r="ALB1047"/>
      <c r="ALC1047"/>
      <c r="ALD1047"/>
      <c r="ALE1047"/>
      <c r="ALF1047"/>
      <c r="ALG1047"/>
      <c r="ALH1047"/>
      <c r="ALI1047"/>
      <c r="ALJ1047"/>
      <c r="ALK1047"/>
      <c r="ALL1047"/>
      <c r="ALM1047"/>
      <c r="ALN1047"/>
      <c r="ALO1047"/>
      <c r="ALP1047"/>
      <c r="ALQ1047"/>
      <c r="ALR1047"/>
      <c r="ALS1047"/>
      <c r="ALT1047"/>
      <c r="ALU1047"/>
      <c r="ALV1047"/>
      <c r="ALW1047"/>
      <c r="ALX1047"/>
      <c r="ALY1047"/>
      <c r="ALZ1047"/>
      <c r="AMA1047"/>
      <c r="AMB1047"/>
      <c r="AMC1047"/>
      <c r="AMD1047"/>
      <c r="AME1047"/>
      <c r="AMF1047"/>
      <c r="AMG1047"/>
      <c r="AMH1047"/>
      <c r="AMI1047"/>
      <c r="AMJ1047"/>
    </row>
    <row r="1048" spans="1:1024" x14ac:dyDescent="0.15">
      <c r="A1048" s="2" t="s">
        <v>20</v>
      </c>
      <c r="B1048" s="2">
        <v>64</v>
      </c>
      <c r="C1048" s="2">
        <v>3.6458399999999999E-4</v>
      </c>
      <c r="D1048" s="2">
        <v>4.7244399399999999</v>
      </c>
      <c r="E1048" s="2">
        <v>1000</v>
      </c>
      <c r="F1048" s="2">
        <v>5.837507725</v>
      </c>
      <c r="G1048" s="2">
        <v>5.8375079999999999E-3</v>
      </c>
      <c r="H1048" s="2">
        <v>5.837507725</v>
      </c>
      <c r="I1048" s="2">
        <v>10.706624031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  <c r="WW1048"/>
      <c r="WX1048"/>
      <c r="WY1048"/>
      <c r="WZ1048"/>
      <c r="XA1048"/>
      <c r="XB1048"/>
      <c r="XC1048"/>
      <c r="XD1048"/>
      <c r="XE1048"/>
      <c r="XF1048"/>
      <c r="XG1048"/>
      <c r="XH1048"/>
      <c r="XI1048"/>
      <c r="XJ1048"/>
      <c r="XK1048"/>
      <c r="XL1048"/>
      <c r="XM1048"/>
      <c r="XN1048"/>
      <c r="XO1048"/>
      <c r="XP1048"/>
      <c r="XQ1048"/>
      <c r="XR1048"/>
      <c r="XS1048"/>
      <c r="XT1048"/>
      <c r="XU1048"/>
      <c r="XV1048"/>
      <c r="XW1048"/>
      <c r="XX1048"/>
      <c r="XY1048"/>
      <c r="XZ1048"/>
      <c r="YA1048"/>
      <c r="YB1048"/>
      <c r="YC1048"/>
      <c r="YD1048"/>
      <c r="YE1048"/>
      <c r="YF1048"/>
      <c r="YG1048"/>
      <c r="YH1048"/>
      <c r="YI1048"/>
      <c r="YJ1048"/>
      <c r="YK1048"/>
      <c r="YL1048"/>
      <c r="YM1048"/>
      <c r="YN1048"/>
      <c r="YO1048"/>
      <c r="YP1048"/>
      <c r="YQ1048"/>
      <c r="YR1048"/>
      <c r="YS1048"/>
      <c r="YT1048"/>
      <c r="YU1048"/>
      <c r="YV1048"/>
      <c r="YW1048"/>
      <c r="YX1048"/>
      <c r="YY1048"/>
      <c r="YZ1048"/>
      <c r="ZA1048"/>
      <c r="ZB1048"/>
      <c r="ZC1048"/>
      <c r="ZD1048"/>
      <c r="ZE1048"/>
      <c r="ZF1048"/>
      <c r="ZG1048"/>
      <c r="ZH1048"/>
      <c r="ZI1048"/>
      <c r="ZJ1048"/>
      <c r="ZK1048"/>
      <c r="ZL1048"/>
      <c r="ZM1048"/>
      <c r="ZN1048"/>
      <c r="ZO1048"/>
      <c r="ZP1048"/>
      <c r="ZQ1048"/>
      <c r="ZR1048"/>
      <c r="ZS1048"/>
      <c r="ZT1048"/>
      <c r="ZU1048"/>
      <c r="ZV1048"/>
      <c r="ZW1048"/>
      <c r="ZX1048"/>
      <c r="ZY1048"/>
      <c r="ZZ1048"/>
      <c r="AAA1048"/>
      <c r="AAB1048"/>
      <c r="AAC1048"/>
      <c r="AAD1048"/>
      <c r="AAE1048"/>
      <c r="AAF1048"/>
      <c r="AAG1048"/>
      <c r="AAH1048"/>
      <c r="AAI1048"/>
      <c r="AAJ1048"/>
      <c r="AAK1048"/>
      <c r="AAL1048"/>
      <c r="AAM1048"/>
      <c r="AAN1048"/>
      <c r="AAO1048"/>
      <c r="AAP1048"/>
      <c r="AAQ1048"/>
      <c r="AAR1048"/>
      <c r="AAS1048"/>
      <c r="AAT1048"/>
      <c r="AAU1048"/>
      <c r="AAV1048"/>
      <c r="AAW1048"/>
      <c r="AAX1048"/>
      <c r="AAY1048"/>
      <c r="AAZ1048"/>
      <c r="ABA1048"/>
      <c r="ABB1048"/>
      <c r="ABC1048"/>
      <c r="ABD1048"/>
      <c r="ABE1048"/>
      <c r="ABF1048"/>
      <c r="ABG1048"/>
      <c r="ABH1048"/>
      <c r="ABI1048"/>
      <c r="ABJ1048"/>
      <c r="ABK1048"/>
      <c r="ABL1048"/>
      <c r="ABM1048"/>
      <c r="ABN1048"/>
      <c r="ABO1048"/>
      <c r="ABP1048"/>
      <c r="ABQ1048"/>
      <c r="ABR1048"/>
      <c r="ABS1048"/>
      <c r="ABT1048"/>
      <c r="ABU1048"/>
      <c r="ABV1048"/>
      <c r="ABW1048"/>
      <c r="ABX1048"/>
      <c r="ABY1048"/>
      <c r="ABZ1048"/>
      <c r="ACA1048"/>
      <c r="ACB1048"/>
      <c r="ACC1048"/>
      <c r="ACD1048"/>
      <c r="ACE1048"/>
      <c r="ACF1048"/>
      <c r="ACG1048"/>
      <c r="ACH1048"/>
      <c r="ACI1048"/>
      <c r="ACJ1048"/>
      <c r="ACK1048"/>
      <c r="ACL1048"/>
      <c r="ACM1048"/>
      <c r="ACN1048"/>
      <c r="ACO1048"/>
      <c r="ACP1048"/>
      <c r="ACQ1048"/>
      <c r="ACR1048"/>
      <c r="ACS1048"/>
      <c r="ACT1048"/>
      <c r="ACU1048"/>
      <c r="ACV1048"/>
      <c r="ACW1048"/>
      <c r="ACX1048"/>
      <c r="ACY1048"/>
      <c r="ACZ1048"/>
      <c r="ADA1048"/>
      <c r="ADB1048"/>
      <c r="ADC1048"/>
      <c r="ADD1048"/>
      <c r="ADE1048"/>
      <c r="ADF1048"/>
      <c r="ADG1048"/>
      <c r="ADH1048"/>
      <c r="ADI1048"/>
      <c r="ADJ1048"/>
      <c r="ADK1048"/>
      <c r="ADL1048"/>
      <c r="ADM1048"/>
      <c r="ADN1048"/>
      <c r="ADO1048"/>
      <c r="ADP1048"/>
      <c r="ADQ1048"/>
      <c r="ADR1048"/>
      <c r="ADS1048"/>
      <c r="ADT1048"/>
      <c r="ADU1048"/>
      <c r="ADV1048"/>
      <c r="ADW1048"/>
      <c r="ADX1048"/>
      <c r="ADY1048"/>
      <c r="ADZ1048"/>
      <c r="AEA1048"/>
      <c r="AEB1048"/>
      <c r="AEC1048"/>
      <c r="AED1048"/>
      <c r="AEE1048"/>
      <c r="AEF1048"/>
      <c r="AEG1048"/>
      <c r="AEH1048"/>
      <c r="AEI1048"/>
      <c r="AEJ1048"/>
      <c r="AEK1048"/>
      <c r="AEL1048"/>
      <c r="AEM1048"/>
      <c r="AEN1048"/>
      <c r="AEO1048"/>
      <c r="AEP1048"/>
      <c r="AEQ1048"/>
      <c r="AER1048"/>
      <c r="AES1048"/>
      <c r="AET1048"/>
      <c r="AEU1048"/>
      <c r="AEV1048"/>
      <c r="AEW1048"/>
      <c r="AEX1048"/>
      <c r="AEY1048"/>
      <c r="AEZ1048"/>
      <c r="AFA1048"/>
      <c r="AFB1048"/>
      <c r="AFC1048"/>
      <c r="AFD1048"/>
      <c r="AFE1048"/>
      <c r="AFF1048"/>
      <c r="AFG1048"/>
      <c r="AFH1048"/>
      <c r="AFI1048"/>
      <c r="AFJ1048"/>
      <c r="AFK1048"/>
      <c r="AFL1048"/>
      <c r="AFM1048"/>
      <c r="AFN1048"/>
      <c r="AFO1048"/>
      <c r="AFP1048"/>
      <c r="AFQ1048"/>
      <c r="AFR1048"/>
      <c r="AFS1048"/>
      <c r="AFT1048"/>
      <c r="AFU1048"/>
      <c r="AFV1048"/>
      <c r="AFW1048"/>
      <c r="AFX1048"/>
      <c r="AFY1048"/>
      <c r="AFZ1048"/>
      <c r="AGA1048"/>
      <c r="AGB1048"/>
      <c r="AGC1048"/>
      <c r="AGD1048"/>
      <c r="AGE1048"/>
      <c r="AGF1048"/>
      <c r="AGG1048"/>
      <c r="AGH1048"/>
      <c r="AGI1048"/>
      <c r="AGJ1048"/>
      <c r="AGK1048"/>
      <c r="AGL1048"/>
      <c r="AGM1048"/>
      <c r="AGN1048"/>
      <c r="AGO1048"/>
      <c r="AGP1048"/>
      <c r="AGQ1048"/>
      <c r="AGR1048"/>
      <c r="AGS1048"/>
      <c r="AGT1048"/>
      <c r="AGU1048"/>
      <c r="AGV1048"/>
      <c r="AGW1048"/>
      <c r="AGX1048"/>
      <c r="AGY1048"/>
      <c r="AGZ1048"/>
      <c r="AHA1048"/>
      <c r="AHB1048"/>
      <c r="AHC1048"/>
      <c r="AHD1048"/>
      <c r="AHE1048"/>
      <c r="AHF1048"/>
      <c r="AHG1048"/>
      <c r="AHH1048"/>
      <c r="AHI1048"/>
      <c r="AHJ1048"/>
      <c r="AHK1048"/>
      <c r="AHL1048"/>
      <c r="AHM1048"/>
      <c r="AHN1048"/>
      <c r="AHO1048"/>
      <c r="AHP1048"/>
      <c r="AHQ1048"/>
      <c r="AHR1048"/>
      <c r="AHS1048"/>
      <c r="AHT1048"/>
      <c r="AHU1048"/>
      <c r="AHV1048"/>
      <c r="AHW1048"/>
      <c r="AHX1048"/>
      <c r="AHY1048"/>
      <c r="AHZ1048"/>
      <c r="AIA1048"/>
      <c r="AIB1048"/>
      <c r="AIC1048"/>
      <c r="AID1048"/>
      <c r="AIE1048"/>
      <c r="AIF1048"/>
      <c r="AIG1048"/>
      <c r="AIH1048"/>
      <c r="AII1048"/>
      <c r="AIJ1048"/>
      <c r="AIK1048"/>
      <c r="AIL1048"/>
      <c r="AIM1048"/>
      <c r="AIN1048"/>
      <c r="AIO1048"/>
      <c r="AIP1048"/>
      <c r="AIQ1048"/>
      <c r="AIR1048"/>
      <c r="AIS1048"/>
      <c r="AIT1048"/>
      <c r="AIU1048"/>
      <c r="AIV1048"/>
      <c r="AIW1048"/>
      <c r="AIX1048"/>
      <c r="AIY1048"/>
      <c r="AIZ1048"/>
      <c r="AJA1048"/>
      <c r="AJB1048"/>
      <c r="AJC1048"/>
      <c r="AJD1048"/>
      <c r="AJE1048"/>
      <c r="AJF1048"/>
      <c r="AJG1048"/>
      <c r="AJH1048"/>
      <c r="AJI1048"/>
      <c r="AJJ1048"/>
      <c r="AJK1048"/>
      <c r="AJL1048"/>
      <c r="AJM1048"/>
      <c r="AJN1048"/>
      <c r="AJO1048"/>
      <c r="AJP1048"/>
      <c r="AJQ1048"/>
      <c r="AJR1048"/>
      <c r="AJS1048"/>
      <c r="AJT1048"/>
      <c r="AJU1048"/>
      <c r="AJV1048"/>
      <c r="AJW1048"/>
      <c r="AJX1048"/>
      <c r="AJY1048"/>
      <c r="AJZ1048"/>
      <c r="AKA1048"/>
      <c r="AKB1048"/>
      <c r="AKC1048"/>
      <c r="AKD1048"/>
      <c r="AKE1048"/>
      <c r="AKF1048"/>
      <c r="AKG1048"/>
      <c r="AKH1048"/>
      <c r="AKI1048"/>
      <c r="AKJ1048"/>
      <c r="AKK1048"/>
      <c r="AKL1048"/>
      <c r="AKM1048"/>
      <c r="AKN1048"/>
      <c r="AKO1048"/>
      <c r="AKP1048"/>
      <c r="AKQ1048"/>
      <c r="AKR1048"/>
      <c r="AKS1048"/>
      <c r="AKT1048"/>
      <c r="AKU1048"/>
      <c r="AKV1048"/>
      <c r="AKW1048"/>
      <c r="AKX1048"/>
      <c r="AKY1048"/>
      <c r="AKZ1048"/>
      <c r="ALA1048"/>
      <c r="ALB1048"/>
      <c r="ALC1048"/>
      <c r="ALD1048"/>
      <c r="ALE1048"/>
      <c r="ALF1048"/>
      <c r="ALG1048"/>
      <c r="ALH1048"/>
      <c r="ALI1048"/>
      <c r="ALJ1048"/>
      <c r="ALK1048"/>
      <c r="ALL1048"/>
      <c r="ALM1048"/>
      <c r="ALN1048"/>
      <c r="ALO1048"/>
      <c r="ALP1048"/>
      <c r="ALQ1048"/>
      <c r="ALR1048"/>
      <c r="ALS1048"/>
      <c r="ALT1048"/>
      <c r="ALU1048"/>
      <c r="ALV1048"/>
      <c r="ALW1048"/>
      <c r="ALX1048"/>
      <c r="ALY1048"/>
      <c r="ALZ1048"/>
      <c r="AMA1048"/>
      <c r="AMB1048"/>
      <c r="AMC1048"/>
      <c r="AMD1048"/>
      <c r="AME1048"/>
      <c r="AMF1048"/>
      <c r="AMG1048"/>
      <c r="AMH1048"/>
      <c r="AMI1048"/>
      <c r="AMJ1048"/>
    </row>
    <row r="1049" spans="1:1024" x14ac:dyDescent="0.15">
      <c r="A1049" s="2" t="s">
        <v>20</v>
      </c>
      <c r="B1049" s="2">
        <v>256</v>
      </c>
      <c r="C1049" s="2">
        <v>3.297796E-3</v>
      </c>
      <c r="D1049" s="2">
        <v>1.1814452E-2</v>
      </c>
      <c r="E1049" s="2">
        <v>1000</v>
      </c>
      <c r="F1049" s="2">
        <v>5.3501505849999997</v>
      </c>
      <c r="G1049" s="2">
        <v>5.350151E-3</v>
      </c>
      <c r="H1049" s="2">
        <v>5.3501505849999997</v>
      </c>
      <c r="I1049" s="2">
        <v>46.727657317999999</v>
      </c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  <c r="WW1049"/>
      <c r="WX1049"/>
      <c r="WY1049"/>
      <c r="WZ1049"/>
      <c r="XA1049"/>
      <c r="XB1049"/>
      <c r="XC1049"/>
      <c r="XD1049"/>
      <c r="XE1049"/>
      <c r="XF1049"/>
      <c r="XG1049"/>
      <c r="XH1049"/>
      <c r="XI1049"/>
      <c r="XJ1049"/>
      <c r="XK1049"/>
      <c r="XL1049"/>
      <c r="XM1049"/>
      <c r="XN1049"/>
      <c r="XO1049"/>
      <c r="XP1049"/>
      <c r="XQ1049"/>
      <c r="XR1049"/>
      <c r="XS1049"/>
      <c r="XT1049"/>
      <c r="XU1049"/>
      <c r="XV1049"/>
      <c r="XW1049"/>
      <c r="XX1049"/>
      <c r="XY1049"/>
      <c r="XZ1049"/>
      <c r="YA1049"/>
      <c r="YB1049"/>
      <c r="YC1049"/>
      <c r="YD1049"/>
      <c r="YE1049"/>
      <c r="YF1049"/>
      <c r="YG1049"/>
      <c r="YH1049"/>
      <c r="YI1049"/>
      <c r="YJ1049"/>
      <c r="YK1049"/>
      <c r="YL1049"/>
      <c r="YM1049"/>
      <c r="YN1049"/>
      <c r="YO1049"/>
      <c r="YP1049"/>
      <c r="YQ1049"/>
      <c r="YR1049"/>
      <c r="YS1049"/>
      <c r="YT1049"/>
      <c r="YU1049"/>
      <c r="YV1049"/>
      <c r="YW1049"/>
      <c r="YX1049"/>
      <c r="YY1049"/>
      <c r="YZ1049"/>
      <c r="ZA1049"/>
      <c r="ZB1049"/>
      <c r="ZC1049"/>
      <c r="ZD1049"/>
      <c r="ZE1049"/>
      <c r="ZF1049"/>
      <c r="ZG1049"/>
      <c r="ZH1049"/>
      <c r="ZI1049"/>
      <c r="ZJ1049"/>
      <c r="ZK1049"/>
      <c r="ZL1049"/>
      <c r="ZM1049"/>
      <c r="ZN1049"/>
      <c r="ZO1049"/>
      <c r="ZP1049"/>
      <c r="ZQ1049"/>
      <c r="ZR1049"/>
      <c r="ZS1049"/>
      <c r="ZT1049"/>
      <c r="ZU1049"/>
      <c r="ZV1049"/>
      <c r="ZW1049"/>
      <c r="ZX1049"/>
      <c r="ZY1049"/>
      <c r="ZZ1049"/>
      <c r="AAA1049"/>
      <c r="AAB1049"/>
      <c r="AAC1049"/>
      <c r="AAD1049"/>
      <c r="AAE1049"/>
      <c r="AAF1049"/>
      <c r="AAG1049"/>
      <c r="AAH1049"/>
      <c r="AAI1049"/>
      <c r="AAJ1049"/>
      <c r="AAK1049"/>
      <c r="AAL1049"/>
      <c r="AAM1049"/>
      <c r="AAN1049"/>
      <c r="AAO1049"/>
      <c r="AAP1049"/>
      <c r="AAQ1049"/>
      <c r="AAR1049"/>
      <c r="AAS1049"/>
      <c r="AAT1049"/>
      <c r="AAU1049"/>
      <c r="AAV1049"/>
      <c r="AAW1049"/>
      <c r="AAX1049"/>
      <c r="AAY1049"/>
      <c r="AAZ1049"/>
      <c r="ABA1049"/>
      <c r="ABB1049"/>
      <c r="ABC1049"/>
      <c r="ABD1049"/>
      <c r="ABE1049"/>
      <c r="ABF1049"/>
      <c r="ABG1049"/>
      <c r="ABH1049"/>
      <c r="ABI1049"/>
      <c r="ABJ1049"/>
      <c r="ABK1049"/>
      <c r="ABL1049"/>
      <c r="ABM1049"/>
      <c r="ABN1049"/>
      <c r="ABO1049"/>
      <c r="ABP1049"/>
      <c r="ABQ1049"/>
      <c r="ABR1049"/>
      <c r="ABS1049"/>
      <c r="ABT1049"/>
      <c r="ABU1049"/>
      <c r="ABV1049"/>
      <c r="ABW1049"/>
      <c r="ABX1049"/>
      <c r="ABY1049"/>
      <c r="ABZ1049"/>
      <c r="ACA1049"/>
      <c r="ACB1049"/>
      <c r="ACC1049"/>
      <c r="ACD1049"/>
      <c r="ACE1049"/>
      <c r="ACF1049"/>
      <c r="ACG1049"/>
      <c r="ACH1049"/>
      <c r="ACI1049"/>
      <c r="ACJ1049"/>
      <c r="ACK1049"/>
      <c r="ACL1049"/>
      <c r="ACM1049"/>
      <c r="ACN1049"/>
      <c r="ACO1049"/>
      <c r="ACP1049"/>
      <c r="ACQ1049"/>
      <c r="ACR1049"/>
      <c r="ACS1049"/>
      <c r="ACT1049"/>
      <c r="ACU1049"/>
      <c r="ACV1049"/>
      <c r="ACW1049"/>
      <c r="ACX1049"/>
      <c r="ACY1049"/>
      <c r="ACZ1049"/>
      <c r="ADA1049"/>
      <c r="ADB1049"/>
      <c r="ADC1049"/>
      <c r="ADD1049"/>
      <c r="ADE1049"/>
      <c r="ADF1049"/>
      <c r="ADG1049"/>
      <c r="ADH1049"/>
      <c r="ADI1049"/>
      <c r="ADJ1049"/>
      <c r="ADK1049"/>
      <c r="ADL1049"/>
      <c r="ADM1049"/>
      <c r="ADN1049"/>
      <c r="ADO1049"/>
      <c r="ADP1049"/>
      <c r="ADQ1049"/>
      <c r="ADR1049"/>
      <c r="ADS1049"/>
      <c r="ADT1049"/>
      <c r="ADU1049"/>
      <c r="ADV1049"/>
      <c r="ADW1049"/>
      <c r="ADX1049"/>
      <c r="ADY1049"/>
      <c r="ADZ1049"/>
      <c r="AEA1049"/>
      <c r="AEB1049"/>
      <c r="AEC1049"/>
      <c r="AED1049"/>
      <c r="AEE1049"/>
      <c r="AEF1049"/>
      <c r="AEG1049"/>
      <c r="AEH1049"/>
      <c r="AEI1049"/>
      <c r="AEJ1049"/>
      <c r="AEK1049"/>
      <c r="AEL1049"/>
      <c r="AEM1049"/>
      <c r="AEN1049"/>
      <c r="AEO1049"/>
      <c r="AEP1049"/>
      <c r="AEQ1049"/>
      <c r="AER1049"/>
      <c r="AES1049"/>
      <c r="AET1049"/>
      <c r="AEU1049"/>
      <c r="AEV1049"/>
      <c r="AEW1049"/>
      <c r="AEX1049"/>
      <c r="AEY1049"/>
      <c r="AEZ1049"/>
      <c r="AFA1049"/>
      <c r="AFB1049"/>
      <c r="AFC1049"/>
      <c r="AFD1049"/>
      <c r="AFE1049"/>
      <c r="AFF1049"/>
      <c r="AFG1049"/>
      <c r="AFH1049"/>
      <c r="AFI1049"/>
      <c r="AFJ1049"/>
      <c r="AFK1049"/>
      <c r="AFL1049"/>
      <c r="AFM1049"/>
      <c r="AFN1049"/>
      <c r="AFO1049"/>
      <c r="AFP1049"/>
      <c r="AFQ1049"/>
      <c r="AFR1049"/>
      <c r="AFS1049"/>
      <c r="AFT1049"/>
      <c r="AFU1049"/>
      <c r="AFV1049"/>
      <c r="AFW1049"/>
      <c r="AFX1049"/>
      <c r="AFY1049"/>
      <c r="AFZ1049"/>
      <c r="AGA1049"/>
      <c r="AGB1049"/>
      <c r="AGC1049"/>
      <c r="AGD1049"/>
      <c r="AGE1049"/>
      <c r="AGF1049"/>
      <c r="AGG1049"/>
      <c r="AGH1049"/>
      <c r="AGI1049"/>
      <c r="AGJ1049"/>
      <c r="AGK1049"/>
      <c r="AGL1049"/>
      <c r="AGM1049"/>
      <c r="AGN1049"/>
      <c r="AGO1049"/>
      <c r="AGP1049"/>
      <c r="AGQ1049"/>
      <c r="AGR1049"/>
      <c r="AGS1049"/>
      <c r="AGT1049"/>
      <c r="AGU1049"/>
      <c r="AGV1049"/>
      <c r="AGW1049"/>
      <c r="AGX1049"/>
      <c r="AGY1049"/>
      <c r="AGZ1049"/>
      <c r="AHA1049"/>
      <c r="AHB1049"/>
      <c r="AHC1049"/>
      <c r="AHD1049"/>
      <c r="AHE1049"/>
      <c r="AHF1049"/>
      <c r="AHG1049"/>
      <c r="AHH1049"/>
      <c r="AHI1049"/>
      <c r="AHJ1049"/>
      <c r="AHK1049"/>
      <c r="AHL1049"/>
      <c r="AHM1049"/>
      <c r="AHN1049"/>
      <c r="AHO1049"/>
      <c r="AHP1049"/>
      <c r="AHQ1049"/>
      <c r="AHR1049"/>
      <c r="AHS1049"/>
      <c r="AHT1049"/>
      <c r="AHU1049"/>
      <c r="AHV1049"/>
      <c r="AHW1049"/>
      <c r="AHX1049"/>
      <c r="AHY1049"/>
      <c r="AHZ1049"/>
      <c r="AIA1049"/>
      <c r="AIB1049"/>
      <c r="AIC1049"/>
      <c r="AID1049"/>
      <c r="AIE1049"/>
      <c r="AIF1049"/>
      <c r="AIG1049"/>
      <c r="AIH1049"/>
      <c r="AII1049"/>
      <c r="AIJ1049"/>
      <c r="AIK1049"/>
      <c r="AIL1049"/>
      <c r="AIM1049"/>
      <c r="AIN1049"/>
      <c r="AIO1049"/>
      <c r="AIP1049"/>
      <c r="AIQ1049"/>
      <c r="AIR1049"/>
      <c r="AIS1049"/>
      <c r="AIT1049"/>
      <c r="AIU1049"/>
      <c r="AIV1049"/>
      <c r="AIW1049"/>
      <c r="AIX1049"/>
      <c r="AIY1049"/>
      <c r="AIZ1049"/>
      <c r="AJA1049"/>
      <c r="AJB1049"/>
      <c r="AJC1049"/>
      <c r="AJD1049"/>
      <c r="AJE1049"/>
      <c r="AJF1049"/>
      <c r="AJG1049"/>
      <c r="AJH1049"/>
      <c r="AJI1049"/>
      <c r="AJJ1049"/>
      <c r="AJK1049"/>
      <c r="AJL1049"/>
      <c r="AJM1049"/>
      <c r="AJN1049"/>
      <c r="AJO1049"/>
      <c r="AJP1049"/>
      <c r="AJQ1049"/>
      <c r="AJR1049"/>
      <c r="AJS1049"/>
      <c r="AJT1049"/>
      <c r="AJU1049"/>
      <c r="AJV1049"/>
      <c r="AJW1049"/>
      <c r="AJX1049"/>
      <c r="AJY1049"/>
      <c r="AJZ1049"/>
      <c r="AKA1049"/>
      <c r="AKB1049"/>
      <c r="AKC1049"/>
      <c r="AKD1049"/>
      <c r="AKE1049"/>
      <c r="AKF1049"/>
      <c r="AKG1049"/>
      <c r="AKH1049"/>
      <c r="AKI1049"/>
      <c r="AKJ1049"/>
      <c r="AKK1049"/>
      <c r="AKL1049"/>
      <c r="AKM1049"/>
      <c r="AKN1049"/>
      <c r="AKO1049"/>
      <c r="AKP1049"/>
      <c r="AKQ1049"/>
      <c r="AKR1049"/>
      <c r="AKS1049"/>
      <c r="AKT1049"/>
      <c r="AKU1049"/>
      <c r="AKV1049"/>
      <c r="AKW1049"/>
      <c r="AKX1049"/>
      <c r="AKY1049"/>
      <c r="AKZ1049"/>
      <c r="ALA1049"/>
      <c r="ALB1049"/>
      <c r="ALC1049"/>
      <c r="ALD1049"/>
      <c r="ALE1049"/>
      <c r="ALF1049"/>
      <c r="ALG1049"/>
      <c r="ALH1049"/>
      <c r="ALI1049"/>
      <c r="ALJ1049"/>
      <c r="ALK1049"/>
      <c r="ALL1049"/>
      <c r="ALM1049"/>
      <c r="ALN1049"/>
      <c r="ALO1049"/>
      <c r="ALP1049"/>
      <c r="ALQ1049"/>
      <c r="ALR1049"/>
      <c r="ALS1049"/>
      <c r="ALT1049"/>
      <c r="ALU1049"/>
      <c r="ALV1049"/>
      <c r="ALW1049"/>
      <c r="ALX1049"/>
      <c r="ALY1049"/>
      <c r="ALZ1049"/>
      <c r="AMA1049"/>
      <c r="AMB1049"/>
      <c r="AMC1049"/>
      <c r="AMD1049"/>
      <c r="AME1049"/>
      <c r="AMF1049"/>
      <c r="AMG1049"/>
      <c r="AMH1049"/>
      <c r="AMI1049"/>
      <c r="AMJ1049"/>
    </row>
    <row r="1050" spans="1:1024" x14ac:dyDescent="0.15">
      <c r="A1050" s="2" t="s">
        <v>20</v>
      </c>
      <c r="B1050" s="2">
        <v>2048</v>
      </c>
      <c r="C1050" s="2">
        <v>4.6710970999999997E-2</v>
      </c>
      <c r="D1050" s="2">
        <v>0.17326976299999999</v>
      </c>
      <c r="E1050" s="2">
        <v>1000</v>
      </c>
      <c r="F1050" s="2">
        <v>48.945476532000001</v>
      </c>
      <c r="G1050" s="2">
        <v>4.8945475000000002E-2</v>
      </c>
      <c r="H1050" s="2">
        <v>48.945476532000001</v>
      </c>
      <c r="I1050" s="2">
        <v>40.861793517999999</v>
      </c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  <c r="WW1050"/>
      <c r="WX1050"/>
      <c r="WY1050"/>
      <c r="WZ1050"/>
      <c r="XA1050"/>
      <c r="XB1050"/>
      <c r="XC1050"/>
      <c r="XD1050"/>
      <c r="XE1050"/>
      <c r="XF1050"/>
      <c r="XG1050"/>
      <c r="XH1050"/>
      <c r="XI1050"/>
      <c r="XJ1050"/>
      <c r="XK1050"/>
      <c r="XL1050"/>
      <c r="XM1050"/>
      <c r="XN1050"/>
      <c r="XO1050"/>
      <c r="XP1050"/>
      <c r="XQ1050"/>
      <c r="XR1050"/>
      <c r="XS1050"/>
      <c r="XT1050"/>
      <c r="XU1050"/>
      <c r="XV1050"/>
      <c r="XW1050"/>
      <c r="XX1050"/>
      <c r="XY1050"/>
      <c r="XZ1050"/>
      <c r="YA1050"/>
      <c r="YB1050"/>
      <c r="YC1050"/>
      <c r="YD1050"/>
      <c r="YE1050"/>
      <c r="YF1050"/>
      <c r="YG1050"/>
      <c r="YH1050"/>
      <c r="YI1050"/>
      <c r="YJ1050"/>
      <c r="YK1050"/>
      <c r="YL1050"/>
      <c r="YM1050"/>
      <c r="YN1050"/>
      <c r="YO1050"/>
      <c r="YP1050"/>
      <c r="YQ1050"/>
      <c r="YR1050"/>
      <c r="YS1050"/>
      <c r="YT1050"/>
      <c r="YU1050"/>
      <c r="YV1050"/>
      <c r="YW1050"/>
      <c r="YX1050"/>
      <c r="YY1050"/>
      <c r="YZ1050"/>
      <c r="ZA1050"/>
      <c r="ZB1050"/>
      <c r="ZC1050"/>
      <c r="ZD1050"/>
      <c r="ZE1050"/>
      <c r="ZF1050"/>
      <c r="ZG1050"/>
      <c r="ZH1050"/>
      <c r="ZI1050"/>
      <c r="ZJ1050"/>
      <c r="ZK1050"/>
      <c r="ZL1050"/>
      <c r="ZM1050"/>
      <c r="ZN1050"/>
      <c r="ZO1050"/>
      <c r="ZP1050"/>
      <c r="ZQ1050"/>
      <c r="ZR1050"/>
      <c r="ZS1050"/>
      <c r="ZT1050"/>
      <c r="ZU1050"/>
      <c r="ZV1050"/>
      <c r="ZW1050"/>
      <c r="ZX1050"/>
      <c r="ZY1050"/>
      <c r="ZZ1050"/>
      <c r="AAA1050"/>
      <c r="AAB1050"/>
      <c r="AAC1050"/>
      <c r="AAD1050"/>
      <c r="AAE1050"/>
      <c r="AAF1050"/>
      <c r="AAG1050"/>
      <c r="AAH1050"/>
      <c r="AAI1050"/>
      <c r="AAJ1050"/>
      <c r="AAK1050"/>
      <c r="AAL1050"/>
      <c r="AAM1050"/>
      <c r="AAN1050"/>
      <c r="AAO1050"/>
      <c r="AAP1050"/>
      <c r="AAQ1050"/>
      <c r="AAR1050"/>
      <c r="AAS1050"/>
      <c r="AAT1050"/>
      <c r="AAU1050"/>
      <c r="AAV1050"/>
      <c r="AAW1050"/>
      <c r="AAX1050"/>
      <c r="AAY1050"/>
      <c r="AAZ1050"/>
      <c r="ABA1050"/>
      <c r="ABB1050"/>
      <c r="ABC1050"/>
      <c r="ABD1050"/>
      <c r="ABE1050"/>
      <c r="ABF1050"/>
      <c r="ABG1050"/>
      <c r="ABH1050"/>
      <c r="ABI1050"/>
      <c r="ABJ1050"/>
      <c r="ABK1050"/>
      <c r="ABL1050"/>
      <c r="ABM1050"/>
      <c r="ABN1050"/>
      <c r="ABO1050"/>
      <c r="ABP1050"/>
      <c r="ABQ1050"/>
      <c r="ABR1050"/>
      <c r="ABS1050"/>
      <c r="ABT1050"/>
      <c r="ABU1050"/>
      <c r="ABV1050"/>
      <c r="ABW1050"/>
      <c r="ABX1050"/>
      <c r="ABY1050"/>
      <c r="ABZ1050"/>
      <c r="ACA1050"/>
      <c r="ACB1050"/>
      <c r="ACC1050"/>
      <c r="ACD1050"/>
      <c r="ACE1050"/>
      <c r="ACF1050"/>
      <c r="ACG1050"/>
      <c r="ACH1050"/>
      <c r="ACI1050"/>
      <c r="ACJ1050"/>
      <c r="ACK1050"/>
      <c r="ACL1050"/>
      <c r="ACM1050"/>
      <c r="ACN1050"/>
      <c r="ACO1050"/>
      <c r="ACP1050"/>
      <c r="ACQ1050"/>
      <c r="ACR1050"/>
      <c r="ACS1050"/>
      <c r="ACT1050"/>
      <c r="ACU1050"/>
      <c r="ACV1050"/>
      <c r="ACW1050"/>
      <c r="ACX1050"/>
      <c r="ACY1050"/>
      <c r="ACZ1050"/>
      <c r="ADA1050"/>
      <c r="ADB1050"/>
      <c r="ADC1050"/>
      <c r="ADD1050"/>
      <c r="ADE1050"/>
      <c r="ADF1050"/>
      <c r="ADG1050"/>
      <c r="ADH1050"/>
      <c r="ADI1050"/>
      <c r="ADJ1050"/>
      <c r="ADK1050"/>
      <c r="ADL1050"/>
      <c r="ADM1050"/>
      <c r="ADN1050"/>
      <c r="ADO1050"/>
      <c r="ADP1050"/>
      <c r="ADQ1050"/>
      <c r="ADR1050"/>
      <c r="ADS1050"/>
      <c r="ADT1050"/>
      <c r="ADU1050"/>
      <c r="ADV1050"/>
      <c r="ADW1050"/>
      <c r="ADX1050"/>
      <c r="ADY1050"/>
      <c r="ADZ1050"/>
      <c r="AEA1050"/>
      <c r="AEB1050"/>
      <c r="AEC1050"/>
      <c r="AED1050"/>
      <c r="AEE1050"/>
      <c r="AEF1050"/>
      <c r="AEG1050"/>
      <c r="AEH1050"/>
      <c r="AEI1050"/>
      <c r="AEJ1050"/>
      <c r="AEK1050"/>
      <c r="AEL1050"/>
      <c r="AEM1050"/>
      <c r="AEN1050"/>
      <c r="AEO1050"/>
      <c r="AEP1050"/>
      <c r="AEQ1050"/>
      <c r="AER1050"/>
      <c r="AES1050"/>
      <c r="AET1050"/>
      <c r="AEU1050"/>
      <c r="AEV1050"/>
      <c r="AEW1050"/>
      <c r="AEX1050"/>
      <c r="AEY1050"/>
      <c r="AEZ1050"/>
      <c r="AFA1050"/>
      <c r="AFB1050"/>
      <c r="AFC1050"/>
      <c r="AFD1050"/>
      <c r="AFE1050"/>
      <c r="AFF1050"/>
      <c r="AFG1050"/>
      <c r="AFH1050"/>
      <c r="AFI1050"/>
      <c r="AFJ1050"/>
      <c r="AFK1050"/>
      <c r="AFL1050"/>
      <c r="AFM1050"/>
      <c r="AFN1050"/>
      <c r="AFO1050"/>
      <c r="AFP1050"/>
      <c r="AFQ1050"/>
      <c r="AFR1050"/>
      <c r="AFS1050"/>
      <c r="AFT1050"/>
      <c r="AFU1050"/>
      <c r="AFV1050"/>
      <c r="AFW1050"/>
      <c r="AFX1050"/>
      <c r="AFY1050"/>
      <c r="AFZ1050"/>
      <c r="AGA1050"/>
      <c r="AGB1050"/>
      <c r="AGC1050"/>
      <c r="AGD1050"/>
      <c r="AGE1050"/>
      <c r="AGF1050"/>
      <c r="AGG1050"/>
      <c r="AGH1050"/>
      <c r="AGI1050"/>
      <c r="AGJ1050"/>
      <c r="AGK1050"/>
      <c r="AGL1050"/>
      <c r="AGM1050"/>
      <c r="AGN1050"/>
      <c r="AGO1050"/>
      <c r="AGP1050"/>
      <c r="AGQ1050"/>
      <c r="AGR1050"/>
      <c r="AGS1050"/>
      <c r="AGT1050"/>
      <c r="AGU1050"/>
      <c r="AGV1050"/>
      <c r="AGW1050"/>
      <c r="AGX1050"/>
      <c r="AGY1050"/>
      <c r="AGZ1050"/>
      <c r="AHA1050"/>
      <c r="AHB1050"/>
      <c r="AHC1050"/>
      <c r="AHD1050"/>
      <c r="AHE1050"/>
      <c r="AHF1050"/>
      <c r="AHG1050"/>
      <c r="AHH1050"/>
      <c r="AHI1050"/>
      <c r="AHJ1050"/>
      <c r="AHK1050"/>
      <c r="AHL1050"/>
      <c r="AHM1050"/>
      <c r="AHN1050"/>
      <c r="AHO1050"/>
      <c r="AHP1050"/>
      <c r="AHQ1050"/>
      <c r="AHR1050"/>
      <c r="AHS1050"/>
      <c r="AHT1050"/>
      <c r="AHU1050"/>
      <c r="AHV1050"/>
      <c r="AHW1050"/>
      <c r="AHX1050"/>
      <c r="AHY1050"/>
      <c r="AHZ1050"/>
      <c r="AIA1050"/>
      <c r="AIB1050"/>
      <c r="AIC1050"/>
      <c r="AID1050"/>
      <c r="AIE1050"/>
      <c r="AIF1050"/>
      <c r="AIG1050"/>
      <c r="AIH1050"/>
      <c r="AII1050"/>
      <c r="AIJ1050"/>
      <c r="AIK1050"/>
      <c r="AIL1050"/>
      <c r="AIM1050"/>
      <c r="AIN1050"/>
      <c r="AIO1050"/>
      <c r="AIP1050"/>
      <c r="AIQ1050"/>
      <c r="AIR1050"/>
      <c r="AIS1050"/>
      <c r="AIT1050"/>
      <c r="AIU1050"/>
      <c r="AIV1050"/>
      <c r="AIW1050"/>
      <c r="AIX1050"/>
      <c r="AIY1050"/>
      <c r="AIZ1050"/>
      <c r="AJA1050"/>
      <c r="AJB1050"/>
      <c r="AJC1050"/>
      <c r="AJD1050"/>
      <c r="AJE1050"/>
      <c r="AJF1050"/>
      <c r="AJG1050"/>
      <c r="AJH1050"/>
      <c r="AJI1050"/>
      <c r="AJJ1050"/>
      <c r="AJK1050"/>
      <c r="AJL1050"/>
      <c r="AJM1050"/>
      <c r="AJN1050"/>
      <c r="AJO1050"/>
      <c r="AJP1050"/>
      <c r="AJQ1050"/>
      <c r="AJR1050"/>
      <c r="AJS1050"/>
      <c r="AJT1050"/>
      <c r="AJU1050"/>
      <c r="AJV1050"/>
      <c r="AJW1050"/>
      <c r="AJX1050"/>
      <c r="AJY1050"/>
      <c r="AJZ1050"/>
      <c r="AKA1050"/>
      <c r="AKB1050"/>
      <c r="AKC1050"/>
      <c r="AKD1050"/>
      <c r="AKE1050"/>
      <c r="AKF1050"/>
      <c r="AKG1050"/>
      <c r="AKH1050"/>
      <c r="AKI1050"/>
      <c r="AKJ1050"/>
      <c r="AKK1050"/>
      <c r="AKL1050"/>
      <c r="AKM1050"/>
      <c r="AKN1050"/>
      <c r="AKO1050"/>
      <c r="AKP1050"/>
      <c r="AKQ1050"/>
      <c r="AKR1050"/>
      <c r="AKS1050"/>
      <c r="AKT1050"/>
      <c r="AKU1050"/>
      <c r="AKV1050"/>
      <c r="AKW1050"/>
      <c r="AKX1050"/>
      <c r="AKY1050"/>
      <c r="AKZ1050"/>
      <c r="ALA1050"/>
      <c r="ALB1050"/>
      <c r="ALC1050"/>
      <c r="ALD1050"/>
      <c r="ALE1050"/>
      <c r="ALF1050"/>
      <c r="ALG1050"/>
      <c r="ALH1050"/>
      <c r="ALI1050"/>
      <c r="ALJ1050"/>
      <c r="ALK1050"/>
      <c r="ALL1050"/>
      <c r="ALM1050"/>
      <c r="ALN1050"/>
      <c r="ALO1050"/>
      <c r="ALP1050"/>
      <c r="ALQ1050"/>
      <c r="ALR1050"/>
      <c r="ALS1050"/>
      <c r="ALT1050"/>
      <c r="ALU1050"/>
      <c r="ALV1050"/>
      <c r="ALW1050"/>
      <c r="ALX1050"/>
      <c r="ALY1050"/>
      <c r="ALZ1050"/>
      <c r="AMA1050"/>
      <c r="AMB1050"/>
      <c r="AMC1050"/>
      <c r="AMD1050"/>
      <c r="AME1050"/>
      <c r="AMF1050"/>
      <c r="AMG1050"/>
      <c r="AMH1050"/>
      <c r="AMI1050"/>
      <c r="AMJ1050"/>
    </row>
    <row r="1051" spans="1:1024" x14ac:dyDescent="0.15">
      <c r="A1051" s="2" t="s">
        <v>20</v>
      </c>
      <c r="B1051" s="2">
        <v>8192</v>
      </c>
      <c r="C1051" s="2">
        <v>0.19148567699999999</v>
      </c>
      <c r="D1051" s="2">
        <v>0.266657017</v>
      </c>
      <c r="E1051" s="2">
        <v>1000</v>
      </c>
      <c r="F1051" s="2">
        <v>195.428497314</v>
      </c>
      <c r="G1051" s="2">
        <v>0.19542849100000001</v>
      </c>
      <c r="H1051" s="2">
        <v>195.428497314</v>
      </c>
      <c r="I1051" s="2">
        <v>40.935688018999997</v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  <c r="WW1051"/>
      <c r="WX1051"/>
      <c r="WY1051"/>
      <c r="WZ1051"/>
      <c r="XA1051"/>
      <c r="XB1051"/>
      <c r="XC1051"/>
      <c r="XD1051"/>
      <c r="XE1051"/>
      <c r="XF1051"/>
      <c r="XG1051"/>
      <c r="XH1051"/>
      <c r="XI1051"/>
      <c r="XJ1051"/>
      <c r="XK1051"/>
      <c r="XL1051"/>
      <c r="XM1051"/>
      <c r="XN1051"/>
      <c r="XO1051"/>
      <c r="XP1051"/>
      <c r="XQ1051"/>
      <c r="XR1051"/>
      <c r="XS1051"/>
      <c r="XT1051"/>
      <c r="XU1051"/>
      <c r="XV1051"/>
      <c r="XW1051"/>
      <c r="XX1051"/>
      <c r="XY1051"/>
      <c r="XZ1051"/>
      <c r="YA1051"/>
      <c r="YB1051"/>
      <c r="YC1051"/>
      <c r="YD1051"/>
      <c r="YE1051"/>
      <c r="YF1051"/>
      <c r="YG1051"/>
      <c r="YH1051"/>
      <c r="YI1051"/>
      <c r="YJ1051"/>
      <c r="YK1051"/>
      <c r="YL1051"/>
      <c r="YM1051"/>
      <c r="YN1051"/>
      <c r="YO1051"/>
      <c r="YP1051"/>
      <c r="YQ1051"/>
      <c r="YR1051"/>
      <c r="YS1051"/>
      <c r="YT1051"/>
      <c r="YU1051"/>
      <c r="YV1051"/>
      <c r="YW1051"/>
      <c r="YX1051"/>
      <c r="YY1051"/>
      <c r="YZ1051"/>
      <c r="ZA1051"/>
      <c r="ZB1051"/>
      <c r="ZC1051"/>
      <c r="ZD1051"/>
      <c r="ZE1051"/>
      <c r="ZF1051"/>
      <c r="ZG1051"/>
      <c r="ZH1051"/>
      <c r="ZI1051"/>
      <c r="ZJ1051"/>
      <c r="ZK1051"/>
      <c r="ZL1051"/>
      <c r="ZM1051"/>
      <c r="ZN1051"/>
      <c r="ZO1051"/>
      <c r="ZP1051"/>
      <c r="ZQ1051"/>
      <c r="ZR1051"/>
      <c r="ZS1051"/>
      <c r="ZT1051"/>
      <c r="ZU1051"/>
      <c r="ZV1051"/>
      <c r="ZW1051"/>
      <c r="ZX1051"/>
      <c r="ZY1051"/>
      <c r="ZZ1051"/>
      <c r="AAA1051"/>
      <c r="AAB1051"/>
      <c r="AAC1051"/>
      <c r="AAD1051"/>
      <c r="AAE1051"/>
      <c r="AAF1051"/>
      <c r="AAG1051"/>
      <c r="AAH1051"/>
      <c r="AAI1051"/>
      <c r="AAJ1051"/>
      <c r="AAK1051"/>
      <c r="AAL1051"/>
      <c r="AAM1051"/>
      <c r="AAN1051"/>
      <c r="AAO1051"/>
      <c r="AAP1051"/>
      <c r="AAQ1051"/>
      <c r="AAR1051"/>
      <c r="AAS1051"/>
      <c r="AAT1051"/>
      <c r="AAU1051"/>
      <c r="AAV1051"/>
      <c r="AAW1051"/>
      <c r="AAX1051"/>
      <c r="AAY1051"/>
      <c r="AAZ1051"/>
      <c r="ABA1051"/>
      <c r="ABB1051"/>
      <c r="ABC1051"/>
      <c r="ABD1051"/>
      <c r="ABE1051"/>
      <c r="ABF1051"/>
      <c r="ABG1051"/>
      <c r="ABH1051"/>
      <c r="ABI1051"/>
      <c r="ABJ1051"/>
      <c r="ABK1051"/>
      <c r="ABL1051"/>
      <c r="ABM1051"/>
      <c r="ABN1051"/>
      <c r="ABO1051"/>
      <c r="ABP1051"/>
      <c r="ABQ1051"/>
      <c r="ABR1051"/>
      <c r="ABS1051"/>
      <c r="ABT1051"/>
      <c r="ABU1051"/>
      <c r="ABV1051"/>
      <c r="ABW1051"/>
      <c r="ABX1051"/>
      <c r="ABY1051"/>
      <c r="ABZ1051"/>
      <c r="ACA1051"/>
      <c r="ACB1051"/>
      <c r="ACC1051"/>
      <c r="ACD1051"/>
      <c r="ACE1051"/>
      <c r="ACF1051"/>
      <c r="ACG1051"/>
      <c r="ACH1051"/>
      <c r="ACI1051"/>
      <c r="ACJ1051"/>
      <c r="ACK1051"/>
      <c r="ACL1051"/>
      <c r="ACM1051"/>
      <c r="ACN1051"/>
      <c r="ACO1051"/>
      <c r="ACP1051"/>
      <c r="ACQ1051"/>
      <c r="ACR1051"/>
      <c r="ACS1051"/>
      <c r="ACT1051"/>
      <c r="ACU1051"/>
      <c r="ACV1051"/>
      <c r="ACW1051"/>
      <c r="ACX1051"/>
      <c r="ACY1051"/>
      <c r="ACZ1051"/>
      <c r="ADA1051"/>
      <c r="ADB1051"/>
      <c r="ADC1051"/>
      <c r="ADD1051"/>
      <c r="ADE1051"/>
      <c r="ADF1051"/>
      <c r="ADG1051"/>
      <c r="ADH1051"/>
      <c r="ADI1051"/>
      <c r="ADJ1051"/>
      <c r="ADK1051"/>
      <c r="ADL1051"/>
      <c r="ADM1051"/>
      <c r="ADN1051"/>
      <c r="ADO1051"/>
      <c r="ADP1051"/>
      <c r="ADQ1051"/>
      <c r="ADR1051"/>
      <c r="ADS1051"/>
      <c r="ADT1051"/>
      <c r="ADU1051"/>
      <c r="ADV1051"/>
      <c r="ADW1051"/>
      <c r="ADX1051"/>
      <c r="ADY1051"/>
      <c r="ADZ1051"/>
      <c r="AEA1051"/>
      <c r="AEB1051"/>
      <c r="AEC1051"/>
      <c r="AED1051"/>
      <c r="AEE1051"/>
      <c r="AEF1051"/>
      <c r="AEG1051"/>
      <c r="AEH1051"/>
      <c r="AEI1051"/>
      <c r="AEJ1051"/>
      <c r="AEK1051"/>
      <c r="AEL1051"/>
      <c r="AEM1051"/>
      <c r="AEN1051"/>
      <c r="AEO1051"/>
      <c r="AEP1051"/>
      <c r="AEQ1051"/>
      <c r="AER1051"/>
      <c r="AES1051"/>
      <c r="AET1051"/>
      <c r="AEU1051"/>
      <c r="AEV1051"/>
      <c r="AEW1051"/>
      <c r="AEX1051"/>
      <c r="AEY1051"/>
      <c r="AEZ1051"/>
      <c r="AFA1051"/>
      <c r="AFB1051"/>
      <c r="AFC1051"/>
      <c r="AFD1051"/>
      <c r="AFE1051"/>
      <c r="AFF1051"/>
      <c r="AFG1051"/>
      <c r="AFH1051"/>
      <c r="AFI1051"/>
      <c r="AFJ1051"/>
      <c r="AFK1051"/>
      <c r="AFL1051"/>
      <c r="AFM1051"/>
      <c r="AFN1051"/>
      <c r="AFO1051"/>
      <c r="AFP1051"/>
      <c r="AFQ1051"/>
      <c r="AFR1051"/>
      <c r="AFS1051"/>
      <c r="AFT1051"/>
      <c r="AFU1051"/>
      <c r="AFV1051"/>
      <c r="AFW1051"/>
      <c r="AFX1051"/>
      <c r="AFY1051"/>
      <c r="AFZ1051"/>
      <c r="AGA1051"/>
      <c r="AGB1051"/>
      <c r="AGC1051"/>
      <c r="AGD1051"/>
      <c r="AGE1051"/>
      <c r="AGF1051"/>
      <c r="AGG1051"/>
      <c r="AGH1051"/>
      <c r="AGI1051"/>
      <c r="AGJ1051"/>
      <c r="AGK1051"/>
      <c r="AGL1051"/>
      <c r="AGM1051"/>
      <c r="AGN1051"/>
      <c r="AGO1051"/>
      <c r="AGP1051"/>
      <c r="AGQ1051"/>
      <c r="AGR1051"/>
      <c r="AGS1051"/>
      <c r="AGT1051"/>
      <c r="AGU1051"/>
      <c r="AGV1051"/>
      <c r="AGW1051"/>
      <c r="AGX1051"/>
      <c r="AGY1051"/>
      <c r="AGZ1051"/>
      <c r="AHA1051"/>
      <c r="AHB1051"/>
      <c r="AHC1051"/>
      <c r="AHD1051"/>
      <c r="AHE1051"/>
      <c r="AHF1051"/>
      <c r="AHG1051"/>
      <c r="AHH1051"/>
      <c r="AHI1051"/>
      <c r="AHJ1051"/>
      <c r="AHK1051"/>
      <c r="AHL1051"/>
      <c r="AHM1051"/>
      <c r="AHN1051"/>
      <c r="AHO1051"/>
      <c r="AHP1051"/>
      <c r="AHQ1051"/>
      <c r="AHR1051"/>
      <c r="AHS1051"/>
      <c r="AHT1051"/>
      <c r="AHU1051"/>
      <c r="AHV1051"/>
      <c r="AHW1051"/>
      <c r="AHX1051"/>
      <c r="AHY1051"/>
      <c r="AHZ1051"/>
      <c r="AIA1051"/>
      <c r="AIB1051"/>
      <c r="AIC1051"/>
      <c r="AID1051"/>
      <c r="AIE1051"/>
      <c r="AIF1051"/>
      <c r="AIG1051"/>
      <c r="AIH1051"/>
      <c r="AII1051"/>
      <c r="AIJ1051"/>
      <c r="AIK1051"/>
      <c r="AIL1051"/>
      <c r="AIM1051"/>
      <c r="AIN1051"/>
      <c r="AIO1051"/>
      <c r="AIP1051"/>
      <c r="AIQ1051"/>
      <c r="AIR1051"/>
      <c r="AIS1051"/>
      <c r="AIT1051"/>
      <c r="AIU1051"/>
      <c r="AIV1051"/>
      <c r="AIW1051"/>
      <c r="AIX1051"/>
      <c r="AIY1051"/>
      <c r="AIZ1051"/>
      <c r="AJA1051"/>
      <c r="AJB1051"/>
      <c r="AJC1051"/>
      <c r="AJD1051"/>
      <c r="AJE1051"/>
      <c r="AJF1051"/>
      <c r="AJG1051"/>
      <c r="AJH1051"/>
      <c r="AJI1051"/>
      <c r="AJJ1051"/>
      <c r="AJK1051"/>
      <c r="AJL1051"/>
      <c r="AJM1051"/>
      <c r="AJN1051"/>
      <c r="AJO1051"/>
      <c r="AJP1051"/>
      <c r="AJQ1051"/>
      <c r="AJR1051"/>
      <c r="AJS1051"/>
      <c r="AJT1051"/>
      <c r="AJU1051"/>
      <c r="AJV1051"/>
      <c r="AJW1051"/>
      <c r="AJX1051"/>
      <c r="AJY1051"/>
      <c r="AJZ1051"/>
      <c r="AKA1051"/>
      <c r="AKB1051"/>
      <c r="AKC1051"/>
      <c r="AKD1051"/>
      <c r="AKE1051"/>
      <c r="AKF1051"/>
      <c r="AKG1051"/>
      <c r="AKH1051"/>
      <c r="AKI1051"/>
      <c r="AKJ1051"/>
      <c r="AKK1051"/>
      <c r="AKL1051"/>
      <c r="AKM1051"/>
      <c r="AKN1051"/>
      <c r="AKO1051"/>
      <c r="AKP1051"/>
      <c r="AKQ1051"/>
      <c r="AKR1051"/>
      <c r="AKS1051"/>
      <c r="AKT1051"/>
      <c r="AKU1051"/>
      <c r="AKV1051"/>
      <c r="AKW1051"/>
      <c r="AKX1051"/>
      <c r="AKY1051"/>
      <c r="AKZ1051"/>
      <c r="ALA1051"/>
      <c r="ALB1051"/>
      <c r="ALC1051"/>
      <c r="ALD1051"/>
      <c r="ALE1051"/>
      <c r="ALF1051"/>
      <c r="ALG1051"/>
      <c r="ALH1051"/>
      <c r="ALI1051"/>
      <c r="ALJ1051"/>
      <c r="ALK1051"/>
      <c r="ALL1051"/>
      <c r="ALM1051"/>
      <c r="ALN1051"/>
      <c r="ALO1051"/>
      <c r="ALP1051"/>
      <c r="ALQ1051"/>
      <c r="ALR1051"/>
      <c r="ALS1051"/>
      <c r="ALT1051"/>
      <c r="ALU1051"/>
      <c r="ALV1051"/>
      <c r="ALW1051"/>
      <c r="ALX1051"/>
      <c r="ALY1051"/>
      <c r="ALZ1051"/>
      <c r="AMA1051"/>
      <c r="AMB1051"/>
      <c r="AMC1051"/>
      <c r="AMD1051"/>
      <c r="AME1051"/>
      <c r="AMF1051"/>
      <c r="AMG1051"/>
      <c r="AMH1051"/>
      <c r="AMI1051"/>
      <c r="AMJ1051"/>
    </row>
    <row r="1052" spans="1:1024" x14ac:dyDescent="0.15">
      <c r="A1052" s="2" t="s">
        <v>243</v>
      </c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  <c r="WW1052"/>
      <c r="WX1052"/>
      <c r="WY1052"/>
      <c r="WZ1052"/>
      <c r="XA1052"/>
      <c r="XB1052"/>
      <c r="XC1052"/>
      <c r="XD1052"/>
      <c r="XE1052"/>
      <c r="XF1052"/>
      <c r="XG1052"/>
      <c r="XH1052"/>
      <c r="XI1052"/>
      <c r="XJ1052"/>
      <c r="XK1052"/>
      <c r="XL1052"/>
      <c r="XM1052"/>
      <c r="XN1052"/>
      <c r="XO1052"/>
      <c r="XP1052"/>
      <c r="XQ1052"/>
      <c r="XR1052"/>
      <c r="XS1052"/>
      <c r="XT1052"/>
      <c r="XU1052"/>
      <c r="XV1052"/>
      <c r="XW1052"/>
      <c r="XX1052"/>
      <c r="XY1052"/>
      <c r="XZ1052"/>
      <c r="YA1052"/>
      <c r="YB1052"/>
      <c r="YC1052"/>
      <c r="YD1052"/>
      <c r="YE1052"/>
      <c r="YF1052"/>
      <c r="YG1052"/>
      <c r="YH1052"/>
      <c r="YI1052"/>
      <c r="YJ1052"/>
      <c r="YK1052"/>
      <c r="YL1052"/>
      <c r="YM1052"/>
      <c r="YN1052"/>
      <c r="YO1052"/>
      <c r="YP1052"/>
      <c r="YQ1052"/>
      <c r="YR1052"/>
      <c r="YS1052"/>
      <c r="YT1052"/>
      <c r="YU1052"/>
      <c r="YV1052"/>
      <c r="YW1052"/>
      <c r="YX1052"/>
      <c r="YY1052"/>
      <c r="YZ1052"/>
      <c r="ZA1052"/>
      <c r="ZB1052"/>
      <c r="ZC1052"/>
      <c r="ZD1052"/>
      <c r="ZE1052"/>
      <c r="ZF1052"/>
      <c r="ZG1052"/>
      <c r="ZH1052"/>
      <c r="ZI1052"/>
      <c r="ZJ1052"/>
      <c r="ZK1052"/>
      <c r="ZL1052"/>
      <c r="ZM1052"/>
      <c r="ZN1052"/>
      <c r="ZO1052"/>
      <c r="ZP1052"/>
      <c r="ZQ1052"/>
      <c r="ZR1052"/>
      <c r="ZS1052"/>
      <c r="ZT1052"/>
      <c r="ZU1052"/>
      <c r="ZV1052"/>
      <c r="ZW1052"/>
      <c r="ZX1052"/>
      <c r="ZY1052"/>
      <c r="ZZ1052"/>
      <c r="AAA1052"/>
      <c r="AAB1052"/>
      <c r="AAC1052"/>
      <c r="AAD1052"/>
      <c r="AAE1052"/>
      <c r="AAF1052"/>
      <c r="AAG1052"/>
      <c r="AAH1052"/>
      <c r="AAI1052"/>
      <c r="AAJ1052"/>
      <c r="AAK1052"/>
      <c r="AAL1052"/>
      <c r="AAM1052"/>
      <c r="AAN1052"/>
      <c r="AAO1052"/>
      <c r="AAP1052"/>
      <c r="AAQ1052"/>
      <c r="AAR1052"/>
      <c r="AAS1052"/>
      <c r="AAT1052"/>
      <c r="AAU1052"/>
      <c r="AAV1052"/>
      <c r="AAW1052"/>
      <c r="AAX1052"/>
      <c r="AAY1052"/>
      <c r="AAZ1052"/>
      <c r="ABA1052"/>
      <c r="ABB1052"/>
      <c r="ABC1052"/>
      <c r="ABD1052"/>
      <c r="ABE1052"/>
      <c r="ABF1052"/>
      <c r="ABG1052"/>
      <c r="ABH1052"/>
      <c r="ABI1052"/>
      <c r="ABJ1052"/>
      <c r="ABK1052"/>
      <c r="ABL1052"/>
      <c r="ABM1052"/>
      <c r="ABN1052"/>
      <c r="ABO1052"/>
      <c r="ABP1052"/>
      <c r="ABQ1052"/>
      <c r="ABR1052"/>
      <c r="ABS1052"/>
      <c r="ABT1052"/>
      <c r="ABU1052"/>
      <c r="ABV1052"/>
      <c r="ABW1052"/>
      <c r="ABX1052"/>
      <c r="ABY1052"/>
      <c r="ABZ1052"/>
      <c r="ACA1052"/>
      <c r="ACB1052"/>
      <c r="ACC1052"/>
      <c r="ACD1052"/>
      <c r="ACE1052"/>
      <c r="ACF1052"/>
      <c r="ACG1052"/>
      <c r="ACH1052"/>
      <c r="ACI1052"/>
      <c r="ACJ1052"/>
      <c r="ACK1052"/>
      <c r="ACL1052"/>
      <c r="ACM1052"/>
      <c r="ACN1052"/>
      <c r="ACO1052"/>
      <c r="ACP1052"/>
      <c r="ACQ1052"/>
      <c r="ACR1052"/>
      <c r="ACS1052"/>
      <c r="ACT1052"/>
      <c r="ACU1052"/>
      <c r="ACV1052"/>
      <c r="ACW1052"/>
      <c r="ACX1052"/>
      <c r="ACY1052"/>
      <c r="ACZ1052"/>
      <c r="ADA1052"/>
      <c r="ADB1052"/>
      <c r="ADC1052"/>
      <c r="ADD1052"/>
      <c r="ADE1052"/>
      <c r="ADF1052"/>
      <c r="ADG1052"/>
      <c r="ADH1052"/>
      <c r="ADI1052"/>
      <c r="ADJ1052"/>
      <c r="ADK1052"/>
      <c r="ADL1052"/>
      <c r="ADM1052"/>
      <c r="ADN1052"/>
      <c r="ADO1052"/>
      <c r="ADP1052"/>
      <c r="ADQ1052"/>
      <c r="ADR1052"/>
      <c r="ADS1052"/>
      <c r="ADT1052"/>
      <c r="ADU1052"/>
      <c r="ADV1052"/>
      <c r="ADW1052"/>
      <c r="ADX1052"/>
      <c r="ADY1052"/>
      <c r="ADZ1052"/>
      <c r="AEA1052"/>
      <c r="AEB1052"/>
      <c r="AEC1052"/>
      <c r="AED1052"/>
      <c r="AEE1052"/>
      <c r="AEF1052"/>
      <c r="AEG1052"/>
      <c r="AEH1052"/>
      <c r="AEI1052"/>
      <c r="AEJ1052"/>
      <c r="AEK1052"/>
      <c r="AEL1052"/>
      <c r="AEM1052"/>
      <c r="AEN1052"/>
      <c r="AEO1052"/>
      <c r="AEP1052"/>
      <c r="AEQ1052"/>
      <c r="AER1052"/>
      <c r="AES1052"/>
      <c r="AET1052"/>
      <c r="AEU1052"/>
      <c r="AEV1052"/>
      <c r="AEW1052"/>
      <c r="AEX1052"/>
      <c r="AEY1052"/>
      <c r="AEZ1052"/>
      <c r="AFA1052"/>
      <c r="AFB1052"/>
      <c r="AFC1052"/>
      <c r="AFD1052"/>
      <c r="AFE1052"/>
      <c r="AFF1052"/>
      <c r="AFG1052"/>
      <c r="AFH1052"/>
      <c r="AFI1052"/>
      <c r="AFJ1052"/>
      <c r="AFK1052"/>
      <c r="AFL1052"/>
      <c r="AFM1052"/>
      <c r="AFN1052"/>
      <c r="AFO1052"/>
      <c r="AFP1052"/>
      <c r="AFQ1052"/>
      <c r="AFR1052"/>
      <c r="AFS1052"/>
      <c r="AFT1052"/>
      <c r="AFU1052"/>
      <c r="AFV1052"/>
      <c r="AFW1052"/>
      <c r="AFX1052"/>
      <c r="AFY1052"/>
      <c r="AFZ1052"/>
      <c r="AGA1052"/>
      <c r="AGB1052"/>
      <c r="AGC1052"/>
      <c r="AGD1052"/>
      <c r="AGE1052"/>
      <c r="AGF1052"/>
      <c r="AGG1052"/>
      <c r="AGH1052"/>
      <c r="AGI1052"/>
      <c r="AGJ1052"/>
      <c r="AGK1052"/>
      <c r="AGL1052"/>
      <c r="AGM1052"/>
      <c r="AGN1052"/>
      <c r="AGO1052"/>
      <c r="AGP1052"/>
      <c r="AGQ1052"/>
      <c r="AGR1052"/>
      <c r="AGS1052"/>
      <c r="AGT1052"/>
      <c r="AGU1052"/>
      <c r="AGV1052"/>
      <c r="AGW1052"/>
      <c r="AGX1052"/>
      <c r="AGY1052"/>
      <c r="AGZ1052"/>
      <c r="AHA1052"/>
      <c r="AHB1052"/>
      <c r="AHC1052"/>
      <c r="AHD1052"/>
      <c r="AHE1052"/>
      <c r="AHF1052"/>
      <c r="AHG1052"/>
      <c r="AHH1052"/>
      <c r="AHI1052"/>
      <c r="AHJ1052"/>
      <c r="AHK1052"/>
      <c r="AHL1052"/>
      <c r="AHM1052"/>
      <c r="AHN1052"/>
      <c r="AHO1052"/>
      <c r="AHP1052"/>
      <c r="AHQ1052"/>
      <c r="AHR1052"/>
      <c r="AHS1052"/>
      <c r="AHT1052"/>
      <c r="AHU1052"/>
      <c r="AHV1052"/>
      <c r="AHW1052"/>
      <c r="AHX1052"/>
      <c r="AHY1052"/>
      <c r="AHZ1052"/>
      <c r="AIA1052"/>
      <c r="AIB1052"/>
      <c r="AIC1052"/>
      <c r="AID1052"/>
      <c r="AIE1052"/>
      <c r="AIF1052"/>
      <c r="AIG1052"/>
      <c r="AIH1052"/>
      <c r="AII1052"/>
      <c r="AIJ1052"/>
      <c r="AIK1052"/>
      <c r="AIL1052"/>
      <c r="AIM1052"/>
      <c r="AIN1052"/>
      <c r="AIO1052"/>
      <c r="AIP1052"/>
      <c r="AIQ1052"/>
      <c r="AIR1052"/>
      <c r="AIS1052"/>
      <c r="AIT1052"/>
      <c r="AIU1052"/>
      <c r="AIV1052"/>
      <c r="AIW1052"/>
      <c r="AIX1052"/>
      <c r="AIY1052"/>
      <c r="AIZ1052"/>
      <c r="AJA1052"/>
      <c r="AJB1052"/>
      <c r="AJC1052"/>
      <c r="AJD1052"/>
      <c r="AJE1052"/>
      <c r="AJF1052"/>
      <c r="AJG1052"/>
      <c r="AJH1052"/>
      <c r="AJI1052"/>
      <c r="AJJ1052"/>
      <c r="AJK1052"/>
      <c r="AJL1052"/>
      <c r="AJM1052"/>
      <c r="AJN1052"/>
      <c r="AJO1052"/>
      <c r="AJP1052"/>
      <c r="AJQ1052"/>
      <c r="AJR1052"/>
      <c r="AJS1052"/>
      <c r="AJT1052"/>
      <c r="AJU1052"/>
      <c r="AJV1052"/>
      <c r="AJW1052"/>
      <c r="AJX1052"/>
      <c r="AJY1052"/>
      <c r="AJZ1052"/>
      <c r="AKA1052"/>
      <c r="AKB1052"/>
      <c r="AKC1052"/>
      <c r="AKD1052"/>
      <c r="AKE1052"/>
      <c r="AKF1052"/>
      <c r="AKG1052"/>
      <c r="AKH1052"/>
      <c r="AKI1052"/>
      <c r="AKJ1052"/>
      <c r="AKK1052"/>
      <c r="AKL1052"/>
      <c r="AKM1052"/>
      <c r="AKN1052"/>
      <c r="AKO1052"/>
      <c r="AKP1052"/>
      <c r="AKQ1052"/>
      <c r="AKR1052"/>
      <c r="AKS1052"/>
      <c r="AKT1052"/>
      <c r="AKU1052"/>
      <c r="AKV1052"/>
      <c r="AKW1052"/>
      <c r="AKX1052"/>
      <c r="AKY1052"/>
      <c r="AKZ1052"/>
      <c r="ALA1052"/>
      <c r="ALB1052"/>
      <c r="ALC1052"/>
      <c r="ALD1052"/>
      <c r="ALE1052"/>
      <c r="ALF1052"/>
      <c r="ALG1052"/>
      <c r="ALH1052"/>
      <c r="ALI1052"/>
      <c r="ALJ1052"/>
      <c r="ALK1052"/>
      <c r="ALL1052"/>
      <c r="ALM1052"/>
      <c r="ALN1052"/>
      <c r="ALO1052"/>
      <c r="ALP1052"/>
      <c r="ALQ1052"/>
      <c r="ALR1052"/>
      <c r="ALS1052"/>
      <c r="ALT1052"/>
      <c r="ALU1052"/>
      <c r="ALV1052"/>
      <c r="ALW1052"/>
      <c r="ALX1052"/>
      <c r="ALY1052"/>
      <c r="ALZ1052"/>
      <c r="AMA1052"/>
      <c r="AMB1052"/>
      <c r="AMC1052"/>
      <c r="AMD1052"/>
      <c r="AME1052"/>
      <c r="AMF1052"/>
      <c r="AMG1052"/>
      <c r="AMH1052"/>
      <c r="AMI1052"/>
      <c r="AMJ1052"/>
    </row>
    <row r="1054" spans="1:1024" x14ac:dyDescent="0.15">
      <c r="A1054" s="2" t="s">
        <v>244</v>
      </c>
      <c r="B1054" s="2" t="s">
        <v>188</v>
      </c>
      <c r="C1054" s="2" t="s">
        <v>52</v>
      </c>
      <c r="D1054" s="2" t="s">
        <v>53</v>
      </c>
      <c r="E1054" s="2" t="s">
        <v>54</v>
      </c>
      <c r="F1054" s="2" t="s">
        <v>55</v>
      </c>
      <c r="G1054" s="2" t="s">
        <v>56</v>
      </c>
      <c r="H1054" s="2" t="s">
        <v>57</v>
      </c>
      <c r="I1054" s="2" t="s">
        <v>58</v>
      </c>
      <c r="J1054" s="2">
        <v>1000</v>
      </c>
      <c r="K1054" s="2" t="s">
        <v>59</v>
      </c>
      <c r="L1054" s="2">
        <v>16</v>
      </c>
      <c r="M1054" s="2" t="s">
        <v>60</v>
      </c>
      <c r="N1054" s="2" t="s">
        <v>61</v>
      </c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  <c r="WW1054"/>
      <c r="WX1054"/>
      <c r="WY1054"/>
      <c r="WZ1054"/>
      <c r="XA1054"/>
      <c r="XB1054"/>
      <c r="XC1054"/>
      <c r="XD1054"/>
      <c r="XE1054"/>
      <c r="XF1054"/>
      <c r="XG1054"/>
      <c r="XH1054"/>
      <c r="XI1054"/>
      <c r="XJ1054"/>
      <c r="XK1054"/>
      <c r="XL1054"/>
      <c r="XM1054"/>
      <c r="XN1054"/>
      <c r="XO1054"/>
      <c r="XP1054"/>
      <c r="XQ1054"/>
      <c r="XR1054"/>
      <c r="XS1054"/>
      <c r="XT1054"/>
      <c r="XU1054"/>
      <c r="XV1054"/>
      <c r="XW1054"/>
      <c r="XX1054"/>
      <c r="XY1054"/>
      <c r="XZ1054"/>
      <c r="YA1054"/>
      <c r="YB1054"/>
      <c r="YC1054"/>
      <c r="YD1054"/>
      <c r="YE1054"/>
      <c r="YF1054"/>
      <c r="YG1054"/>
      <c r="YH1054"/>
      <c r="YI1054"/>
      <c r="YJ1054"/>
      <c r="YK1054"/>
      <c r="YL1054"/>
      <c r="YM1054"/>
      <c r="YN1054"/>
      <c r="YO1054"/>
      <c r="YP1054"/>
      <c r="YQ1054"/>
      <c r="YR1054"/>
      <c r="YS1054"/>
      <c r="YT1054"/>
      <c r="YU1054"/>
      <c r="YV1054"/>
      <c r="YW1054"/>
      <c r="YX1054"/>
      <c r="YY1054"/>
      <c r="YZ1054"/>
      <c r="ZA1054"/>
      <c r="ZB1054"/>
      <c r="ZC1054"/>
      <c r="ZD1054"/>
      <c r="ZE1054"/>
      <c r="ZF1054"/>
      <c r="ZG1054"/>
      <c r="ZH1054"/>
      <c r="ZI1054"/>
      <c r="ZJ1054"/>
      <c r="ZK1054"/>
      <c r="ZL1054"/>
      <c r="ZM1054"/>
      <c r="ZN1054"/>
      <c r="ZO1054"/>
      <c r="ZP1054"/>
      <c r="ZQ1054"/>
      <c r="ZR1054"/>
      <c r="ZS1054"/>
      <c r="ZT1054"/>
      <c r="ZU1054"/>
      <c r="ZV1054"/>
      <c r="ZW1054"/>
      <c r="ZX1054"/>
      <c r="ZY1054"/>
      <c r="ZZ1054"/>
      <c r="AAA1054"/>
      <c r="AAB1054"/>
      <c r="AAC1054"/>
      <c r="AAD1054"/>
      <c r="AAE1054"/>
      <c r="AAF1054"/>
      <c r="AAG1054"/>
      <c r="AAH1054"/>
      <c r="AAI1054"/>
      <c r="AAJ1054"/>
      <c r="AAK1054"/>
      <c r="AAL1054"/>
      <c r="AAM1054"/>
      <c r="AAN1054"/>
      <c r="AAO1054"/>
      <c r="AAP1054"/>
      <c r="AAQ1054"/>
      <c r="AAR1054"/>
      <c r="AAS1054"/>
      <c r="AAT1054"/>
      <c r="AAU1054"/>
      <c r="AAV1054"/>
      <c r="AAW1054"/>
      <c r="AAX1054"/>
      <c r="AAY1054"/>
      <c r="AAZ1054"/>
      <c r="ABA1054"/>
      <c r="ABB1054"/>
      <c r="ABC1054"/>
      <c r="ABD1054"/>
      <c r="ABE1054"/>
      <c r="ABF1054"/>
      <c r="ABG1054"/>
      <c r="ABH1054"/>
      <c r="ABI1054"/>
      <c r="ABJ1054"/>
      <c r="ABK1054"/>
      <c r="ABL1054"/>
      <c r="ABM1054"/>
      <c r="ABN1054"/>
      <c r="ABO1054"/>
      <c r="ABP1054"/>
      <c r="ABQ1054"/>
      <c r="ABR1054"/>
      <c r="ABS1054"/>
      <c r="ABT1054"/>
      <c r="ABU1054"/>
      <c r="ABV1054"/>
      <c r="ABW1054"/>
      <c r="ABX1054"/>
      <c r="ABY1054"/>
      <c r="ABZ1054"/>
      <c r="ACA1054"/>
      <c r="ACB1054"/>
      <c r="ACC1054"/>
      <c r="ACD1054"/>
      <c r="ACE1054"/>
      <c r="ACF1054"/>
      <c r="ACG1054"/>
      <c r="ACH1054"/>
      <c r="ACI1054"/>
      <c r="ACJ1054"/>
      <c r="ACK1054"/>
      <c r="ACL1054"/>
      <c r="ACM1054"/>
      <c r="ACN1054"/>
      <c r="ACO1054"/>
      <c r="ACP1054"/>
      <c r="ACQ1054"/>
      <c r="ACR1054"/>
      <c r="ACS1054"/>
      <c r="ACT1054"/>
      <c r="ACU1054"/>
      <c r="ACV1054"/>
      <c r="ACW1054"/>
      <c r="ACX1054"/>
      <c r="ACY1054"/>
      <c r="ACZ1054"/>
      <c r="ADA1054"/>
      <c r="ADB1054"/>
      <c r="ADC1054"/>
      <c r="ADD1054"/>
      <c r="ADE1054"/>
      <c r="ADF1054"/>
      <c r="ADG1054"/>
      <c r="ADH1054"/>
      <c r="ADI1054"/>
      <c r="ADJ1054"/>
      <c r="ADK1054"/>
      <c r="ADL1054"/>
      <c r="ADM1054"/>
      <c r="ADN1054"/>
      <c r="ADO1054"/>
      <c r="ADP1054"/>
      <c r="ADQ1054"/>
      <c r="ADR1054"/>
      <c r="ADS1054"/>
      <c r="ADT1054"/>
      <c r="ADU1054"/>
      <c r="ADV1054"/>
      <c r="ADW1054"/>
      <c r="ADX1054"/>
      <c r="ADY1054"/>
      <c r="ADZ1054"/>
      <c r="AEA1054"/>
      <c r="AEB1054"/>
      <c r="AEC1054"/>
      <c r="AED1054"/>
      <c r="AEE1054"/>
      <c r="AEF1054"/>
      <c r="AEG1054"/>
      <c r="AEH1054"/>
      <c r="AEI1054"/>
      <c r="AEJ1054"/>
      <c r="AEK1054"/>
      <c r="AEL1054"/>
      <c r="AEM1054"/>
      <c r="AEN1054"/>
      <c r="AEO1054"/>
      <c r="AEP1054"/>
      <c r="AEQ1054"/>
      <c r="AER1054"/>
      <c r="AES1054"/>
      <c r="AET1054"/>
      <c r="AEU1054"/>
      <c r="AEV1054"/>
      <c r="AEW1054"/>
      <c r="AEX1054"/>
      <c r="AEY1054"/>
      <c r="AEZ1054"/>
      <c r="AFA1054"/>
      <c r="AFB1054"/>
      <c r="AFC1054"/>
      <c r="AFD1054"/>
      <c r="AFE1054"/>
      <c r="AFF1054"/>
      <c r="AFG1054"/>
      <c r="AFH1054"/>
      <c r="AFI1054"/>
      <c r="AFJ1054"/>
      <c r="AFK1054"/>
      <c r="AFL1054"/>
      <c r="AFM1054"/>
      <c r="AFN1054"/>
      <c r="AFO1054"/>
      <c r="AFP1054"/>
      <c r="AFQ1054"/>
      <c r="AFR1054"/>
      <c r="AFS1054"/>
      <c r="AFT1054"/>
      <c r="AFU1054"/>
      <c r="AFV1054"/>
      <c r="AFW1054"/>
      <c r="AFX1054"/>
      <c r="AFY1054"/>
      <c r="AFZ1054"/>
      <c r="AGA1054"/>
      <c r="AGB1054"/>
      <c r="AGC1054"/>
      <c r="AGD1054"/>
      <c r="AGE1054"/>
      <c r="AGF1054"/>
      <c r="AGG1054"/>
      <c r="AGH1054"/>
      <c r="AGI1054"/>
      <c r="AGJ1054"/>
      <c r="AGK1054"/>
      <c r="AGL1054"/>
      <c r="AGM1054"/>
      <c r="AGN1054"/>
      <c r="AGO1054"/>
      <c r="AGP1054"/>
      <c r="AGQ1054"/>
      <c r="AGR1054"/>
      <c r="AGS1054"/>
      <c r="AGT1054"/>
      <c r="AGU1054"/>
      <c r="AGV1054"/>
      <c r="AGW1054"/>
      <c r="AGX1054"/>
      <c r="AGY1054"/>
      <c r="AGZ1054"/>
      <c r="AHA1054"/>
      <c r="AHB1054"/>
      <c r="AHC1054"/>
      <c r="AHD1054"/>
      <c r="AHE1054"/>
      <c r="AHF1054"/>
      <c r="AHG1054"/>
      <c r="AHH1054"/>
      <c r="AHI1054"/>
      <c r="AHJ1054"/>
      <c r="AHK1054"/>
      <c r="AHL1054"/>
      <c r="AHM1054"/>
      <c r="AHN1054"/>
      <c r="AHO1054"/>
      <c r="AHP1054"/>
      <c r="AHQ1054"/>
      <c r="AHR1054"/>
      <c r="AHS1054"/>
      <c r="AHT1054"/>
      <c r="AHU1054"/>
      <c r="AHV1054"/>
      <c r="AHW1054"/>
      <c r="AHX1054"/>
      <c r="AHY1054"/>
      <c r="AHZ1054"/>
      <c r="AIA1054"/>
      <c r="AIB1054"/>
      <c r="AIC1054"/>
      <c r="AID1054"/>
      <c r="AIE1054"/>
      <c r="AIF1054"/>
      <c r="AIG1054"/>
      <c r="AIH1054"/>
      <c r="AII1054"/>
      <c r="AIJ1054"/>
      <c r="AIK1054"/>
      <c r="AIL1054"/>
      <c r="AIM1054"/>
      <c r="AIN1054"/>
      <c r="AIO1054"/>
      <c r="AIP1054"/>
      <c r="AIQ1054"/>
      <c r="AIR1054"/>
      <c r="AIS1054"/>
      <c r="AIT1054"/>
      <c r="AIU1054"/>
      <c r="AIV1054"/>
      <c r="AIW1054"/>
      <c r="AIX1054"/>
      <c r="AIY1054"/>
      <c r="AIZ1054"/>
      <c r="AJA1054"/>
      <c r="AJB1054"/>
      <c r="AJC1054"/>
      <c r="AJD1054"/>
      <c r="AJE1054"/>
      <c r="AJF1054"/>
      <c r="AJG1054"/>
      <c r="AJH1054"/>
      <c r="AJI1054"/>
      <c r="AJJ1054"/>
      <c r="AJK1054"/>
      <c r="AJL1054"/>
      <c r="AJM1054"/>
      <c r="AJN1054"/>
      <c r="AJO1054"/>
      <c r="AJP1054"/>
      <c r="AJQ1054"/>
      <c r="AJR1054"/>
      <c r="AJS1054"/>
      <c r="AJT1054"/>
      <c r="AJU1054"/>
      <c r="AJV1054"/>
      <c r="AJW1054"/>
      <c r="AJX1054"/>
      <c r="AJY1054"/>
      <c r="AJZ1054"/>
      <c r="AKA1054"/>
      <c r="AKB1054"/>
      <c r="AKC1054"/>
      <c r="AKD1054"/>
      <c r="AKE1054"/>
      <c r="AKF1054"/>
      <c r="AKG1054"/>
      <c r="AKH1054"/>
      <c r="AKI1054"/>
      <c r="AKJ1054"/>
      <c r="AKK1054"/>
      <c r="AKL1054"/>
      <c r="AKM1054"/>
      <c r="AKN1054"/>
      <c r="AKO1054"/>
      <c r="AKP1054"/>
      <c r="AKQ1054"/>
      <c r="AKR1054"/>
      <c r="AKS1054"/>
      <c r="AKT1054"/>
      <c r="AKU1054"/>
      <c r="AKV1054"/>
      <c r="AKW1054"/>
      <c r="AKX1054"/>
      <c r="AKY1054"/>
      <c r="AKZ1054"/>
      <c r="ALA1054"/>
      <c r="ALB1054"/>
      <c r="ALC1054"/>
      <c r="ALD1054"/>
      <c r="ALE1054"/>
      <c r="ALF1054"/>
      <c r="ALG1054"/>
      <c r="ALH1054"/>
      <c r="ALI1054"/>
      <c r="ALJ1054"/>
      <c r="ALK1054"/>
      <c r="ALL1054"/>
      <c r="ALM1054"/>
      <c r="ALN1054"/>
      <c r="ALO1054"/>
      <c r="ALP1054"/>
      <c r="ALQ1054"/>
      <c r="ALR1054"/>
      <c r="ALS1054"/>
      <c r="ALT1054"/>
      <c r="ALU1054"/>
      <c r="ALV1054"/>
      <c r="ALW1054"/>
      <c r="ALX1054"/>
      <c r="ALY1054"/>
      <c r="ALZ1054"/>
      <c r="AMA1054"/>
      <c r="AMB1054"/>
      <c r="AMC1054"/>
      <c r="AMD1054"/>
      <c r="AME1054"/>
      <c r="AMF1054"/>
      <c r="AMG1054"/>
      <c r="AMH1054"/>
      <c r="AMI1054"/>
      <c r="AMJ1054"/>
    </row>
    <row r="1055" spans="1:1024" x14ac:dyDescent="0.15">
      <c r="A1055" s="2" t="s">
        <v>38</v>
      </c>
      <c r="B1055" s="2" t="s">
        <v>39</v>
      </c>
      <c r="C1055" s="2" t="s">
        <v>40</v>
      </c>
      <c r="D1055" s="2" t="s">
        <v>41</v>
      </c>
      <c r="E1055" s="2" t="s">
        <v>42</v>
      </c>
      <c r="F1055" s="2" t="s">
        <v>43</v>
      </c>
      <c r="G1055" s="2" t="s">
        <v>44</v>
      </c>
      <c r="H1055" s="2" t="s">
        <v>45</v>
      </c>
      <c r="I1055" s="2" t="s">
        <v>46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  <c r="WW1055"/>
      <c r="WX1055"/>
      <c r="WY1055"/>
      <c r="WZ1055"/>
      <c r="XA1055"/>
      <c r="XB1055"/>
      <c r="XC1055"/>
      <c r="XD1055"/>
      <c r="XE1055"/>
      <c r="XF1055"/>
      <c r="XG1055"/>
      <c r="XH1055"/>
      <c r="XI1055"/>
      <c r="XJ1055"/>
      <c r="XK1055"/>
      <c r="XL1055"/>
      <c r="XM1055"/>
      <c r="XN1055"/>
      <c r="XO1055"/>
      <c r="XP1055"/>
      <c r="XQ1055"/>
      <c r="XR1055"/>
      <c r="XS1055"/>
      <c r="XT1055"/>
      <c r="XU1055"/>
      <c r="XV1055"/>
      <c r="XW1055"/>
      <c r="XX1055"/>
      <c r="XY1055"/>
      <c r="XZ1055"/>
      <c r="YA1055"/>
      <c r="YB1055"/>
      <c r="YC1055"/>
      <c r="YD1055"/>
      <c r="YE1055"/>
      <c r="YF1055"/>
      <c r="YG1055"/>
      <c r="YH1055"/>
      <c r="YI1055"/>
      <c r="YJ1055"/>
      <c r="YK1055"/>
      <c r="YL1055"/>
      <c r="YM1055"/>
      <c r="YN1055"/>
      <c r="YO1055"/>
      <c r="YP1055"/>
      <c r="YQ1055"/>
      <c r="YR1055"/>
      <c r="YS1055"/>
      <c r="YT1055"/>
      <c r="YU1055"/>
      <c r="YV1055"/>
      <c r="YW1055"/>
      <c r="YX1055"/>
      <c r="YY1055"/>
      <c r="YZ1055"/>
      <c r="ZA1055"/>
      <c r="ZB1055"/>
      <c r="ZC1055"/>
      <c r="ZD1055"/>
      <c r="ZE1055"/>
      <c r="ZF1055"/>
      <c r="ZG1055"/>
      <c r="ZH1055"/>
      <c r="ZI1055"/>
      <c r="ZJ1055"/>
      <c r="ZK1055"/>
      <c r="ZL1055"/>
      <c r="ZM1055"/>
      <c r="ZN1055"/>
      <c r="ZO1055"/>
      <c r="ZP1055"/>
      <c r="ZQ1055"/>
      <c r="ZR1055"/>
      <c r="ZS1055"/>
      <c r="ZT1055"/>
      <c r="ZU1055"/>
      <c r="ZV1055"/>
      <c r="ZW1055"/>
      <c r="ZX1055"/>
      <c r="ZY1055"/>
      <c r="ZZ1055"/>
      <c r="AAA1055"/>
      <c r="AAB1055"/>
      <c r="AAC1055"/>
      <c r="AAD1055"/>
      <c r="AAE1055"/>
      <c r="AAF1055"/>
      <c r="AAG1055"/>
      <c r="AAH1055"/>
      <c r="AAI1055"/>
      <c r="AAJ1055"/>
      <c r="AAK1055"/>
      <c r="AAL1055"/>
      <c r="AAM1055"/>
      <c r="AAN1055"/>
      <c r="AAO1055"/>
      <c r="AAP1055"/>
      <c r="AAQ1055"/>
      <c r="AAR1055"/>
      <c r="AAS1055"/>
      <c r="AAT1055"/>
      <c r="AAU1055"/>
      <c r="AAV1055"/>
      <c r="AAW1055"/>
      <c r="AAX1055"/>
      <c r="AAY1055"/>
      <c r="AAZ1055"/>
      <c r="ABA1055"/>
      <c r="ABB1055"/>
      <c r="ABC1055"/>
      <c r="ABD1055"/>
      <c r="ABE1055"/>
      <c r="ABF1055"/>
      <c r="ABG1055"/>
      <c r="ABH1055"/>
      <c r="ABI1055"/>
      <c r="ABJ1055"/>
      <c r="ABK1055"/>
      <c r="ABL1055"/>
      <c r="ABM1055"/>
      <c r="ABN1055"/>
      <c r="ABO1055"/>
      <c r="ABP1055"/>
      <c r="ABQ1055"/>
      <c r="ABR1055"/>
      <c r="ABS1055"/>
      <c r="ABT1055"/>
      <c r="ABU1055"/>
      <c r="ABV1055"/>
      <c r="ABW1055"/>
      <c r="ABX1055"/>
      <c r="ABY1055"/>
      <c r="ABZ1055"/>
      <c r="ACA1055"/>
      <c r="ACB1055"/>
      <c r="ACC1055"/>
      <c r="ACD1055"/>
      <c r="ACE1055"/>
      <c r="ACF1055"/>
      <c r="ACG1055"/>
      <c r="ACH1055"/>
      <c r="ACI1055"/>
      <c r="ACJ1055"/>
      <c r="ACK1055"/>
      <c r="ACL1055"/>
      <c r="ACM1055"/>
      <c r="ACN1055"/>
      <c r="ACO1055"/>
      <c r="ACP1055"/>
      <c r="ACQ1055"/>
      <c r="ACR1055"/>
      <c r="ACS1055"/>
      <c r="ACT1055"/>
      <c r="ACU1055"/>
      <c r="ACV1055"/>
      <c r="ACW1055"/>
      <c r="ACX1055"/>
      <c r="ACY1055"/>
      <c r="ACZ1055"/>
      <c r="ADA1055"/>
      <c r="ADB1055"/>
      <c r="ADC1055"/>
      <c r="ADD1055"/>
      <c r="ADE1055"/>
      <c r="ADF1055"/>
      <c r="ADG1055"/>
      <c r="ADH1055"/>
      <c r="ADI1055"/>
      <c r="ADJ1055"/>
      <c r="ADK1055"/>
      <c r="ADL1055"/>
      <c r="ADM1055"/>
      <c r="ADN1055"/>
      <c r="ADO1055"/>
      <c r="ADP1055"/>
      <c r="ADQ1055"/>
      <c r="ADR1055"/>
      <c r="ADS1055"/>
      <c r="ADT1055"/>
      <c r="ADU1055"/>
      <c r="ADV1055"/>
      <c r="ADW1055"/>
      <c r="ADX1055"/>
      <c r="ADY1055"/>
      <c r="ADZ1055"/>
      <c r="AEA1055"/>
      <c r="AEB1055"/>
      <c r="AEC1055"/>
      <c r="AED1055"/>
      <c r="AEE1055"/>
      <c r="AEF1055"/>
      <c r="AEG1055"/>
      <c r="AEH1055"/>
      <c r="AEI1055"/>
      <c r="AEJ1055"/>
      <c r="AEK1055"/>
      <c r="AEL1055"/>
      <c r="AEM1055"/>
      <c r="AEN1055"/>
      <c r="AEO1055"/>
      <c r="AEP1055"/>
      <c r="AEQ1055"/>
      <c r="AER1055"/>
      <c r="AES1055"/>
      <c r="AET1055"/>
      <c r="AEU1055"/>
      <c r="AEV1055"/>
      <c r="AEW1055"/>
      <c r="AEX1055"/>
      <c r="AEY1055"/>
      <c r="AEZ1055"/>
      <c r="AFA1055"/>
      <c r="AFB1055"/>
      <c r="AFC1055"/>
      <c r="AFD1055"/>
      <c r="AFE1055"/>
      <c r="AFF1055"/>
      <c r="AFG1055"/>
      <c r="AFH1055"/>
      <c r="AFI1055"/>
      <c r="AFJ1055"/>
      <c r="AFK1055"/>
      <c r="AFL1055"/>
      <c r="AFM1055"/>
      <c r="AFN1055"/>
      <c r="AFO1055"/>
      <c r="AFP1055"/>
      <c r="AFQ1055"/>
      <c r="AFR1055"/>
      <c r="AFS1055"/>
      <c r="AFT1055"/>
      <c r="AFU1055"/>
      <c r="AFV1055"/>
      <c r="AFW1055"/>
      <c r="AFX1055"/>
      <c r="AFY1055"/>
      <c r="AFZ1055"/>
      <c r="AGA1055"/>
      <c r="AGB1055"/>
      <c r="AGC1055"/>
      <c r="AGD1055"/>
      <c r="AGE1055"/>
      <c r="AGF1055"/>
      <c r="AGG1055"/>
      <c r="AGH1055"/>
      <c r="AGI1055"/>
      <c r="AGJ1055"/>
      <c r="AGK1055"/>
      <c r="AGL1055"/>
      <c r="AGM1055"/>
      <c r="AGN1055"/>
      <c r="AGO1055"/>
      <c r="AGP1055"/>
      <c r="AGQ1055"/>
      <c r="AGR1055"/>
      <c r="AGS1055"/>
      <c r="AGT1055"/>
      <c r="AGU1055"/>
      <c r="AGV1055"/>
      <c r="AGW1055"/>
      <c r="AGX1055"/>
      <c r="AGY1055"/>
      <c r="AGZ1055"/>
      <c r="AHA1055"/>
      <c r="AHB1055"/>
      <c r="AHC1055"/>
      <c r="AHD1055"/>
      <c r="AHE1055"/>
      <c r="AHF1055"/>
      <c r="AHG1055"/>
      <c r="AHH1055"/>
      <c r="AHI1055"/>
      <c r="AHJ1055"/>
      <c r="AHK1055"/>
      <c r="AHL1055"/>
      <c r="AHM1055"/>
      <c r="AHN1055"/>
      <c r="AHO1055"/>
      <c r="AHP1055"/>
      <c r="AHQ1055"/>
      <c r="AHR1055"/>
      <c r="AHS1055"/>
      <c r="AHT1055"/>
      <c r="AHU1055"/>
      <c r="AHV1055"/>
      <c r="AHW1055"/>
      <c r="AHX1055"/>
      <c r="AHY1055"/>
      <c r="AHZ1055"/>
      <c r="AIA1055"/>
      <c r="AIB1055"/>
      <c r="AIC1055"/>
      <c r="AID1055"/>
      <c r="AIE1055"/>
      <c r="AIF1055"/>
      <c r="AIG1055"/>
      <c r="AIH1055"/>
      <c r="AII1055"/>
      <c r="AIJ1055"/>
      <c r="AIK1055"/>
      <c r="AIL1055"/>
      <c r="AIM1055"/>
      <c r="AIN1055"/>
      <c r="AIO1055"/>
      <c r="AIP1055"/>
      <c r="AIQ1055"/>
      <c r="AIR1055"/>
      <c r="AIS1055"/>
      <c r="AIT1055"/>
      <c r="AIU1055"/>
      <c r="AIV1055"/>
      <c r="AIW1055"/>
      <c r="AIX1055"/>
      <c r="AIY1055"/>
      <c r="AIZ1055"/>
      <c r="AJA1055"/>
      <c r="AJB1055"/>
      <c r="AJC1055"/>
      <c r="AJD1055"/>
      <c r="AJE1055"/>
      <c r="AJF1055"/>
      <c r="AJG1055"/>
      <c r="AJH1055"/>
      <c r="AJI1055"/>
      <c r="AJJ1055"/>
      <c r="AJK1055"/>
      <c r="AJL1055"/>
      <c r="AJM1055"/>
      <c r="AJN1055"/>
      <c r="AJO1055"/>
      <c r="AJP1055"/>
      <c r="AJQ1055"/>
      <c r="AJR1055"/>
      <c r="AJS1055"/>
      <c r="AJT1055"/>
      <c r="AJU1055"/>
      <c r="AJV1055"/>
      <c r="AJW1055"/>
      <c r="AJX1055"/>
      <c r="AJY1055"/>
      <c r="AJZ1055"/>
      <c r="AKA1055"/>
      <c r="AKB1055"/>
      <c r="AKC1055"/>
      <c r="AKD1055"/>
      <c r="AKE1055"/>
      <c r="AKF1055"/>
      <c r="AKG1055"/>
      <c r="AKH1055"/>
      <c r="AKI1055"/>
      <c r="AKJ1055"/>
      <c r="AKK1055"/>
      <c r="AKL1055"/>
      <c r="AKM1055"/>
      <c r="AKN1055"/>
      <c r="AKO1055"/>
      <c r="AKP1055"/>
      <c r="AKQ1055"/>
      <c r="AKR1055"/>
      <c r="AKS1055"/>
      <c r="AKT1055"/>
      <c r="AKU1055"/>
      <c r="AKV1055"/>
      <c r="AKW1055"/>
      <c r="AKX1055"/>
      <c r="AKY1055"/>
      <c r="AKZ1055"/>
      <c r="ALA1055"/>
      <c r="ALB1055"/>
      <c r="ALC1055"/>
      <c r="ALD1055"/>
      <c r="ALE1055"/>
      <c r="ALF1055"/>
      <c r="ALG1055"/>
      <c r="ALH1055"/>
      <c r="ALI1055"/>
      <c r="ALJ1055"/>
      <c r="ALK1055"/>
      <c r="ALL1055"/>
      <c r="ALM1055"/>
      <c r="ALN1055"/>
      <c r="ALO1055"/>
      <c r="ALP1055"/>
      <c r="ALQ1055"/>
      <c r="ALR1055"/>
      <c r="ALS1055"/>
      <c r="ALT1055"/>
      <c r="ALU1055"/>
      <c r="ALV1055"/>
      <c r="ALW1055"/>
      <c r="ALX1055"/>
      <c r="ALY1055"/>
      <c r="ALZ1055"/>
      <c r="AMA1055"/>
      <c r="AMB1055"/>
      <c r="AMC1055"/>
      <c r="AMD1055"/>
      <c r="AME1055"/>
      <c r="AMF1055"/>
      <c r="AMG1055"/>
      <c r="AMH1055"/>
      <c r="AMI1055"/>
      <c r="AMJ1055"/>
    </row>
    <row r="1056" spans="1:1024" x14ac:dyDescent="0.15">
      <c r="A1056" s="2" t="s">
        <v>20</v>
      </c>
      <c r="B1056" s="2">
        <v>4</v>
      </c>
      <c r="C1056" s="2">
        <v>8.4758000000000004E-5</v>
      </c>
      <c r="D1056" s="2">
        <v>2.4686719999999999E-3</v>
      </c>
      <c r="E1056" s="2">
        <v>1000</v>
      </c>
      <c r="F1056" s="2">
        <v>0.33923241500000001</v>
      </c>
      <c r="G1056" s="2">
        <v>3.3923200000000002E-4</v>
      </c>
      <c r="H1056" s="2">
        <v>0.33923241500000001</v>
      </c>
      <c r="I1056" s="2">
        <v>11.514966964999999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  <c r="WW1056"/>
      <c r="WX1056"/>
      <c r="WY1056"/>
      <c r="WZ1056"/>
      <c r="XA1056"/>
      <c r="XB1056"/>
      <c r="XC1056"/>
      <c r="XD1056"/>
      <c r="XE1056"/>
      <c r="XF1056"/>
      <c r="XG1056"/>
      <c r="XH1056"/>
      <c r="XI1056"/>
      <c r="XJ1056"/>
      <c r="XK1056"/>
      <c r="XL1056"/>
      <c r="XM1056"/>
      <c r="XN1056"/>
      <c r="XO1056"/>
      <c r="XP1056"/>
      <c r="XQ1056"/>
      <c r="XR1056"/>
      <c r="XS1056"/>
      <c r="XT1056"/>
      <c r="XU1056"/>
      <c r="XV1056"/>
      <c r="XW1056"/>
      <c r="XX1056"/>
      <c r="XY1056"/>
      <c r="XZ1056"/>
      <c r="YA1056"/>
      <c r="YB1056"/>
      <c r="YC1056"/>
      <c r="YD1056"/>
      <c r="YE1056"/>
      <c r="YF1056"/>
      <c r="YG1056"/>
      <c r="YH1056"/>
      <c r="YI1056"/>
      <c r="YJ1056"/>
      <c r="YK1056"/>
      <c r="YL1056"/>
      <c r="YM1056"/>
      <c r="YN1056"/>
      <c r="YO1056"/>
      <c r="YP1056"/>
      <c r="YQ1056"/>
      <c r="YR1056"/>
      <c r="YS1056"/>
      <c r="YT1056"/>
      <c r="YU1056"/>
      <c r="YV1056"/>
      <c r="YW1056"/>
      <c r="YX1056"/>
      <c r="YY1056"/>
      <c r="YZ1056"/>
      <c r="ZA1056"/>
      <c r="ZB1056"/>
      <c r="ZC1056"/>
      <c r="ZD1056"/>
      <c r="ZE1056"/>
      <c r="ZF1056"/>
      <c r="ZG1056"/>
      <c r="ZH1056"/>
      <c r="ZI1056"/>
      <c r="ZJ1056"/>
      <c r="ZK1056"/>
      <c r="ZL1056"/>
      <c r="ZM1056"/>
      <c r="ZN1056"/>
      <c r="ZO1056"/>
      <c r="ZP1056"/>
      <c r="ZQ1056"/>
      <c r="ZR1056"/>
      <c r="ZS1056"/>
      <c r="ZT1056"/>
      <c r="ZU1056"/>
      <c r="ZV1056"/>
      <c r="ZW1056"/>
      <c r="ZX1056"/>
      <c r="ZY1056"/>
      <c r="ZZ1056"/>
      <c r="AAA1056"/>
      <c r="AAB1056"/>
      <c r="AAC1056"/>
      <c r="AAD1056"/>
      <c r="AAE1056"/>
      <c r="AAF1056"/>
      <c r="AAG1056"/>
      <c r="AAH1056"/>
      <c r="AAI1056"/>
      <c r="AAJ1056"/>
      <c r="AAK1056"/>
      <c r="AAL1056"/>
      <c r="AAM1056"/>
      <c r="AAN1056"/>
      <c r="AAO1056"/>
      <c r="AAP1056"/>
      <c r="AAQ1056"/>
      <c r="AAR1056"/>
      <c r="AAS1056"/>
      <c r="AAT1056"/>
      <c r="AAU1056"/>
      <c r="AAV1056"/>
      <c r="AAW1056"/>
      <c r="AAX1056"/>
      <c r="AAY1056"/>
      <c r="AAZ1056"/>
      <c r="ABA1056"/>
      <c r="ABB1056"/>
      <c r="ABC1056"/>
      <c r="ABD1056"/>
      <c r="ABE1056"/>
      <c r="ABF1056"/>
      <c r="ABG1056"/>
      <c r="ABH1056"/>
      <c r="ABI1056"/>
      <c r="ABJ1056"/>
      <c r="ABK1056"/>
      <c r="ABL1056"/>
      <c r="ABM1056"/>
      <c r="ABN1056"/>
      <c r="ABO1056"/>
      <c r="ABP1056"/>
      <c r="ABQ1056"/>
      <c r="ABR1056"/>
      <c r="ABS1056"/>
      <c r="ABT1056"/>
      <c r="ABU1056"/>
      <c r="ABV1056"/>
      <c r="ABW1056"/>
      <c r="ABX1056"/>
      <c r="ABY1056"/>
      <c r="ABZ1056"/>
      <c r="ACA1056"/>
      <c r="ACB1056"/>
      <c r="ACC1056"/>
      <c r="ACD1056"/>
      <c r="ACE1056"/>
      <c r="ACF1056"/>
      <c r="ACG1056"/>
      <c r="ACH1056"/>
      <c r="ACI1056"/>
      <c r="ACJ1056"/>
      <c r="ACK1056"/>
      <c r="ACL1056"/>
      <c r="ACM1056"/>
      <c r="ACN1056"/>
      <c r="ACO1056"/>
      <c r="ACP1056"/>
      <c r="ACQ1056"/>
      <c r="ACR1056"/>
      <c r="ACS1056"/>
      <c r="ACT1056"/>
      <c r="ACU1056"/>
      <c r="ACV1056"/>
      <c r="ACW1056"/>
      <c r="ACX1056"/>
      <c r="ACY1056"/>
      <c r="ACZ1056"/>
      <c r="ADA1056"/>
      <c r="ADB1056"/>
      <c r="ADC1056"/>
      <c r="ADD1056"/>
      <c r="ADE1056"/>
      <c r="ADF1056"/>
      <c r="ADG1056"/>
      <c r="ADH1056"/>
      <c r="ADI1056"/>
      <c r="ADJ1056"/>
      <c r="ADK1056"/>
      <c r="ADL1056"/>
      <c r="ADM1056"/>
      <c r="ADN1056"/>
      <c r="ADO1056"/>
      <c r="ADP1056"/>
      <c r="ADQ1056"/>
      <c r="ADR1056"/>
      <c r="ADS1056"/>
      <c r="ADT1056"/>
      <c r="ADU1056"/>
      <c r="ADV1056"/>
      <c r="ADW1056"/>
      <c r="ADX1056"/>
      <c r="ADY1056"/>
      <c r="ADZ1056"/>
      <c r="AEA1056"/>
      <c r="AEB1056"/>
      <c r="AEC1056"/>
      <c r="AED1056"/>
      <c r="AEE1056"/>
      <c r="AEF1056"/>
      <c r="AEG1056"/>
      <c r="AEH1056"/>
      <c r="AEI1056"/>
      <c r="AEJ1056"/>
      <c r="AEK1056"/>
      <c r="AEL1056"/>
      <c r="AEM1056"/>
      <c r="AEN1056"/>
      <c r="AEO1056"/>
      <c r="AEP1056"/>
      <c r="AEQ1056"/>
      <c r="AER1056"/>
      <c r="AES1056"/>
      <c r="AET1056"/>
      <c r="AEU1056"/>
      <c r="AEV1056"/>
      <c r="AEW1056"/>
      <c r="AEX1056"/>
      <c r="AEY1056"/>
      <c r="AEZ1056"/>
      <c r="AFA1056"/>
      <c r="AFB1056"/>
      <c r="AFC1056"/>
      <c r="AFD1056"/>
      <c r="AFE1056"/>
      <c r="AFF1056"/>
      <c r="AFG1056"/>
      <c r="AFH1056"/>
      <c r="AFI1056"/>
      <c r="AFJ1056"/>
      <c r="AFK1056"/>
      <c r="AFL1056"/>
      <c r="AFM1056"/>
      <c r="AFN1056"/>
      <c r="AFO1056"/>
      <c r="AFP1056"/>
      <c r="AFQ1056"/>
      <c r="AFR1056"/>
      <c r="AFS1056"/>
      <c r="AFT1056"/>
      <c r="AFU1056"/>
      <c r="AFV1056"/>
      <c r="AFW1056"/>
      <c r="AFX1056"/>
      <c r="AFY1056"/>
      <c r="AFZ1056"/>
      <c r="AGA1056"/>
      <c r="AGB1056"/>
      <c r="AGC1056"/>
      <c r="AGD1056"/>
      <c r="AGE1056"/>
      <c r="AGF1056"/>
      <c r="AGG1056"/>
      <c r="AGH1056"/>
      <c r="AGI1056"/>
      <c r="AGJ1056"/>
      <c r="AGK1056"/>
      <c r="AGL1056"/>
      <c r="AGM1056"/>
      <c r="AGN1056"/>
      <c r="AGO1056"/>
      <c r="AGP1056"/>
      <c r="AGQ1056"/>
      <c r="AGR1056"/>
      <c r="AGS1056"/>
      <c r="AGT1056"/>
      <c r="AGU1056"/>
      <c r="AGV1056"/>
      <c r="AGW1056"/>
      <c r="AGX1056"/>
      <c r="AGY1056"/>
      <c r="AGZ1056"/>
      <c r="AHA1056"/>
      <c r="AHB1056"/>
      <c r="AHC1056"/>
      <c r="AHD1056"/>
      <c r="AHE1056"/>
      <c r="AHF1056"/>
      <c r="AHG1056"/>
      <c r="AHH1056"/>
      <c r="AHI1056"/>
      <c r="AHJ1056"/>
      <c r="AHK1056"/>
      <c r="AHL1056"/>
      <c r="AHM1056"/>
      <c r="AHN1056"/>
      <c r="AHO1056"/>
      <c r="AHP1056"/>
      <c r="AHQ1056"/>
      <c r="AHR1056"/>
      <c r="AHS1056"/>
      <c r="AHT1056"/>
      <c r="AHU1056"/>
      <c r="AHV1056"/>
      <c r="AHW1056"/>
      <c r="AHX1056"/>
      <c r="AHY1056"/>
      <c r="AHZ1056"/>
      <c r="AIA1056"/>
      <c r="AIB1056"/>
      <c r="AIC1056"/>
      <c r="AID1056"/>
      <c r="AIE1056"/>
      <c r="AIF1056"/>
      <c r="AIG1056"/>
      <c r="AIH1056"/>
      <c r="AII1056"/>
      <c r="AIJ1056"/>
      <c r="AIK1056"/>
      <c r="AIL1056"/>
      <c r="AIM1056"/>
      <c r="AIN1056"/>
      <c r="AIO1056"/>
      <c r="AIP1056"/>
      <c r="AIQ1056"/>
      <c r="AIR1056"/>
      <c r="AIS1056"/>
      <c r="AIT1056"/>
      <c r="AIU1056"/>
      <c r="AIV1056"/>
      <c r="AIW1056"/>
      <c r="AIX1056"/>
      <c r="AIY1056"/>
      <c r="AIZ1056"/>
      <c r="AJA1056"/>
      <c r="AJB1056"/>
      <c r="AJC1056"/>
      <c r="AJD1056"/>
      <c r="AJE1056"/>
      <c r="AJF1056"/>
      <c r="AJG1056"/>
      <c r="AJH1056"/>
      <c r="AJI1056"/>
      <c r="AJJ1056"/>
      <c r="AJK1056"/>
      <c r="AJL1056"/>
      <c r="AJM1056"/>
      <c r="AJN1056"/>
      <c r="AJO1056"/>
      <c r="AJP1056"/>
      <c r="AJQ1056"/>
      <c r="AJR1056"/>
      <c r="AJS1056"/>
      <c r="AJT1056"/>
      <c r="AJU1056"/>
      <c r="AJV1056"/>
      <c r="AJW1056"/>
      <c r="AJX1056"/>
      <c r="AJY1056"/>
      <c r="AJZ1056"/>
      <c r="AKA1056"/>
      <c r="AKB1056"/>
      <c r="AKC1056"/>
      <c r="AKD1056"/>
      <c r="AKE1056"/>
      <c r="AKF1056"/>
      <c r="AKG1056"/>
      <c r="AKH1056"/>
      <c r="AKI1056"/>
      <c r="AKJ1056"/>
      <c r="AKK1056"/>
      <c r="AKL1056"/>
      <c r="AKM1056"/>
      <c r="AKN1056"/>
      <c r="AKO1056"/>
      <c r="AKP1056"/>
      <c r="AKQ1056"/>
      <c r="AKR1056"/>
      <c r="AKS1056"/>
      <c r="AKT1056"/>
      <c r="AKU1056"/>
      <c r="AKV1056"/>
      <c r="AKW1056"/>
      <c r="AKX1056"/>
      <c r="AKY1056"/>
      <c r="AKZ1056"/>
      <c r="ALA1056"/>
      <c r="ALB1056"/>
      <c r="ALC1056"/>
      <c r="ALD1056"/>
      <c r="ALE1056"/>
      <c r="ALF1056"/>
      <c r="ALG1056"/>
      <c r="ALH1056"/>
      <c r="ALI1056"/>
      <c r="ALJ1056"/>
      <c r="ALK1056"/>
      <c r="ALL1056"/>
      <c r="ALM1056"/>
      <c r="ALN1056"/>
      <c r="ALO1056"/>
      <c r="ALP1056"/>
      <c r="ALQ1056"/>
      <c r="ALR1056"/>
      <c r="ALS1056"/>
      <c r="ALT1056"/>
      <c r="ALU1056"/>
      <c r="ALV1056"/>
      <c r="ALW1056"/>
      <c r="ALX1056"/>
      <c r="ALY1056"/>
      <c r="ALZ1056"/>
      <c r="AMA1056"/>
      <c r="AMB1056"/>
      <c r="AMC1056"/>
      <c r="AMD1056"/>
      <c r="AME1056"/>
      <c r="AMF1056"/>
      <c r="AMG1056"/>
      <c r="AMH1056"/>
      <c r="AMI1056"/>
      <c r="AMJ1056"/>
    </row>
    <row r="1057" spans="1:1024" x14ac:dyDescent="0.15">
      <c r="A1057" s="2" t="s">
        <v>20</v>
      </c>
      <c r="B1057" s="2">
        <v>64</v>
      </c>
      <c r="C1057" s="2">
        <v>3.9869299999999999E-4</v>
      </c>
      <c r="D1057" s="2">
        <v>8.1917099999999996E-3</v>
      </c>
      <c r="E1057" s="2">
        <v>1000</v>
      </c>
      <c r="F1057" s="2">
        <v>1.112374067</v>
      </c>
      <c r="G1057" s="2">
        <v>1.112374E-3</v>
      </c>
      <c r="H1057" s="2">
        <v>1.112374067</v>
      </c>
      <c r="I1057" s="2">
        <v>56.186134338000002</v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  <c r="WW1057"/>
      <c r="WX1057"/>
      <c r="WY1057"/>
      <c r="WZ1057"/>
      <c r="XA1057"/>
      <c r="XB1057"/>
      <c r="XC1057"/>
      <c r="XD1057"/>
      <c r="XE1057"/>
      <c r="XF1057"/>
      <c r="XG1057"/>
      <c r="XH1057"/>
      <c r="XI1057"/>
      <c r="XJ1057"/>
      <c r="XK1057"/>
      <c r="XL1057"/>
      <c r="XM1057"/>
      <c r="XN1057"/>
      <c r="XO1057"/>
      <c r="XP1057"/>
      <c r="XQ1057"/>
      <c r="XR1057"/>
      <c r="XS1057"/>
      <c r="XT1057"/>
      <c r="XU1057"/>
      <c r="XV1057"/>
      <c r="XW1057"/>
      <c r="XX1057"/>
      <c r="XY1057"/>
      <c r="XZ1057"/>
      <c r="YA1057"/>
      <c r="YB1057"/>
      <c r="YC1057"/>
      <c r="YD1057"/>
      <c r="YE1057"/>
      <c r="YF1057"/>
      <c r="YG1057"/>
      <c r="YH1057"/>
      <c r="YI1057"/>
      <c r="YJ1057"/>
      <c r="YK1057"/>
      <c r="YL1057"/>
      <c r="YM1057"/>
      <c r="YN1057"/>
      <c r="YO1057"/>
      <c r="YP1057"/>
      <c r="YQ1057"/>
      <c r="YR1057"/>
      <c r="YS1057"/>
      <c r="YT1057"/>
      <c r="YU1057"/>
      <c r="YV1057"/>
      <c r="YW1057"/>
      <c r="YX1057"/>
      <c r="YY1057"/>
      <c r="YZ1057"/>
      <c r="ZA1057"/>
      <c r="ZB1057"/>
      <c r="ZC1057"/>
      <c r="ZD1057"/>
      <c r="ZE1057"/>
      <c r="ZF1057"/>
      <c r="ZG1057"/>
      <c r="ZH1057"/>
      <c r="ZI1057"/>
      <c r="ZJ1057"/>
      <c r="ZK1057"/>
      <c r="ZL1057"/>
      <c r="ZM1057"/>
      <c r="ZN1057"/>
      <c r="ZO1057"/>
      <c r="ZP1057"/>
      <c r="ZQ1057"/>
      <c r="ZR1057"/>
      <c r="ZS1057"/>
      <c r="ZT1057"/>
      <c r="ZU1057"/>
      <c r="ZV1057"/>
      <c r="ZW1057"/>
      <c r="ZX1057"/>
      <c r="ZY1057"/>
      <c r="ZZ1057"/>
      <c r="AAA1057"/>
      <c r="AAB1057"/>
      <c r="AAC1057"/>
      <c r="AAD1057"/>
      <c r="AAE1057"/>
      <c r="AAF1057"/>
      <c r="AAG1057"/>
      <c r="AAH1057"/>
      <c r="AAI1057"/>
      <c r="AAJ1057"/>
      <c r="AAK1057"/>
      <c r="AAL1057"/>
      <c r="AAM1057"/>
      <c r="AAN1057"/>
      <c r="AAO1057"/>
      <c r="AAP1057"/>
      <c r="AAQ1057"/>
      <c r="AAR1057"/>
      <c r="AAS1057"/>
      <c r="AAT1057"/>
      <c r="AAU1057"/>
      <c r="AAV1057"/>
      <c r="AAW1057"/>
      <c r="AAX1057"/>
      <c r="AAY1057"/>
      <c r="AAZ1057"/>
      <c r="ABA1057"/>
      <c r="ABB1057"/>
      <c r="ABC1057"/>
      <c r="ABD1057"/>
      <c r="ABE1057"/>
      <c r="ABF1057"/>
      <c r="ABG1057"/>
      <c r="ABH1057"/>
      <c r="ABI1057"/>
      <c r="ABJ1057"/>
      <c r="ABK1057"/>
      <c r="ABL1057"/>
      <c r="ABM1057"/>
      <c r="ABN1057"/>
      <c r="ABO1057"/>
      <c r="ABP1057"/>
      <c r="ABQ1057"/>
      <c r="ABR1057"/>
      <c r="ABS1057"/>
      <c r="ABT1057"/>
      <c r="ABU1057"/>
      <c r="ABV1057"/>
      <c r="ABW1057"/>
      <c r="ABX1057"/>
      <c r="ABY1057"/>
      <c r="ABZ1057"/>
      <c r="ACA1057"/>
      <c r="ACB1057"/>
      <c r="ACC1057"/>
      <c r="ACD1057"/>
      <c r="ACE1057"/>
      <c r="ACF1057"/>
      <c r="ACG1057"/>
      <c r="ACH1057"/>
      <c r="ACI1057"/>
      <c r="ACJ1057"/>
      <c r="ACK1057"/>
      <c r="ACL1057"/>
      <c r="ACM1057"/>
      <c r="ACN1057"/>
      <c r="ACO1057"/>
      <c r="ACP1057"/>
      <c r="ACQ1057"/>
      <c r="ACR1057"/>
      <c r="ACS1057"/>
      <c r="ACT1057"/>
      <c r="ACU1057"/>
      <c r="ACV1057"/>
      <c r="ACW1057"/>
      <c r="ACX1057"/>
      <c r="ACY1057"/>
      <c r="ACZ1057"/>
      <c r="ADA1057"/>
      <c r="ADB1057"/>
      <c r="ADC1057"/>
      <c r="ADD1057"/>
      <c r="ADE1057"/>
      <c r="ADF1057"/>
      <c r="ADG1057"/>
      <c r="ADH1057"/>
      <c r="ADI1057"/>
      <c r="ADJ1057"/>
      <c r="ADK1057"/>
      <c r="ADL1057"/>
      <c r="ADM1057"/>
      <c r="ADN1057"/>
      <c r="ADO1057"/>
      <c r="ADP1057"/>
      <c r="ADQ1057"/>
      <c r="ADR1057"/>
      <c r="ADS1057"/>
      <c r="ADT1057"/>
      <c r="ADU1057"/>
      <c r="ADV1057"/>
      <c r="ADW1057"/>
      <c r="ADX1057"/>
      <c r="ADY1057"/>
      <c r="ADZ1057"/>
      <c r="AEA1057"/>
      <c r="AEB1057"/>
      <c r="AEC1057"/>
      <c r="AED1057"/>
      <c r="AEE1057"/>
      <c r="AEF1057"/>
      <c r="AEG1057"/>
      <c r="AEH1057"/>
      <c r="AEI1057"/>
      <c r="AEJ1057"/>
      <c r="AEK1057"/>
      <c r="AEL1057"/>
      <c r="AEM1057"/>
      <c r="AEN1057"/>
      <c r="AEO1057"/>
      <c r="AEP1057"/>
      <c r="AEQ1057"/>
      <c r="AER1057"/>
      <c r="AES1057"/>
      <c r="AET1057"/>
      <c r="AEU1057"/>
      <c r="AEV1057"/>
      <c r="AEW1057"/>
      <c r="AEX1057"/>
      <c r="AEY1057"/>
      <c r="AEZ1057"/>
      <c r="AFA1057"/>
      <c r="AFB1057"/>
      <c r="AFC1057"/>
      <c r="AFD1057"/>
      <c r="AFE1057"/>
      <c r="AFF1057"/>
      <c r="AFG1057"/>
      <c r="AFH1057"/>
      <c r="AFI1057"/>
      <c r="AFJ1057"/>
      <c r="AFK1057"/>
      <c r="AFL1057"/>
      <c r="AFM1057"/>
      <c r="AFN1057"/>
      <c r="AFO1057"/>
      <c r="AFP1057"/>
      <c r="AFQ1057"/>
      <c r="AFR1057"/>
      <c r="AFS1057"/>
      <c r="AFT1057"/>
      <c r="AFU1057"/>
      <c r="AFV1057"/>
      <c r="AFW1057"/>
      <c r="AFX1057"/>
      <c r="AFY1057"/>
      <c r="AFZ1057"/>
      <c r="AGA1057"/>
      <c r="AGB1057"/>
      <c r="AGC1057"/>
      <c r="AGD1057"/>
      <c r="AGE1057"/>
      <c r="AGF1057"/>
      <c r="AGG1057"/>
      <c r="AGH1057"/>
      <c r="AGI1057"/>
      <c r="AGJ1057"/>
      <c r="AGK1057"/>
      <c r="AGL1057"/>
      <c r="AGM1057"/>
      <c r="AGN1057"/>
      <c r="AGO1057"/>
      <c r="AGP1057"/>
      <c r="AGQ1057"/>
      <c r="AGR1057"/>
      <c r="AGS1057"/>
      <c r="AGT1057"/>
      <c r="AGU1057"/>
      <c r="AGV1057"/>
      <c r="AGW1057"/>
      <c r="AGX1057"/>
      <c r="AGY1057"/>
      <c r="AGZ1057"/>
      <c r="AHA1057"/>
      <c r="AHB1057"/>
      <c r="AHC1057"/>
      <c r="AHD1057"/>
      <c r="AHE1057"/>
      <c r="AHF1057"/>
      <c r="AHG1057"/>
      <c r="AHH1057"/>
      <c r="AHI1057"/>
      <c r="AHJ1057"/>
      <c r="AHK1057"/>
      <c r="AHL1057"/>
      <c r="AHM1057"/>
      <c r="AHN1057"/>
      <c r="AHO1057"/>
      <c r="AHP1057"/>
      <c r="AHQ1057"/>
      <c r="AHR1057"/>
      <c r="AHS1057"/>
      <c r="AHT1057"/>
      <c r="AHU1057"/>
      <c r="AHV1057"/>
      <c r="AHW1057"/>
      <c r="AHX1057"/>
      <c r="AHY1057"/>
      <c r="AHZ1057"/>
      <c r="AIA1057"/>
      <c r="AIB1057"/>
      <c r="AIC1057"/>
      <c r="AID1057"/>
      <c r="AIE1057"/>
      <c r="AIF1057"/>
      <c r="AIG1057"/>
      <c r="AIH1057"/>
      <c r="AII1057"/>
      <c r="AIJ1057"/>
      <c r="AIK1057"/>
      <c r="AIL1057"/>
      <c r="AIM1057"/>
      <c r="AIN1057"/>
      <c r="AIO1057"/>
      <c r="AIP1057"/>
      <c r="AIQ1057"/>
      <c r="AIR1057"/>
      <c r="AIS1057"/>
      <c r="AIT1057"/>
      <c r="AIU1057"/>
      <c r="AIV1057"/>
      <c r="AIW1057"/>
      <c r="AIX1057"/>
      <c r="AIY1057"/>
      <c r="AIZ1057"/>
      <c r="AJA1057"/>
      <c r="AJB1057"/>
      <c r="AJC1057"/>
      <c r="AJD1057"/>
      <c r="AJE1057"/>
      <c r="AJF1057"/>
      <c r="AJG1057"/>
      <c r="AJH1057"/>
      <c r="AJI1057"/>
      <c r="AJJ1057"/>
      <c r="AJK1057"/>
      <c r="AJL1057"/>
      <c r="AJM1057"/>
      <c r="AJN1057"/>
      <c r="AJO1057"/>
      <c r="AJP1057"/>
      <c r="AJQ1057"/>
      <c r="AJR1057"/>
      <c r="AJS1057"/>
      <c r="AJT1057"/>
      <c r="AJU1057"/>
      <c r="AJV1057"/>
      <c r="AJW1057"/>
      <c r="AJX1057"/>
      <c r="AJY1057"/>
      <c r="AJZ1057"/>
      <c r="AKA1057"/>
      <c r="AKB1057"/>
      <c r="AKC1057"/>
      <c r="AKD1057"/>
      <c r="AKE1057"/>
      <c r="AKF1057"/>
      <c r="AKG1057"/>
      <c r="AKH1057"/>
      <c r="AKI1057"/>
      <c r="AKJ1057"/>
      <c r="AKK1057"/>
      <c r="AKL1057"/>
      <c r="AKM1057"/>
      <c r="AKN1057"/>
      <c r="AKO1057"/>
      <c r="AKP1057"/>
      <c r="AKQ1057"/>
      <c r="AKR1057"/>
      <c r="AKS1057"/>
      <c r="AKT1057"/>
      <c r="AKU1057"/>
      <c r="AKV1057"/>
      <c r="AKW1057"/>
      <c r="AKX1057"/>
      <c r="AKY1057"/>
      <c r="AKZ1057"/>
      <c r="ALA1057"/>
      <c r="ALB1057"/>
      <c r="ALC1057"/>
      <c r="ALD1057"/>
      <c r="ALE1057"/>
      <c r="ALF1057"/>
      <c r="ALG1057"/>
      <c r="ALH1057"/>
      <c r="ALI1057"/>
      <c r="ALJ1057"/>
      <c r="ALK1057"/>
      <c r="ALL1057"/>
      <c r="ALM1057"/>
      <c r="ALN1057"/>
      <c r="ALO1057"/>
      <c r="ALP1057"/>
      <c r="ALQ1057"/>
      <c r="ALR1057"/>
      <c r="ALS1057"/>
      <c r="ALT1057"/>
      <c r="ALU1057"/>
      <c r="ALV1057"/>
      <c r="ALW1057"/>
      <c r="ALX1057"/>
      <c r="ALY1057"/>
      <c r="ALZ1057"/>
      <c r="AMA1057"/>
      <c r="AMB1057"/>
      <c r="AMC1057"/>
      <c r="AMD1057"/>
      <c r="AME1057"/>
      <c r="AMF1057"/>
      <c r="AMG1057"/>
      <c r="AMH1057"/>
      <c r="AMI1057"/>
      <c r="AMJ1057"/>
    </row>
    <row r="1058" spans="1:1024" x14ac:dyDescent="0.15">
      <c r="A1058" s="2" t="s">
        <v>20</v>
      </c>
      <c r="B1058" s="2">
        <v>256</v>
      </c>
      <c r="C1058" s="2">
        <v>3.7684429999999998E-3</v>
      </c>
      <c r="D1058" s="2">
        <v>1.9310706E-2</v>
      </c>
      <c r="E1058" s="2">
        <v>1000</v>
      </c>
      <c r="F1058" s="2">
        <v>5.2830314639999996</v>
      </c>
      <c r="G1058" s="2">
        <v>5.283032E-3</v>
      </c>
      <c r="H1058" s="2">
        <v>5.2830314639999996</v>
      </c>
      <c r="I1058" s="2">
        <v>47.321315765000001</v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  <c r="WW1058"/>
      <c r="WX1058"/>
      <c r="WY1058"/>
      <c r="WZ1058"/>
      <c r="XA1058"/>
      <c r="XB1058"/>
      <c r="XC1058"/>
      <c r="XD1058"/>
      <c r="XE1058"/>
      <c r="XF1058"/>
      <c r="XG1058"/>
      <c r="XH1058"/>
      <c r="XI1058"/>
      <c r="XJ1058"/>
      <c r="XK1058"/>
      <c r="XL1058"/>
      <c r="XM1058"/>
      <c r="XN1058"/>
      <c r="XO1058"/>
      <c r="XP1058"/>
      <c r="XQ1058"/>
      <c r="XR1058"/>
      <c r="XS1058"/>
      <c r="XT1058"/>
      <c r="XU1058"/>
      <c r="XV1058"/>
      <c r="XW1058"/>
      <c r="XX1058"/>
      <c r="XY1058"/>
      <c r="XZ1058"/>
      <c r="YA1058"/>
      <c r="YB1058"/>
      <c r="YC1058"/>
      <c r="YD1058"/>
      <c r="YE1058"/>
      <c r="YF1058"/>
      <c r="YG1058"/>
      <c r="YH1058"/>
      <c r="YI1058"/>
      <c r="YJ1058"/>
      <c r="YK1058"/>
      <c r="YL1058"/>
      <c r="YM1058"/>
      <c r="YN1058"/>
      <c r="YO1058"/>
      <c r="YP1058"/>
      <c r="YQ1058"/>
      <c r="YR1058"/>
      <c r="YS1058"/>
      <c r="YT1058"/>
      <c r="YU1058"/>
      <c r="YV1058"/>
      <c r="YW1058"/>
      <c r="YX1058"/>
      <c r="YY1058"/>
      <c r="YZ1058"/>
      <c r="ZA1058"/>
      <c r="ZB1058"/>
      <c r="ZC1058"/>
      <c r="ZD1058"/>
      <c r="ZE1058"/>
      <c r="ZF1058"/>
      <c r="ZG1058"/>
      <c r="ZH1058"/>
      <c r="ZI1058"/>
      <c r="ZJ1058"/>
      <c r="ZK1058"/>
      <c r="ZL1058"/>
      <c r="ZM1058"/>
      <c r="ZN1058"/>
      <c r="ZO1058"/>
      <c r="ZP1058"/>
      <c r="ZQ1058"/>
      <c r="ZR1058"/>
      <c r="ZS1058"/>
      <c r="ZT1058"/>
      <c r="ZU1058"/>
      <c r="ZV1058"/>
      <c r="ZW1058"/>
      <c r="ZX1058"/>
      <c r="ZY1058"/>
      <c r="ZZ1058"/>
      <c r="AAA1058"/>
      <c r="AAB1058"/>
      <c r="AAC1058"/>
      <c r="AAD1058"/>
      <c r="AAE1058"/>
      <c r="AAF1058"/>
      <c r="AAG1058"/>
      <c r="AAH1058"/>
      <c r="AAI1058"/>
      <c r="AAJ1058"/>
      <c r="AAK1058"/>
      <c r="AAL1058"/>
      <c r="AAM1058"/>
      <c r="AAN1058"/>
      <c r="AAO1058"/>
      <c r="AAP1058"/>
      <c r="AAQ1058"/>
      <c r="AAR1058"/>
      <c r="AAS1058"/>
      <c r="AAT1058"/>
      <c r="AAU1058"/>
      <c r="AAV1058"/>
      <c r="AAW1058"/>
      <c r="AAX1058"/>
      <c r="AAY1058"/>
      <c r="AAZ1058"/>
      <c r="ABA1058"/>
      <c r="ABB1058"/>
      <c r="ABC1058"/>
      <c r="ABD1058"/>
      <c r="ABE1058"/>
      <c r="ABF1058"/>
      <c r="ABG1058"/>
      <c r="ABH1058"/>
      <c r="ABI1058"/>
      <c r="ABJ1058"/>
      <c r="ABK1058"/>
      <c r="ABL1058"/>
      <c r="ABM1058"/>
      <c r="ABN1058"/>
      <c r="ABO1058"/>
      <c r="ABP1058"/>
      <c r="ABQ1058"/>
      <c r="ABR1058"/>
      <c r="ABS1058"/>
      <c r="ABT1058"/>
      <c r="ABU1058"/>
      <c r="ABV1058"/>
      <c r="ABW1058"/>
      <c r="ABX1058"/>
      <c r="ABY1058"/>
      <c r="ABZ1058"/>
      <c r="ACA1058"/>
      <c r="ACB1058"/>
      <c r="ACC1058"/>
      <c r="ACD1058"/>
      <c r="ACE1058"/>
      <c r="ACF1058"/>
      <c r="ACG1058"/>
      <c r="ACH1058"/>
      <c r="ACI1058"/>
      <c r="ACJ1058"/>
      <c r="ACK1058"/>
      <c r="ACL1058"/>
      <c r="ACM1058"/>
      <c r="ACN1058"/>
      <c r="ACO1058"/>
      <c r="ACP1058"/>
      <c r="ACQ1058"/>
      <c r="ACR1058"/>
      <c r="ACS1058"/>
      <c r="ACT1058"/>
      <c r="ACU1058"/>
      <c r="ACV1058"/>
      <c r="ACW1058"/>
      <c r="ACX1058"/>
      <c r="ACY1058"/>
      <c r="ACZ1058"/>
      <c r="ADA1058"/>
      <c r="ADB1058"/>
      <c r="ADC1058"/>
      <c r="ADD1058"/>
      <c r="ADE1058"/>
      <c r="ADF1058"/>
      <c r="ADG1058"/>
      <c r="ADH1058"/>
      <c r="ADI1058"/>
      <c r="ADJ1058"/>
      <c r="ADK1058"/>
      <c r="ADL1058"/>
      <c r="ADM1058"/>
      <c r="ADN1058"/>
      <c r="ADO1058"/>
      <c r="ADP1058"/>
      <c r="ADQ1058"/>
      <c r="ADR1058"/>
      <c r="ADS1058"/>
      <c r="ADT1058"/>
      <c r="ADU1058"/>
      <c r="ADV1058"/>
      <c r="ADW1058"/>
      <c r="ADX1058"/>
      <c r="ADY1058"/>
      <c r="ADZ1058"/>
      <c r="AEA1058"/>
      <c r="AEB1058"/>
      <c r="AEC1058"/>
      <c r="AED1058"/>
      <c r="AEE1058"/>
      <c r="AEF1058"/>
      <c r="AEG1058"/>
      <c r="AEH1058"/>
      <c r="AEI1058"/>
      <c r="AEJ1058"/>
      <c r="AEK1058"/>
      <c r="AEL1058"/>
      <c r="AEM1058"/>
      <c r="AEN1058"/>
      <c r="AEO1058"/>
      <c r="AEP1058"/>
      <c r="AEQ1058"/>
      <c r="AER1058"/>
      <c r="AES1058"/>
      <c r="AET1058"/>
      <c r="AEU1058"/>
      <c r="AEV1058"/>
      <c r="AEW1058"/>
      <c r="AEX1058"/>
      <c r="AEY1058"/>
      <c r="AEZ1058"/>
      <c r="AFA1058"/>
      <c r="AFB1058"/>
      <c r="AFC1058"/>
      <c r="AFD1058"/>
      <c r="AFE1058"/>
      <c r="AFF1058"/>
      <c r="AFG1058"/>
      <c r="AFH1058"/>
      <c r="AFI1058"/>
      <c r="AFJ1058"/>
      <c r="AFK1058"/>
      <c r="AFL1058"/>
      <c r="AFM1058"/>
      <c r="AFN1058"/>
      <c r="AFO1058"/>
      <c r="AFP1058"/>
      <c r="AFQ1058"/>
      <c r="AFR1058"/>
      <c r="AFS1058"/>
      <c r="AFT1058"/>
      <c r="AFU1058"/>
      <c r="AFV1058"/>
      <c r="AFW1058"/>
      <c r="AFX1058"/>
      <c r="AFY1058"/>
      <c r="AFZ1058"/>
      <c r="AGA1058"/>
      <c r="AGB1058"/>
      <c r="AGC1058"/>
      <c r="AGD1058"/>
      <c r="AGE1058"/>
      <c r="AGF1058"/>
      <c r="AGG1058"/>
      <c r="AGH1058"/>
      <c r="AGI1058"/>
      <c r="AGJ1058"/>
      <c r="AGK1058"/>
      <c r="AGL1058"/>
      <c r="AGM1058"/>
      <c r="AGN1058"/>
      <c r="AGO1058"/>
      <c r="AGP1058"/>
      <c r="AGQ1058"/>
      <c r="AGR1058"/>
      <c r="AGS1058"/>
      <c r="AGT1058"/>
      <c r="AGU1058"/>
      <c r="AGV1058"/>
      <c r="AGW1058"/>
      <c r="AGX1058"/>
      <c r="AGY1058"/>
      <c r="AGZ1058"/>
      <c r="AHA1058"/>
      <c r="AHB1058"/>
      <c r="AHC1058"/>
      <c r="AHD1058"/>
      <c r="AHE1058"/>
      <c r="AHF1058"/>
      <c r="AHG1058"/>
      <c r="AHH1058"/>
      <c r="AHI1058"/>
      <c r="AHJ1058"/>
      <c r="AHK1058"/>
      <c r="AHL1058"/>
      <c r="AHM1058"/>
      <c r="AHN1058"/>
      <c r="AHO1058"/>
      <c r="AHP1058"/>
      <c r="AHQ1058"/>
      <c r="AHR1058"/>
      <c r="AHS1058"/>
      <c r="AHT1058"/>
      <c r="AHU1058"/>
      <c r="AHV1058"/>
      <c r="AHW1058"/>
      <c r="AHX1058"/>
      <c r="AHY1058"/>
      <c r="AHZ1058"/>
      <c r="AIA1058"/>
      <c r="AIB1058"/>
      <c r="AIC1058"/>
      <c r="AID1058"/>
      <c r="AIE1058"/>
      <c r="AIF1058"/>
      <c r="AIG1058"/>
      <c r="AIH1058"/>
      <c r="AII1058"/>
      <c r="AIJ1058"/>
      <c r="AIK1058"/>
      <c r="AIL1058"/>
      <c r="AIM1058"/>
      <c r="AIN1058"/>
      <c r="AIO1058"/>
      <c r="AIP1058"/>
      <c r="AIQ1058"/>
      <c r="AIR1058"/>
      <c r="AIS1058"/>
      <c r="AIT1058"/>
      <c r="AIU1058"/>
      <c r="AIV1058"/>
      <c r="AIW1058"/>
      <c r="AIX1058"/>
      <c r="AIY1058"/>
      <c r="AIZ1058"/>
      <c r="AJA1058"/>
      <c r="AJB1058"/>
      <c r="AJC1058"/>
      <c r="AJD1058"/>
      <c r="AJE1058"/>
      <c r="AJF1058"/>
      <c r="AJG1058"/>
      <c r="AJH1058"/>
      <c r="AJI1058"/>
      <c r="AJJ1058"/>
      <c r="AJK1058"/>
      <c r="AJL1058"/>
      <c r="AJM1058"/>
      <c r="AJN1058"/>
      <c r="AJO1058"/>
      <c r="AJP1058"/>
      <c r="AJQ1058"/>
      <c r="AJR1058"/>
      <c r="AJS1058"/>
      <c r="AJT1058"/>
      <c r="AJU1058"/>
      <c r="AJV1058"/>
      <c r="AJW1058"/>
      <c r="AJX1058"/>
      <c r="AJY1058"/>
      <c r="AJZ1058"/>
      <c r="AKA1058"/>
      <c r="AKB1058"/>
      <c r="AKC1058"/>
      <c r="AKD1058"/>
      <c r="AKE1058"/>
      <c r="AKF1058"/>
      <c r="AKG1058"/>
      <c r="AKH1058"/>
      <c r="AKI1058"/>
      <c r="AKJ1058"/>
      <c r="AKK1058"/>
      <c r="AKL1058"/>
      <c r="AKM1058"/>
      <c r="AKN1058"/>
      <c r="AKO1058"/>
      <c r="AKP1058"/>
      <c r="AKQ1058"/>
      <c r="AKR1058"/>
      <c r="AKS1058"/>
      <c r="AKT1058"/>
      <c r="AKU1058"/>
      <c r="AKV1058"/>
      <c r="AKW1058"/>
      <c r="AKX1058"/>
      <c r="AKY1058"/>
      <c r="AKZ1058"/>
      <c r="ALA1058"/>
      <c r="ALB1058"/>
      <c r="ALC1058"/>
      <c r="ALD1058"/>
      <c r="ALE1058"/>
      <c r="ALF1058"/>
      <c r="ALG1058"/>
      <c r="ALH1058"/>
      <c r="ALI1058"/>
      <c r="ALJ1058"/>
      <c r="ALK1058"/>
      <c r="ALL1058"/>
      <c r="ALM1058"/>
      <c r="ALN1058"/>
      <c r="ALO1058"/>
      <c r="ALP1058"/>
      <c r="ALQ1058"/>
      <c r="ALR1058"/>
      <c r="ALS1058"/>
      <c r="ALT1058"/>
      <c r="ALU1058"/>
      <c r="ALV1058"/>
      <c r="ALW1058"/>
      <c r="ALX1058"/>
      <c r="ALY1058"/>
      <c r="ALZ1058"/>
      <c r="AMA1058"/>
      <c r="AMB1058"/>
      <c r="AMC1058"/>
      <c r="AMD1058"/>
      <c r="AME1058"/>
      <c r="AMF1058"/>
      <c r="AMG1058"/>
      <c r="AMH1058"/>
      <c r="AMI1058"/>
      <c r="AMJ1058"/>
    </row>
    <row r="1059" spans="1:1024" x14ac:dyDescent="0.15">
      <c r="A1059" s="2" t="s">
        <v>20</v>
      </c>
      <c r="B1059" s="2">
        <v>2048</v>
      </c>
      <c r="C1059" s="2">
        <v>4.104286E-2</v>
      </c>
      <c r="D1059" s="2">
        <v>0.109374205</v>
      </c>
      <c r="E1059" s="2">
        <v>1000</v>
      </c>
      <c r="F1059" s="2">
        <v>48.855144500999998</v>
      </c>
      <c r="G1059" s="2">
        <v>4.8855145000000003E-2</v>
      </c>
      <c r="H1059" s="2">
        <v>48.855144500999998</v>
      </c>
      <c r="I1059" s="2">
        <v>40.937347412000001</v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  <c r="WW1059"/>
      <c r="WX1059"/>
      <c r="WY1059"/>
      <c r="WZ1059"/>
      <c r="XA1059"/>
      <c r="XB1059"/>
      <c r="XC1059"/>
      <c r="XD1059"/>
      <c r="XE1059"/>
      <c r="XF1059"/>
      <c r="XG1059"/>
      <c r="XH1059"/>
      <c r="XI1059"/>
      <c r="XJ1059"/>
      <c r="XK1059"/>
      <c r="XL1059"/>
      <c r="XM1059"/>
      <c r="XN1059"/>
      <c r="XO1059"/>
      <c r="XP1059"/>
      <c r="XQ1059"/>
      <c r="XR1059"/>
      <c r="XS1059"/>
      <c r="XT1059"/>
      <c r="XU1059"/>
      <c r="XV1059"/>
      <c r="XW1059"/>
      <c r="XX1059"/>
      <c r="XY1059"/>
      <c r="XZ1059"/>
      <c r="YA1059"/>
      <c r="YB1059"/>
      <c r="YC1059"/>
      <c r="YD1059"/>
      <c r="YE1059"/>
      <c r="YF1059"/>
      <c r="YG1059"/>
      <c r="YH1059"/>
      <c r="YI1059"/>
      <c r="YJ1059"/>
      <c r="YK1059"/>
      <c r="YL1059"/>
      <c r="YM1059"/>
      <c r="YN1059"/>
      <c r="YO1059"/>
      <c r="YP1059"/>
      <c r="YQ1059"/>
      <c r="YR1059"/>
      <c r="YS1059"/>
      <c r="YT1059"/>
      <c r="YU1059"/>
      <c r="YV1059"/>
      <c r="YW1059"/>
      <c r="YX1059"/>
      <c r="YY1059"/>
      <c r="YZ1059"/>
      <c r="ZA1059"/>
      <c r="ZB1059"/>
      <c r="ZC1059"/>
      <c r="ZD1059"/>
      <c r="ZE1059"/>
      <c r="ZF1059"/>
      <c r="ZG1059"/>
      <c r="ZH1059"/>
      <c r="ZI1059"/>
      <c r="ZJ1059"/>
      <c r="ZK1059"/>
      <c r="ZL1059"/>
      <c r="ZM1059"/>
      <c r="ZN1059"/>
      <c r="ZO1059"/>
      <c r="ZP1059"/>
      <c r="ZQ1059"/>
      <c r="ZR1059"/>
      <c r="ZS1059"/>
      <c r="ZT1059"/>
      <c r="ZU1059"/>
      <c r="ZV1059"/>
      <c r="ZW1059"/>
      <c r="ZX1059"/>
      <c r="ZY1059"/>
      <c r="ZZ1059"/>
      <c r="AAA1059"/>
      <c r="AAB1059"/>
      <c r="AAC1059"/>
      <c r="AAD1059"/>
      <c r="AAE1059"/>
      <c r="AAF1059"/>
      <c r="AAG1059"/>
      <c r="AAH1059"/>
      <c r="AAI1059"/>
      <c r="AAJ1059"/>
      <c r="AAK1059"/>
      <c r="AAL1059"/>
      <c r="AAM1059"/>
      <c r="AAN1059"/>
      <c r="AAO1059"/>
      <c r="AAP1059"/>
      <c r="AAQ1059"/>
      <c r="AAR1059"/>
      <c r="AAS1059"/>
      <c r="AAT1059"/>
      <c r="AAU1059"/>
      <c r="AAV1059"/>
      <c r="AAW1059"/>
      <c r="AAX1059"/>
      <c r="AAY1059"/>
      <c r="AAZ1059"/>
      <c r="ABA1059"/>
      <c r="ABB1059"/>
      <c r="ABC1059"/>
      <c r="ABD1059"/>
      <c r="ABE1059"/>
      <c r="ABF1059"/>
      <c r="ABG1059"/>
      <c r="ABH1059"/>
      <c r="ABI1059"/>
      <c r="ABJ1059"/>
      <c r="ABK1059"/>
      <c r="ABL1059"/>
      <c r="ABM1059"/>
      <c r="ABN1059"/>
      <c r="ABO1059"/>
      <c r="ABP1059"/>
      <c r="ABQ1059"/>
      <c r="ABR1059"/>
      <c r="ABS1059"/>
      <c r="ABT1059"/>
      <c r="ABU1059"/>
      <c r="ABV1059"/>
      <c r="ABW1059"/>
      <c r="ABX1059"/>
      <c r="ABY1059"/>
      <c r="ABZ1059"/>
      <c r="ACA1059"/>
      <c r="ACB1059"/>
      <c r="ACC1059"/>
      <c r="ACD1059"/>
      <c r="ACE1059"/>
      <c r="ACF1059"/>
      <c r="ACG1059"/>
      <c r="ACH1059"/>
      <c r="ACI1059"/>
      <c r="ACJ1059"/>
      <c r="ACK1059"/>
      <c r="ACL1059"/>
      <c r="ACM1059"/>
      <c r="ACN1059"/>
      <c r="ACO1059"/>
      <c r="ACP1059"/>
      <c r="ACQ1059"/>
      <c r="ACR1059"/>
      <c r="ACS1059"/>
      <c r="ACT1059"/>
      <c r="ACU1059"/>
      <c r="ACV1059"/>
      <c r="ACW1059"/>
      <c r="ACX1059"/>
      <c r="ACY1059"/>
      <c r="ACZ1059"/>
      <c r="ADA1059"/>
      <c r="ADB1059"/>
      <c r="ADC1059"/>
      <c r="ADD1059"/>
      <c r="ADE1059"/>
      <c r="ADF1059"/>
      <c r="ADG1059"/>
      <c r="ADH1059"/>
      <c r="ADI1059"/>
      <c r="ADJ1059"/>
      <c r="ADK1059"/>
      <c r="ADL1059"/>
      <c r="ADM1059"/>
      <c r="ADN1059"/>
      <c r="ADO1059"/>
      <c r="ADP1059"/>
      <c r="ADQ1059"/>
      <c r="ADR1059"/>
      <c r="ADS1059"/>
      <c r="ADT1059"/>
      <c r="ADU1059"/>
      <c r="ADV1059"/>
      <c r="ADW1059"/>
      <c r="ADX1059"/>
      <c r="ADY1059"/>
      <c r="ADZ1059"/>
      <c r="AEA1059"/>
      <c r="AEB1059"/>
      <c r="AEC1059"/>
      <c r="AED1059"/>
      <c r="AEE1059"/>
      <c r="AEF1059"/>
      <c r="AEG1059"/>
      <c r="AEH1059"/>
      <c r="AEI1059"/>
      <c r="AEJ1059"/>
      <c r="AEK1059"/>
      <c r="AEL1059"/>
      <c r="AEM1059"/>
      <c r="AEN1059"/>
      <c r="AEO1059"/>
      <c r="AEP1059"/>
      <c r="AEQ1059"/>
      <c r="AER1059"/>
      <c r="AES1059"/>
      <c r="AET1059"/>
      <c r="AEU1059"/>
      <c r="AEV1059"/>
      <c r="AEW1059"/>
      <c r="AEX1059"/>
      <c r="AEY1059"/>
      <c r="AEZ1059"/>
      <c r="AFA1059"/>
      <c r="AFB1059"/>
      <c r="AFC1059"/>
      <c r="AFD1059"/>
      <c r="AFE1059"/>
      <c r="AFF1059"/>
      <c r="AFG1059"/>
      <c r="AFH1059"/>
      <c r="AFI1059"/>
      <c r="AFJ1059"/>
      <c r="AFK1059"/>
      <c r="AFL1059"/>
      <c r="AFM1059"/>
      <c r="AFN1059"/>
      <c r="AFO1059"/>
      <c r="AFP1059"/>
      <c r="AFQ1059"/>
      <c r="AFR1059"/>
      <c r="AFS1059"/>
      <c r="AFT1059"/>
      <c r="AFU1059"/>
      <c r="AFV1059"/>
      <c r="AFW1059"/>
      <c r="AFX1059"/>
      <c r="AFY1059"/>
      <c r="AFZ1059"/>
      <c r="AGA1059"/>
      <c r="AGB1059"/>
      <c r="AGC1059"/>
      <c r="AGD1059"/>
      <c r="AGE1059"/>
      <c r="AGF1059"/>
      <c r="AGG1059"/>
      <c r="AGH1059"/>
      <c r="AGI1059"/>
      <c r="AGJ1059"/>
      <c r="AGK1059"/>
      <c r="AGL1059"/>
      <c r="AGM1059"/>
      <c r="AGN1059"/>
      <c r="AGO1059"/>
      <c r="AGP1059"/>
      <c r="AGQ1059"/>
      <c r="AGR1059"/>
      <c r="AGS1059"/>
      <c r="AGT1059"/>
      <c r="AGU1059"/>
      <c r="AGV1059"/>
      <c r="AGW1059"/>
      <c r="AGX1059"/>
      <c r="AGY1059"/>
      <c r="AGZ1059"/>
      <c r="AHA1059"/>
      <c r="AHB1059"/>
      <c r="AHC1059"/>
      <c r="AHD1059"/>
      <c r="AHE1059"/>
      <c r="AHF1059"/>
      <c r="AHG1059"/>
      <c r="AHH1059"/>
      <c r="AHI1059"/>
      <c r="AHJ1059"/>
      <c r="AHK1059"/>
      <c r="AHL1059"/>
      <c r="AHM1059"/>
      <c r="AHN1059"/>
      <c r="AHO1059"/>
      <c r="AHP1059"/>
      <c r="AHQ1059"/>
      <c r="AHR1059"/>
      <c r="AHS1059"/>
      <c r="AHT1059"/>
      <c r="AHU1059"/>
      <c r="AHV1059"/>
      <c r="AHW1059"/>
      <c r="AHX1059"/>
      <c r="AHY1059"/>
      <c r="AHZ1059"/>
      <c r="AIA1059"/>
      <c r="AIB1059"/>
      <c r="AIC1059"/>
      <c r="AID1059"/>
      <c r="AIE1059"/>
      <c r="AIF1059"/>
      <c r="AIG1059"/>
      <c r="AIH1059"/>
      <c r="AII1059"/>
      <c r="AIJ1059"/>
      <c r="AIK1059"/>
      <c r="AIL1059"/>
      <c r="AIM1059"/>
      <c r="AIN1059"/>
      <c r="AIO1059"/>
      <c r="AIP1059"/>
      <c r="AIQ1059"/>
      <c r="AIR1059"/>
      <c r="AIS1059"/>
      <c r="AIT1059"/>
      <c r="AIU1059"/>
      <c r="AIV1059"/>
      <c r="AIW1059"/>
      <c r="AIX1059"/>
      <c r="AIY1059"/>
      <c r="AIZ1059"/>
      <c r="AJA1059"/>
      <c r="AJB1059"/>
      <c r="AJC1059"/>
      <c r="AJD1059"/>
      <c r="AJE1059"/>
      <c r="AJF1059"/>
      <c r="AJG1059"/>
      <c r="AJH1059"/>
      <c r="AJI1059"/>
      <c r="AJJ1059"/>
      <c r="AJK1059"/>
      <c r="AJL1059"/>
      <c r="AJM1059"/>
      <c r="AJN1059"/>
      <c r="AJO1059"/>
      <c r="AJP1059"/>
      <c r="AJQ1059"/>
      <c r="AJR1059"/>
      <c r="AJS1059"/>
      <c r="AJT1059"/>
      <c r="AJU1059"/>
      <c r="AJV1059"/>
      <c r="AJW1059"/>
      <c r="AJX1059"/>
      <c r="AJY1059"/>
      <c r="AJZ1059"/>
      <c r="AKA1059"/>
      <c r="AKB1059"/>
      <c r="AKC1059"/>
      <c r="AKD1059"/>
      <c r="AKE1059"/>
      <c r="AKF1059"/>
      <c r="AKG1059"/>
      <c r="AKH1059"/>
      <c r="AKI1059"/>
      <c r="AKJ1059"/>
      <c r="AKK1059"/>
      <c r="AKL1059"/>
      <c r="AKM1059"/>
      <c r="AKN1059"/>
      <c r="AKO1059"/>
      <c r="AKP1059"/>
      <c r="AKQ1059"/>
      <c r="AKR1059"/>
      <c r="AKS1059"/>
      <c r="AKT1059"/>
      <c r="AKU1059"/>
      <c r="AKV1059"/>
      <c r="AKW1059"/>
      <c r="AKX1059"/>
      <c r="AKY1059"/>
      <c r="AKZ1059"/>
      <c r="ALA1059"/>
      <c r="ALB1059"/>
      <c r="ALC1059"/>
      <c r="ALD1059"/>
      <c r="ALE1059"/>
      <c r="ALF1059"/>
      <c r="ALG1059"/>
      <c r="ALH1059"/>
      <c r="ALI1059"/>
      <c r="ALJ1059"/>
      <c r="ALK1059"/>
      <c r="ALL1059"/>
      <c r="ALM1059"/>
      <c r="ALN1059"/>
      <c r="ALO1059"/>
      <c r="ALP1059"/>
      <c r="ALQ1059"/>
      <c r="ALR1059"/>
      <c r="ALS1059"/>
      <c r="ALT1059"/>
      <c r="ALU1059"/>
      <c r="ALV1059"/>
      <c r="ALW1059"/>
      <c r="ALX1059"/>
      <c r="ALY1059"/>
      <c r="ALZ1059"/>
      <c r="AMA1059"/>
      <c r="AMB1059"/>
      <c r="AMC1059"/>
      <c r="AMD1059"/>
      <c r="AME1059"/>
      <c r="AMF1059"/>
      <c r="AMG1059"/>
      <c r="AMH1059"/>
      <c r="AMI1059"/>
      <c r="AMJ1059"/>
    </row>
    <row r="1060" spans="1:1024" x14ac:dyDescent="0.15">
      <c r="A1060" s="2" t="s">
        <v>20</v>
      </c>
      <c r="B1060" s="2">
        <v>8192</v>
      </c>
      <c r="C1060" s="2">
        <v>0.19133886999999999</v>
      </c>
      <c r="D1060" s="2">
        <v>0.27686534299999999</v>
      </c>
      <c r="E1060" s="2">
        <v>1000</v>
      </c>
      <c r="F1060" s="2">
        <v>195.35707092300001</v>
      </c>
      <c r="G1060" s="2">
        <v>0.19535706899999999</v>
      </c>
      <c r="H1060" s="2">
        <v>195.35707092300001</v>
      </c>
      <c r="I1060" s="2">
        <v>40.950653076000002</v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  <c r="WW1060"/>
      <c r="WX1060"/>
      <c r="WY1060"/>
      <c r="WZ1060"/>
      <c r="XA1060"/>
      <c r="XB1060"/>
      <c r="XC1060"/>
      <c r="XD1060"/>
      <c r="XE1060"/>
      <c r="XF1060"/>
      <c r="XG1060"/>
      <c r="XH1060"/>
      <c r="XI1060"/>
      <c r="XJ1060"/>
      <c r="XK1060"/>
      <c r="XL1060"/>
      <c r="XM1060"/>
      <c r="XN1060"/>
      <c r="XO1060"/>
      <c r="XP1060"/>
      <c r="XQ1060"/>
      <c r="XR1060"/>
      <c r="XS1060"/>
      <c r="XT1060"/>
      <c r="XU1060"/>
      <c r="XV1060"/>
      <c r="XW1060"/>
      <c r="XX1060"/>
      <c r="XY1060"/>
      <c r="XZ1060"/>
      <c r="YA1060"/>
      <c r="YB1060"/>
      <c r="YC1060"/>
      <c r="YD1060"/>
      <c r="YE1060"/>
      <c r="YF1060"/>
      <c r="YG1060"/>
      <c r="YH1060"/>
      <c r="YI1060"/>
      <c r="YJ1060"/>
      <c r="YK1060"/>
      <c r="YL1060"/>
      <c r="YM1060"/>
      <c r="YN1060"/>
      <c r="YO1060"/>
      <c r="YP1060"/>
      <c r="YQ1060"/>
      <c r="YR1060"/>
      <c r="YS1060"/>
      <c r="YT1060"/>
      <c r="YU1060"/>
      <c r="YV1060"/>
      <c r="YW1060"/>
      <c r="YX1060"/>
      <c r="YY1060"/>
      <c r="YZ1060"/>
      <c r="ZA1060"/>
      <c r="ZB1060"/>
      <c r="ZC1060"/>
      <c r="ZD1060"/>
      <c r="ZE1060"/>
      <c r="ZF1060"/>
      <c r="ZG1060"/>
      <c r="ZH1060"/>
      <c r="ZI1060"/>
      <c r="ZJ1060"/>
      <c r="ZK1060"/>
      <c r="ZL1060"/>
      <c r="ZM1060"/>
      <c r="ZN1060"/>
      <c r="ZO1060"/>
      <c r="ZP1060"/>
      <c r="ZQ1060"/>
      <c r="ZR1060"/>
      <c r="ZS1060"/>
      <c r="ZT1060"/>
      <c r="ZU1060"/>
      <c r="ZV1060"/>
      <c r="ZW1060"/>
      <c r="ZX1060"/>
      <c r="ZY1060"/>
      <c r="ZZ1060"/>
      <c r="AAA1060"/>
      <c r="AAB1060"/>
      <c r="AAC1060"/>
      <c r="AAD1060"/>
      <c r="AAE1060"/>
      <c r="AAF1060"/>
      <c r="AAG1060"/>
      <c r="AAH1060"/>
      <c r="AAI1060"/>
      <c r="AAJ1060"/>
      <c r="AAK1060"/>
      <c r="AAL1060"/>
      <c r="AAM1060"/>
      <c r="AAN1060"/>
      <c r="AAO1060"/>
      <c r="AAP1060"/>
      <c r="AAQ1060"/>
      <c r="AAR1060"/>
      <c r="AAS1060"/>
      <c r="AAT1060"/>
      <c r="AAU1060"/>
      <c r="AAV1060"/>
      <c r="AAW1060"/>
      <c r="AAX1060"/>
      <c r="AAY1060"/>
      <c r="AAZ1060"/>
      <c r="ABA1060"/>
      <c r="ABB1060"/>
      <c r="ABC1060"/>
      <c r="ABD1060"/>
      <c r="ABE1060"/>
      <c r="ABF1060"/>
      <c r="ABG1060"/>
      <c r="ABH1060"/>
      <c r="ABI1060"/>
      <c r="ABJ1060"/>
      <c r="ABK1060"/>
      <c r="ABL1060"/>
      <c r="ABM1060"/>
      <c r="ABN1060"/>
      <c r="ABO1060"/>
      <c r="ABP1060"/>
      <c r="ABQ1060"/>
      <c r="ABR1060"/>
      <c r="ABS1060"/>
      <c r="ABT1060"/>
      <c r="ABU1060"/>
      <c r="ABV1060"/>
      <c r="ABW1060"/>
      <c r="ABX1060"/>
      <c r="ABY1060"/>
      <c r="ABZ1060"/>
      <c r="ACA1060"/>
      <c r="ACB1060"/>
      <c r="ACC1060"/>
      <c r="ACD1060"/>
      <c r="ACE1060"/>
      <c r="ACF1060"/>
      <c r="ACG1060"/>
      <c r="ACH1060"/>
      <c r="ACI1060"/>
      <c r="ACJ1060"/>
      <c r="ACK1060"/>
      <c r="ACL1060"/>
      <c r="ACM1060"/>
      <c r="ACN1060"/>
      <c r="ACO1060"/>
      <c r="ACP1060"/>
      <c r="ACQ1060"/>
      <c r="ACR1060"/>
      <c r="ACS1060"/>
      <c r="ACT1060"/>
      <c r="ACU1060"/>
      <c r="ACV1060"/>
      <c r="ACW1060"/>
      <c r="ACX1060"/>
      <c r="ACY1060"/>
      <c r="ACZ1060"/>
      <c r="ADA1060"/>
      <c r="ADB1060"/>
      <c r="ADC1060"/>
      <c r="ADD1060"/>
      <c r="ADE1060"/>
      <c r="ADF1060"/>
      <c r="ADG1060"/>
      <c r="ADH1060"/>
      <c r="ADI1060"/>
      <c r="ADJ1060"/>
      <c r="ADK1060"/>
      <c r="ADL1060"/>
      <c r="ADM1060"/>
      <c r="ADN1060"/>
      <c r="ADO1060"/>
      <c r="ADP1060"/>
      <c r="ADQ1060"/>
      <c r="ADR1060"/>
      <c r="ADS1060"/>
      <c r="ADT1060"/>
      <c r="ADU1060"/>
      <c r="ADV1060"/>
      <c r="ADW1060"/>
      <c r="ADX1060"/>
      <c r="ADY1060"/>
      <c r="ADZ1060"/>
      <c r="AEA1060"/>
      <c r="AEB1060"/>
      <c r="AEC1060"/>
      <c r="AED1060"/>
      <c r="AEE1060"/>
      <c r="AEF1060"/>
      <c r="AEG1060"/>
      <c r="AEH1060"/>
      <c r="AEI1060"/>
      <c r="AEJ1060"/>
      <c r="AEK1060"/>
      <c r="AEL1060"/>
      <c r="AEM1060"/>
      <c r="AEN1060"/>
      <c r="AEO1060"/>
      <c r="AEP1060"/>
      <c r="AEQ1060"/>
      <c r="AER1060"/>
      <c r="AES1060"/>
      <c r="AET1060"/>
      <c r="AEU1060"/>
      <c r="AEV1060"/>
      <c r="AEW1060"/>
      <c r="AEX1060"/>
      <c r="AEY1060"/>
      <c r="AEZ1060"/>
      <c r="AFA1060"/>
      <c r="AFB1060"/>
      <c r="AFC1060"/>
      <c r="AFD1060"/>
      <c r="AFE1060"/>
      <c r="AFF1060"/>
      <c r="AFG1060"/>
      <c r="AFH1060"/>
      <c r="AFI1060"/>
      <c r="AFJ1060"/>
      <c r="AFK1060"/>
      <c r="AFL1060"/>
      <c r="AFM1060"/>
      <c r="AFN1060"/>
      <c r="AFO1060"/>
      <c r="AFP1060"/>
      <c r="AFQ1060"/>
      <c r="AFR1060"/>
      <c r="AFS1060"/>
      <c r="AFT1060"/>
      <c r="AFU1060"/>
      <c r="AFV1060"/>
      <c r="AFW1060"/>
      <c r="AFX1060"/>
      <c r="AFY1060"/>
      <c r="AFZ1060"/>
      <c r="AGA1060"/>
      <c r="AGB1060"/>
      <c r="AGC1060"/>
      <c r="AGD1060"/>
      <c r="AGE1060"/>
      <c r="AGF1060"/>
      <c r="AGG1060"/>
      <c r="AGH1060"/>
      <c r="AGI1060"/>
      <c r="AGJ1060"/>
      <c r="AGK1060"/>
      <c r="AGL1060"/>
      <c r="AGM1060"/>
      <c r="AGN1060"/>
      <c r="AGO1060"/>
      <c r="AGP1060"/>
      <c r="AGQ1060"/>
      <c r="AGR1060"/>
      <c r="AGS1060"/>
      <c r="AGT1060"/>
      <c r="AGU1060"/>
      <c r="AGV1060"/>
      <c r="AGW1060"/>
      <c r="AGX1060"/>
      <c r="AGY1060"/>
      <c r="AGZ1060"/>
      <c r="AHA1060"/>
      <c r="AHB1060"/>
      <c r="AHC1060"/>
      <c r="AHD1060"/>
      <c r="AHE1060"/>
      <c r="AHF1060"/>
      <c r="AHG1060"/>
      <c r="AHH1060"/>
      <c r="AHI1060"/>
      <c r="AHJ1060"/>
      <c r="AHK1060"/>
      <c r="AHL1060"/>
      <c r="AHM1060"/>
      <c r="AHN1060"/>
      <c r="AHO1060"/>
      <c r="AHP1060"/>
      <c r="AHQ1060"/>
      <c r="AHR1060"/>
      <c r="AHS1060"/>
      <c r="AHT1060"/>
      <c r="AHU1060"/>
      <c r="AHV1060"/>
      <c r="AHW1060"/>
      <c r="AHX1060"/>
      <c r="AHY1060"/>
      <c r="AHZ1060"/>
      <c r="AIA1060"/>
      <c r="AIB1060"/>
      <c r="AIC1060"/>
      <c r="AID1060"/>
      <c r="AIE1060"/>
      <c r="AIF1060"/>
      <c r="AIG1060"/>
      <c r="AIH1060"/>
      <c r="AII1060"/>
      <c r="AIJ1060"/>
      <c r="AIK1060"/>
      <c r="AIL1060"/>
      <c r="AIM1060"/>
      <c r="AIN1060"/>
      <c r="AIO1060"/>
      <c r="AIP1060"/>
      <c r="AIQ1060"/>
      <c r="AIR1060"/>
      <c r="AIS1060"/>
      <c r="AIT1060"/>
      <c r="AIU1060"/>
      <c r="AIV1060"/>
      <c r="AIW1060"/>
      <c r="AIX1060"/>
      <c r="AIY1060"/>
      <c r="AIZ1060"/>
      <c r="AJA1060"/>
      <c r="AJB1060"/>
      <c r="AJC1060"/>
      <c r="AJD1060"/>
      <c r="AJE1060"/>
      <c r="AJF1060"/>
      <c r="AJG1060"/>
      <c r="AJH1060"/>
      <c r="AJI1060"/>
      <c r="AJJ1060"/>
      <c r="AJK1060"/>
      <c r="AJL1060"/>
      <c r="AJM1060"/>
      <c r="AJN1060"/>
      <c r="AJO1060"/>
      <c r="AJP1060"/>
      <c r="AJQ1060"/>
      <c r="AJR1060"/>
      <c r="AJS1060"/>
      <c r="AJT1060"/>
      <c r="AJU1060"/>
      <c r="AJV1060"/>
      <c r="AJW1060"/>
      <c r="AJX1060"/>
      <c r="AJY1060"/>
      <c r="AJZ1060"/>
      <c r="AKA1060"/>
      <c r="AKB1060"/>
      <c r="AKC1060"/>
      <c r="AKD1060"/>
      <c r="AKE1060"/>
      <c r="AKF1060"/>
      <c r="AKG1060"/>
      <c r="AKH1060"/>
      <c r="AKI1060"/>
      <c r="AKJ1060"/>
      <c r="AKK1060"/>
      <c r="AKL1060"/>
      <c r="AKM1060"/>
      <c r="AKN1060"/>
      <c r="AKO1060"/>
      <c r="AKP1060"/>
      <c r="AKQ1060"/>
      <c r="AKR1060"/>
      <c r="AKS1060"/>
      <c r="AKT1060"/>
      <c r="AKU1060"/>
      <c r="AKV1060"/>
      <c r="AKW1060"/>
      <c r="AKX1060"/>
      <c r="AKY1060"/>
      <c r="AKZ1060"/>
      <c r="ALA1060"/>
      <c r="ALB1060"/>
      <c r="ALC1060"/>
      <c r="ALD1060"/>
      <c r="ALE1060"/>
      <c r="ALF1060"/>
      <c r="ALG1060"/>
      <c r="ALH1060"/>
      <c r="ALI1060"/>
      <c r="ALJ1060"/>
      <c r="ALK1060"/>
      <c r="ALL1060"/>
      <c r="ALM1060"/>
      <c r="ALN1060"/>
      <c r="ALO1060"/>
      <c r="ALP1060"/>
      <c r="ALQ1060"/>
      <c r="ALR1060"/>
      <c r="ALS1060"/>
      <c r="ALT1060"/>
      <c r="ALU1060"/>
      <c r="ALV1060"/>
      <c r="ALW1060"/>
      <c r="ALX1060"/>
      <c r="ALY1060"/>
      <c r="ALZ1060"/>
      <c r="AMA1060"/>
      <c r="AMB1060"/>
      <c r="AMC1060"/>
      <c r="AMD1060"/>
      <c r="AME1060"/>
      <c r="AMF1060"/>
      <c r="AMG1060"/>
      <c r="AMH1060"/>
      <c r="AMI1060"/>
      <c r="AMJ1060"/>
    </row>
    <row r="1061" spans="1:1024" x14ac:dyDescent="0.15">
      <c r="A1061" s="2" t="s">
        <v>245</v>
      </c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  <c r="WW1061"/>
      <c r="WX1061"/>
      <c r="WY1061"/>
      <c r="WZ1061"/>
      <c r="XA1061"/>
      <c r="XB1061"/>
      <c r="XC1061"/>
      <c r="XD1061"/>
      <c r="XE1061"/>
      <c r="XF1061"/>
      <c r="XG1061"/>
      <c r="XH1061"/>
      <c r="XI1061"/>
      <c r="XJ1061"/>
      <c r="XK1061"/>
      <c r="XL1061"/>
      <c r="XM1061"/>
      <c r="XN1061"/>
      <c r="XO1061"/>
      <c r="XP1061"/>
      <c r="XQ1061"/>
      <c r="XR1061"/>
      <c r="XS1061"/>
      <c r="XT1061"/>
      <c r="XU1061"/>
      <c r="XV1061"/>
      <c r="XW1061"/>
      <c r="XX1061"/>
      <c r="XY1061"/>
      <c r="XZ1061"/>
      <c r="YA1061"/>
      <c r="YB1061"/>
      <c r="YC1061"/>
      <c r="YD1061"/>
      <c r="YE1061"/>
      <c r="YF1061"/>
      <c r="YG1061"/>
      <c r="YH1061"/>
      <c r="YI1061"/>
      <c r="YJ1061"/>
      <c r="YK1061"/>
      <c r="YL1061"/>
      <c r="YM1061"/>
      <c r="YN1061"/>
      <c r="YO1061"/>
      <c r="YP1061"/>
      <c r="YQ1061"/>
      <c r="YR1061"/>
      <c r="YS1061"/>
      <c r="YT1061"/>
      <c r="YU1061"/>
      <c r="YV1061"/>
      <c r="YW1061"/>
      <c r="YX1061"/>
      <c r="YY1061"/>
      <c r="YZ1061"/>
      <c r="ZA1061"/>
      <c r="ZB1061"/>
      <c r="ZC1061"/>
      <c r="ZD1061"/>
      <c r="ZE1061"/>
      <c r="ZF1061"/>
      <c r="ZG1061"/>
      <c r="ZH1061"/>
      <c r="ZI1061"/>
      <c r="ZJ1061"/>
      <c r="ZK1061"/>
      <c r="ZL1061"/>
      <c r="ZM1061"/>
      <c r="ZN1061"/>
      <c r="ZO1061"/>
      <c r="ZP1061"/>
      <c r="ZQ1061"/>
      <c r="ZR1061"/>
      <c r="ZS1061"/>
      <c r="ZT1061"/>
      <c r="ZU1061"/>
      <c r="ZV1061"/>
      <c r="ZW1061"/>
      <c r="ZX1061"/>
      <c r="ZY1061"/>
      <c r="ZZ1061"/>
      <c r="AAA1061"/>
      <c r="AAB1061"/>
      <c r="AAC1061"/>
      <c r="AAD1061"/>
      <c r="AAE1061"/>
      <c r="AAF1061"/>
      <c r="AAG1061"/>
      <c r="AAH1061"/>
      <c r="AAI1061"/>
      <c r="AAJ1061"/>
      <c r="AAK1061"/>
      <c r="AAL1061"/>
      <c r="AAM1061"/>
      <c r="AAN1061"/>
      <c r="AAO1061"/>
      <c r="AAP1061"/>
      <c r="AAQ1061"/>
      <c r="AAR1061"/>
      <c r="AAS1061"/>
      <c r="AAT1061"/>
      <c r="AAU1061"/>
      <c r="AAV1061"/>
      <c r="AAW1061"/>
      <c r="AAX1061"/>
      <c r="AAY1061"/>
      <c r="AAZ1061"/>
      <c r="ABA1061"/>
      <c r="ABB1061"/>
      <c r="ABC1061"/>
      <c r="ABD1061"/>
      <c r="ABE1061"/>
      <c r="ABF1061"/>
      <c r="ABG1061"/>
      <c r="ABH1061"/>
      <c r="ABI1061"/>
      <c r="ABJ1061"/>
      <c r="ABK1061"/>
      <c r="ABL1061"/>
      <c r="ABM1061"/>
      <c r="ABN1061"/>
      <c r="ABO1061"/>
      <c r="ABP1061"/>
      <c r="ABQ1061"/>
      <c r="ABR1061"/>
      <c r="ABS1061"/>
      <c r="ABT1061"/>
      <c r="ABU1061"/>
      <c r="ABV1061"/>
      <c r="ABW1061"/>
      <c r="ABX1061"/>
      <c r="ABY1061"/>
      <c r="ABZ1061"/>
      <c r="ACA1061"/>
      <c r="ACB1061"/>
      <c r="ACC1061"/>
      <c r="ACD1061"/>
      <c r="ACE1061"/>
      <c r="ACF1061"/>
      <c r="ACG1061"/>
      <c r="ACH1061"/>
      <c r="ACI1061"/>
      <c r="ACJ1061"/>
      <c r="ACK1061"/>
      <c r="ACL1061"/>
      <c r="ACM1061"/>
      <c r="ACN1061"/>
      <c r="ACO1061"/>
      <c r="ACP1061"/>
      <c r="ACQ1061"/>
      <c r="ACR1061"/>
      <c r="ACS1061"/>
      <c r="ACT1061"/>
      <c r="ACU1061"/>
      <c r="ACV1061"/>
      <c r="ACW1061"/>
      <c r="ACX1061"/>
      <c r="ACY1061"/>
      <c r="ACZ1061"/>
      <c r="ADA1061"/>
      <c r="ADB1061"/>
      <c r="ADC1061"/>
      <c r="ADD1061"/>
      <c r="ADE1061"/>
      <c r="ADF1061"/>
      <c r="ADG1061"/>
      <c r="ADH1061"/>
      <c r="ADI1061"/>
      <c r="ADJ1061"/>
      <c r="ADK1061"/>
      <c r="ADL1061"/>
      <c r="ADM1061"/>
      <c r="ADN1061"/>
      <c r="ADO1061"/>
      <c r="ADP1061"/>
      <c r="ADQ1061"/>
      <c r="ADR1061"/>
      <c r="ADS1061"/>
      <c r="ADT1061"/>
      <c r="ADU1061"/>
      <c r="ADV1061"/>
      <c r="ADW1061"/>
      <c r="ADX1061"/>
      <c r="ADY1061"/>
      <c r="ADZ1061"/>
      <c r="AEA1061"/>
      <c r="AEB1061"/>
      <c r="AEC1061"/>
      <c r="AED1061"/>
      <c r="AEE1061"/>
      <c r="AEF1061"/>
      <c r="AEG1061"/>
      <c r="AEH1061"/>
      <c r="AEI1061"/>
      <c r="AEJ1061"/>
      <c r="AEK1061"/>
      <c r="AEL1061"/>
      <c r="AEM1061"/>
      <c r="AEN1061"/>
      <c r="AEO1061"/>
      <c r="AEP1061"/>
      <c r="AEQ1061"/>
      <c r="AER1061"/>
      <c r="AES1061"/>
      <c r="AET1061"/>
      <c r="AEU1061"/>
      <c r="AEV1061"/>
      <c r="AEW1061"/>
      <c r="AEX1061"/>
      <c r="AEY1061"/>
      <c r="AEZ1061"/>
      <c r="AFA1061"/>
      <c r="AFB1061"/>
      <c r="AFC1061"/>
      <c r="AFD1061"/>
      <c r="AFE1061"/>
      <c r="AFF1061"/>
      <c r="AFG1061"/>
      <c r="AFH1061"/>
      <c r="AFI1061"/>
      <c r="AFJ1061"/>
      <c r="AFK1061"/>
      <c r="AFL1061"/>
      <c r="AFM1061"/>
      <c r="AFN1061"/>
      <c r="AFO1061"/>
      <c r="AFP1061"/>
      <c r="AFQ1061"/>
      <c r="AFR1061"/>
      <c r="AFS1061"/>
      <c r="AFT1061"/>
      <c r="AFU1061"/>
      <c r="AFV1061"/>
      <c r="AFW1061"/>
      <c r="AFX1061"/>
      <c r="AFY1061"/>
      <c r="AFZ1061"/>
      <c r="AGA1061"/>
      <c r="AGB1061"/>
      <c r="AGC1061"/>
      <c r="AGD1061"/>
      <c r="AGE1061"/>
      <c r="AGF1061"/>
      <c r="AGG1061"/>
      <c r="AGH1061"/>
      <c r="AGI1061"/>
      <c r="AGJ1061"/>
      <c r="AGK1061"/>
      <c r="AGL1061"/>
      <c r="AGM1061"/>
      <c r="AGN1061"/>
      <c r="AGO1061"/>
      <c r="AGP1061"/>
      <c r="AGQ1061"/>
      <c r="AGR1061"/>
      <c r="AGS1061"/>
      <c r="AGT1061"/>
      <c r="AGU1061"/>
      <c r="AGV1061"/>
      <c r="AGW1061"/>
      <c r="AGX1061"/>
      <c r="AGY1061"/>
      <c r="AGZ1061"/>
      <c r="AHA1061"/>
      <c r="AHB1061"/>
      <c r="AHC1061"/>
      <c r="AHD1061"/>
      <c r="AHE1061"/>
      <c r="AHF1061"/>
      <c r="AHG1061"/>
      <c r="AHH1061"/>
      <c r="AHI1061"/>
      <c r="AHJ1061"/>
      <c r="AHK1061"/>
      <c r="AHL1061"/>
      <c r="AHM1061"/>
      <c r="AHN1061"/>
      <c r="AHO1061"/>
      <c r="AHP1061"/>
      <c r="AHQ1061"/>
      <c r="AHR1061"/>
      <c r="AHS1061"/>
      <c r="AHT1061"/>
      <c r="AHU1061"/>
      <c r="AHV1061"/>
      <c r="AHW1061"/>
      <c r="AHX1061"/>
      <c r="AHY1061"/>
      <c r="AHZ1061"/>
      <c r="AIA1061"/>
      <c r="AIB1061"/>
      <c r="AIC1061"/>
      <c r="AID1061"/>
      <c r="AIE1061"/>
      <c r="AIF1061"/>
      <c r="AIG1061"/>
      <c r="AIH1061"/>
      <c r="AII1061"/>
      <c r="AIJ1061"/>
      <c r="AIK1061"/>
      <c r="AIL1061"/>
      <c r="AIM1061"/>
      <c r="AIN1061"/>
      <c r="AIO1061"/>
      <c r="AIP1061"/>
      <c r="AIQ1061"/>
      <c r="AIR1061"/>
      <c r="AIS1061"/>
      <c r="AIT1061"/>
      <c r="AIU1061"/>
      <c r="AIV1061"/>
      <c r="AIW1061"/>
      <c r="AIX1061"/>
      <c r="AIY1061"/>
      <c r="AIZ1061"/>
      <c r="AJA1061"/>
      <c r="AJB1061"/>
      <c r="AJC1061"/>
      <c r="AJD1061"/>
      <c r="AJE1061"/>
      <c r="AJF1061"/>
      <c r="AJG1061"/>
      <c r="AJH1061"/>
      <c r="AJI1061"/>
      <c r="AJJ1061"/>
      <c r="AJK1061"/>
      <c r="AJL1061"/>
      <c r="AJM1061"/>
      <c r="AJN1061"/>
      <c r="AJO1061"/>
      <c r="AJP1061"/>
      <c r="AJQ1061"/>
      <c r="AJR1061"/>
      <c r="AJS1061"/>
      <c r="AJT1061"/>
      <c r="AJU1061"/>
      <c r="AJV1061"/>
      <c r="AJW1061"/>
      <c r="AJX1061"/>
      <c r="AJY1061"/>
      <c r="AJZ1061"/>
      <c r="AKA1061"/>
      <c r="AKB1061"/>
      <c r="AKC1061"/>
      <c r="AKD1061"/>
      <c r="AKE1061"/>
      <c r="AKF1061"/>
      <c r="AKG1061"/>
      <c r="AKH1061"/>
      <c r="AKI1061"/>
      <c r="AKJ1061"/>
      <c r="AKK1061"/>
      <c r="AKL1061"/>
      <c r="AKM1061"/>
      <c r="AKN1061"/>
      <c r="AKO1061"/>
      <c r="AKP1061"/>
      <c r="AKQ1061"/>
      <c r="AKR1061"/>
      <c r="AKS1061"/>
      <c r="AKT1061"/>
      <c r="AKU1061"/>
      <c r="AKV1061"/>
      <c r="AKW1061"/>
      <c r="AKX1061"/>
      <c r="AKY1061"/>
      <c r="AKZ1061"/>
      <c r="ALA1061"/>
      <c r="ALB1061"/>
      <c r="ALC1061"/>
      <c r="ALD1061"/>
      <c r="ALE1061"/>
      <c r="ALF1061"/>
      <c r="ALG1061"/>
      <c r="ALH1061"/>
      <c r="ALI1061"/>
      <c r="ALJ1061"/>
      <c r="ALK1061"/>
      <c r="ALL1061"/>
      <c r="ALM1061"/>
      <c r="ALN1061"/>
      <c r="ALO1061"/>
      <c r="ALP1061"/>
      <c r="ALQ1061"/>
      <c r="ALR1061"/>
      <c r="ALS1061"/>
      <c r="ALT1061"/>
      <c r="ALU1061"/>
      <c r="ALV1061"/>
      <c r="ALW1061"/>
      <c r="ALX1061"/>
      <c r="ALY1061"/>
      <c r="ALZ1061"/>
      <c r="AMA1061"/>
      <c r="AMB1061"/>
      <c r="AMC1061"/>
      <c r="AMD1061"/>
      <c r="AME1061"/>
      <c r="AMF1061"/>
      <c r="AMG1061"/>
      <c r="AMH1061"/>
      <c r="AMI1061"/>
      <c r="AMJ1061"/>
    </row>
    <row r="1063" spans="1:1024" x14ac:dyDescent="0.15">
      <c r="A1063" s="2" t="s">
        <v>246</v>
      </c>
      <c r="B1063" s="2" t="s">
        <v>188</v>
      </c>
      <c r="C1063" s="2" t="s">
        <v>52</v>
      </c>
      <c r="D1063" s="2" t="s">
        <v>53</v>
      </c>
      <c r="E1063" s="2" t="s">
        <v>54</v>
      </c>
      <c r="F1063" s="2" t="s">
        <v>55</v>
      </c>
      <c r="G1063" s="2" t="s">
        <v>56</v>
      </c>
      <c r="H1063" s="2" t="s">
        <v>57</v>
      </c>
      <c r="I1063" s="2" t="s">
        <v>58</v>
      </c>
      <c r="J1063" s="2">
        <v>1000</v>
      </c>
      <c r="K1063" s="2" t="s">
        <v>59</v>
      </c>
      <c r="L1063" s="2">
        <v>16</v>
      </c>
      <c r="M1063" s="2" t="s">
        <v>60</v>
      </c>
      <c r="N1063" s="2" t="s">
        <v>61</v>
      </c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  <c r="VW1063"/>
      <c r="VX1063"/>
      <c r="VY1063"/>
      <c r="VZ1063"/>
      <c r="WA1063"/>
      <c r="WB1063"/>
      <c r="WC1063"/>
      <c r="WD1063"/>
      <c r="WE1063"/>
      <c r="WF1063"/>
      <c r="WG1063"/>
      <c r="WH1063"/>
      <c r="WI1063"/>
      <c r="WJ1063"/>
      <c r="WK1063"/>
      <c r="WL1063"/>
      <c r="WM1063"/>
      <c r="WN1063"/>
      <c r="WO1063"/>
      <c r="WP1063"/>
      <c r="WQ1063"/>
      <c r="WR1063"/>
      <c r="WS1063"/>
      <c r="WT1063"/>
      <c r="WU1063"/>
      <c r="WV1063"/>
      <c r="WW1063"/>
      <c r="WX1063"/>
      <c r="WY1063"/>
      <c r="WZ1063"/>
      <c r="XA1063"/>
      <c r="XB1063"/>
      <c r="XC1063"/>
      <c r="XD1063"/>
      <c r="XE1063"/>
      <c r="XF1063"/>
      <c r="XG1063"/>
      <c r="XH1063"/>
      <c r="XI1063"/>
      <c r="XJ1063"/>
      <c r="XK1063"/>
      <c r="XL1063"/>
      <c r="XM1063"/>
      <c r="XN1063"/>
      <c r="XO1063"/>
      <c r="XP1063"/>
      <c r="XQ1063"/>
      <c r="XR1063"/>
      <c r="XS1063"/>
      <c r="XT1063"/>
      <c r="XU1063"/>
      <c r="XV1063"/>
      <c r="XW1063"/>
      <c r="XX1063"/>
      <c r="XY1063"/>
      <c r="XZ1063"/>
      <c r="YA1063"/>
      <c r="YB1063"/>
      <c r="YC1063"/>
      <c r="YD1063"/>
      <c r="YE1063"/>
      <c r="YF1063"/>
      <c r="YG1063"/>
      <c r="YH1063"/>
      <c r="YI1063"/>
      <c r="YJ1063"/>
      <c r="YK1063"/>
      <c r="YL1063"/>
      <c r="YM1063"/>
      <c r="YN1063"/>
      <c r="YO1063"/>
      <c r="YP1063"/>
      <c r="YQ1063"/>
      <c r="YR1063"/>
      <c r="YS1063"/>
      <c r="YT1063"/>
      <c r="YU1063"/>
      <c r="YV1063"/>
      <c r="YW1063"/>
      <c r="YX1063"/>
      <c r="YY1063"/>
      <c r="YZ1063"/>
      <c r="ZA1063"/>
      <c r="ZB1063"/>
      <c r="ZC1063"/>
      <c r="ZD1063"/>
      <c r="ZE1063"/>
      <c r="ZF1063"/>
      <c r="ZG1063"/>
      <c r="ZH1063"/>
      <c r="ZI1063"/>
      <c r="ZJ1063"/>
      <c r="ZK1063"/>
      <c r="ZL1063"/>
      <c r="ZM1063"/>
      <c r="ZN1063"/>
      <c r="ZO1063"/>
      <c r="ZP1063"/>
      <c r="ZQ1063"/>
      <c r="ZR1063"/>
      <c r="ZS1063"/>
      <c r="ZT1063"/>
      <c r="ZU1063"/>
      <c r="ZV1063"/>
      <c r="ZW1063"/>
      <c r="ZX1063"/>
      <c r="ZY1063"/>
      <c r="ZZ1063"/>
      <c r="AAA1063"/>
      <c r="AAB1063"/>
      <c r="AAC1063"/>
      <c r="AAD1063"/>
      <c r="AAE1063"/>
      <c r="AAF1063"/>
      <c r="AAG1063"/>
      <c r="AAH1063"/>
      <c r="AAI1063"/>
      <c r="AAJ1063"/>
      <c r="AAK1063"/>
      <c r="AAL1063"/>
      <c r="AAM1063"/>
      <c r="AAN1063"/>
      <c r="AAO1063"/>
      <c r="AAP1063"/>
      <c r="AAQ1063"/>
      <c r="AAR1063"/>
      <c r="AAS1063"/>
      <c r="AAT1063"/>
      <c r="AAU1063"/>
      <c r="AAV1063"/>
      <c r="AAW1063"/>
      <c r="AAX1063"/>
      <c r="AAY1063"/>
      <c r="AAZ1063"/>
      <c r="ABA1063"/>
      <c r="ABB1063"/>
      <c r="ABC1063"/>
      <c r="ABD1063"/>
      <c r="ABE1063"/>
      <c r="ABF1063"/>
      <c r="ABG1063"/>
      <c r="ABH1063"/>
      <c r="ABI1063"/>
      <c r="ABJ1063"/>
      <c r="ABK1063"/>
      <c r="ABL1063"/>
      <c r="ABM1063"/>
      <c r="ABN1063"/>
      <c r="ABO1063"/>
      <c r="ABP1063"/>
      <c r="ABQ1063"/>
      <c r="ABR1063"/>
      <c r="ABS1063"/>
      <c r="ABT1063"/>
      <c r="ABU1063"/>
      <c r="ABV1063"/>
      <c r="ABW1063"/>
      <c r="ABX1063"/>
      <c r="ABY1063"/>
      <c r="ABZ1063"/>
      <c r="ACA1063"/>
      <c r="ACB1063"/>
      <c r="ACC1063"/>
      <c r="ACD1063"/>
      <c r="ACE1063"/>
      <c r="ACF1063"/>
      <c r="ACG1063"/>
      <c r="ACH1063"/>
      <c r="ACI1063"/>
      <c r="ACJ1063"/>
      <c r="ACK1063"/>
      <c r="ACL1063"/>
      <c r="ACM1063"/>
      <c r="ACN1063"/>
      <c r="ACO1063"/>
      <c r="ACP1063"/>
      <c r="ACQ1063"/>
      <c r="ACR1063"/>
      <c r="ACS1063"/>
      <c r="ACT1063"/>
      <c r="ACU1063"/>
      <c r="ACV1063"/>
      <c r="ACW1063"/>
      <c r="ACX1063"/>
      <c r="ACY1063"/>
      <c r="ACZ1063"/>
      <c r="ADA1063"/>
      <c r="ADB1063"/>
      <c r="ADC1063"/>
      <c r="ADD1063"/>
      <c r="ADE1063"/>
      <c r="ADF1063"/>
      <c r="ADG1063"/>
      <c r="ADH1063"/>
      <c r="ADI1063"/>
      <c r="ADJ1063"/>
      <c r="ADK1063"/>
      <c r="ADL1063"/>
      <c r="ADM1063"/>
      <c r="ADN1063"/>
      <c r="ADO1063"/>
      <c r="ADP1063"/>
      <c r="ADQ1063"/>
      <c r="ADR1063"/>
      <c r="ADS1063"/>
      <c r="ADT1063"/>
      <c r="ADU1063"/>
      <c r="ADV1063"/>
      <c r="ADW1063"/>
      <c r="ADX1063"/>
      <c r="ADY1063"/>
      <c r="ADZ1063"/>
      <c r="AEA1063"/>
      <c r="AEB1063"/>
      <c r="AEC1063"/>
      <c r="AED1063"/>
      <c r="AEE1063"/>
      <c r="AEF1063"/>
      <c r="AEG1063"/>
      <c r="AEH1063"/>
      <c r="AEI1063"/>
      <c r="AEJ1063"/>
      <c r="AEK1063"/>
      <c r="AEL1063"/>
      <c r="AEM1063"/>
      <c r="AEN1063"/>
      <c r="AEO1063"/>
      <c r="AEP1063"/>
      <c r="AEQ1063"/>
      <c r="AER1063"/>
      <c r="AES1063"/>
      <c r="AET1063"/>
      <c r="AEU1063"/>
      <c r="AEV1063"/>
      <c r="AEW1063"/>
      <c r="AEX1063"/>
      <c r="AEY1063"/>
      <c r="AEZ1063"/>
      <c r="AFA1063"/>
      <c r="AFB1063"/>
      <c r="AFC1063"/>
      <c r="AFD1063"/>
      <c r="AFE1063"/>
      <c r="AFF1063"/>
      <c r="AFG1063"/>
      <c r="AFH1063"/>
      <c r="AFI1063"/>
      <c r="AFJ1063"/>
      <c r="AFK1063"/>
      <c r="AFL1063"/>
      <c r="AFM1063"/>
      <c r="AFN1063"/>
      <c r="AFO1063"/>
      <c r="AFP1063"/>
      <c r="AFQ1063"/>
      <c r="AFR1063"/>
      <c r="AFS1063"/>
      <c r="AFT1063"/>
      <c r="AFU1063"/>
      <c r="AFV1063"/>
      <c r="AFW1063"/>
      <c r="AFX1063"/>
      <c r="AFY1063"/>
      <c r="AFZ1063"/>
      <c r="AGA1063"/>
      <c r="AGB1063"/>
      <c r="AGC1063"/>
      <c r="AGD1063"/>
      <c r="AGE1063"/>
      <c r="AGF1063"/>
      <c r="AGG1063"/>
      <c r="AGH1063"/>
      <c r="AGI1063"/>
      <c r="AGJ1063"/>
      <c r="AGK1063"/>
      <c r="AGL1063"/>
      <c r="AGM1063"/>
      <c r="AGN1063"/>
      <c r="AGO1063"/>
      <c r="AGP1063"/>
      <c r="AGQ1063"/>
      <c r="AGR1063"/>
      <c r="AGS1063"/>
      <c r="AGT1063"/>
      <c r="AGU1063"/>
      <c r="AGV1063"/>
      <c r="AGW1063"/>
      <c r="AGX1063"/>
      <c r="AGY1063"/>
      <c r="AGZ1063"/>
      <c r="AHA1063"/>
      <c r="AHB1063"/>
      <c r="AHC1063"/>
      <c r="AHD1063"/>
      <c r="AHE1063"/>
      <c r="AHF1063"/>
      <c r="AHG1063"/>
      <c r="AHH1063"/>
      <c r="AHI1063"/>
      <c r="AHJ1063"/>
      <c r="AHK1063"/>
      <c r="AHL1063"/>
      <c r="AHM1063"/>
      <c r="AHN1063"/>
      <c r="AHO1063"/>
      <c r="AHP1063"/>
      <c r="AHQ1063"/>
      <c r="AHR1063"/>
      <c r="AHS1063"/>
      <c r="AHT1063"/>
      <c r="AHU1063"/>
      <c r="AHV1063"/>
      <c r="AHW1063"/>
      <c r="AHX1063"/>
      <c r="AHY1063"/>
      <c r="AHZ1063"/>
      <c r="AIA1063"/>
      <c r="AIB1063"/>
      <c r="AIC1063"/>
      <c r="AID1063"/>
      <c r="AIE1063"/>
      <c r="AIF1063"/>
      <c r="AIG1063"/>
      <c r="AIH1063"/>
      <c r="AII1063"/>
      <c r="AIJ1063"/>
      <c r="AIK1063"/>
      <c r="AIL1063"/>
      <c r="AIM1063"/>
      <c r="AIN1063"/>
      <c r="AIO1063"/>
      <c r="AIP1063"/>
      <c r="AIQ1063"/>
      <c r="AIR1063"/>
      <c r="AIS1063"/>
      <c r="AIT1063"/>
      <c r="AIU1063"/>
      <c r="AIV1063"/>
      <c r="AIW1063"/>
      <c r="AIX1063"/>
      <c r="AIY1063"/>
      <c r="AIZ1063"/>
      <c r="AJA1063"/>
      <c r="AJB1063"/>
      <c r="AJC1063"/>
      <c r="AJD1063"/>
      <c r="AJE1063"/>
      <c r="AJF1063"/>
      <c r="AJG1063"/>
      <c r="AJH1063"/>
      <c r="AJI1063"/>
      <c r="AJJ1063"/>
      <c r="AJK1063"/>
      <c r="AJL1063"/>
      <c r="AJM1063"/>
      <c r="AJN1063"/>
      <c r="AJO1063"/>
      <c r="AJP1063"/>
      <c r="AJQ1063"/>
      <c r="AJR1063"/>
      <c r="AJS1063"/>
      <c r="AJT1063"/>
      <c r="AJU1063"/>
      <c r="AJV1063"/>
      <c r="AJW1063"/>
      <c r="AJX1063"/>
      <c r="AJY1063"/>
      <c r="AJZ1063"/>
      <c r="AKA1063"/>
      <c r="AKB1063"/>
      <c r="AKC1063"/>
      <c r="AKD1063"/>
      <c r="AKE1063"/>
      <c r="AKF1063"/>
      <c r="AKG1063"/>
      <c r="AKH1063"/>
      <c r="AKI1063"/>
      <c r="AKJ1063"/>
      <c r="AKK1063"/>
      <c r="AKL1063"/>
      <c r="AKM1063"/>
      <c r="AKN1063"/>
      <c r="AKO1063"/>
      <c r="AKP1063"/>
      <c r="AKQ1063"/>
      <c r="AKR1063"/>
      <c r="AKS1063"/>
      <c r="AKT1063"/>
      <c r="AKU1063"/>
      <c r="AKV1063"/>
      <c r="AKW1063"/>
      <c r="AKX1063"/>
      <c r="AKY1063"/>
      <c r="AKZ1063"/>
      <c r="ALA1063"/>
      <c r="ALB1063"/>
      <c r="ALC1063"/>
      <c r="ALD1063"/>
      <c r="ALE1063"/>
      <c r="ALF1063"/>
      <c r="ALG1063"/>
      <c r="ALH1063"/>
      <c r="ALI1063"/>
      <c r="ALJ1063"/>
      <c r="ALK1063"/>
      <c r="ALL1063"/>
      <c r="ALM1063"/>
      <c r="ALN1063"/>
      <c r="ALO1063"/>
      <c r="ALP1063"/>
      <c r="ALQ1063"/>
      <c r="ALR1063"/>
      <c r="ALS1063"/>
      <c r="ALT1063"/>
      <c r="ALU1063"/>
      <c r="ALV1063"/>
      <c r="ALW1063"/>
      <c r="ALX1063"/>
      <c r="ALY1063"/>
      <c r="ALZ1063"/>
      <c r="AMA1063"/>
      <c r="AMB1063"/>
      <c r="AMC1063"/>
      <c r="AMD1063"/>
      <c r="AME1063"/>
      <c r="AMF1063"/>
      <c r="AMG1063"/>
      <c r="AMH1063"/>
      <c r="AMI1063"/>
      <c r="AMJ1063"/>
    </row>
    <row r="1064" spans="1:1024" x14ac:dyDescent="0.15">
      <c r="A1064" s="2" t="s">
        <v>38</v>
      </c>
      <c r="B1064" s="2" t="s">
        <v>39</v>
      </c>
      <c r="C1064" s="2" t="s">
        <v>40</v>
      </c>
      <c r="D1064" s="2" t="s">
        <v>41</v>
      </c>
      <c r="E1064" s="2" t="s">
        <v>42</v>
      </c>
      <c r="F1064" s="2" t="s">
        <v>43</v>
      </c>
      <c r="G1064" s="2" t="s">
        <v>44</v>
      </c>
      <c r="H1064" s="2" t="s">
        <v>45</v>
      </c>
      <c r="I1064" s="2" t="s">
        <v>46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  <c r="WW1064"/>
      <c r="WX1064"/>
      <c r="WY1064"/>
      <c r="WZ1064"/>
      <c r="XA1064"/>
      <c r="XB1064"/>
      <c r="XC1064"/>
      <c r="XD1064"/>
      <c r="XE1064"/>
      <c r="XF1064"/>
      <c r="XG1064"/>
      <c r="XH1064"/>
      <c r="XI1064"/>
      <c r="XJ1064"/>
      <c r="XK1064"/>
      <c r="XL1064"/>
      <c r="XM1064"/>
      <c r="XN1064"/>
      <c r="XO1064"/>
      <c r="XP1064"/>
      <c r="XQ1064"/>
      <c r="XR1064"/>
      <c r="XS1064"/>
      <c r="XT1064"/>
      <c r="XU1064"/>
      <c r="XV1064"/>
      <c r="XW1064"/>
      <c r="XX1064"/>
      <c r="XY1064"/>
      <c r="XZ1064"/>
      <c r="YA1064"/>
      <c r="YB1064"/>
      <c r="YC1064"/>
      <c r="YD1064"/>
      <c r="YE1064"/>
      <c r="YF1064"/>
      <c r="YG1064"/>
      <c r="YH1064"/>
      <c r="YI1064"/>
      <c r="YJ1064"/>
      <c r="YK1064"/>
      <c r="YL1064"/>
      <c r="YM1064"/>
      <c r="YN1064"/>
      <c r="YO1064"/>
      <c r="YP1064"/>
      <c r="YQ1064"/>
      <c r="YR1064"/>
      <c r="YS1064"/>
      <c r="YT1064"/>
      <c r="YU1064"/>
      <c r="YV1064"/>
      <c r="YW1064"/>
      <c r="YX1064"/>
      <c r="YY1064"/>
      <c r="YZ1064"/>
      <c r="ZA1064"/>
      <c r="ZB1064"/>
      <c r="ZC1064"/>
      <c r="ZD1064"/>
      <c r="ZE1064"/>
      <c r="ZF1064"/>
      <c r="ZG1064"/>
      <c r="ZH1064"/>
      <c r="ZI1064"/>
      <c r="ZJ1064"/>
      <c r="ZK1064"/>
      <c r="ZL1064"/>
      <c r="ZM1064"/>
      <c r="ZN1064"/>
      <c r="ZO1064"/>
      <c r="ZP1064"/>
      <c r="ZQ1064"/>
      <c r="ZR1064"/>
      <c r="ZS1064"/>
      <c r="ZT1064"/>
      <c r="ZU1064"/>
      <c r="ZV1064"/>
      <c r="ZW1064"/>
      <c r="ZX1064"/>
      <c r="ZY1064"/>
      <c r="ZZ1064"/>
      <c r="AAA1064"/>
      <c r="AAB1064"/>
      <c r="AAC1064"/>
      <c r="AAD1064"/>
      <c r="AAE1064"/>
      <c r="AAF1064"/>
      <c r="AAG1064"/>
      <c r="AAH1064"/>
      <c r="AAI1064"/>
      <c r="AAJ1064"/>
      <c r="AAK1064"/>
      <c r="AAL1064"/>
      <c r="AAM1064"/>
      <c r="AAN1064"/>
      <c r="AAO1064"/>
      <c r="AAP1064"/>
      <c r="AAQ1064"/>
      <c r="AAR1064"/>
      <c r="AAS1064"/>
      <c r="AAT1064"/>
      <c r="AAU1064"/>
      <c r="AAV1064"/>
      <c r="AAW1064"/>
      <c r="AAX1064"/>
      <c r="AAY1064"/>
      <c r="AAZ1064"/>
      <c r="ABA1064"/>
      <c r="ABB1064"/>
      <c r="ABC1064"/>
      <c r="ABD1064"/>
      <c r="ABE1064"/>
      <c r="ABF1064"/>
      <c r="ABG1064"/>
      <c r="ABH1064"/>
      <c r="ABI1064"/>
      <c r="ABJ1064"/>
      <c r="ABK1064"/>
      <c r="ABL1064"/>
      <c r="ABM1064"/>
      <c r="ABN1064"/>
      <c r="ABO1064"/>
      <c r="ABP1064"/>
      <c r="ABQ1064"/>
      <c r="ABR1064"/>
      <c r="ABS1064"/>
      <c r="ABT1064"/>
      <c r="ABU1064"/>
      <c r="ABV1064"/>
      <c r="ABW1064"/>
      <c r="ABX1064"/>
      <c r="ABY1064"/>
      <c r="ABZ1064"/>
      <c r="ACA1064"/>
      <c r="ACB1064"/>
      <c r="ACC1064"/>
      <c r="ACD1064"/>
      <c r="ACE1064"/>
      <c r="ACF1064"/>
      <c r="ACG1064"/>
      <c r="ACH1064"/>
      <c r="ACI1064"/>
      <c r="ACJ1064"/>
      <c r="ACK1064"/>
      <c r="ACL1064"/>
      <c r="ACM1064"/>
      <c r="ACN1064"/>
      <c r="ACO1064"/>
      <c r="ACP1064"/>
      <c r="ACQ1064"/>
      <c r="ACR1064"/>
      <c r="ACS1064"/>
      <c r="ACT1064"/>
      <c r="ACU1064"/>
      <c r="ACV1064"/>
      <c r="ACW1064"/>
      <c r="ACX1064"/>
      <c r="ACY1064"/>
      <c r="ACZ1064"/>
      <c r="ADA1064"/>
      <c r="ADB1064"/>
      <c r="ADC1064"/>
      <c r="ADD1064"/>
      <c r="ADE1064"/>
      <c r="ADF1064"/>
      <c r="ADG1064"/>
      <c r="ADH1064"/>
      <c r="ADI1064"/>
      <c r="ADJ1064"/>
      <c r="ADK1064"/>
      <c r="ADL1064"/>
      <c r="ADM1064"/>
      <c r="ADN1064"/>
      <c r="ADO1064"/>
      <c r="ADP1064"/>
      <c r="ADQ1064"/>
      <c r="ADR1064"/>
      <c r="ADS1064"/>
      <c r="ADT1064"/>
      <c r="ADU1064"/>
      <c r="ADV1064"/>
      <c r="ADW1064"/>
      <c r="ADX1064"/>
      <c r="ADY1064"/>
      <c r="ADZ1064"/>
      <c r="AEA1064"/>
      <c r="AEB1064"/>
      <c r="AEC1064"/>
      <c r="AED1064"/>
      <c r="AEE1064"/>
      <c r="AEF1064"/>
      <c r="AEG1064"/>
      <c r="AEH1064"/>
      <c r="AEI1064"/>
      <c r="AEJ1064"/>
      <c r="AEK1064"/>
      <c r="AEL1064"/>
      <c r="AEM1064"/>
      <c r="AEN1064"/>
      <c r="AEO1064"/>
      <c r="AEP1064"/>
      <c r="AEQ1064"/>
      <c r="AER1064"/>
      <c r="AES1064"/>
      <c r="AET1064"/>
      <c r="AEU1064"/>
      <c r="AEV1064"/>
      <c r="AEW1064"/>
      <c r="AEX1064"/>
      <c r="AEY1064"/>
      <c r="AEZ1064"/>
      <c r="AFA1064"/>
      <c r="AFB1064"/>
      <c r="AFC1064"/>
      <c r="AFD1064"/>
      <c r="AFE1064"/>
      <c r="AFF1064"/>
      <c r="AFG1064"/>
      <c r="AFH1064"/>
      <c r="AFI1064"/>
      <c r="AFJ1064"/>
      <c r="AFK1064"/>
      <c r="AFL1064"/>
      <c r="AFM1064"/>
      <c r="AFN1064"/>
      <c r="AFO1064"/>
      <c r="AFP1064"/>
      <c r="AFQ1064"/>
      <c r="AFR1064"/>
      <c r="AFS1064"/>
      <c r="AFT1064"/>
      <c r="AFU1064"/>
      <c r="AFV1064"/>
      <c r="AFW1064"/>
      <c r="AFX1064"/>
      <c r="AFY1064"/>
      <c r="AFZ1064"/>
      <c r="AGA1064"/>
      <c r="AGB1064"/>
      <c r="AGC1064"/>
      <c r="AGD1064"/>
      <c r="AGE1064"/>
      <c r="AGF1064"/>
      <c r="AGG1064"/>
      <c r="AGH1064"/>
      <c r="AGI1064"/>
      <c r="AGJ1064"/>
      <c r="AGK1064"/>
      <c r="AGL1064"/>
      <c r="AGM1064"/>
      <c r="AGN1064"/>
      <c r="AGO1064"/>
      <c r="AGP1064"/>
      <c r="AGQ1064"/>
      <c r="AGR1064"/>
      <c r="AGS1064"/>
      <c r="AGT1064"/>
      <c r="AGU1064"/>
      <c r="AGV1064"/>
      <c r="AGW1064"/>
      <c r="AGX1064"/>
      <c r="AGY1064"/>
      <c r="AGZ1064"/>
      <c r="AHA1064"/>
      <c r="AHB1064"/>
      <c r="AHC1064"/>
      <c r="AHD1064"/>
      <c r="AHE1064"/>
      <c r="AHF1064"/>
      <c r="AHG1064"/>
      <c r="AHH1064"/>
      <c r="AHI1064"/>
      <c r="AHJ1064"/>
      <c r="AHK1064"/>
      <c r="AHL1064"/>
      <c r="AHM1064"/>
      <c r="AHN1064"/>
      <c r="AHO1064"/>
      <c r="AHP1064"/>
      <c r="AHQ1064"/>
      <c r="AHR1064"/>
      <c r="AHS1064"/>
      <c r="AHT1064"/>
      <c r="AHU1064"/>
      <c r="AHV1064"/>
      <c r="AHW1064"/>
      <c r="AHX1064"/>
      <c r="AHY1064"/>
      <c r="AHZ1064"/>
      <c r="AIA1064"/>
      <c r="AIB1064"/>
      <c r="AIC1064"/>
      <c r="AID1064"/>
      <c r="AIE1064"/>
      <c r="AIF1064"/>
      <c r="AIG1064"/>
      <c r="AIH1064"/>
      <c r="AII1064"/>
      <c r="AIJ1064"/>
      <c r="AIK1064"/>
      <c r="AIL1064"/>
      <c r="AIM1064"/>
      <c r="AIN1064"/>
      <c r="AIO1064"/>
      <c r="AIP1064"/>
      <c r="AIQ1064"/>
      <c r="AIR1064"/>
      <c r="AIS1064"/>
      <c r="AIT1064"/>
      <c r="AIU1064"/>
      <c r="AIV1064"/>
      <c r="AIW1064"/>
      <c r="AIX1064"/>
      <c r="AIY1064"/>
      <c r="AIZ1064"/>
      <c r="AJA1064"/>
      <c r="AJB1064"/>
      <c r="AJC1064"/>
      <c r="AJD1064"/>
      <c r="AJE1064"/>
      <c r="AJF1064"/>
      <c r="AJG1064"/>
      <c r="AJH1064"/>
      <c r="AJI1064"/>
      <c r="AJJ1064"/>
      <c r="AJK1064"/>
      <c r="AJL1064"/>
      <c r="AJM1064"/>
      <c r="AJN1064"/>
      <c r="AJO1064"/>
      <c r="AJP1064"/>
      <c r="AJQ1064"/>
      <c r="AJR1064"/>
      <c r="AJS1064"/>
      <c r="AJT1064"/>
      <c r="AJU1064"/>
      <c r="AJV1064"/>
      <c r="AJW1064"/>
      <c r="AJX1064"/>
      <c r="AJY1064"/>
      <c r="AJZ1064"/>
      <c r="AKA1064"/>
      <c r="AKB1064"/>
      <c r="AKC1064"/>
      <c r="AKD1064"/>
      <c r="AKE1064"/>
      <c r="AKF1064"/>
      <c r="AKG1064"/>
      <c r="AKH1064"/>
      <c r="AKI1064"/>
      <c r="AKJ1064"/>
      <c r="AKK1064"/>
      <c r="AKL1064"/>
      <c r="AKM1064"/>
      <c r="AKN1064"/>
      <c r="AKO1064"/>
      <c r="AKP1064"/>
      <c r="AKQ1064"/>
      <c r="AKR1064"/>
      <c r="AKS1064"/>
      <c r="AKT1064"/>
      <c r="AKU1064"/>
      <c r="AKV1064"/>
      <c r="AKW1064"/>
      <c r="AKX1064"/>
      <c r="AKY1064"/>
      <c r="AKZ1064"/>
      <c r="ALA1064"/>
      <c r="ALB1064"/>
      <c r="ALC1064"/>
      <c r="ALD1064"/>
      <c r="ALE1064"/>
      <c r="ALF1064"/>
      <c r="ALG1064"/>
      <c r="ALH1064"/>
      <c r="ALI1064"/>
      <c r="ALJ1064"/>
      <c r="ALK1064"/>
      <c r="ALL1064"/>
      <c r="ALM1064"/>
      <c r="ALN1064"/>
      <c r="ALO1064"/>
      <c r="ALP1064"/>
      <c r="ALQ1064"/>
      <c r="ALR1064"/>
      <c r="ALS1064"/>
      <c r="ALT1064"/>
      <c r="ALU1064"/>
      <c r="ALV1064"/>
      <c r="ALW1064"/>
      <c r="ALX1064"/>
      <c r="ALY1064"/>
      <c r="ALZ1064"/>
      <c r="AMA1064"/>
      <c r="AMB1064"/>
      <c r="AMC1064"/>
      <c r="AMD1064"/>
      <c r="AME1064"/>
      <c r="AMF1064"/>
      <c r="AMG1064"/>
      <c r="AMH1064"/>
      <c r="AMI1064"/>
      <c r="AMJ1064"/>
    </row>
    <row r="1065" spans="1:1024" x14ac:dyDescent="0.15">
      <c r="A1065" s="2" t="s">
        <v>20</v>
      </c>
      <c r="B1065" s="2">
        <v>4</v>
      </c>
      <c r="C1065" s="2">
        <v>1.00818E-4</v>
      </c>
      <c r="D1065" s="2">
        <v>2.8688680000000001E-3</v>
      </c>
      <c r="E1065" s="2">
        <v>1000</v>
      </c>
      <c r="F1065" s="2">
        <v>0.35688039700000002</v>
      </c>
      <c r="G1065" s="2">
        <v>3.5688000000000001E-4</v>
      </c>
      <c r="H1065" s="2">
        <v>0.35688039700000002</v>
      </c>
      <c r="I1065" s="2">
        <v>10.945543289</v>
      </c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  <c r="WW1065"/>
      <c r="WX1065"/>
      <c r="WY1065"/>
      <c r="WZ1065"/>
      <c r="XA1065"/>
      <c r="XB1065"/>
      <c r="XC1065"/>
      <c r="XD1065"/>
      <c r="XE1065"/>
      <c r="XF1065"/>
      <c r="XG1065"/>
      <c r="XH1065"/>
      <c r="XI1065"/>
      <c r="XJ1065"/>
      <c r="XK1065"/>
      <c r="XL1065"/>
      <c r="XM1065"/>
      <c r="XN1065"/>
      <c r="XO1065"/>
      <c r="XP1065"/>
      <c r="XQ1065"/>
      <c r="XR1065"/>
      <c r="XS1065"/>
      <c r="XT1065"/>
      <c r="XU1065"/>
      <c r="XV1065"/>
      <c r="XW1065"/>
      <c r="XX1065"/>
      <c r="XY1065"/>
      <c r="XZ1065"/>
      <c r="YA1065"/>
      <c r="YB1065"/>
      <c r="YC1065"/>
      <c r="YD1065"/>
      <c r="YE1065"/>
      <c r="YF1065"/>
      <c r="YG1065"/>
      <c r="YH1065"/>
      <c r="YI1065"/>
      <c r="YJ1065"/>
      <c r="YK1065"/>
      <c r="YL1065"/>
      <c r="YM1065"/>
      <c r="YN1065"/>
      <c r="YO1065"/>
      <c r="YP1065"/>
      <c r="YQ1065"/>
      <c r="YR1065"/>
      <c r="YS1065"/>
      <c r="YT1065"/>
      <c r="YU1065"/>
      <c r="YV1065"/>
      <c r="YW1065"/>
      <c r="YX1065"/>
      <c r="YY1065"/>
      <c r="YZ1065"/>
      <c r="ZA1065"/>
      <c r="ZB1065"/>
      <c r="ZC1065"/>
      <c r="ZD1065"/>
      <c r="ZE1065"/>
      <c r="ZF1065"/>
      <c r="ZG1065"/>
      <c r="ZH1065"/>
      <c r="ZI1065"/>
      <c r="ZJ1065"/>
      <c r="ZK1065"/>
      <c r="ZL1065"/>
      <c r="ZM1065"/>
      <c r="ZN1065"/>
      <c r="ZO1065"/>
      <c r="ZP1065"/>
      <c r="ZQ1065"/>
      <c r="ZR1065"/>
      <c r="ZS1065"/>
      <c r="ZT1065"/>
      <c r="ZU1065"/>
      <c r="ZV1065"/>
      <c r="ZW1065"/>
      <c r="ZX1065"/>
      <c r="ZY1065"/>
      <c r="ZZ1065"/>
      <c r="AAA1065"/>
      <c r="AAB1065"/>
      <c r="AAC1065"/>
      <c r="AAD1065"/>
      <c r="AAE1065"/>
      <c r="AAF1065"/>
      <c r="AAG1065"/>
      <c r="AAH1065"/>
      <c r="AAI1065"/>
      <c r="AAJ1065"/>
      <c r="AAK1065"/>
      <c r="AAL1065"/>
      <c r="AAM1065"/>
      <c r="AAN1065"/>
      <c r="AAO1065"/>
      <c r="AAP1065"/>
      <c r="AAQ1065"/>
      <c r="AAR1065"/>
      <c r="AAS1065"/>
      <c r="AAT1065"/>
      <c r="AAU1065"/>
      <c r="AAV1065"/>
      <c r="AAW1065"/>
      <c r="AAX1065"/>
      <c r="AAY1065"/>
      <c r="AAZ1065"/>
      <c r="ABA1065"/>
      <c r="ABB1065"/>
      <c r="ABC1065"/>
      <c r="ABD1065"/>
      <c r="ABE1065"/>
      <c r="ABF1065"/>
      <c r="ABG1065"/>
      <c r="ABH1065"/>
      <c r="ABI1065"/>
      <c r="ABJ1065"/>
      <c r="ABK1065"/>
      <c r="ABL1065"/>
      <c r="ABM1065"/>
      <c r="ABN1065"/>
      <c r="ABO1065"/>
      <c r="ABP1065"/>
      <c r="ABQ1065"/>
      <c r="ABR1065"/>
      <c r="ABS1065"/>
      <c r="ABT1065"/>
      <c r="ABU1065"/>
      <c r="ABV1065"/>
      <c r="ABW1065"/>
      <c r="ABX1065"/>
      <c r="ABY1065"/>
      <c r="ABZ1065"/>
      <c r="ACA1065"/>
      <c r="ACB1065"/>
      <c r="ACC1065"/>
      <c r="ACD1065"/>
      <c r="ACE1065"/>
      <c r="ACF1065"/>
      <c r="ACG1065"/>
      <c r="ACH1065"/>
      <c r="ACI1065"/>
      <c r="ACJ1065"/>
      <c r="ACK1065"/>
      <c r="ACL1065"/>
      <c r="ACM1065"/>
      <c r="ACN1065"/>
      <c r="ACO1065"/>
      <c r="ACP1065"/>
      <c r="ACQ1065"/>
      <c r="ACR1065"/>
      <c r="ACS1065"/>
      <c r="ACT1065"/>
      <c r="ACU1065"/>
      <c r="ACV1065"/>
      <c r="ACW1065"/>
      <c r="ACX1065"/>
      <c r="ACY1065"/>
      <c r="ACZ1065"/>
      <c r="ADA1065"/>
      <c r="ADB1065"/>
      <c r="ADC1065"/>
      <c r="ADD1065"/>
      <c r="ADE1065"/>
      <c r="ADF1065"/>
      <c r="ADG1065"/>
      <c r="ADH1065"/>
      <c r="ADI1065"/>
      <c r="ADJ1065"/>
      <c r="ADK1065"/>
      <c r="ADL1065"/>
      <c r="ADM1065"/>
      <c r="ADN1065"/>
      <c r="ADO1065"/>
      <c r="ADP1065"/>
      <c r="ADQ1065"/>
      <c r="ADR1065"/>
      <c r="ADS1065"/>
      <c r="ADT1065"/>
      <c r="ADU1065"/>
      <c r="ADV1065"/>
      <c r="ADW1065"/>
      <c r="ADX1065"/>
      <c r="ADY1065"/>
      <c r="ADZ1065"/>
      <c r="AEA1065"/>
      <c r="AEB1065"/>
      <c r="AEC1065"/>
      <c r="AED1065"/>
      <c r="AEE1065"/>
      <c r="AEF1065"/>
      <c r="AEG1065"/>
      <c r="AEH1065"/>
      <c r="AEI1065"/>
      <c r="AEJ1065"/>
      <c r="AEK1065"/>
      <c r="AEL1065"/>
      <c r="AEM1065"/>
      <c r="AEN1065"/>
      <c r="AEO1065"/>
      <c r="AEP1065"/>
      <c r="AEQ1065"/>
      <c r="AER1065"/>
      <c r="AES1065"/>
      <c r="AET1065"/>
      <c r="AEU1065"/>
      <c r="AEV1065"/>
      <c r="AEW1065"/>
      <c r="AEX1065"/>
      <c r="AEY1065"/>
      <c r="AEZ1065"/>
      <c r="AFA1065"/>
      <c r="AFB1065"/>
      <c r="AFC1065"/>
      <c r="AFD1065"/>
      <c r="AFE1065"/>
      <c r="AFF1065"/>
      <c r="AFG1065"/>
      <c r="AFH1065"/>
      <c r="AFI1065"/>
      <c r="AFJ1065"/>
      <c r="AFK1065"/>
      <c r="AFL1065"/>
      <c r="AFM1065"/>
      <c r="AFN1065"/>
      <c r="AFO1065"/>
      <c r="AFP1065"/>
      <c r="AFQ1065"/>
      <c r="AFR1065"/>
      <c r="AFS1065"/>
      <c r="AFT1065"/>
      <c r="AFU1065"/>
      <c r="AFV1065"/>
      <c r="AFW1065"/>
      <c r="AFX1065"/>
      <c r="AFY1065"/>
      <c r="AFZ1065"/>
      <c r="AGA1065"/>
      <c r="AGB1065"/>
      <c r="AGC1065"/>
      <c r="AGD1065"/>
      <c r="AGE1065"/>
      <c r="AGF1065"/>
      <c r="AGG1065"/>
      <c r="AGH1065"/>
      <c r="AGI1065"/>
      <c r="AGJ1065"/>
      <c r="AGK1065"/>
      <c r="AGL1065"/>
      <c r="AGM1065"/>
      <c r="AGN1065"/>
      <c r="AGO1065"/>
      <c r="AGP1065"/>
      <c r="AGQ1065"/>
      <c r="AGR1065"/>
      <c r="AGS1065"/>
      <c r="AGT1065"/>
      <c r="AGU1065"/>
      <c r="AGV1065"/>
      <c r="AGW1065"/>
      <c r="AGX1065"/>
      <c r="AGY1065"/>
      <c r="AGZ1065"/>
      <c r="AHA1065"/>
      <c r="AHB1065"/>
      <c r="AHC1065"/>
      <c r="AHD1065"/>
      <c r="AHE1065"/>
      <c r="AHF1065"/>
      <c r="AHG1065"/>
      <c r="AHH1065"/>
      <c r="AHI1065"/>
      <c r="AHJ1065"/>
      <c r="AHK1065"/>
      <c r="AHL1065"/>
      <c r="AHM1065"/>
      <c r="AHN1065"/>
      <c r="AHO1065"/>
      <c r="AHP1065"/>
      <c r="AHQ1065"/>
      <c r="AHR1065"/>
      <c r="AHS1065"/>
      <c r="AHT1065"/>
      <c r="AHU1065"/>
      <c r="AHV1065"/>
      <c r="AHW1065"/>
      <c r="AHX1065"/>
      <c r="AHY1065"/>
      <c r="AHZ1065"/>
      <c r="AIA1065"/>
      <c r="AIB1065"/>
      <c r="AIC1065"/>
      <c r="AID1065"/>
      <c r="AIE1065"/>
      <c r="AIF1065"/>
      <c r="AIG1065"/>
      <c r="AIH1065"/>
      <c r="AII1065"/>
      <c r="AIJ1065"/>
      <c r="AIK1065"/>
      <c r="AIL1065"/>
      <c r="AIM1065"/>
      <c r="AIN1065"/>
      <c r="AIO1065"/>
      <c r="AIP1065"/>
      <c r="AIQ1065"/>
      <c r="AIR1065"/>
      <c r="AIS1065"/>
      <c r="AIT1065"/>
      <c r="AIU1065"/>
      <c r="AIV1065"/>
      <c r="AIW1065"/>
      <c r="AIX1065"/>
      <c r="AIY1065"/>
      <c r="AIZ1065"/>
      <c r="AJA1065"/>
      <c r="AJB1065"/>
      <c r="AJC1065"/>
      <c r="AJD1065"/>
      <c r="AJE1065"/>
      <c r="AJF1065"/>
      <c r="AJG1065"/>
      <c r="AJH1065"/>
      <c r="AJI1065"/>
      <c r="AJJ1065"/>
      <c r="AJK1065"/>
      <c r="AJL1065"/>
      <c r="AJM1065"/>
      <c r="AJN1065"/>
      <c r="AJO1065"/>
      <c r="AJP1065"/>
      <c r="AJQ1065"/>
      <c r="AJR1065"/>
      <c r="AJS1065"/>
      <c r="AJT1065"/>
      <c r="AJU1065"/>
      <c r="AJV1065"/>
      <c r="AJW1065"/>
      <c r="AJX1065"/>
      <c r="AJY1065"/>
      <c r="AJZ1065"/>
      <c r="AKA1065"/>
      <c r="AKB1065"/>
      <c r="AKC1065"/>
      <c r="AKD1065"/>
      <c r="AKE1065"/>
      <c r="AKF1065"/>
      <c r="AKG1065"/>
      <c r="AKH1065"/>
      <c r="AKI1065"/>
      <c r="AKJ1065"/>
      <c r="AKK1065"/>
      <c r="AKL1065"/>
      <c r="AKM1065"/>
      <c r="AKN1065"/>
      <c r="AKO1065"/>
      <c r="AKP1065"/>
      <c r="AKQ1065"/>
      <c r="AKR1065"/>
      <c r="AKS1065"/>
      <c r="AKT1065"/>
      <c r="AKU1065"/>
      <c r="AKV1065"/>
      <c r="AKW1065"/>
      <c r="AKX1065"/>
      <c r="AKY1065"/>
      <c r="AKZ1065"/>
      <c r="ALA1065"/>
      <c r="ALB1065"/>
      <c r="ALC1065"/>
      <c r="ALD1065"/>
      <c r="ALE1065"/>
      <c r="ALF1065"/>
      <c r="ALG1065"/>
      <c r="ALH1065"/>
      <c r="ALI1065"/>
      <c r="ALJ1065"/>
      <c r="ALK1065"/>
      <c r="ALL1065"/>
      <c r="ALM1065"/>
      <c r="ALN1065"/>
      <c r="ALO1065"/>
      <c r="ALP1065"/>
      <c r="ALQ1065"/>
      <c r="ALR1065"/>
      <c r="ALS1065"/>
      <c r="ALT1065"/>
      <c r="ALU1065"/>
      <c r="ALV1065"/>
      <c r="ALW1065"/>
      <c r="ALX1065"/>
      <c r="ALY1065"/>
      <c r="ALZ1065"/>
      <c r="AMA1065"/>
      <c r="AMB1065"/>
      <c r="AMC1065"/>
      <c r="AMD1065"/>
      <c r="AME1065"/>
      <c r="AMF1065"/>
      <c r="AMG1065"/>
      <c r="AMH1065"/>
      <c r="AMI1065"/>
      <c r="AMJ1065"/>
    </row>
    <row r="1066" spans="1:1024" x14ac:dyDescent="0.15">
      <c r="A1066" s="2" t="s">
        <v>20</v>
      </c>
      <c r="B1066" s="2">
        <v>64</v>
      </c>
      <c r="C1066" s="2">
        <v>4.8260399999999998E-4</v>
      </c>
      <c r="D1066" s="2">
        <v>4.7998377080000001</v>
      </c>
      <c r="E1066" s="2">
        <v>1000</v>
      </c>
      <c r="F1066" s="2">
        <v>5.9493417739999996</v>
      </c>
      <c r="G1066" s="2">
        <v>5.9493419999999998E-3</v>
      </c>
      <c r="H1066" s="2">
        <v>5.9493417739999996</v>
      </c>
      <c r="I1066" s="2">
        <v>10.505363464</v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  <c r="AEI1066"/>
      <c r="AEJ1066"/>
      <c r="AEK1066"/>
      <c r="AEL1066"/>
      <c r="AEM1066"/>
      <c r="AEN1066"/>
      <c r="AEO1066"/>
      <c r="AEP1066"/>
      <c r="AEQ1066"/>
      <c r="AER1066"/>
      <c r="AES1066"/>
      <c r="AET1066"/>
      <c r="AEU1066"/>
      <c r="AEV1066"/>
      <c r="AEW1066"/>
      <c r="AEX1066"/>
      <c r="AEY1066"/>
      <c r="AEZ1066"/>
      <c r="AFA1066"/>
      <c r="AFB1066"/>
      <c r="AFC1066"/>
      <c r="AFD1066"/>
      <c r="AFE1066"/>
      <c r="AFF1066"/>
      <c r="AFG1066"/>
      <c r="AFH1066"/>
      <c r="AFI1066"/>
      <c r="AFJ1066"/>
      <c r="AFK1066"/>
      <c r="AFL1066"/>
      <c r="AFM1066"/>
      <c r="AFN1066"/>
      <c r="AFO1066"/>
      <c r="AFP1066"/>
      <c r="AFQ1066"/>
      <c r="AFR1066"/>
      <c r="AFS1066"/>
      <c r="AFT1066"/>
      <c r="AFU1066"/>
      <c r="AFV1066"/>
      <c r="AFW1066"/>
      <c r="AFX1066"/>
      <c r="AFY1066"/>
      <c r="AFZ1066"/>
      <c r="AGA1066"/>
      <c r="AGB1066"/>
      <c r="AGC1066"/>
      <c r="AGD1066"/>
      <c r="AGE1066"/>
      <c r="AGF1066"/>
      <c r="AGG1066"/>
      <c r="AGH1066"/>
      <c r="AGI1066"/>
      <c r="AGJ1066"/>
      <c r="AGK1066"/>
      <c r="AGL1066"/>
      <c r="AGM1066"/>
      <c r="AGN1066"/>
      <c r="AGO1066"/>
      <c r="AGP1066"/>
      <c r="AGQ1066"/>
      <c r="AGR1066"/>
      <c r="AGS1066"/>
      <c r="AGT1066"/>
      <c r="AGU1066"/>
      <c r="AGV1066"/>
      <c r="AGW1066"/>
      <c r="AGX1066"/>
      <c r="AGY1066"/>
      <c r="AGZ1066"/>
      <c r="AHA1066"/>
      <c r="AHB1066"/>
      <c r="AHC1066"/>
      <c r="AHD1066"/>
      <c r="AHE1066"/>
      <c r="AHF1066"/>
      <c r="AHG1066"/>
      <c r="AHH1066"/>
      <c r="AHI1066"/>
      <c r="AHJ1066"/>
      <c r="AHK1066"/>
      <c r="AHL1066"/>
      <c r="AHM1066"/>
      <c r="AHN1066"/>
      <c r="AHO1066"/>
      <c r="AHP1066"/>
      <c r="AHQ1066"/>
      <c r="AHR1066"/>
      <c r="AHS1066"/>
      <c r="AHT1066"/>
      <c r="AHU1066"/>
      <c r="AHV1066"/>
      <c r="AHW1066"/>
      <c r="AHX1066"/>
      <c r="AHY1066"/>
      <c r="AHZ1066"/>
      <c r="AIA1066"/>
      <c r="AIB1066"/>
      <c r="AIC1066"/>
      <c r="AID1066"/>
      <c r="AIE1066"/>
      <c r="AIF1066"/>
      <c r="AIG1066"/>
      <c r="AIH1066"/>
      <c r="AII1066"/>
      <c r="AIJ1066"/>
      <c r="AIK1066"/>
      <c r="AIL1066"/>
      <c r="AIM1066"/>
      <c r="AIN1066"/>
      <c r="AIO1066"/>
      <c r="AIP1066"/>
      <c r="AIQ1066"/>
      <c r="AIR1066"/>
      <c r="AIS1066"/>
      <c r="AIT1066"/>
      <c r="AIU1066"/>
      <c r="AIV1066"/>
      <c r="AIW1066"/>
      <c r="AIX1066"/>
      <c r="AIY1066"/>
      <c r="AIZ1066"/>
      <c r="AJA1066"/>
      <c r="AJB1066"/>
      <c r="AJC1066"/>
      <c r="AJD1066"/>
      <c r="AJE1066"/>
      <c r="AJF1066"/>
      <c r="AJG1066"/>
      <c r="AJH1066"/>
      <c r="AJI1066"/>
      <c r="AJJ1066"/>
      <c r="AJK1066"/>
      <c r="AJL1066"/>
      <c r="AJM1066"/>
      <c r="AJN1066"/>
      <c r="AJO1066"/>
      <c r="AJP1066"/>
      <c r="AJQ1066"/>
      <c r="AJR1066"/>
      <c r="AJS1066"/>
      <c r="AJT1066"/>
      <c r="AJU1066"/>
      <c r="AJV1066"/>
      <c r="AJW1066"/>
      <c r="AJX1066"/>
      <c r="AJY1066"/>
      <c r="AJZ1066"/>
      <c r="AKA1066"/>
      <c r="AKB1066"/>
      <c r="AKC1066"/>
      <c r="AKD1066"/>
      <c r="AKE1066"/>
      <c r="AKF1066"/>
      <c r="AKG1066"/>
      <c r="AKH1066"/>
      <c r="AKI1066"/>
      <c r="AKJ1066"/>
      <c r="AKK1066"/>
      <c r="AKL1066"/>
      <c r="AKM1066"/>
      <c r="AKN1066"/>
      <c r="AKO1066"/>
      <c r="AKP1066"/>
      <c r="AKQ1066"/>
      <c r="AKR1066"/>
      <c r="AKS1066"/>
      <c r="AKT1066"/>
      <c r="AKU1066"/>
      <c r="AKV1066"/>
      <c r="AKW1066"/>
      <c r="AKX1066"/>
      <c r="AKY1066"/>
      <c r="AKZ1066"/>
      <c r="ALA1066"/>
      <c r="ALB1066"/>
      <c r="ALC1066"/>
      <c r="ALD1066"/>
      <c r="ALE1066"/>
      <c r="ALF1066"/>
      <c r="ALG1066"/>
      <c r="ALH1066"/>
      <c r="ALI1066"/>
      <c r="ALJ1066"/>
      <c r="ALK1066"/>
      <c r="ALL1066"/>
      <c r="ALM1066"/>
      <c r="ALN1066"/>
      <c r="ALO1066"/>
      <c r="ALP1066"/>
      <c r="ALQ1066"/>
      <c r="ALR1066"/>
      <c r="ALS1066"/>
      <c r="ALT1066"/>
      <c r="ALU1066"/>
      <c r="ALV1066"/>
      <c r="ALW1066"/>
      <c r="ALX1066"/>
      <c r="ALY1066"/>
      <c r="ALZ1066"/>
      <c r="AMA1066"/>
      <c r="AMB1066"/>
      <c r="AMC1066"/>
      <c r="AMD1066"/>
      <c r="AME1066"/>
      <c r="AMF1066"/>
      <c r="AMG1066"/>
      <c r="AMH1066"/>
      <c r="AMI1066"/>
      <c r="AMJ1066"/>
    </row>
    <row r="1067" spans="1:1024" x14ac:dyDescent="0.15">
      <c r="A1067" s="2" t="s">
        <v>20</v>
      </c>
      <c r="B1067" s="2">
        <v>256</v>
      </c>
      <c r="C1067" s="2">
        <v>3.3890309999999998E-3</v>
      </c>
      <c r="D1067" s="2">
        <v>1.9488405E-2</v>
      </c>
      <c r="E1067" s="2">
        <v>1000</v>
      </c>
      <c r="F1067" s="2">
        <v>5.2990522379999998</v>
      </c>
      <c r="G1067" s="2">
        <v>5.2990520000000003E-3</v>
      </c>
      <c r="H1067" s="2">
        <v>5.2990522379999998</v>
      </c>
      <c r="I1067" s="2">
        <v>47.178249358999999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  <c r="WW1067"/>
      <c r="WX1067"/>
      <c r="WY1067"/>
      <c r="WZ1067"/>
      <c r="XA1067"/>
      <c r="XB1067"/>
      <c r="XC1067"/>
      <c r="XD1067"/>
      <c r="XE1067"/>
      <c r="XF1067"/>
      <c r="XG1067"/>
      <c r="XH1067"/>
      <c r="XI1067"/>
      <c r="XJ1067"/>
      <c r="XK1067"/>
      <c r="XL1067"/>
      <c r="XM1067"/>
      <c r="XN1067"/>
      <c r="XO1067"/>
      <c r="XP1067"/>
      <c r="XQ1067"/>
      <c r="XR1067"/>
      <c r="XS1067"/>
      <c r="XT1067"/>
      <c r="XU1067"/>
      <c r="XV1067"/>
      <c r="XW1067"/>
      <c r="XX1067"/>
      <c r="XY1067"/>
      <c r="XZ1067"/>
      <c r="YA1067"/>
      <c r="YB1067"/>
      <c r="YC1067"/>
      <c r="YD1067"/>
      <c r="YE1067"/>
      <c r="YF1067"/>
      <c r="YG1067"/>
      <c r="YH1067"/>
      <c r="YI1067"/>
      <c r="YJ1067"/>
      <c r="YK1067"/>
      <c r="YL1067"/>
      <c r="YM1067"/>
      <c r="YN1067"/>
      <c r="YO1067"/>
      <c r="YP1067"/>
      <c r="YQ1067"/>
      <c r="YR1067"/>
      <c r="YS1067"/>
      <c r="YT1067"/>
      <c r="YU1067"/>
      <c r="YV1067"/>
      <c r="YW1067"/>
      <c r="YX1067"/>
      <c r="YY1067"/>
      <c r="YZ1067"/>
      <c r="ZA1067"/>
      <c r="ZB1067"/>
      <c r="ZC1067"/>
      <c r="ZD1067"/>
      <c r="ZE1067"/>
      <c r="ZF1067"/>
      <c r="ZG1067"/>
      <c r="ZH1067"/>
      <c r="ZI1067"/>
      <c r="ZJ1067"/>
      <c r="ZK1067"/>
      <c r="ZL1067"/>
      <c r="ZM1067"/>
      <c r="ZN1067"/>
      <c r="ZO1067"/>
      <c r="ZP1067"/>
      <c r="ZQ1067"/>
      <c r="ZR1067"/>
      <c r="ZS1067"/>
      <c r="ZT1067"/>
      <c r="ZU1067"/>
      <c r="ZV1067"/>
      <c r="ZW1067"/>
      <c r="ZX1067"/>
      <c r="ZY1067"/>
      <c r="ZZ1067"/>
      <c r="AAA1067"/>
      <c r="AAB1067"/>
      <c r="AAC1067"/>
      <c r="AAD1067"/>
      <c r="AAE1067"/>
      <c r="AAF1067"/>
      <c r="AAG1067"/>
      <c r="AAH1067"/>
      <c r="AAI1067"/>
      <c r="AAJ1067"/>
      <c r="AAK1067"/>
      <c r="AAL1067"/>
      <c r="AAM1067"/>
      <c r="AAN1067"/>
      <c r="AAO1067"/>
      <c r="AAP1067"/>
      <c r="AAQ1067"/>
      <c r="AAR1067"/>
      <c r="AAS1067"/>
      <c r="AAT1067"/>
      <c r="AAU1067"/>
      <c r="AAV1067"/>
      <c r="AAW1067"/>
      <c r="AAX1067"/>
      <c r="AAY1067"/>
      <c r="AAZ1067"/>
      <c r="ABA1067"/>
      <c r="ABB1067"/>
      <c r="ABC1067"/>
      <c r="ABD1067"/>
      <c r="ABE1067"/>
      <c r="ABF1067"/>
      <c r="ABG1067"/>
      <c r="ABH1067"/>
      <c r="ABI1067"/>
      <c r="ABJ1067"/>
      <c r="ABK1067"/>
      <c r="ABL1067"/>
      <c r="ABM1067"/>
      <c r="ABN1067"/>
      <c r="ABO1067"/>
      <c r="ABP1067"/>
      <c r="ABQ1067"/>
      <c r="ABR1067"/>
      <c r="ABS1067"/>
      <c r="ABT1067"/>
      <c r="ABU1067"/>
      <c r="ABV1067"/>
      <c r="ABW1067"/>
      <c r="ABX1067"/>
      <c r="ABY1067"/>
      <c r="ABZ1067"/>
      <c r="ACA1067"/>
      <c r="ACB1067"/>
      <c r="ACC1067"/>
      <c r="ACD1067"/>
      <c r="ACE1067"/>
      <c r="ACF1067"/>
      <c r="ACG1067"/>
      <c r="ACH1067"/>
      <c r="ACI1067"/>
      <c r="ACJ1067"/>
      <c r="ACK1067"/>
      <c r="ACL1067"/>
      <c r="ACM1067"/>
      <c r="ACN1067"/>
      <c r="ACO1067"/>
      <c r="ACP1067"/>
      <c r="ACQ1067"/>
      <c r="ACR1067"/>
      <c r="ACS1067"/>
      <c r="ACT1067"/>
      <c r="ACU1067"/>
      <c r="ACV1067"/>
      <c r="ACW1067"/>
      <c r="ACX1067"/>
      <c r="ACY1067"/>
      <c r="ACZ1067"/>
      <c r="ADA1067"/>
      <c r="ADB1067"/>
      <c r="ADC1067"/>
      <c r="ADD1067"/>
      <c r="ADE1067"/>
      <c r="ADF1067"/>
      <c r="ADG1067"/>
      <c r="ADH1067"/>
      <c r="ADI1067"/>
      <c r="ADJ1067"/>
      <c r="ADK1067"/>
      <c r="ADL1067"/>
      <c r="ADM1067"/>
      <c r="ADN1067"/>
      <c r="ADO1067"/>
      <c r="ADP1067"/>
      <c r="ADQ1067"/>
      <c r="ADR1067"/>
      <c r="ADS1067"/>
      <c r="ADT1067"/>
      <c r="ADU1067"/>
      <c r="ADV1067"/>
      <c r="ADW1067"/>
      <c r="ADX1067"/>
      <c r="ADY1067"/>
      <c r="ADZ1067"/>
      <c r="AEA1067"/>
      <c r="AEB1067"/>
      <c r="AEC1067"/>
      <c r="AED1067"/>
      <c r="AEE1067"/>
      <c r="AEF1067"/>
      <c r="AEG1067"/>
      <c r="AEH1067"/>
      <c r="AEI1067"/>
      <c r="AEJ1067"/>
      <c r="AEK1067"/>
      <c r="AEL1067"/>
      <c r="AEM1067"/>
      <c r="AEN1067"/>
      <c r="AEO1067"/>
      <c r="AEP1067"/>
      <c r="AEQ1067"/>
      <c r="AER1067"/>
      <c r="AES1067"/>
      <c r="AET1067"/>
      <c r="AEU1067"/>
      <c r="AEV1067"/>
      <c r="AEW1067"/>
      <c r="AEX1067"/>
      <c r="AEY1067"/>
      <c r="AEZ1067"/>
      <c r="AFA1067"/>
      <c r="AFB1067"/>
      <c r="AFC1067"/>
      <c r="AFD1067"/>
      <c r="AFE1067"/>
      <c r="AFF1067"/>
      <c r="AFG1067"/>
      <c r="AFH1067"/>
      <c r="AFI1067"/>
      <c r="AFJ1067"/>
      <c r="AFK1067"/>
      <c r="AFL1067"/>
      <c r="AFM1067"/>
      <c r="AFN1067"/>
      <c r="AFO1067"/>
      <c r="AFP1067"/>
      <c r="AFQ1067"/>
      <c r="AFR1067"/>
      <c r="AFS1067"/>
      <c r="AFT1067"/>
      <c r="AFU1067"/>
      <c r="AFV1067"/>
      <c r="AFW1067"/>
      <c r="AFX1067"/>
      <c r="AFY1067"/>
      <c r="AFZ1067"/>
      <c r="AGA1067"/>
      <c r="AGB1067"/>
      <c r="AGC1067"/>
      <c r="AGD1067"/>
      <c r="AGE1067"/>
      <c r="AGF1067"/>
      <c r="AGG1067"/>
      <c r="AGH1067"/>
      <c r="AGI1067"/>
      <c r="AGJ1067"/>
      <c r="AGK1067"/>
      <c r="AGL1067"/>
      <c r="AGM1067"/>
      <c r="AGN1067"/>
      <c r="AGO1067"/>
      <c r="AGP1067"/>
      <c r="AGQ1067"/>
      <c r="AGR1067"/>
      <c r="AGS1067"/>
      <c r="AGT1067"/>
      <c r="AGU1067"/>
      <c r="AGV1067"/>
      <c r="AGW1067"/>
      <c r="AGX1067"/>
      <c r="AGY1067"/>
      <c r="AGZ1067"/>
      <c r="AHA1067"/>
      <c r="AHB1067"/>
      <c r="AHC1067"/>
      <c r="AHD1067"/>
      <c r="AHE1067"/>
      <c r="AHF1067"/>
      <c r="AHG1067"/>
      <c r="AHH1067"/>
      <c r="AHI1067"/>
      <c r="AHJ1067"/>
      <c r="AHK1067"/>
      <c r="AHL1067"/>
      <c r="AHM1067"/>
      <c r="AHN1067"/>
      <c r="AHO1067"/>
      <c r="AHP1067"/>
      <c r="AHQ1067"/>
      <c r="AHR1067"/>
      <c r="AHS1067"/>
      <c r="AHT1067"/>
      <c r="AHU1067"/>
      <c r="AHV1067"/>
      <c r="AHW1067"/>
      <c r="AHX1067"/>
      <c r="AHY1067"/>
      <c r="AHZ1067"/>
      <c r="AIA1067"/>
      <c r="AIB1067"/>
      <c r="AIC1067"/>
      <c r="AID1067"/>
      <c r="AIE1067"/>
      <c r="AIF1067"/>
      <c r="AIG1067"/>
      <c r="AIH1067"/>
      <c r="AII1067"/>
      <c r="AIJ1067"/>
      <c r="AIK1067"/>
      <c r="AIL1067"/>
      <c r="AIM1067"/>
      <c r="AIN1067"/>
      <c r="AIO1067"/>
      <c r="AIP1067"/>
      <c r="AIQ1067"/>
      <c r="AIR1067"/>
      <c r="AIS1067"/>
      <c r="AIT1067"/>
      <c r="AIU1067"/>
      <c r="AIV1067"/>
      <c r="AIW1067"/>
      <c r="AIX1067"/>
      <c r="AIY1067"/>
      <c r="AIZ1067"/>
      <c r="AJA1067"/>
      <c r="AJB1067"/>
      <c r="AJC1067"/>
      <c r="AJD1067"/>
      <c r="AJE1067"/>
      <c r="AJF1067"/>
      <c r="AJG1067"/>
      <c r="AJH1067"/>
      <c r="AJI1067"/>
      <c r="AJJ1067"/>
      <c r="AJK1067"/>
      <c r="AJL1067"/>
      <c r="AJM1067"/>
      <c r="AJN1067"/>
      <c r="AJO1067"/>
      <c r="AJP1067"/>
      <c r="AJQ1067"/>
      <c r="AJR1067"/>
      <c r="AJS1067"/>
      <c r="AJT1067"/>
      <c r="AJU1067"/>
      <c r="AJV1067"/>
      <c r="AJW1067"/>
      <c r="AJX1067"/>
      <c r="AJY1067"/>
      <c r="AJZ1067"/>
      <c r="AKA1067"/>
      <c r="AKB1067"/>
      <c r="AKC1067"/>
      <c r="AKD1067"/>
      <c r="AKE1067"/>
      <c r="AKF1067"/>
      <c r="AKG1067"/>
      <c r="AKH1067"/>
      <c r="AKI1067"/>
      <c r="AKJ1067"/>
      <c r="AKK1067"/>
      <c r="AKL1067"/>
      <c r="AKM1067"/>
      <c r="AKN1067"/>
      <c r="AKO1067"/>
      <c r="AKP1067"/>
      <c r="AKQ1067"/>
      <c r="AKR1067"/>
      <c r="AKS1067"/>
      <c r="AKT1067"/>
      <c r="AKU1067"/>
      <c r="AKV1067"/>
      <c r="AKW1067"/>
      <c r="AKX1067"/>
      <c r="AKY1067"/>
      <c r="AKZ1067"/>
      <c r="ALA1067"/>
      <c r="ALB1067"/>
      <c r="ALC1067"/>
      <c r="ALD1067"/>
      <c r="ALE1067"/>
      <c r="ALF1067"/>
      <c r="ALG1067"/>
      <c r="ALH1067"/>
      <c r="ALI1067"/>
      <c r="ALJ1067"/>
      <c r="ALK1067"/>
      <c r="ALL1067"/>
      <c r="ALM1067"/>
      <c r="ALN1067"/>
      <c r="ALO1067"/>
      <c r="ALP1067"/>
      <c r="ALQ1067"/>
      <c r="ALR1067"/>
      <c r="ALS1067"/>
      <c r="ALT1067"/>
      <c r="ALU1067"/>
      <c r="ALV1067"/>
      <c r="ALW1067"/>
      <c r="ALX1067"/>
      <c r="ALY1067"/>
      <c r="ALZ1067"/>
      <c r="AMA1067"/>
      <c r="AMB1067"/>
      <c r="AMC1067"/>
      <c r="AMD1067"/>
      <c r="AME1067"/>
      <c r="AMF1067"/>
      <c r="AMG1067"/>
      <c r="AMH1067"/>
      <c r="AMI1067"/>
      <c r="AMJ1067"/>
    </row>
    <row r="1068" spans="1:1024" x14ac:dyDescent="0.15">
      <c r="A1068" s="2" t="s">
        <v>20</v>
      </c>
      <c r="B1068" s="2">
        <v>2048</v>
      </c>
      <c r="C1068" s="2">
        <v>3.9313226999999999E-2</v>
      </c>
      <c r="D1068" s="2">
        <v>0.128716789</v>
      </c>
      <c r="E1068" s="2">
        <v>1000</v>
      </c>
      <c r="F1068" s="2">
        <v>49.121101379000002</v>
      </c>
      <c r="G1068" s="2">
        <v>4.9121100000000001E-2</v>
      </c>
      <c r="H1068" s="2">
        <v>49.121101379000002</v>
      </c>
      <c r="I1068" s="2">
        <v>40.715698242000002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  <c r="WW1068"/>
      <c r="WX1068"/>
      <c r="WY1068"/>
      <c r="WZ1068"/>
      <c r="XA1068"/>
      <c r="XB1068"/>
      <c r="XC1068"/>
      <c r="XD1068"/>
      <c r="XE1068"/>
      <c r="XF1068"/>
      <c r="XG1068"/>
      <c r="XH1068"/>
      <c r="XI1068"/>
      <c r="XJ1068"/>
      <c r="XK1068"/>
      <c r="XL1068"/>
      <c r="XM1068"/>
      <c r="XN1068"/>
      <c r="XO1068"/>
      <c r="XP1068"/>
      <c r="XQ1068"/>
      <c r="XR1068"/>
      <c r="XS1068"/>
      <c r="XT1068"/>
      <c r="XU1068"/>
      <c r="XV1068"/>
      <c r="XW1068"/>
      <c r="XX1068"/>
      <c r="XY1068"/>
      <c r="XZ1068"/>
      <c r="YA1068"/>
      <c r="YB1068"/>
      <c r="YC1068"/>
      <c r="YD1068"/>
      <c r="YE1068"/>
      <c r="YF1068"/>
      <c r="YG1068"/>
      <c r="YH1068"/>
      <c r="YI1068"/>
      <c r="YJ1068"/>
      <c r="YK1068"/>
      <c r="YL1068"/>
      <c r="YM1068"/>
      <c r="YN1068"/>
      <c r="YO1068"/>
      <c r="YP1068"/>
      <c r="YQ1068"/>
      <c r="YR1068"/>
      <c r="YS1068"/>
      <c r="YT1068"/>
      <c r="YU1068"/>
      <c r="YV1068"/>
      <c r="YW1068"/>
      <c r="YX1068"/>
      <c r="YY1068"/>
      <c r="YZ1068"/>
      <c r="ZA1068"/>
      <c r="ZB1068"/>
      <c r="ZC1068"/>
      <c r="ZD1068"/>
      <c r="ZE1068"/>
      <c r="ZF1068"/>
      <c r="ZG1068"/>
      <c r="ZH1068"/>
      <c r="ZI1068"/>
      <c r="ZJ1068"/>
      <c r="ZK1068"/>
      <c r="ZL1068"/>
      <c r="ZM1068"/>
      <c r="ZN1068"/>
      <c r="ZO1068"/>
      <c r="ZP1068"/>
      <c r="ZQ1068"/>
      <c r="ZR1068"/>
      <c r="ZS1068"/>
      <c r="ZT1068"/>
      <c r="ZU1068"/>
      <c r="ZV1068"/>
      <c r="ZW1068"/>
      <c r="ZX1068"/>
      <c r="ZY1068"/>
      <c r="ZZ1068"/>
      <c r="AAA1068"/>
      <c r="AAB1068"/>
      <c r="AAC1068"/>
      <c r="AAD1068"/>
      <c r="AAE1068"/>
      <c r="AAF1068"/>
      <c r="AAG1068"/>
      <c r="AAH1068"/>
      <c r="AAI1068"/>
      <c r="AAJ1068"/>
      <c r="AAK1068"/>
      <c r="AAL1068"/>
      <c r="AAM1068"/>
      <c r="AAN1068"/>
      <c r="AAO1068"/>
      <c r="AAP1068"/>
      <c r="AAQ1068"/>
      <c r="AAR1068"/>
      <c r="AAS1068"/>
      <c r="AAT1068"/>
      <c r="AAU1068"/>
      <c r="AAV1068"/>
      <c r="AAW1068"/>
      <c r="AAX1068"/>
      <c r="AAY1068"/>
      <c r="AAZ1068"/>
      <c r="ABA1068"/>
      <c r="ABB1068"/>
      <c r="ABC1068"/>
      <c r="ABD1068"/>
      <c r="ABE1068"/>
      <c r="ABF1068"/>
      <c r="ABG1068"/>
      <c r="ABH1068"/>
      <c r="ABI1068"/>
      <c r="ABJ1068"/>
      <c r="ABK1068"/>
      <c r="ABL1068"/>
      <c r="ABM1068"/>
      <c r="ABN1068"/>
      <c r="ABO1068"/>
      <c r="ABP1068"/>
      <c r="ABQ1068"/>
      <c r="ABR1068"/>
      <c r="ABS1068"/>
      <c r="ABT1068"/>
      <c r="ABU1068"/>
      <c r="ABV1068"/>
      <c r="ABW1068"/>
      <c r="ABX1068"/>
      <c r="ABY1068"/>
      <c r="ABZ1068"/>
      <c r="ACA1068"/>
      <c r="ACB1068"/>
      <c r="ACC1068"/>
      <c r="ACD1068"/>
      <c r="ACE1068"/>
      <c r="ACF1068"/>
      <c r="ACG1068"/>
      <c r="ACH1068"/>
      <c r="ACI1068"/>
      <c r="ACJ1068"/>
      <c r="ACK1068"/>
      <c r="ACL1068"/>
      <c r="ACM1068"/>
      <c r="ACN1068"/>
      <c r="ACO1068"/>
      <c r="ACP1068"/>
      <c r="ACQ1068"/>
      <c r="ACR1068"/>
      <c r="ACS1068"/>
      <c r="ACT1068"/>
      <c r="ACU1068"/>
      <c r="ACV1068"/>
      <c r="ACW1068"/>
      <c r="ACX1068"/>
      <c r="ACY1068"/>
      <c r="ACZ1068"/>
      <c r="ADA1068"/>
      <c r="ADB1068"/>
      <c r="ADC1068"/>
      <c r="ADD1068"/>
      <c r="ADE1068"/>
      <c r="ADF1068"/>
      <c r="ADG1068"/>
      <c r="ADH1068"/>
      <c r="ADI1068"/>
      <c r="ADJ1068"/>
      <c r="ADK1068"/>
      <c r="ADL1068"/>
      <c r="ADM1068"/>
      <c r="ADN1068"/>
      <c r="ADO1068"/>
      <c r="ADP1068"/>
      <c r="ADQ1068"/>
      <c r="ADR1068"/>
      <c r="ADS1068"/>
      <c r="ADT1068"/>
      <c r="ADU1068"/>
      <c r="ADV1068"/>
      <c r="ADW1068"/>
      <c r="ADX1068"/>
      <c r="ADY1068"/>
      <c r="ADZ1068"/>
      <c r="AEA1068"/>
      <c r="AEB1068"/>
      <c r="AEC1068"/>
      <c r="AED1068"/>
      <c r="AEE1068"/>
      <c r="AEF1068"/>
      <c r="AEG1068"/>
      <c r="AEH1068"/>
      <c r="AEI1068"/>
      <c r="AEJ1068"/>
      <c r="AEK1068"/>
      <c r="AEL1068"/>
      <c r="AEM1068"/>
      <c r="AEN1068"/>
      <c r="AEO1068"/>
      <c r="AEP1068"/>
      <c r="AEQ1068"/>
      <c r="AER1068"/>
      <c r="AES1068"/>
      <c r="AET1068"/>
      <c r="AEU1068"/>
      <c r="AEV1068"/>
      <c r="AEW1068"/>
      <c r="AEX1068"/>
      <c r="AEY1068"/>
      <c r="AEZ1068"/>
      <c r="AFA1068"/>
      <c r="AFB1068"/>
      <c r="AFC1068"/>
      <c r="AFD1068"/>
      <c r="AFE1068"/>
      <c r="AFF1068"/>
      <c r="AFG1068"/>
      <c r="AFH1068"/>
      <c r="AFI1068"/>
      <c r="AFJ1068"/>
      <c r="AFK1068"/>
      <c r="AFL1068"/>
      <c r="AFM1068"/>
      <c r="AFN1068"/>
      <c r="AFO1068"/>
      <c r="AFP1068"/>
      <c r="AFQ1068"/>
      <c r="AFR1068"/>
      <c r="AFS1068"/>
      <c r="AFT1068"/>
      <c r="AFU1068"/>
      <c r="AFV1068"/>
      <c r="AFW1068"/>
      <c r="AFX1068"/>
      <c r="AFY1068"/>
      <c r="AFZ1068"/>
      <c r="AGA1068"/>
      <c r="AGB1068"/>
      <c r="AGC1068"/>
      <c r="AGD1068"/>
      <c r="AGE1068"/>
      <c r="AGF1068"/>
      <c r="AGG1068"/>
      <c r="AGH1068"/>
      <c r="AGI1068"/>
      <c r="AGJ1068"/>
      <c r="AGK1068"/>
      <c r="AGL1068"/>
      <c r="AGM1068"/>
      <c r="AGN1068"/>
      <c r="AGO1068"/>
      <c r="AGP1068"/>
      <c r="AGQ1068"/>
      <c r="AGR1068"/>
      <c r="AGS1068"/>
      <c r="AGT1068"/>
      <c r="AGU1068"/>
      <c r="AGV1068"/>
      <c r="AGW1068"/>
      <c r="AGX1068"/>
      <c r="AGY1068"/>
      <c r="AGZ1068"/>
      <c r="AHA1068"/>
      <c r="AHB1068"/>
      <c r="AHC1068"/>
      <c r="AHD1068"/>
      <c r="AHE1068"/>
      <c r="AHF1068"/>
      <c r="AHG1068"/>
      <c r="AHH1068"/>
      <c r="AHI1068"/>
      <c r="AHJ1068"/>
      <c r="AHK1068"/>
      <c r="AHL1068"/>
      <c r="AHM1068"/>
      <c r="AHN1068"/>
      <c r="AHO1068"/>
      <c r="AHP1068"/>
      <c r="AHQ1068"/>
      <c r="AHR1068"/>
      <c r="AHS1068"/>
      <c r="AHT1068"/>
      <c r="AHU1068"/>
      <c r="AHV1068"/>
      <c r="AHW1068"/>
      <c r="AHX1068"/>
      <c r="AHY1068"/>
      <c r="AHZ1068"/>
      <c r="AIA1068"/>
      <c r="AIB1068"/>
      <c r="AIC1068"/>
      <c r="AID1068"/>
      <c r="AIE1068"/>
      <c r="AIF1068"/>
      <c r="AIG1068"/>
      <c r="AIH1068"/>
      <c r="AII1068"/>
      <c r="AIJ1068"/>
      <c r="AIK1068"/>
      <c r="AIL1068"/>
      <c r="AIM1068"/>
      <c r="AIN1068"/>
      <c r="AIO1068"/>
      <c r="AIP1068"/>
      <c r="AIQ1068"/>
      <c r="AIR1068"/>
      <c r="AIS1068"/>
      <c r="AIT1068"/>
      <c r="AIU1068"/>
      <c r="AIV1068"/>
      <c r="AIW1068"/>
      <c r="AIX1068"/>
      <c r="AIY1068"/>
      <c r="AIZ1068"/>
      <c r="AJA1068"/>
      <c r="AJB1068"/>
      <c r="AJC1068"/>
      <c r="AJD1068"/>
      <c r="AJE1068"/>
      <c r="AJF1068"/>
      <c r="AJG1068"/>
      <c r="AJH1068"/>
      <c r="AJI1068"/>
      <c r="AJJ1068"/>
      <c r="AJK1068"/>
      <c r="AJL1068"/>
      <c r="AJM1068"/>
      <c r="AJN1068"/>
      <c r="AJO1068"/>
      <c r="AJP1068"/>
      <c r="AJQ1068"/>
      <c r="AJR1068"/>
      <c r="AJS1068"/>
      <c r="AJT1068"/>
      <c r="AJU1068"/>
      <c r="AJV1068"/>
      <c r="AJW1068"/>
      <c r="AJX1068"/>
      <c r="AJY1068"/>
      <c r="AJZ1068"/>
      <c r="AKA1068"/>
      <c r="AKB1068"/>
      <c r="AKC1068"/>
      <c r="AKD1068"/>
      <c r="AKE1068"/>
      <c r="AKF1068"/>
      <c r="AKG1068"/>
      <c r="AKH1068"/>
      <c r="AKI1068"/>
      <c r="AKJ1068"/>
      <c r="AKK1068"/>
      <c r="AKL1068"/>
      <c r="AKM1068"/>
      <c r="AKN1068"/>
      <c r="AKO1068"/>
      <c r="AKP1068"/>
      <c r="AKQ1068"/>
      <c r="AKR1068"/>
      <c r="AKS1068"/>
      <c r="AKT1068"/>
      <c r="AKU1068"/>
      <c r="AKV1068"/>
      <c r="AKW1068"/>
      <c r="AKX1068"/>
      <c r="AKY1068"/>
      <c r="AKZ1068"/>
      <c r="ALA1068"/>
      <c r="ALB1068"/>
      <c r="ALC1068"/>
      <c r="ALD1068"/>
      <c r="ALE1068"/>
      <c r="ALF1068"/>
      <c r="ALG1068"/>
      <c r="ALH1068"/>
      <c r="ALI1068"/>
      <c r="ALJ1068"/>
      <c r="ALK1068"/>
      <c r="ALL1068"/>
      <c r="ALM1068"/>
      <c r="ALN1068"/>
      <c r="ALO1068"/>
      <c r="ALP1068"/>
      <c r="ALQ1068"/>
      <c r="ALR1068"/>
      <c r="ALS1068"/>
      <c r="ALT1068"/>
      <c r="ALU1068"/>
      <c r="ALV1068"/>
      <c r="ALW1068"/>
      <c r="ALX1068"/>
      <c r="ALY1068"/>
      <c r="ALZ1068"/>
      <c r="AMA1068"/>
      <c r="AMB1068"/>
      <c r="AMC1068"/>
      <c r="AMD1068"/>
      <c r="AME1068"/>
      <c r="AMF1068"/>
      <c r="AMG1068"/>
      <c r="AMH1068"/>
      <c r="AMI1068"/>
      <c r="AMJ1068"/>
    </row>
    <row r="1069" spans="1:1024" x14ac:dyDescent="0.15">
      <c r="A1069" s="2" t="s">
        <v>20</v>
      </c>
      <c r="B1069" s="2">
        <v>8192</v>
      </c>
      <c r="C1069" s="2">
        <v>0.19182037099999999</v>
      </c>
      <c r="D1069" s="2">
        <v>8.1467556559999998</v>
      </c>
      <c r="E1069" s="2">
        <v>1000</v>
      </c>
      <c r="F1069" s="2">
        <v>203.57315063499999</v>
      </c>
      <c r="G1069" s="2">
        <v>0.20357315200000001</v>
      </c>
      <c r="H1069" s="2">
        <v>203.57315063499999</v>
      </c>
      <c r="I1069" s="2">
        <v>39.297912598000003</v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  <c r="WW1069"/>
      <c r="WX1069"/>
      <c r="WY1069"/>
      <c r="WZ1069"/>
      <c r="XA1069"/>
      <c r="XB1069"/>
      <c r="XC1069"/>
      <c r="XD1069"/>
      <c r="XE1069"/>
      <c r="XF1069"/>
      <c r="XG1069"/>
      <c r="XH1069"/>
      <c r="XI1069"/>
      <c r="XJ1069"/>
      <c r="XK1069"/>
      <c r="XL1069"/>
      <c r="XM1069"/>
      <c r="XN1069"/>
      <c r="XO1069"/>
      <c r="XP1069"/>
      <c r="XQ1069"/>
      <c r="XR1069"/>
      <c r="XS1069"/>
      <c r="XT1069"/>
      <c r="XU1069"/>
      <c r="XV1069"/>
      <c r="XW1069"/>
      <c r="XX1069"/>
      <c r="XY1069"/>
      <c r="XZ1069"/>
      <c r="YA1069"/>
      <c r="YB1069"/>
      <c r="YC1069"/>
      <c r="YD1069"/>
      <c r="YE1069"/>
      <c r="YF1069"/>
      <c r="YG1069"/>
      <c r="YH1069"/>
      <c r="YI1069"/>
      <c r="YJ1069"/>
      <c r="YK1069"/>
      <c r="YL1069"/>
      <c r="YM1069"/>
      <c r="YN1069"/>
      <c r="YO1069"/>
      <c r="YP1069"/>
      <c r="YQ1069"/>
      <c r="YR1069"/>
      <c r="YS1069"/>
      <c r="YT1069"/>
      <c r="YU1069"/>
      <c r="YV1069"/>
      <c r="YW1069"/>
      <c r="YX1069"/>
      <c r="YY1069"/>
      <c r="YZ1069"/>
      <c r="ZA1069"/>
      <c r="ZB1069"/>
      <c r="ZC1069"/>
      <c r="ZD1069"/>
      <c r="ZE1069"/>
      <c r="ZF1069"/>
      <c r="ZG1069"/>
      <c r="ZH1069"/>
      <c r="ZI1069"/>
      <c r="ZJ1069"/>
      <c r="ZK1069"/>
      <c r="ZL1069"/>
      <c r="ZM1069"/>
      <c r="ZN1069"/>
      <c r="ZO1069"/>
      <c r="ZP1069"/>
      <c r="ZQ1069"/>
      <c r="ZR1069"/>
      <c r="ZS1069"/>
      <c r="ZT1069"/>
      <c r="ZU1069"/>
      <c r="ZV1069"/>
      <c r="ZW1069"/>
      <c r="ZX1069"/>
      <c r="ZY1069"/>
      <c r="ZZ1069"/>
      <c r="AAA1069"/>
      <c r="AAB1069"/>
      <c r="AAC1069"/>
      <c r="AAD1069"/>
      <c r="AAE1069"/>
      <c r="AAF1069"/>
      <c r="AAG1069"/>
      <c r="AAH1069"/>
      <c r="AAI1069"/>
      <c r="AAJ1069"/>
      <c r="AAK1069"/>
      <c r="AAL1069"/>
      <c r="AAM1069"/>
      <c r="AAN1069"/>
      <c r="AAO1069"/>
      <c r="AAP1069"/>
      <c r="AAQ1069"/>
      <c r="AAR1069"/>
      <c r="AAS1069"/>
      <c r="AAT1069"/>
      <c r="AAU1069"/>
      <c r="AAV1069"/>
      <c r="AAW1069"/>
      <c r="AAX1069"/>
      <c r="AAY1069"/>
      <c r="AAZ1069"/>
      <c r="ABA1069"/>
      <c r="ABB1069"/>
      <c r="ABC1069"/>
      <c r="ABD1069"/>
      <c r="ABE1069"/>
      <c r="ABF1069"/>
      <c r="ABG1069"/>
      <c r="ABH1069"/>
      <c r="ABI1069"/>
      <c r="ABJ1069"/>
      <c r="ABK1069"/>
      <c r="ABL1069"/>
      <c r="ABM1069"/>
      <c r="ABN1069"/>
      <c r="ABO1069"/>
      <c r="ABP1069"/>
      <c r="ABQ1069"/>
      <c r="ABR1069"/>
      <c r="ABS1069"/>
      <c r="ABT1069"/>
      <c r="ABU1069"/>
      <c r="ABV1069"/>
      <c r="ABW1069"/>
      <c r="ABX1069"/>
      <c r="ABY1069"/>
      <c r="ABZ1069"/>
      <c r="ACA1069"/>
      <c r="ACB1069"/>
      <c r="ACC1069"/>
      <c r="ACD1069"/>
      <c r="ACE1069"/>
      <c r="ACF1069"/>
      <c r="ACG1069"/>
      <c r="ACH1069"/>
      <c r="ACI1069"/>
      <c r="ACJ1069"/>
      <c r="ACK1069"/>
      <c r="ACL1069"/>
      <c r="ACM1069"/>
      <c r="ACN1069"/>
      <c r="ACO1069"/>
      <c r="ACP1069"/>
      <c r="ACQ1069"/>
      <c r="ACR1069"/>
      <c r="ACS1069"/>
      <c r="ACT1069"/>
      <c r="ACU1069"/>
      <c r="ACV1069"/>
      <c r="ACW1069"/>
      <c r="ACX1069"/>
      <c r="ACY1069"/>
      <c r="ACZ1069"/>
      <c r="ADA1069"/>
      <c r="ADB1069"/>
      <c r="ADC1069"/>
      <c r="ADD1069"/>
      <c r="ADE1069"/>
      <c r="ADF1069"/>
      <c r="ADG1069"/>
      <c r="ADH1069"/>
      <c r="ADI1069"/>
      <c r="ADJ1069"/>
      <c r="ADK1069"/>
      <c r="ADL1069"/>
      <c r="ADM1069"/>
      <c r="ADN1069"/>
      <c r="ADO1069"/>
      <c r="ADP1069"/>
      <c r="ADQ1069"/>
      <c r="ADR1069"/>
      <c r="ADS1069"/>
      <c r="ADT1069"/>
      <c r="ADU1069"/>
      <c r="ADV1069"/>
      <c r="ADW1069"/>
      <c r="ADX1069"/>
      <c r="ADY1069"/>
      <c r="ADZ1069"/>
      <c r="AEA1069"/>
      <c r="AEB1069"/>
      <c r="AEC1069"/>
      <c r="AED1069"/>
      <c r="AEE1069"/>
      <c r="AEF1069"/>
      <c r="AEG1069"/>
      <c r="AEH1069"/>
      <c r="AEI1069"/>
      <c r="AEJ1069"/>
      <c r="AEK1069"/>
      <c r="AEL1069"/>
      <c r="AEM1069"/>
      <c r="AEN1069"/>
      <c r="AEO1069"/>
      <c r="AEP1069"/>
      <c r="AEQ1069"/>
      <c r="AER1069"/>
      <c r="AES1069"/>
      <c r="AET1069"/>
      <c r="AEU1069"/>
      <c r="AEV1069"/>
      <c r="AEW1069"/>
      <c r="AEX1069"/>
      <c r="AEY1069"/>
      <c r="AEZ1069"/>
      <c r="AFA1069"/>
      <c r="AFB1069"/>
      <c r="AFC1069"/>
      <c r="AFD1069"/>
      <c r="AFE1069"/>
      <c r="AFF1069"/>
      <c r="AFG1069"/>
      <c r="AFH1069"/>
      <c r="AFI1069"/>
      <c r="AFJ1069"/>
      <c r="AFK1069"/>
      <c r="AFL1069"/>
      <c r="AFM1069"/>
      <c r="AFN1069"/>
      <c r="AFO1069"/>
      <c r="AFP1069"/>
      <c r="AFQ1069"/>
      <c r="AFR1069"/>
      <c r="AFS1069"/>
      <c r="AFT1069"/>
      <c r="AFU1069"/>
      <c r="AFV1069"/>
      <c r="AFW1069"/>
      <c r="AFX1069"/>
      <c r="AFY1069"/>
      <c r="AFZ1069"/>
      <c r="AGA1069"/>
      <c r="AGB1069"/>
      <c r="AGC1069"/>
      <c r="AGD1069"/>
      <c r="AGE1069"/>
      <c r="AGF1069"/>
      <c r="AGG1069"/>
      <c r="AGH1069"/>
      <c r="AGI1069"/>
      <c r="AGJ1069"/>
      <c r="AGK1069"/>
      <c r="AGL1069"/>
      <c r="AGM1069"/>
      <c r="AGN1069"/>
      <c r="AGO1069"/>
      <c r="AGP1069"/>
      <c r="AGQ1069"/>
      <c r="AGR1069"/>
      <c r="AGS1069"/>
      <c r="AGT1069"/>
      <c r="AGU1069"/>
      <c r="AGV1069"/>
      <c r="AGW1069"/>
      <c r="AGX1069"/>
      <c r="AGY1069"/>
      <c r="AGZ1069"/>
      <c r="AHA1069"/>
      <c r="AHB1069"/>
      <c r="AHC1069"/>
      <c r="AHD1069"/>
      <c r="AHE1069"/>
      <c r="AHF1069"/>
      <c r="AHG1069"/>
      <c r="AHH1069"/>
      <c r="AHI1069"/>
      <c r="AHJ1069"/>
      <c r="AHK1069"/>
      <c r="AHL1069"/>
      <c r="AHM1069"/>
      <c r="AHN1069"/>
      <c r="AHO1069"/>
      <c r="AHP1069"/>
      <c r="AHQ1069"/>
      <c r="AHR1069"/>
      <c r="AHS1069"/>
      <c r="AHT1069"/>
      <c r="AHU1069"/>
      <c r="AHV1069"/>
      <c r="AHW1069"/>
      <c r="AHX1069"/>
      <c r="AHY1069"/>
      <c r="AHZ1069"/>
      <c r="AIA1069"/>
      <c r="AIB1069"/>
      <c r="AIC1069"/>
      <c r="AID1069"/>
      <c r="AIE1069"/>
      <c r="AIF1069"/>
      <c r="AIG1069"/>
      <c r="AIH1069"/>
      <c r="AII1069"/>
      <c r="AIJ1069"/>
      <c r="AIK1069"/>
      <c r="AIL1069"/>
      <c r="AIM1069"/>
      <c r="AIN1069"/>
      <c r="AIO1069"/>
      <c r="AIP1069"/>
      <c r="AIQ1069"/>
      <c r="AIR1069"/>
      <c r="AIS1069"/>
      <c r="AIT1069"/>
      <c r="AIU1069"/>
      <c r="AIV1069"/>
      <c r="AIW1069"/>
      <c r="AIX1069"/>
      <c r="AIY1069"/>
      <c r="AIZ1069"/>
      <c r="AJA1069"/>
      <c r="AJB1069"/>
      <c r="AJC1069"/>
      <c r="AJD1069"/>
      <c r="AJE1069"/>
      <c r="AJF1069"/>
      <c r="AJG1069"/>
      <c r="AJH1069"/>
      <c r="AJI1069"/>
      <c r="AJJ1069"/>
      <c r="AJK1069"/>
      <c r="AJL1069"/>
      <c r="AJM1069"/>
      <c r="AJN1069"/>
      <c r="AJO1069"/>
      <c r="AJP1069"/>
      <c r="AJQ1069"/>
      <c r="AJR1069"/>
      <c r="AJS1069"/>
      <c r="AJT1069"/>
      <c r="AJU1069"/>
      <c r="AJV1069"/>
      <c r="AJW1069"/>
      <c r="AJX1069"/>
      <c r="AJY1069"/>
      <c r="AJZ1069"/>
      <c r="AKA1069"/>
      <c r="AKB1069"/>
      <c r="AKC1069"/>
      <c r="AKD1069"/>
      <c r="AKE1069"/>
      <c r="AKF1069"/>
      <c r="AKG1069"/>
      <c r="AKH1069"/>
      <c r="AKI1069"/>
      <c r="AKJ1069"/>
      <c r="AKK1069"/>
      <c r="AKL1069"/>
      <c r="AKM1069"/>
      <c r="AKN1069"/>
      <c r="AKO1069"/>
      <c r="AKP1069"/>
      <c r="AKQ1069"/>
      <c r="AKR1069"/>
      <c r="AKS1069"/>
      <c r="AKT1069"/>
      <c r="AKU1069"/>
      <c r="AKV1069"/>
      <c r="AKW1069"/>
      <c r="AKX1069"/>
      <c r="AKY1069"/>
      <c r="AKZ1069"/>
      <c r="ALA1069"/>
      <c r="ALB1069"/>
      <c r="ALC1069"/>
      <c r="ALD1069"/>
      <c r="ALE1069"/>
      <c r="ALF1069"/>
      <c r="ALG1069"/>
      <c r="ALH1069"/>
      <c r="ALI1069"/>
      <c r="ALJ1069"/>
      <c r="ALK1069"/>
      <c r="ALL1069"/>
      <c r="ALM1069"/>
      <c r="ALN1069"/>
      <c r="ALO1069"/>
      <c r="ALP1069"/>
      <c r="ALQ1069"/>
      <c r="ALR1069"/>
      <c r="ALS1069"/>
      <c r="ALT1069"/>
      <c r="ALU1069"/>
      <c r="ALV1069"/>
      <c r="ALW1069"/>
      <c r="ALX1069"/>
      <c r="ALY1069"/>
      <c r="ALZ1069"/>
      <c r="AMA1069"/>
      <c r="AMB1069"/>
      <c r="AMC1069"/>
      <c r="AMD1069"/>
      <c r="AME1069"/>
      <c r="AMF1069"/>
      <c r="AMG1069"/>
      <c r="AMH1069"/>
      <c r="AMI1069"/>
      <c r="AMJ1069"/>
    </row>
    <row r="1070" spans="1:1024" x14ac:dyDescent="0.15">
      <c r="A1070" s="2" t="s">
        <v>247</v>
      </c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  <c r="WW1070"/>
      <c r="WX1070"/>
      <c r="WY1070"/>
      <c r="WZ1070"/>
      <c r="XA1070"/>
      <c r="XB1070"/>
      <c r="XC1070"/>
      <c r="XD1070"/>
      <c r="XE1070"/>
      <c r="XF1070"/>
      <c r="XG1070"/>
      <c r="XH1070"/>
      <c r="XI1070"/>
      <c r="XJ1070"/>
      <c r="XK1070"/>
      <c r="XL1070"/>
      <c r="XM1070"/>
      <c r="XN1070"/>
      <c r="XO1070"/>
      <c r="XP1070"/>
      <c r="XQ1070"/>
      <c r="XR1070"/>
      <c r="XS1070"/>
      <c r="XT1070"/>
      <c r="XU1070"/>
      <c r="XV1070"/>
      <c r="XW1070"/>
      <c r="XX1070"/>
      <c r="XY1070"/>
      <c r="XZ1070"/>
      <c r="YA1070"/>
      <c r="YB1070"/>
      <c r="YC1070"/>
      <c r="YD1070"/>
      <c r="YE1070"/>
      <c r="YF1070"/>
      <c r="YG1070"/>
      <c r="YH1070"/>
      <c r="YI1070"/>
      <c r="YJ1070"/>
      <c r="YK1070"/>
      <c r="YL1070"/>
      <c r="YM1070"/>
      <c r="YN1070"/>
      <c r="YO1070"/>
      <c r="YP1070"/>
      <c r="YQ1070"/>
      <c r="YR1070"/>
      <c r="YS1070"/>
      <c r="YT1070"/>
      <c r="YU1070"/>
      <c r="YV1070"/>
      <c r="YW1070"/>
      <c r="YX1070"/>
      <c r="YY1070"/>
      <c r="YZ1070"/>
      <c r="ZA1070"/>
      <c r="ZB1070"/>
      <c r="ZC1070"/>
      <c r="ZD1070"/>
      <c r="ZE1070"/>
      <c r="ZF1070"/>
      <c r="ZG1070"/>
      <c r="ZH1070"/>
      <c r="ZI1070"/>
      <c r="ZJ1070"/>
      <c r="ZK1070"/>
      <c r="ZL1070"/>
      <c r="ZM1070"/>
      <c r="ZN1070"/>
      <c r="ZO1070"/>
      <c r="ZP1070"/>
      <c r="ZQ1070"/>
      <c r="ZR1070"/>
      <c r="ZS1070"/>
      <c r="ZT1070"/>
      <c r="ZU1070"/>
      <c r="ZV1070"/>
      <c r="ZW1070"/>
      <c r="ZX1070"/>
      <c r="ZY1070"/>
      <c r="ZZ1070"/>
      <c r="AAA1070"/>
      <c r="AAB1070"/>
      <c r="AAC1070"/>
      <c r="AAD1070"/>
      <c r="AAE1070"/>
      <c r="AAF1070"/>
      <c r="AAG1070"/>
      <c r="AAH1070"/>
      <c r="AAI1070"/>
      <c r="AAJ1070"/>
      <c r="AAK1070"/>
      <c r="AAL1070"/>
      <c r="AAM1070"/>
      <c r="AAN1070"/>
      <c r="AAO1070"/>
      <c r="AAP1070"/>
      <c r="AAQ1070"/>
      <c r="AAR1070"/>
      <c r="AAS1070"/>
      <c r="AAT1070"/>
      <c r="AAU1070"/>
      <c r="AAV1070"/>
      <c r="AAW1070"/>
      <c r="AAX1070"/>
      <c r="AAY1070"/>
      <c r="AAZ1070"/>
      <c r="ABA1070"/>
      <c r="ABB1070"/>
      <c r="ABC1070"/>
      <c r="ABD1070"/>
      <c r="ABE1070"/>
      <c r="ABF1070"/>
      <c r="ABG1070"/>
      <c r="ABH1070"/>
      <c r="ABI1070"/>
      <c r="ABJ1070"/>
      <c r="ABK1070"/>
      <c r="ABL1070"/>
      <c r="ABM1070"/>
      <c r="ABN1070"/>
      <c r="ABO1070"/>
      <c r="ABP1070"/>
      <c r="ABQ1070"/>
      <c r="ABR1070"/>
      <c r="ABS1070"/>
      <c r="ABT1070"/>
      <c r="ABU1070"/>
      <c r="ABV1070"/>
      <c r="ABW1070"/>
      <c r="ABX1070"/>
      <c r="ABY1070"/>
      <c r="ABZ1070"/>
      <c r="ACA1070"/>
      <c r="ACB1070"/>
      <c r="ACC1070"/>
      <c r="ACD1070"/>
      <c r="ACE1070"/>
      <c r="ACF1070"/>
      <c r="ACG1070"/>
      <c r="ACH1070"/>
      <c r="ACI1070"/>
      <c r="ACJ1070"/>
      <c r="ACK1070"/>
      <c r="ACL1070"/>
      <c r="ACM1070"/>
      <c r="ACN1070"/>
      <c r="ACO1070"/>
      <c r="ACP1070"/>
      <c r="ACQ1070"/>
      <c r="ACR1070"/>
      <c r="ACS1070"/>
      <c r="ACT1070"/>
      <c r="ACU1070"/>
      <c r="ACV1070"/>
      <c r="ACW1070"/>
      <c r="ACX1070"/>
      <c r="ACY1070"/>
      <c r="ACZ1070"/>
      <c r="ADA1070"/>
      <c r="ADB1070"/>
      <c r="ADC1070"/>
      <c r="ADD1070"/>
      <c r="ADE1070"/>
      <c r="ADF1070"/>
      <c r="ADG1070"/>
      <c r="ADH1070"/>
      <c r="ADI1070"/>
      <c r="ADJ1070"/>
      <c r="ADK1070"/>
      <c r="ADL1070"/>
      <c r="ADM1070"/>
      <c r="ADN1070"/>
      <c r="ADO1070"/>
      <c r="ADP1070"/>
      <c r="ADQ1070"/>
      <c r="ADR1070"/>
      <c r="ADS1070"/>
      <c r="ADT1070"/>
      <c r="ADU1070"/>
      <c r="ADV1070"/>
      <c r="ADW1070"/>
      <c r="ADX1070"/>
      <c r="ADY1070"/>
      <c r="ADZ1070"/>
      <c r="AEA1070"/>
      <c r="AEB1070"/>
      <c r="AEC1070"/>
      <c r="AED1070"/>
      <c r="AEE1070"/>
      <c r="AEF1070"/>
      <c r="AEG1070"/>
      <c r="AEH1070"/>
      <c r="AEI1070"/>
      <c r="AEJ1070"/>
      <c r="AEK1070"/>
      <c r="AEL1070"/>
      <c r="AEM1070"/>
      <c r="AEN1070"/>
      <c r="AEO1070"/>
      <c r="AEP1070"/>
      <c r="AEQ1070"/>
      <c r="AER1070"/>
      <c r="AES1070"/>
      <c r="AET1070"/>
      <c r="AEU1070"/>
      <c r="AEV1070"/>
      <c r="AEW1070"/>
      <c r="AEX1070"/>
      <c r="AEY1070"/>
      <c r="AEZ1070"/>
      <c r="AFA1070"/>
      <c r="AFB1070"/>
      <c r="AFC1070"/>
      <c r="AFD1070"/>
      <c r="AFE1070"/>
      <c r="AFF1070"/>
      <c r="AFG1070"/>
      <c r="AFH1070"/>
      <c r="AFI1070"/>
      <c r="AFJ1070"/>
      <c r="AFK1070"/>
      <c r="AFL1070"/>
      <c r="AFM1070"/>
      <c r="AFN1070"/>
      <c r="AFO1070"/>
      <c r="AFP1070"/>
      <c r="AFQ1070"/>
      <c r="AFR1070"/>
      <c r="AFS1070"/>
      <c r="AFT1070"/>
      <c r="AFU1070"/>
      <c r="AFV1070"/>
      <c r="AFW1070"/>
      <c r="AFX1070"/>
      <c r="AFY1070"/>
      <c r="AFZ1070"/>
      <c r="AGA1070"/>
      <c r="AGB1070"/>
      <c r="AGC1070"/>
      <c r="AGD1070"/>
      <c r="AGE1070"/>
      <c r="AGF1070"/>
      <c r="AGG1070"/>
      <c r="AGH1070"/>
      <c r="AGI1070"/>
      <c r="AGJ1070"/>
      <c r="AGK1070"/>
      <c r="AGL1070"/>
      <c r="AGM1070"/>
      <c r="AGN1070"/>
      <c r="AGO1070"/>
      <c r="AGP1070"/>
      <c r="AGQ1070"/>
      <c r="AGR1070"/>
      <c r="AGS1070"/>
      <c r="AGT1070"/>
      <c r="AGU1070"/>
      <c r="AGV1070"/>
      <c r="AGW1070"/>
      <c r="AGX1070"/>
      <c r="AGY1070"/>
      <c r="AGZ1070"/>
      <c r="AHA1070"/>
      <c r="AHB1070"/>
      <c r="AHC1070"/>
      <c r="AHD1070"/>
      <c r="AHE1070"/>
      <c r="AHF1070"/>
      <c r="AHG1070"/>
      <c r="AHH1070"/>
      <c r="AHI1070"/>
      <c r="AHJ1070"/>
      <c r="AHK1070"/>
      <c r="AHL1070"/>
      <c r="AHM1070"/>
      <c r="AHN1070"/>
      <c r="AHO1070"/>
      <c r="AHP1070"/>
      <c r="AHQ1070"/>
      <c r="AHR1070"/>
      <c r="AHS1070"/>
      <c r="AHT1070"/>
      <c r="AHU1070"/>
      <c r="AHV1070"/>
      <c r="AHW1070"/>
      <c r="AHX1070"/>
      <c r="AHY1070"/>
      <c r="AHZ1070"/>
      <c r="AIA1070"/>
      <c r="AIB1070"/>
      <c r="AIC1070"/>
      <c r="AID1070"/>
      <c r="AIE1070"/>
      <c r="AIF1070"/>
      <c r="AIG1070"/>
      <c r="AIH1070"/>
      <c r="AII1070"/>
      <c r="AIJ1070"/>
      <c r="AIK1070"/>
      <c r="AIL1070"/>
      <c r="AIM1070"/>
      <c r="AIN1070"/>
      <c r="AIO1070"/>
      <c r="AIP1070"/>
      <c r="AIQ1070"/>
      <c r="AIR1070"/>
      <c r="AIS1070"/>
      <c r="AIT1070"/>
      <c r="AIU1070"/>
      <c r="AIV1070"/>
      <c r="AIW1070"/>
      <c r="AIX1070"/>
      <c r="AIY1070"/>
      <c r="AIZ1070"/>
      <c r="AJA1070"/>
      <c r="AJB1070"/>
      <c r="AJC1070"/>
      <c r="AJD1070"/>
      <c r="AJE1070"/>
      <c r="AJF1070"/>
      <c r="AJG1070"/>
      <c r="AJH1070"/>
      <c r="AJI1070"/>
      <c r="AJJ1070"/>
      <c r="AJK1070"/>
      <c r="AJL1070"/>
      <c r="AJM1070"/>
      <c r="AJN1070"/>
      <c r="AJO1070"/>
      <c r="AJP1070"/>
      <c r="AJQ1070"/>
      <c r="AJR1070"/>
      <c r="AJS1070"/>
      <c r="AJT1070"/>
      <c r="AJU1070"/>
      <c r="AJV1070"/>
      <c r="AJW1070"/>
      <c r="AJX1070"/>
      <c r="AJY1070"/>
      <c r="AJZ1070"/>
      <c r="AKA1070"/>
      <c r="AKB1070"/>
      <c r="AKC1070"/>
      <c r="AKD1070"/>
      <c r="AKE1070"/>
      <c r="AKF1070"/>
      <c r="AKG1070"/>
      <c r="AKH1070"/>
      <c r="AKI1070"/>
      <c r="AKJ1070"/>
      <c r="AKK1070"/>
      <c r="AKL1070"/>
      <c r="AKM1070"/>
      <c r="AKN1070"/>
      <c r="AKO1070"/>
      <c r="AKP1070"/>
      <c r="AKQ1070"/>
      <c r="AKR1070"/>
      <c r="AKS1070"/>
      <c r="AKT1070"/>
      <c r="AKU1070"/>
      <c r="AKV1070"/>
      <c r="AKW1070"/>
      <c r="AKX1070"/>
      <c r="AKY1070"/>
      <c r="AKZ1070"/>
      <c r="ALA1070"/>
      <c r="ALB1070"/>
      <c r="ALC1070"/>
      <c r="ALD1070"/>
      <c r="ALE1070"/>
      <c r="ALF1070"/>
      <c r="ALG1070"/>
      <c r="ALH1070"/>
      <c r="ALI1070"/>
      <c r="ALJ1070"/>
      <c r="ALK1070"/>
      <c r="ALL1070"/>
      <c r="ALM1070"/>
      <c r="ALN1070"/>
      <c r="ALO1070"/>
      <c r="ALP1070"/>
      <c r="ALQ1070"/>
      <c r="ALR1070"/>
      <c r="ALS1070"/>
      <c r="ALT1070"/>
      <c r="ALU1070"/>
      <c r="ALV1070"/>
      <c r="ALW1070"/>
      <c r="ALX1070"/>
      <c r="ALY1070"/>
      <c r="ALZ1070"/>
      <c r="AMA1070"/>
      <c r="AMB1070"/>
      <c r="AMC1070"/>
      <c r="AMD1070"/>
      <c r="AME1070"/>
      <c r="AMF1070"/>
      <c r="AMG1070"/>
      <c r="AMH1070"/>
      <c r="AMI1070"/>
      <c r="AMJ1070"/>
    </row>
    <row r="1072" spans="1:1024" x14ac:dyDescent="0.15">
      <c r="A1072" s="2" t="s">
        <v>248</v>
      </c>
      <c r="B1072" s="2" t="s">
        <v>188</v>
      </c>
      <c r="C1072" s="2" t="s">
        <v>52</v>
      </c>
      <c r="D1072" s="2" t="s">
        <v>53</v>
      </c>
      <c r="E1072" s="2" t="s">
        <v>54</v>
      </c>
      <c r="F1072" s="2" t="s">
        <v>55</v>
      </c>
      <c r="G1072" s="2" t="s">
        <v>56</v>
      </c>
      <c r="H1072" s="2" t="s">
        <v>57</v>
      </c>
      <c r="I1072" s="2" t="s">
        <v>58</v>
      </c>
      <c r="J1072" s="2">
        <v>1000</v>
      </c>
      <c r="K1072" s="2" t="s">
        <v>59</v>
      </c>
      <c r="L1072" s="2">
        <v>16</v>
      </c>
      <c r="M1072" s="2" t="s">
        <v>60</v>
      </c>
      <c r="N1072" s="2" t="s">
        <v>61</v>
      </c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  <c r="WW1072"/>
      <c r="WX1072"/>
      <c r="WY1072"/>
      <c r="WZ1072"/>
      <c r="XA1072"/>
      <c r="XB1072"/>
      <c r="XC1072"/>
      <c r="XD1072"/>
      <c r="XE1072"/>
      <c r="XF1072"/>
      <c r="XG1072"/>
      <c r="XH1072"/>
      <c r="XI1072"/>
      <c r="XJ1072"/>
      <c r="XK1072"/>
      <c r="XL1072"/>
      <c r="XM1072"/>
      <c r="XN1072"/>
      <c r="XO1072"/>
      <c r="XP1072"/>
      <c r="XQ1072"/>
      <c r="XR1072"/>
      <c r="XS1072"/>
      <c r="XT1072"/>
      <c r="XU1072"/>
      <c r="XV1072"/>
      <c r="XW1072"/>
      <c r="XX1072"/>
      <c r="XY1072"/>
      <c r="XZ1072"/>
      <c r="YA1072"/>
      <c r="YB1072"/>
      <c r="YC1072"/>
      <c r="YD1072"/>
      <c r="YE1072"/>
      <c r="YF1072"/>
      <c r="YG1072"/>
      <c r="YH1072"/>
      <c r="YI1072"/>
      <c r="YJ1072"/>
      <c r="YK1072"/>
      <c r="YL1072"/>
      <c r="YM1072"/>
      <c r="YN1072"/>
      <c r="YO1072"/>
      <c r="YP1072"/>
      <c r="YQ1072"/>
      <c r="YR1072"/>
      <c r="YS1072"/>
      <c r="YT1072"/>
      <c r="YU1072"/>
      <c r="YV1072"/>
      <c r="YW1072"/>
      <c r="YX1072"/>
      <c r="YY1072"/>
      <c r="YZ1072"/>
      <c r="ZA1072"/>
      <c r="ZB1072"/>
      <c r="ZC1072"/>
      <c r="ZD1072"/>
      <c r="ZE1072"/>
      <c r="ZF1072"/>
      <c r="ZG1072"/>
      <c r="ZH1072"/>
      <c r="ZI1072"/>
      <c r="ZJ1072"/>
      <c r="ZK1072"/>
      <c r="ZL1072"/>
      <c r="ZM1072"/>
      <c r="ZN1072"/>
      <c r="ZO1072"/>
      <c r="ZP1072"/>
      <c r="ZQ1072"/>
      <c r="ZR1072"/>
      <c r="ZS1072"/>
      <c r="ZT1072"/>
      <c r="ZU1072"/>
      <c r="ZV1072"/>
      <c r="ZW1072"/>
      <c r="ZX1072"/>
      <c r="ZY1072"/>
      <c r="ZZ1072"/>
      <c r="AAA1072"/>
      <c r="AAB1072"/>
      <c r="AAC1072"/>
      <c r="AAD1072"/>
      <c r="AAE1072"/>
      <c r="AAF1072"/>
      <c r="AAG1072"/>
      <c r="AAH1072"/>
      <c r="AAI1072"/>
      <c r="AAJ1072"/>
      <c r="AAK1072"/>
      <c r="AAL1072"/>
      <c r="AAM1072"/>
      <c r="AAN1072"/>
      <c r="AAO1072"/>
      <c r="AAP1072"/>
      <c r="AAQ1072"/>
      <c r="AAR1072"/>
      <c r="AAS1072"/>
      <c r="AAT1072"/>
      <c r="AAU1072"/>
      <c r="AAV1072"/>
      <c r="AAW1072"/>
      <c r="AAX1072"/>
      <c r="AAY1072"/>
      <c r="AAZ1072"/>
      <c r="ABA1072"/>
      <c r="ABB1072"/>
      <c r="ABC1072"/>
      <c r="ABD1072"/>
      <c r="ABE1072"/>
      <c r="ABF1072"/>
      <c r="ABG1072"/>
      <c r="ABH1072"/>
      <c r="ABI1072"/>
      <c r="ABJ1072"/>
      <c r="ABK1072"/>
      <c r="ABL1072"/>
      <c r="ABM1072"/>
      <c r="ABN1072"/>
      <c r="ABO1072"/>
      <c r="ABP1072"/>
      <c r="ABQ1072"/>
      <c r="ABR1072"/>
      <c r="ABS1072"/>
      <c r="ABT1072"/>
      <c r="ABU1072"/>
      <c r="ABV1072"/>
      <c r="ABW1072"/>
      <c r="ABX1072"/>
      <c r="ABY1072"/>
      <c r="ABZ1072"/>
      <c r="ACA1072"/>
      <c r="ACB1072"/>
      <c r="ACC1072"/>
      <c r="ACD1072"/>
      <c r="ACE1072"/>
      <c r="ACF1072"/>
      <c r="ACG1072"/>
      <c r="ACH1072"/>
      <c r="ACI1072"/>
      <c r="ACJ1072"/>
      <c r="ACK1072"/>
      <c r="ACL1072"/>
      <c r="ACM1072"/>
      <c r="ACN1072"/>
      <c r="ACO1072"/>
      <c r="ACP1072"/>
      <c r="ACQ1072"/>
      <c r="ACR1072"/>
      <c r="ACS1072"/>
      <c r="ACT1072"/>
      <c r="ACU1072"/>
      <c r="ACV1072"/>
      <c r="ACW1072"/>
      <c r="ACX1072"/>
      <c r="ACY1072"/>
      <c r="ACZ1072"/>
      <c r="ADA1072"/>
      <c r="ADB1072"/>
      <c r="ADC1072"/>
      <c r="ADD1072"/>
      <c r="ADE1072"/>
      <c r="ADF1072"/>
      <c r="ADG1072"/>
      <c r="ADH1072"/>
      <c r="ADI1072"/>
      <c r="ADJ1072"/>
      <c r="ADK1072"/>
      <c r="ADL1072"/>
      <c r="ADM1072"/>
      <c r="ADN1072"/>
      <c r="ADO1072"/>
      <c r="ADP1072"/>
      <c r="ADQ1072"/>
      <c r="ADR1072"/>
      <c r="ADS1072"/>
      <c r="ADT1072"/>
      <c r="ADU1072"/>
      <c r="ADV1072"/>
      <c r="ADW1072"/>
      <c r="ADX1072"/>
      <c r="ADY1072"/>
      <c r="ADZ1072"/>
      <c r="AEA1072"/>
      <c r="AEB1072"/>
      <c r="AEC1072"/>
      <c r="AED1072"/>
      <c r="AEE1072"/>
      <c r="AEF1072"/>
      <c r="AEG1072"/>
      <c r="AEH1072"/>
      <c r="AEI1072"/>
      <c r="AEJ1072"/>
      <c r="AEK1072"/>
      <c r="AEL1072"/>
      <c r="AEM1072"/>
      <c r="AEN1072"/>
      <c r="AEO1072"/>
      <c r="AEP1072"/>
      <c r="AEQ1072"/>
      <c r="AER1072"/>
      <c r="AES1072"/>
      <c r="AET1072"/>
      <c r="AEU1072"/>
      <c r="AEV1072"/>
      <c r="AEW1072"/>
      <c r="AEX1072"/>
      <c r="AEY1072"/>
      <c r="AEZ1072"/>
      <c r="AFA1072"/>
      <c r="AFB1072"/>
      <c r="AFC1072"/>
      <c r="AFD1072"/>
      <c r="AFE1072"/>
      <c r="AFF1072"/>
      <c r="AFG1072"/>
      <c r="AFH1072"/>
      <c r="AFI1072"/>
      <c r="AFJ1072"/>
      <c r="AFK1072"/>
      <c r="AFL1072"/>
      <c r="AFM1072"/>
      <c r="AFN1072"/>
      <c r="AFO1072"/>
      <c r="AFP1072"/>
      <c r="AFQ1072"/>
      <c r="AFR1072"/>
      <c r="AFS1072"/>
      <c r="AFT1072"/>
      <c r="AFU1072"/>
      <c r="AFV1072"/>
      <c r="AFW1072"/>
      <c r="AFX1072"/>
      <c r="AFY1072"/>
      <c r="AFZ1072"/>
      <c r="AGA1072"/>
      <c r="AGB1072"/>
      <c r="AGC1072"/>
      <c r="AGD1072"/>
      <c r="AGE1072"/>
      <c r="AGF1072"/>
      <c r="AGG1072"/>
      <c r="AGH1072"/>
      <c r="AGI1072"/>
      <c r="AGJ1072"/>
      <c r="AGK1072"/>
      <c r="AGL1072"/>
      <c r="AGM1072"/>
      <c r="AGN1072"/>
      <c r="AGO1072"/>
      <c r="AGP1072"/>
      <c r="AGQ1072"/>
      <c r="AGR1072"/>
      <c r="AGS1072"/>
      <c r="AGT1072"/>
      <c r="AGU1072"/>
      <c r="AGV1072"/>
      <c r="AGW1072"/>
      <c r="AGX1072"/>
      <c r="AGY1072"/>
      <c r="AGZ1072"/>
      <c r="AHA1072"/>
      <c r="AHB1072"/>
      <c r="AHC1072"/>
      <c r="AHD1072"/>
      <c r="AHE1072"/>
      <c r="AHF1072"/>
      <c r="AHG1072"/>
      <c r="AHH1072"/>
      <c r="AHI1072"/>
      <c r="AHJ1072"/>
      <c r="AHK1072"/>
      <c r="AHL1072"/>
      <c r="AHM1072"/>
      <c r="AHN1072"/>
      <c r="AHO1072"/>
      <c r="AHP1072"/>
      <c r="AHQ1072"/>
      <c r="AHR1072"/>
      <c r="AHS1072"/>
      <c r="AHT1072"/>
      <c r="AHU1072"/>
      <c r="AHV1072"/>
      <c r="AHW1072"/>
      <c r="AHX1072"/>
      <c r="AHY1072"/>
      <c r="AHZ1072"/>
      <c r="AIA1072"/>
      <c r="AIB1072"/>
      <c r="AIC1072"/>
      <c r="AID1072"/>
      <c r="AIE1072"/>
      <c r="AIF1072"/>
      <c r="AIG1072"/>
      <c r="AIH1072"/>
      <c r="AII1072"/>
      <c r="AIJ1072"/>
      <c r="AIK1072"/>
      <c r="AIL1072"/>
      <c r="AIM1072"/>
      <c r="AIN1072"/>
      <c r="AIO1072"/>
      <c r="AIP1072"/>
      <c r="AIQ1072"/>
      <c r="AIR1072"/>
      <c r="AIS1072"/>
      <c r="AIT1072"/>
      <c r="AIU1072"/>
      <c r="AIV1072"/>
      <c r="AIW1072"/>
      <c r="AIX1072"/>
      <c r="AIY1072"/>
      <c r="AIZ1072"/>
      <c r="AJA1072"/>
      <c r="AJB1072"/>
      <c r="AJC1072"/>
      <c r="AJD1072"/>
      <c r="AJE1072"/>
      <c r="AJF1072"/>
      <c r="AJG1072"/>
      <c r="AJH1072"/>
      <c r="AJI1072"/>
      <c r="AJJ1072"/>
      <c r="AJK1072"/>
      <c r="AJL1072"/>
      <c r="AJM1072"/>
      <c r="AJN1072"/>
      <c r="AJO1072"/>
      <c r="AJP1072"/>
      <c r="AJQ1072"/>
      <c r="AJR1072"/>
      <c r="AJS1072"/>
      <c r="AJT1072"/>
      <c r="AJU1072"/>
      <c r="AJV1072"/>
      <c r="AJW1072"/>
      <c r="AJX1072"/>
      <c r="AJY1072"/>
      <c r="AJZ1072"/>
      <c r="AKA1072"/>
      <c r="AKB1072"/>
      <c r="AKC1072"/>
      <c r="AKD1072"/>
      <c r="AKE1072"/>
      <c r="AKF1072"/>
      <c r="AKG1072"/>
      <c r="AKH1072"/>
      <c r="AKI1072"/>
      <c r="AKJ1072"/>
      <c r="AKK1072"/>
      <c r="AKL1072"/>
      <c r="AKM1072"/>
      <c r="AKN1072"/>
      <c r="AKO1072"/>
      <c r="AKP1072"/>
      <c r="AKQ1072"/>
      <c r="AKR1072"/>
      <c r="AKS1072"/>
      <c r="AKT1072"/>
      <c r="AKU1072"/>
      <c r="AKV1072"/>
      <c r="AKW1072"/>
      <c r="AKX1072"/>
      <c r="AKY1072"/>
      <c r="AKZ1072"/>
      <c r="ALA1072"/>
      <c r="ALB1072"/>
      <c r="ALC1072"/>
      <c r="ALD1072"/>
      <c r="ALE1072"/>
      <c r="ALF1072"/>
      <c r="ALG1072"/>
      <c r="ALH1072"/>
      <c r="ALI1072"/>
      <c r="ALJ1072"/>
      <c r="ALK1072"/>
      <c r="ALL1072"/>
      <c r="ALM1072"/>
      <c r="ALN1072"/>
      <c r="ALO1072"/>
      <c r="ALP1072"/>
      <c r="ALQ1072"/>
      <c r="ALR1072"/>
      <c r="ALS1072"/>
      <c r="ALT1072"/>
      <c r="ALU1072"/>
      <c r="ALV1072"/>
      <c r="ALW1072"/>
      <c r="ALX1072"/>
      <c r="ALY1072"/>
      <c r="ALZ1072"/>
      <c r="AMA1072"/>
      <c r="AMB1072"/>
      <c r="AMC1072"/>
      <c r="AMD1072"/>
      <c r="AME1072"/>
      <c r="AMF1072"/>
      <c r="AMG1072"/>
      <c r="AMH1072"/>
      <c r="AMI1072"/>
      <c r="AMJ1072"/>
    </row>
    <row r="1073" spans="1:1024" x14ac:dyDescent="0.15">
      <c r="A1073" s="2" t="s">
        <v>38</v>
      </c>
      <c r="B1073" s="2" t="s">
        <v>39</v>
      </c>
      <c r="C1073" s="2" t="s">
        <v>40</v>
      </c>
      <c r="D1073" s="2" t="s">
        <v>41</v>
      </c>
      <c r="E1073" s="2" t="s">
        <v>42</v>
      </c>
      <c r="F1073" s="2" t="s">
        <v>43</v>
      </c>
      <c r="G1073" s="2" t="s">
        <v>44</v>
      </c>
      <c r="H1073" s="2" t="s">
        <v>45</v>
      </c>
      <c r="I1073" s="2" t="s">
        <v>46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  <c r="WW1073"/>
      <c r="WX1073"/>
      <c r="WY1073"/>
      <c r="WZ1073"/>
      <c r="XA1073"/>
      <c r="XB1073"/>
      <c r="XC1073"/>
      <c r="XD1073"/>
      <c r="XE1073"/>
      <c r="XF1073"/>
      <c r="XG1073"/>
      <c r="XH1073"/>
      <c r="XI1073"/>
      <c r="XJ1073"/>
      <c r="XK1073"/>
      <c r="XL1073"/>
      <c r="XM1073"/>
      <c r="XN1073"/>
      <c r="XO1073"/>
      <c r="XP1073"/>
      <c r="XQ1073"/>
      <c r="XR1073"/>
      <c r="XS1073"/>
      <c r="XT1073"/>
      <c r="XU1073"/>
      <c r="XV1073"/>
      <c r="XW1073"/>
      <c r="XX1073"/>
      <c r="XY1073"/>
      <c r="XZ1073"/>
      <c r="YA1073"/>
      <c r="YB1073"/>
      <c r="YC1073"/>
      <c r="YD1073"/>
      <c r="YE1073"/>
      <c r="YF1073"/>
      <c r="YG1073"/>
      <c r="YH1073"/>
      <c r="YI1073"/>
      <c r="YJ1073"/>
      <c r="YK1073"/>
      <c r="YL1073"/>
      <c r="YM1073"/>
      <c r="YN1073"/>
      <c r="YO1073"/>
      <c r="YP1073"/>
      <c r="YQ1073"/>
      <c r="YR1073"/>
      <c r="YS1073"/>
      <c r="YT1073"/>
      <c r="YU1073"/>
      <c r="YV1073"/>
      <c r="YW1073"/>
      <c r="YX1073"/>
      <c r="YY1073"/>
      <c r="YZ1073"/>
      <c r="ZA1073"/>
      <c r="ZB1073"/>
      <c r="ZC1073"/>
      <c r="ZD1073"/>
      <c r="ZE1073"/>
      <c r="ZF1073"/>
      <c r="ZG1073"/>
      <c r="ZH1073"/>
      <c r="ZI1073"/>
      <c r="ZJ1073"/>
      <c r="ZK1073"/>
      <c r="ZL1073"/>
      <c r="ZM1073"/>
      <c r="ZN1073"/>
      <c r="ZO1073"/>
      <c r="ZP1073"/>
      <c r="ZQ1073"/>
      <c r="ZR1073"/>
      <c r="ZS1073"/>
      <c r="ZT1073"/>
      <c r="ZU1073"/>
      <c r="ZV1073"/>
      <c r="ZW1073"/>
      <c r="ZX1073"/>
      <c r="ZY1073"/>
      <c r="ZZ1073"/>
      <c r="AAA1073"/>
      <c r="AAB1073"/>
      <c r="AAC1073"/>
      <c r="AAD1073"/>
      <c r="AAE1073"/>
      <c r="AAF1073"/>
      <c r="AAG1073"/>
      <c r="AAH1073"/>
      <c r="AAI1073"/>
      <c r="AAJ1073"/>
      <c r="AAK1073"/>
      <c r="AAL1073"/>
      <c r="AAM1073"/>
      <c r="AAN1073"/>
      <c r="AAO1073"/>
      <c r="AAP1073"/>
      <c r="AAQ1073"/>
      <c r="AAR1073"/>
      <c r="AAS1073"/>
      <c r="AAT1073"/>
      <c r="AAU1073"/>
      <c r="AAV1073"/>
      <c r="AAW1073"/>
      <c r="AAX1073"/>
      <c r="AAY1073"/>
      <c r="AAZ1073"/>
      <c r="ABA1073"/>
      <c r="ABB1073"/>
      <c r="ABC1073"/>
      <c r="ABD1073"/>
      <c r="ABE1073"/>
      <c r="ABF1073"/>
      <c r="ABG1073"/>
      <c r="ABH1073"/>
      <c r="ABI1073"/>
      <c r="ABJ1073"/>
      <c r="ABK1073"/>
      <c r="ABL1073"/>
      <c r="ABM1073"/>
      <c r="ABN1073"/>
      <c r="ABO1073"/>
      <c r="ABP1073"/>
      <c r="ABQ1073"/>
      <c r="ABR1073"/>
      <c r="ABS1073"/>
      <c r="ABT1073"/>
      <c r="ABU1073"/>
      <c r="ABV1073"/>
      <c r="ABW1073"/>
      <c r="ABX1073"/>
      <c r="ABY1073"/>
      <c r="ABZ1073"/>
      <c r="ACA1073"/>
      <c r="ACB1073"/>
      <c r="ACC1073"/>
      <c r="ACD1073"/>
      <c r="ACE1073"/>
      <c r="ACF1073"/>
      <c r="ACG1073"/>
      <c r="ACH1073"/>
      <c r="ACI1073"/>
      <c r="ACJ1073"/>
      <c r="ACK1073"/>
      <c r="ACL1073"/>
      <c r="ACM1073"/>
      <c r="ACN1073"/>
      <c r="ACO1073"/>
      <c r="ACP1073"/>
      <c r="ACQ1073"/>
      <c r="ACR1073"/>
      <c r="ACS1073"/>
      <c r="ACT1073"/>
      <c r="ACU1073"/>
      <c r="ACV1073"/>
      <c r="ACW1073"/>
      <c r="ACX1073"/>
      <c r="ACY1073"/>
      <c r="ACZ1073"/>
      <c r="ADA1073"/>
      <c r="ADB1073"/>
      <c r="ADC1073"/>
      <c r="ADD1073"/>
      <c r="ADE1073"/>
      <c r="ADF1073"/>
      <c r="ADG1073"/>
      <c r="ADH1073"/>
      <c r="ADI1073"/>
      <c r="ADJ1073"/>
      <c r="ADK1073"/>
      <c r="ADL1073"/>
      <c r="ADM1073"/>
      <c r="ADN1073"/>
      <c r="ADO1073"/>
      <c r="ADP1073"/>
      <c r="ADQ1073"/>
      <c r="ADR1073"/>
      <c r="ADS1073"/>
      <c r="ADT1073"/>
      <c r="ADU1073"/>
      <c r="ADV1073"/>
      <c r="ADW1073"/>
      <c r="ADX1073"/>
      <c r="ADY1073"/>
      <c r="ADZ1073"/>
      <c r="AEA1073"/>
      <c r="AEB1073"/>
      <c r="AEC1073"/>
      <c r="AED1073"/>
      <c r="AEE1073"/>
      <c r="AEF1073"/>
      <c r="AEG1073"/>
      <c r="AEH1073"/>
      <c r="AEI1073"/>
      <c r="AEJ1073"/>
      <c r="AEK1073"/>
      <c r="AEL1073"/>
      <c r="AEM1073"/>
      <c r="AEN1073"/>
      <c r="AEO1073"/>
      <c r="AEP1073"/>
      <c r="AEQ1073"/>
      <c r="AER1073"/>
      <c r="AES1073"/>
      <c r="AET1073"/>
      <c r="AEU1073"/>
      <c r="AEV1073"/>
      <c r="AEW1073"/>
      <c r="AEX1073"/>
      <c r="AEY1073"/>
      <c r="AEZ1073"/>
      <c r="AFA1073"/>
      <c r="AFB1073"/>
      <c r="AFC1073"/>
      <c r="AFD1073"/>
      <c r="AFE1073"/>
      <c r="AFF1073"/>
      <c r="AFG1073"/>
      <c r="AFH1073"/>
      <c r="AFI1073"/>
      <c r="AFJ1073"/>
      <c r="AFK1073"/>
      <c r="AFL1073"/>
      <c r="AFM1073"/>
      <c r="AFN1073"/>
      <c r="AFO1073"/>
      <c r="AFP1073"/>
      <c r="AFQ1073"/>
      <c r="AFR1073"/>
      <c r="AFS1073"/>
      <c r="AFT1073"/>
      <c r="AFU1073"/>
      <c r="AFV1073"/>
      <c r="AFW1073"/>
      <c r="AFX1073"/>
      <c r="AFY1073"/>
      <c r="AFZ1073"/>
      <c r="AGA1073"/>
      <c r="AGB1073"/>
      <c r="AGC1073"/>
      <c r="AGD1073"/>
      <c r="AGE1073"/>
      <c r="AGF1073"/>
      <c r="AGG1073"/>
      <c r="AGH1073"/>
      <c r="AGI1073"/>
      <c r="AGJ1073"/>
      <c r="AGK1073"/>
      <c r="AGL1073"/>
      <c r="AGM1073"/>
      <c r="AGN1073"/>
      <c r="AGO1073"/>
      <c r="AGP1073"/>
      <c r="AGQ1073"/>
      <c r="AGR1073"/>
      <c r="AGS1073"/>
      <c r="AGT1073"/>
      <c r="AGU1073"/>
      <c r="AGV1073"/>
      <c r="AGW1073"/>
      <c r="AGX1073"/>
      <c r="AGY1073"/>
      <c r="AGZ1073"/>
      <c r="AHA1073"/>
      <c r="AHB1073"/>
      <c r="AHC1073"/>
      <c r="AHD1073"/>
      <c r="AHE1073"/>
      <c r="AHF1073"/>
      <c r="AHG1073"/>
      <c r="AHH1073"/>
      <c r="AHI1073"/>
      <c r="AHJ1073"/>
      <c r="AHK1073"/>
      <c r="AHL1073"/>
      <c r="AHM1073"/>
      <c r="AHN1073"/>
      <c r="AHO1073"/>
      <c r="AHP1073"/>
      <c r="AHQ1073"/>
      <c r="AHR1073"/>
      <c r="AHS1073"/>
      <c r="AHT1073"/>
      <c r="AHU1073"/>
      <c r="AHV1073"/>
      <c r="AHW1073"/>
      <c r="AHX1073"/>
      <c r="AHY1073"/>
      <c r="AHZ1073"/>
      <c r="AIA1073"/>
      <c r="AIB1073"/>
      <c r="AIC1073"/>
      <c r="AID1073"/>
      <c r="AIE1073"/>
      <c r="AIF1073"/>
      <c r="AIG1073"/>
      <c r="AIH1073"/>
      <c r="AII1073"/>
      <c r="AIJ1073"/>
      <c r="AIK1073"/>
      <c r="AIL1073"/>
      <c r="AIM1073"/>
      <c r="AIN1073"/>
      <c r="AIO1073"/>
      <c r="AIP1073"/>
      <c r="AIQ1073"/>
      <c r="AIR1073"/>
      <c r="AIS1073"/>
      <c r="AIT1073"/>
      <c r="AIU1073"/>
      <c r="AIV1073"/>
      <c r="AIW1073"/>
      <c r="AIX1073"/>
      <c r="AIY1073"/>
      <c r="AIZ1073"/>
      <c r="AJA1073"/>
      <c r="AJB1073"/>
      <c r="AJC1073"/>
      <c r="AJD1073"/>
      <c r="AJE1073"/>
      <c r="AJF1073"/>
      <c r="AJG1073"/>
      <c r="AJH1073"/>
      <c r="AJI1073"/>
      <c r="AJJ1073"/>
      <c r="AJK1073"/>
      <c r="AJL1073"/>
      <c r="AJM1073"/>
      <c r="AJN1073"/>
      <c r="AJO1073"/>
      <c r="AJP1073"/>
      <c r="AJQ1073"/>
      <c r="AJR1073"/>
      <c r="AJS1073"/>
      <c r="AJT1073"/>
      <c r="AJU1073"/>
      <c r="AJV1073"/>
      <c r="AJW1073"/>
      <c r="AJX1073"/>
      <c r="AJY1073"/>
      <c r="AJZ1073"/>
      <c r="AKA1073"/>
      <c r="AKB1073"/>
      <c r="AKC1073"/>
      <c r="AKD1073"/>
      <c r="AKE1073"/>
      <c r="AKF1073"/>
      <c r="AKG1073"/>
      <c r="AKH1073"/>
      <c r="AKI1073"/>
      <c r="AKJ1073"/>
      <c r="AKK1073"/>
      <c r="AKL1073"/>
      <c r="AKM1073"/>
      <c r="AKN1073"/>
      <c r="AKO1073"/>
      <c r="AKP1073"/>
      <c r="AKQ1073"/>
      <c r="AKR1073"/>
      <c r="AKS1073"/>
      <c r="AKT1073"/>
      <c r="AKU1073"/>
      <c r="AKV1073"/>
      <c r="AKW1073"/>
      <c r="AKX1073"/>
      <c r="AKY1073"/>
      <c r="AKZ1073"/>
      <c r="ALA1073"/>
      <c r="ALB1073"/>
      <c r="ALC1073"/>
      <c r="ALD1073"/>
      <c r="ALE1073"/>
      <c r="ALF1073"/>
      <c r="ALG1073"/>
      <c r="ALH1073"/>
      <c r="ALI1073"/>
      <c r="ALJ1073"/>
      <c r="ALK1073"/>
      <c r="ALL1073"/>
      <c r="ALM1073"/>
      <c r="ALN1073"/>
      <c r="ALO1073"/>
      <c r="ALP1073"/>
      <c r="ALQ1073"/>
      <c r="ALR1073"/>
      <c r="ALS1073"/>
      <c r="ALT1073"/>
      <c r="ALU1073"/>
      <c r="ALV1073"/>
      <c r="ALW1073"/>
      <c r="ALX1073"/>
      <c r="ALY1073"/>
      <c r="ALZ1073"/>
      <c r="AMA1073"/>
      <c r="AMB1073"/>
      <c r="AMC1073"/>
      <c r="AMD1073"/>
      <c r="AME1073"/>
      <c r="AMF1073"/>
      <c r="AMG1073"/>
      <c r="AMH1073"/>
      <c r="AMI1073"/>
      <c r="AMJ1073"/>
    </row>
    <row r="1074" spans="1:1024" x14ac:dyDescent="0.15">
      <c r="A1074" s="2" t="s">
        <v>20</v>
      </c>
      <c r="B1074" s="2">
        <v>4</v>
      </c>
      <c r="C1074" s="2">
        <v>1.03212E-4</v>
      </c>
      <c r="D1074" s="2">
        <v>4.7296381289999996</v>
      </c>
      <c r="E1074" s="2">
        <v>1000</v>
      </c>
      <c r="F1074" s="2">
        <v>5.0672688480000003</v>
      </c>
      <c r="G1074" s="2">
        <v>5.0672690000000001E-3</v>
      </c>
      <c r="H1074" s="2">
        <v>5.0672688480000003</v>
      </c>
      <c r="I1074" s="2">
        <v>0.77087879199999998</v>
      </c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  <c r="WW1074"/>
      <c r="WX1074"/>
      <c r="WY1074"/>
      <c r="WZ1074"/>
      <c r="XA1074"/>
      <c r="XB1074"/>
      <c r="XC1074"/>
      <c r="XD1074"/>
      <c r="XE1074"/>
      <c r="XF1074"/>
      <c r="XG1074"/>
      <c r="XH1074"/>
      <c r="XI1074"/>
      <c r="XJ1074"/>
      <c r="XK1074"/>
      <c r="XL1074"/>
      <c r="XM1074"/>
      <c r="XN1074"/>
      <c r="XO1074"/>
      <c r="XP1074"/>
      <c r="XQ1074"/>
      <c r="XR1074"/>
      <c r="XS1074"/>
      <c r="XT1074"/>
      <c r="XU1074"/>
      <c r="XV1074"/>
      <c r="XW1074"/>
      <c r="XX1074"/>
      <c r="XY1074"/>
      <c r="XZ1074"/>
      <c r="YA1074"/>
      <c r="YB1074"/>
      <c r="YC1074"/>
      <c r="YD1074"/>
      <c r="YE1074"/>
      <c r="YF1074"/>
      <c r="YG1074"/>
      <c r="YH1074"/>
      <c r="YI1074"/>
      <c r="YJ1074"/>
      <c r="YK1074"/>
      <c r="YL1074"/>
      <c r="YM1074"/>
      <c r="YN1074"/>
      <c r="YO1074"/>
      <c r="YP1074"/>
      <c r="YQ1074"/>
      <c r="YR1074"/>
      <c r="YS1074"/>
      <c r="YT1074"/>
      <c r="YU1074"/>
      <c r="YV1074"/>
      <c r="YW1074"/>
      <c r="YX1074"/>
      <c r="YY1074"/>
      <c r="YZ1074"/>
      <c r="ZA1074"/>
      <c r="ZB1074"/>
      <c r="ZC1074"/>
      <c r="ZD1074"/>
      <c r="ZE1074"/>
      <c r="ZF1074"/>
      <c r="ZG1074"/>
      <c r="ZH1074"/>
      <c r="ZI1074"/>
      <c r="ZJ1074"/>
      <c r="ZK1074"/>
      <c r="ZL1074"/>
      <c r="ZM1074"/>
      <c r="ZN1074"/>
      <c r="ZO1074"/>
      <c r="ZP1074"/>
      <c r="ZQ1074"/>
      <c r="ZR1074"/>
      <c r="ZS1074"/>
      <c r="ZT1074"/>
      <c r="ZU1074"/>
      <c r="ZV1074"/>
      <c r="ZW1074"/>
      <c r="ZX1074"/>
      <c r="ZY1074"/>
      <c r="ZZ1074"/>
      <c r="AAA1074"/>
      <c r="AAB1074"/>
      <c r="AAC1074"/>
      <c r="AAD1074"/>
      <c r="AAE1074"/>
      <c r="AAF1074"/>
      <c r="AAG1074"/>
      <c r="AAH1074"/>
      <c r="AAI1074"/>
      <c r="AAJ1074"/>
      <c r="AAK1074"/>
      <c r="AAL1074"/>
      <c r="AAM1074"/>
      <c r="AAN1074"/>
      <c r="AAO1074"/>
      <c r="AAP1074"/>
      <c r="AAQ1074"/>
      <c r="AAR1074"/>
      <c r="AAS1074"/>
      <c r="AAT1074"/>
      <c r="AAU1074"/>
      <c r="AAV1074"/>
      <c r="AAW1074"/>
      <c r="AAX1074"/>
      <c r="AAY1074"/>
      <c r="AAZ1074"/>
      <c r="ABA1074"/>
      <c r="ABB1074"/>
      <c r="ABC1074"/>
      <c r="ABD1074"/>
      <c r="ABE1074"/>
      <c r="ABF1074"/>
      <c r="ABG1074"/>
      <c r="ABH1074"/>
      <c r="ABI1074"/>
      <c r="ABJ1074"/>
      <c r="ABK1074"/>
      <c r="ABL1074"/>
      <c r="ABM1074"/>
      <c r="ABN1074"/>
      <c r="ABO1074"/>
      <c r="ABP1074"/>
      <c r="ABQ1074"/>
      <c r="ABR1074"/>
      <c r="ABS1074"/>
      <c r="ABT1074"/>
      <c r="ABU1074"/>
      <c r="ABV1074"/>
      <c r="ABW1074"/>
      <c r="ABX1074"/>
      <c r="ABY1074"/>
      <c r="ABZ1074"/>
      <c r="ACA1074"/>
      <c r="ACB1074"/>
      <c r="ACC1074"/>
      <c r="ACD1074"/>
      <c r="ACE1074"/>
      <c r="ACF1074"/>
      <c r="ACG1074"/>
      <c r="ACH1074"/>
      <c r="ACI1074"/>
      <c r="ACJ1074"/>
      <c r="ACK1074"/>
      <c r="ACL1074"/>
      <c r="ACM1074"/>
      <c r="ACN1074"/>
      <c r="ACO1074"/>
      <c r="ACP1074"/>
      <c r="ACQ1074"/>
      <c r="ACR1074"/>
      <c r="ACS1074"/>
      <c r="ACT1074"/>
      <c r="ACU1074"/>
      <c r="ACV1074"/>
      <c r="ACW1074"/>
      <c r="ACX1074"/>
      <c r="ACY1074"/>
      <c r="ACZ1074"/>
      <c r="ADA1074"/>
      <c r="ADB1074"/>
      <c r="ADC1074"/>
      <c r="ADD1074"/>
      <c r="ADE1074"/>
      <c r="ADF1074"/>
      <c r="ADG1074"/>
      <c r="ADH1074"/>
      <c r="ADI1074"/>
      <c r="ADJ1074"/>
      <c r="ADK1074"/>
      <c r="ADL1074"/>
      <c r="ADM1074"/>
      <c r="ADN1074"/>
      <c r="ADO1074"/>
      <c r="ADP1074"/>
      <c r="ADQ1074"/>
      <c r="ADR1074"/>
      <c r="ADS1074"/>
      <c r="ADT1074"/>
      <c r="ADU1074"/>
      <c r="ADV1074"/>
      <c r="ADW1074"/>
      <c r="ADX1074"/>
      <c r="ADY1074"/>
      <c r="ADZ1074"/>
      <c r="AEA1074"/>
      <c r="AEB1074"/>
      <c r="AEC1074"/>
      <c r="AED1074"/>
      <c r="AEE1074"/>
      <c r="AEF1074"/>
      <c r="AEG1074"/>
      <c r="AEH1074"/>
      <c r="AEI1074"/>
      <c r="AEJ1074"/>
      <c r="AEK1074"/>
      <c r="AEL1074"/>
      <c r="AEM1074"/>
      <c r="AEN1074"/>
      <c r="AEO1074"/>
      <c r="AEP1074"/>
      <c r="AEQ1074"/>
      <c r="AER1074"/>
      <c r="AES1074"/>
      <c r="AET1074"/>
      <c r="AEU1074"/>
      <c r="AEV1074"/>
      <c r="AEW1074"/>
      <c r="AEX1074"/>
      <c r="AEY1074"/>
      <c r="AEZ1074"/>
      <c r="AFA1074"/>
      <c r="AFB1074"/>
      <c r="AFC1074"/>
      <c r="AFD1074"/>
      <c r="AFE1074"/>
      <c r="AFF1074"/>
      <c r="AFG1074"/>
      <c r="AFH1074"/>
      <c r="AFI1074"/>
      <c r="AFJ1074"/>
      <c r="AFK1074"/>
      <c r="AFL1074"/>
      <c r="AFM1074"/>
      <c r="AFN1074"/>
      <c r="AFO1074"/>
      <c r="AFP1074"/>
      <c r="AFQ1074"/>
      <c r="AFR1074"/>
      <c r="AFS1074"/>
      <c r="AFT1074"/>
      <c r="AFU1074"/>
      <c r="AFV1074"/>
      <c r="AFW1074"/>
      <c r="AFX1074"/>
      <c r="AFY1074"/>
      <c r="AFZ1074"/>
      <c r="AGA1074"/>
      <c r="AGB1074"/>
      <c r="AGC1074"/>
      <c r="AGD1074"/>
      <c r="AGE1074"/>
      <c r="AGF1074"/>
      <c r="AGG1074"/>
      <c r="AGH1074"/>
      <c r="AGI1074"/>
      <c r="AGJ1074"/>
      <c r="AGK1074"/>
      <c r="AGL1074"/>
      <c r="AGM1074"/>
      <c r="AGN1074"/>
      <c r="AGO1074"/>
      <c r="AGP1074"/>
      <c r="AGQ1074"/>
      <c r="AGR1074"/>
      <c r="AGS1074"/>
      <c r="AGT1074"/>
      <c r="AGU1074"/>
      <c r="AGV1074"/>
      <c r="AGW1074"/>
      <c r="AGX1074"/>
      <c r="AGY1074"/>
      <c r="AGZ1074"/>
      <c r="AHA1074"/>
      <c r="AHB1074"/>
      <c r="AHC1074"/>
      <c r="AHD1074"/>
      <c r="AHE1074"/>
      <c r="AHF1074"/>
      <c r="AHG1074"/>
      <c r="AHH1074"/>
      <c r="AHI1074"/>
      <c r="AHJ1074"/>
      <c r="AHK1074"/>
      <c r="AHL1074"/>
      <c r="AHM1074"/>
      <c r="AHN1074"/>
      <c r="AHO1074"/>
      <c r="AHP1074"/>
      <c r="AHQ1074"/>
      <c r="AHR1074"/>
      <c r="AHS1074"/>
      <c r="AHT1074"/>
      <c r="AHU1074"/>
      <c r="AHV1074"/>
      <c r="AHW1074"/>
      <c r="AHX1074"/>
      <c r="AHY1074"/>
      <c r="AHZ1074"/>
      <c r="AIA1074"/>
      <c r="AIB1074"/>
      <c r="AIC1074"/>
      <c r="AID1074"/>
      <c r="AIE1074"/>
      <c r="AIF1074"/>
      <c r="AIG1074"/>
      <c r="AIH1074"/>
      <c r="AII1074"/>
      <c r="AIJ1074"/>
      <c r="AIK1074"/>
      <c r="AIL1074"/>
      <c r="AIM1074"/>
      <c r="AIN1074"/>
      <c r="AIO1074"/>
      <c r="AIP1074"/>
      <c r="AIQ1074"/>
      <c r="AIR1074"/>
      <c r="AIS1074"/>
      <c r="AIT1074"/>
      <c r="AIU1074"/>
      <c r="AIV1074"/>
      <c r="AIW1074"/>
      <c r="AIX1074"/>
      <c r="AIY1074"/>
      <c r="AIZ1074"/>
      <c r="AJA1074"/>
      <c r="AJB1074"/>
      <c r="AJC1074"/>
      <c r="AJD1074"/>
      <c r="AJE1074"/>
      <c r="AJF1074"/>
      <c r="AJG1074"/>
      <c r="AJH1074"/>
      <c r="AJI1074"/>
      <c r="AJJ1074"/>
      <c r="AJK1074"/>
      <c r="AJL1074"/>
      <c r="AJM1074"/>
      <c r="AJN1074"/>
      <c r="AJO1074"/>
      <c r="AJP1074"/>
      <c r="AJQ1074"/>
      <c r="AJR1074"/>
      <c r="AJS1074"/>
      <c r="AJT1074"/>
      <c r="AJU1074"/>
      <c r="AJV1074"/>
      <c r="AJW1074"/>
      <c r="AJX1074"/>
      <c r="AJY1074"/>
      <c r="AJZ1074"/>
      <c r="AKA1074"/>
      <c r="AKB1074"/>
      <c r="AKC1074"/>
      <c r="AKD1074"/>
      <c r="AKE1074"/>
      <c r="AKF1074"/>
      <c r="AKG1074"/>
      <c r="AKH1074"/>
      <c r="AKI1074"/>
      <c r="AKJ1074"/>
      <c r="AKK1074"/>
      <c r="AKL1074"/>
      <c r="AKM1074"/>
      <c r="AKN1074"/>
      <c r="AKO1074"/>
      <c r="AKP1074"/>
      <c r="AKQ1074"/>
      <c r="AKR1074"/>
      <c r="AKS1074"/>
      <c r="AKT1074"/>
      <c r="AKU1074"/>
      <c r="AKV1074"/>
      <c r="AKW1074"/>
      <c r="AKX1074"/>
      <c r="AKY1074"/>
      <c r="AKZ1074"/>
      <c r="ALA1074"/>
      <c r="ALB1074"/>
      <c r="ALC1074"/>
      <c r="ALD1074"/>
      <c r="ALE1074"/>
      <c r="ALF1074"/>
      <c r="ALG1074"/>
      <c r="ALH1074"/>
      <c r="ALI1074"/>
      <c r="ALJ1074"/>
      <c r="ALK1074"/>
      <c r="ALL1074"/>
      <c r="ALM1074"/>
      <c r="ALN1074"/>
      <c r="ALO1074"/>
      <c r="ALP1074"/>
      <c r="ALQ1074"/>
      <c r="ALR1074"/>
      <c r="ALS1074"/>
      <c r="ALT1074"/>
      <c r="ALU1074"/>
      <c r="ALV1074"/>
      <c r="ALW1074"/>
      <c r="ALX1074"/>
      <c r="ALY1074"/>
      <c r="ALZ1074"/>
      <c r="AMA1074"/>
      <c r="AMB1074"/>
      <c r="AMC1074"/>
      <c r="AMD1074"/>
      <c r="AME1074"/>
      <c r="AMF1074"/>
      <c r="AMG1074"/>
      <c r="AMH1074"/>
      <c r="AMI1074"/>
      <c r="AMJ1074"/>
    </row>
    <row r="1075" spans="1:1024" x14ac:dyDescent="0.15">
      <c r="A1075" s="2" t="s">
        <v>20</v>
      </c>
      <c r="B1075" s="2">
        <v>64</v>
      </c>
      <c r="C1075" s="2">
        <v>4.2659000000000002E-4</v>
      </c>
      <c r="D1075" s="2">
        <v>4.4097820000000001E-3</v>
      </c>
      <c r="E1075" s="2">
        <v>1000</v>
      </c>
      <c r="F1075" s="2">
        <v>1.0677908659999999</v>
      </c>
      <c r="G1075" s="2">
        <v>1.067791E-3</v>
      </c>
      <c r="H1075" s="2">
        <v>1.0677908659999999</v>
      </c>
      <c r="I1075" s="2">
        <v>58.532062531000001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  <c r="WW1075"/>
      <c r="WX1075"/>
      <c r="WY1075"/>
      <c r="WZ1075"/>
      <c r="XA1075"/>
      <c r="XB1075"/>
      <c r="XC1075"/>
      <c r="XD1075"/>
      <c r="XE1075"/>
      <c r="XF1075"/>
      <c r="XG1075"/>
      <c r="XH1075"/>
      <c r="XI1075"/>
      <c r="XJ1075"/>
      <c r="XK1075"/>
      <c r="XL1075"/>
      <c r="XM1075"/>
      <c r="XN1075"/>
      <c r="XO1075"/>
      <c r="XP1075"/>
      <c r="XQ1075"/>
      <c r="XR1075"/>
      <c r="XS1075"/>
      <c r="XT1075"/>
      <c r="XU1075"/>
      <c r="XV1075"/>
      <c r="XW1075"/>
      <c r="XX1075"/>
      <c r="XY1075"/>
      <c r="XZ1075"/>
      <c r="YA1075"/>
      <c r="YB1075"/>
      <c r="YC1075"/>
      <c r="YD1075"/>
      <c r="YE1075"/>
      <c r="YF1075"/>
      <c r="YG1075"/>
      <c r="YH1075"/>
      <c r="YI1075"/>
      <c r="YJ1075"/>
      <c r="YK1075"/>
      <c r="YL1075"/>
      <c r="YM1075"/>
      <c r="YN1075"/>
      <c r="YO1075"/>
      <c r="YP1075"/>
      <c r="YQ1075"/>
      <c r="YR1075"/>
      <c r="YS1075"/>
      <c r="YT1075"/>
      <c r="YU1075"/>
      <c r="YV1075"/>
      <c r="YW1075"/>
      <c r="YX1075"/>
      <c r="YY1075"/>
      <c r="YZ1075"/>
      <c r="ZA1075"/>
      <c r="ZB1075"/>
      <c r="ZC1075"/>
      <c r="ZD1075"/>
      <c r="ZE1075"/>
      <c r="ZF1075"/>
      <c r="ZG1075"/>
      <c r="ZH1075"/>
      <c r="ZI1075"/>
      <c r="ZJ1075"/>
      <c r="ZK1075"/>
      <c r="ZL1075"/>
      <c r="ZM1075"/>
      <c r="ZN1075"/>
      <c r="ZO1075"/>
      <c r="ZP1075"/>
      <c r="ZQ1075"/>
      <c r="ZR1075"/>
      <c r="ZS1075"/>
      <c r="ZT1075"/>
      <c r="ZU1075"/>
      <c r="ZV1075"/>
      <c r="ZW1075"/>
      <c r="ZX1075"/>
      <c r="ZY1075"/>
      <c r="ZZ1075"/>
      <c r="AAA1075"/>
      <c r="AAB1075"/>
      <c r="AAC1075"/>
      <c r="AAD1075"/>
      <c r="AAE1075"/>
      <c r="AAF1075"/>
      <c r="AAG1075"/>
      <c r="AAH1075"/>
      <c r="AAI1075"/>
      <c r="AAJ1075"/>
      <c r="AAK1075"/>
      <c r="AAL1075"/>
      <c r="AAM1075"/>
      <c r="AAN1075"/>
      <c r="AAO1075"/>
      <c r="AAP1075"/>
      <c r="AAQ1075"/>
      <c r="AAR1075"/>
      <c r="AAS1075"/>
      <c r="AAT1075"/>
      <c r="AAU1075"/>
      <c r="AAV1075"/>
      <c r="AAW1075"/>
      <c r="AAX1075"/>
      <c r="AAY1075"/>
      <c r="AAZ1075"/>
      <c r="ABA1075"/>
      <c r="ABB1075"/>
      <c r="ABC1075"/>
      <c r="ABD1075"/>
      <c r="ABE1075"/>
      <c r="ABF1075"/>
      <c r="ABG1075"/>
      <c r="ABH1075"/>
      <c r="ABI1075"/>
      <c r="ABJ1075"/>
      <c r="ABK1075"/>
      <c r="ABL1075"/>
      <c r="ABM1075"/>
      <c r="ABN1075"/>
      <c r="ABO1075"/>
      <c r="ABP1075"/>
      <c r="ABQ1075"/>
      <c r="ABR1075"/>
      <c r="ABS1075"/>
      <c r="ABT1075"/>
      <c r="ABU1075"/>
      <c r="ABV1075"/>
      <c r="ABW1075"/>
      <c r="ABX1075"/>
      <c r="ABY1075"/>
      <c r="ABZ1075"/>
      <c r="ACA1075"/>
      <c r="ACB1075"/>
      <c r="ACC1075"/>
      <c r="ACD1075"/>
      <c r="ACE1075"/>
      <c r="ACF1075"/>
      <c r="ACG1075"/>
      <c r="ACH1075"/>
      <c r="ACI1075"/>
      <c r="ACJ1075"/>
      <c r="ACK1075"/>
      <c r="ACL1075"/>
      <c r="ACM1075"/>
      <c r="ACN1075"/>
      <c r="ACO1075"/>
      <c r="ACP1075"/>
      <c r="ACQ1075"/>
      <c r="ACR1075"/>
      <c r="ACS1075"/>
      <c r="ACT1075"/>
      <c r="ACU1075"/>
      <c r="ACV1075"/>
      <c r="ACW1075"/>
      <c r="ACX1075"/>
      <c r="ACY1075"/>
      <c r="ACZ1075"/>
      <c r="ADA1075"/>
      <c r="ADB1075"/>
      <c r="ADC1075"/>
      <c r="ADD1075"/>
      <c r="ADE1075"/>
      <c r="ADF1075"/>
      <c r="ADG1075"/>
      <c r="ADH1075"/>
      <c r="ADI1075"/>
      <c r="ADJ1075"/>
      <c r="ADK1075"/>
      <c r="ADL1075"/>
      <c r="ADM1075"/>
      <c r="ADN1075"/>
      <c r="ADO1075"/>
      <c r="ADP1075"/>
      <c r="ADQ1075"/>
      <c r="ADR1075"/>
      <c r="ADS1075"/>
      <c r="ADT1075"/>
      <c r="ADU1075"/>
      <c r="ADV1075"/>
      <c r="ADW1075"/>
      <c r="ADX1075"/>
      <c r="ADY1075"/>
      <c r="ADZ1075"/>
      <c r="AEA1075"/>
      <c r="AEB1075"/>
      <c r="AEC1075"/>
      <c r="AED1075"/>
      <c r="AEE1075"/>
      <c r="AEF1075"/>
      <c r="AEG1075"/>
      <c r="AEH1075"/>
      <c r="AEI1075"/>
      <c r="AEJ1075"/>
      <c r="AEK1075"/>
      <c r="AEL1075"/>
      <c r="AEM1075"/>
      <c r="AEN1075"/>
      <c r="AEO1075"/>
      <c r="AEP1075"/>
      <c r="AEQ1075"/>
      <c r="AER1075"/>
      <c r="AES1075"/>
      <c r="AET1075"/>
      <c r="AEU1075"/>
      <c r="AEV1075"/>
      <c r="AEW1075"/>
      <c r="AEX1075"/>
      <c r="AEY1075"/>
      <c r="AEZ1075"/>
      <c r="AFA1075"/>
      <c r="AFB1075"/>
      <c r="AFC1075"/>
      <c r="AFD1075"/>
      <c r="AFE1075"/>
      <c r="AFF1075"/>
      <c r="AFG1075"/>
      <c r="AFH1075"/>
      <c r="AFI1075"/>
      <c r="AFJ1075"/>
      <c r="AFK1075"/>
      <c r="AFL1075"/>
      <c r="AFM1075"/>
      <c r="AFN1075"/>
      <c r="AFO1075"/>
      <c r="AFP1075"/>
      <c r="AFQ1075"/>
      <c r="AFR1075"/>
      <c r="AFS1075"/>
      <c r="AFT1075"/>
      <c r="AFU1075"/>
      <c r="AFV1075"/>
      <c r="AFW1075"/>
      <c r="AFX1075"/>
      <c r="AFY1075"/>
      <c r="AFZ1075"/>
      <c r="AGA1075"/>
      <c r="AGB1075"/>
      <c r="AGC1075"/>
      <c r="AGD1075"/>
      <c r="AGE1075"/>
      <c r="AGF1075"/>
      <c r="AGG1075"/>
      <c r="AGH1075"/>
      <c r="AGI1075"/>
      <c r="AGJ1075"/>
      <c r="AGK1075"/>
      <c r="AGL1075"/>
      <c r="AGM1075"/>
      <c r="AGN1075"/>
      <c r="AGO1075"/>
      <c r="AGP1075"/>
      <c r="AGQ1075"/>
      <c r="AGR1075"/>
      <c r="AGS1075"/>
      <c r="AGT1075"/>
      <c r="AGU1075"/>
      <c r="AGV1075"/>
      <c r="AGW1075"/>
      <c r="AGX1075"/>
      <c r="AGY1075"/>
      <c r="AGZ1075"/>
      <c r="AHA1075"/>
      <c r="AHB1075"/>
      <c r="AHC1075"/>
      <c r="AHD1075"/>
      <c r="AHE1075"/>
      <c r="AHF1075"/>
      <c r="AHG1075"/>
      <c r="AHH1075"/>
      <c r="AHI1075"/>
      <c r="AHJ1075"/>
      <c r="AHK1075"/>
      <c r="AHL1075"/>
      <c r="AHM1075"/>
      <c r="AHN1075"/>
      <c r="AHO1075"/>
      <c r="AHP1075"/>
      <c r="AHQ1075"/>
      <c r="AHR1075"/>
      <c r="AHS1075"/>
      <c r="AHT1075"/>
      <c r="AHU1075"/>
      <c r="AHV1075"/>
      <c r="AHW1075"/>
      <c r="AHX1075"/>
      <c r="AHY1075"/>
      <c r="AHZ1075"/>
      <c r="AIA1075"/>
      <c r="AIB1075"/>
      <c r="AIC1075"/>
      <c r="AID1075"/>
      <c r="AIE1075"/>
      <c r="AIF1075"/>
      <c r="AIG1075"/>
      <c r="AIH1075"/>
      <c r="AII1075"/>
      <c r="AIJ1075"/>
      <c r="AIK1075"/>
      <c r="AIL1075"/>
      <c r="AIM1075"/>
      <c r="AIN1075"/>
      <c r="AIO1075"/>
      <c r="AIP1075"/>
      <c r="AIQ1075"/>
      <c r="AIR1075"/>
      <c r="AIS1075"/>
      <c r="AIT1075"/>
      <c r="AIU1075"/>
      <c r="AIV1075"/>
      <c r="AIW1075"/>
      <c r="AIX1075"/>
      <c r="AIY1075"/>
      <c r="AIZ1075"/>
      <c r="AJA1075"/>
      <c r="AJB1075"/>
      <c r="AJC1075"/>
      <c r="AJD1075"/>
      <c r="AJE1075"/>
      <c r="AJF1075"/>
      <c r="AJG1075"/>
      <c r="AJH1075"/>
      <c r="AJI1075"/>
      <c r="AJJ1075"/>
      <c r="AJK1075"/>
      <c r="AJL1075"/>
      <c r="AJM1075"/>
      <c r="AJN1075"/>
      <c r="AJO1075"/>
      <c r="AJP1075"/>
      <c r="AJQ1075"/>
      <c r="AJR1075"/>
      <c r="AJS1075"/>
      <c r="AJT1075"/>
      <c r="AJU1075"/>
      <c r="AJV1075"/>
      <c r="AJW1075"/>
      <c r="AJX1075"/>
      <c r="AJY1075"/>
      <c r="AJZ1075"/>
      <c r="AKA1075"/>
      <c r="AKB1075"/>
      <c r="AKC1075"/>
      <c r="AKD1075"/>
      <c r="AKE1075"/>
      <c r="AKF1075"/>
      <c r="AKG1075"/>
      <c r="AKH1075"/>
      <c r="AKI1075"/>
      <c r="AKJ1075"/>
      <c r="AKK1075"/>
      <c r="AKL1075"/>
      <c r="AKM1075"/>
      <c r="AKN1075"/>
      <c r="AKO1075"/>
      <c r="AKP1075"/>
      <c r="AKQ1075"/>
      <c r="AKR1075"/>
      <c r="AKS1075"/>
      <c r="AKT1075"/>
      <c r="AKU1075"/>
      <c r="AKV1075"/>
      <c r="AKW1075"/>
      <c r="AKX1075"/>
      <c r="AKY1075"/>
      <c r="AKZ1075"/>
      <c r="ALA1075"/>
      <c r="ALB1075"/>
      <c r="ALC1075"/>
      <c r="ALD1075"/>
      <c r="ALE1075"/>
      <c r="ALF1075"/>
      <c r="ALG1075"/>
      <c r="ALH1075"/>
      <c r="ALI1075"/>
      <c r="ALJ1075"/>
      <c r="ALK1075"/>
      <c r="ALL1075"/>
      <c r="ALM1075"/>
      <c r="ALN1075"/>
      <c r="ALO1075"/>
      <c r="ALP1075"/>
      <c r="ALQ1075"/>
      <c r="ALR1075"/>
      <c r="ALS1075"/>
      <c r="ALT1075"/>
      <c r="ALU1075"/>
      <c r="ALV1075"/>
      <c r="ALW1075"/>
      <c r="ALX1075"/>
      <c r="ALY1075"/>
      <c r="ALZ1075"/>
      <c r="AMA1075"/>
      <c r="AMB1075"/>
      <c r="AMC1075"/>
      <c r="AMD1075"/>
      <c r="AME1075"/>
      <c r="AMF1075"/>
      <c r="AMG1075"/>
      <c r="AMH1075"/>
      <c r="AMI1075"/>
      <c r="AMJ1075"/>
    </row>
    <row r="1076" spans="1:1024" x14ac:dyDescent="0.15">
      <c r="A1076" s="2" t="s">
        <v>20</v>
      </c>
      <c r="B1076" s="2">
        <v>256</v>
      </c>
      <c r="C1076" s="2">
        <v>3.2893430000000001E-3</v>
      </c>
      <c r="D1076" s="2">
        <v>4.7058983059999999</v>
      </c>
      <c r="E1076" s="2">
        <v>1000</v>
      </c>
      <c r="F1076" s="2">
        <v>10.064931870000001</v>
      </c>
      <c r="G1076" s="2">
        <v>1.0064932E-2</v>
      </c>
      <c r="H1076" s="2">
        <v>10.064931870000001</v>
      </c>
      <c r="I1076" s="2">
        <v>24.838718413999999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  <c r="WW1076"/>
      <c r="WX1076"/>
      <c r="WY1076"/>
      <c r="WZ1076"/>
      <c r="XA1076"/>
      <c r="XB1076"/>
      <c r="XC1076"/>
      <c r="XD1076"/>
      <c r="XE1076"/>
      <c r="XF1076"/>
      <c r="XG1076"/>
      <c r="XH1076"/>
      <c r="XI1076"/>
      <c r="XJ1076"/>
      <c r="XK1076"/>
      <c r="XL1076"/>
      <c r="XM1076"/>
      <c r="XN1076"/>
      <c r="XO1076"/>
      <c r="XP1076"/>
      <c r="XQ1076"/>
      <c r="XR1076"/>
      <c r="XS1076"/>
      <c r="XT1076"/>
      <c r="XU1076"/>
      <c r="XV1076"/>
      <c r="XW1076"/>
      <c r="XX1076"/>
      <c r="XY1076"/>
      <c r="XZ1076"/>
      <c r="YA1076"/>
      <c r="YB1076"/>
      <c r="YC1076"/>
      <c r="YD1076"/>
      <c r="YE1076"/>
      <c r="YF1076"/>
      <c r="YG1076"/>
      <c r="YH1076"/>
      <c r="YI1076"/>
      <c r="YJ1076"/>
      <c r="YK1076"/>
      <c r="YL1076"/>
      <c r="YM1076"/>
      <c r="YN1076"/>
      <c r="YO1076"/>
      <c r="YP1076"/>
      <c r="YQ1076"/>
      <c r="YR1076"/>
      <c r="YS1076"/>
      <c r="YT1076"/>
      <c r="YU1076"/>
      <c r="YV1076"/>
      <c r="YW1076"/>
      <c r="YX1076"/>
      <c r="YY1076"/>
      <c r="YZ1076"/>
      <c r="ZA1076"/>
      <c r="ZB1076"/>
      <c r="ZC1076"/>
      <c r="ZD1076"/>
      <c r="ZE1076"/>
      <c r="ZF1076"/>
      <c r="ZG1076"/>
      <c r="ZH1076"/>
      <c r="ZI1076"/>
      <c r="ZJ1076"/>
      <c r="ZK1076"/>
      <c r="ZL1076"/>
      <c r="ZM1076"/>
      <c r="ZN1076"/>
      <c r="ZO1076"/>
      <c r="ZP1076"/>
      <c r="ZQ1076"/>
      <c r="ZR1076"/>
      <c r="ZS1076"/>
      <c r="ZT1076"/>
      <c r="ZU1076"/>
      <c r="ZV1076"/>
      <c r="ZW1076"/>
      <c r="ZX1076"/>
      <c r="ZY1076"/>
      <c r="ZZ1076"/>
      <c r="AAA1076"/>
      <c r="AAB1076"/>
      <c r="AAC1076"/>
      <c r="AAD1076"/>
      <c r="AAE1076"/>
      <c r="AAF1076"/>
      <c r="AAG1076"/>
      <c r="AAH1076"/>
      <c r="AAI1076"/>
      <c r="AAJ1076"/>
      <c r="AAK1076"/>
      <c r="AAL1076"/>
      <c r="AAM1076"/>
      <c r="AAN1076"/>
      <c r="AAO1076"/>
      <c r="AAP1076"/>
      <c r="AAQ1076"/>
      <c r="AAR1076"/>
      <c r="AAS1076"/>
      <c r="AAT1076"/>
      <c r="AAU1076"/>
      <c r="AAV1076"/>
      <c r="AAW1076"/>
      <c r="AAX1076"/>
      <c r="AAY1076"/>
      <c r="AAZ1076"/>
      <c r="ABA1076"/>
      <c r="ABB1076"/>
      <c r="ABC1076"/>
      <c r="ABD1076"/>
      <c r="ABE1076"/>
      <c r="ABF1076"/>
      <c r="ABG1076"/>
      <c r="ABH1076"/>
      <c r="ABI1076"/>
      <c r="ABJ1076"/>
      <c r="ABK1076"/>
      <c r="ABL1076"/>
      <c r="ABM1076"/>
      <c r="ABN1076"/>
      <c r="ABO1076"/>
      <c r="ABP1076"/>
      <c r="ABQ1076"/>
      <c r="ABR1076"/>
      <c r="ABS1076"/>
      <c r="ABT1076"/>
      <c r="ABU1076"/>
      <c r="ABV1076"/>
      <c r="ABW1076"/>
      <c r="ABX1076"/>
      <c r="ABY1076"/>
      <c r="ABZ1076"/>
      <c r="ACA1076"/>
      <c r="ACB1076"/>
      <c r="ACC1076"/>
      <c r="ACD1076"/>
      <c r="ACE1076"/>
      <c r="ACF1076"/>
      <c r="ACG1076"/>
      <c r="ACH1076"/>
      <c r="ACI1076"/>
      <c r="ACJ1076"/>
      <c r="ACK1076"/>
      <c r="ACL1076"/>
      <c r="ACM1076"/>
      <c r="ACN1076"/>
      <c r="ACO1076"/>
      <c r="ACP1076"/>
      <c r="ACQ1076"/>
      <c r="ACR1076"/>
      <c r="ACS1076"/>
      <c r="ACT1076"/>
      <c r="ACU1076"/>
      <c r="ACV1076"/>
      <c r="ACW1076"/>
      <c r="ACX1076"/>
      <c r="ACY1076"/>
      <c r="ACZ1076"/>
      <c r="ADA1076"/>
      <c r="ADB1076"/>
      <c r="ADC1076"/>
      <c r="ADD1076"/>
      <c r="ADE1076"/>
      <c r="ADF1076"/>
      <c r="ADG1076"/>
      <c r="ADH1076"/>
      <c r="ADI1076"/>
      <c r="ADJ1076"/>
      <c r="ADK1076"/>
      <c r="ADL1076"/>
      <c r="ADM1076"/>
      <c r="ADN1076"/>
      <c r="ADO1076"/>
      <c r="ADP1076"/>
      <c r="ADQ1076"/>
      <c r="ADR1076"/>
      <c r="ADS1076"/>
      <c r="ADT1076"/>
      <c r="ADU1076"/>
      <c r="ADV1076"/>
      <c r="ADW1076"/>
      <c r="ADX1076"/>
      <c r="ADY1076"/>
      <c r="ADZ1076"/>
      <c r="AEA1076"/>
      <c r="AEB1076"/>
      <c r="AEC1076"/>
      <c r="AED1076"/>
      <c r="AEE1076"/>
      <c r="AEF1076"/>
      <c r="AEG1076"/>
      <c r="AEH1076"/>
      <c r="AEI1076"/>
      <c r="AEJ1076"/>
      <c r="AEK1076"/>
      <c r="AEL1076"/>
      <c r="AEM1076"/>
      <c r="AEN1076"/>
      <c r="AEO1076"/>
      <c r="AEP1076"/>
      <c r="AEQ1076"/>
      <c r="AER1076"/>
      <c r="AES1076"/>
      <c r="AET1076"/>
      <c r="AEU1076"/>
      <c r="AEV1076"/>
      <c r="AEW1076"/>
      <c r="AEX1076"/>
      <c r="AEY1076"/>
      <c r="AEZ1076"/>
      <c r="AFA1076"/>
      <c r="AFB1076"/>
      <c r="AFC1076"/>
      <c r="AFD1076"/>
      <c r="AFE1076"/>
      <c r="AFF1076"/>
      <c r="AFG1076"/>
      <c r="AFH1076"/>
      <c r="AFI1076"/>
      <c r="AFJ1076"/>
      <c r="AFK1076"/>
      <c r="AFL1076"/>
      <c r="AFM1076"/>
      <c r="AFN1076"/>
      <c r="AFO1076"/>
      <c r="AFP1076"/>
      <c r="AFQ1076"/>
      <c r="AFR1076"/>
      <c r="AFS1076"/>
      <c r="AFT1076"/>
      <c r="AFU1076"/>
      <c r="AFV1076"/>
      <c r="AFW1076"/>
      <c r="AFX1076"/>
      <c r="AFY1076"/>
      <c r="AFZ1076"/>
      <c r="AGA1076"/>
      <c r="AGB1076"/>
      <c r="AGC1076"/>
      <c r="AGD1076"/>
      <c r="AGE1076"/>
      <c r="AGF1076"/>
      <c r="AGG1076"/>
      <c r="AGH1076"/>
      <c r="AGI1076"/>
      <c r="AGJ1076"/>
      <c r="AGK1076"/>
      <c r="AGL1076"/>
      <c r="AGM1076"/>
      <c r="AGN1076"/>
      <c r="AGO1076"/>
      <c r="AGP1076"/>
      <c r="AGQ1076"/>
      <c r="AGR1076"/>
      <c r="AGS1076"/>
      <c r="AGT1076"/>
      <c r="AGU1076"/>
      <c r="AGV1076"/>
      <c r="AGW1076"/>
      <c r="AGX1076"/>
      <c r="AGY1076"/>
      <c r="AGZ1076"/>
      <c r="AHA1076"/>
      <c r="AHB1076"/>
      <c r="AHC1076"/>
      <c r="AHD1076"/>
      <c r="AHE1076"/>
      <c r="AHF1076"/>
      <c r="AHG1076"/>
      <c r="AHH1076"/>
      <c r="AHI1076"/>
      <c r="AHJ1076"/>
      <c r="AHK1076"/>
      <c r="AHL1076"/>
      <c r="AHM1076"/>
      <c r="AHN1076"/>
      <c r="AHO1076"/>
      <c r="AHP1076"/>
      <c r="AHQ1076"/>
      <c r="AHR1076"/>
      <c r="AHS1076"/>
      <c r="AHT1076"/>
      <c r="AHU1076"/>
      <c r="AHV1076"/>
      <c r="AHW1076"/>
      <c r="AHX1076"/>
      <c r="AHY1076"/>
      <c r="AHZ1076"/>
      <c r="AIA1076"/>
      <c r="AIB1076"/>
      <c r="AIC1076"/>
      <c r="AID1076"/>
      <c r="AIE1076"/>
      <c r="AIF1076"/>
      <c r="AIG1076"/>
      <c r="AIH1076"/>
      <c r="AII1076"/>
      <c r="AIJ1076"/>
      <c r="AIK1076"/>
      <c r="AIL1076"/>
      <c r="AIM1076"/>
      <c r="AIN1076"/>
      <c r="AIO1076"/>
      <c r="AIP1076"/>
      <c r="AIQ1076"/>
      <c r="AIR1076"/>
      <c r="AIS1076"/>
      <c r="AIT1076"/>
      <c r="AIU1076"/>
      <c r="AIV1076"/>
      <c r="AIW1076"/>
      <c r="AIX1076"/>
      <c r="AIY1076"/>
      <c r="AIZ1076"/>
      <c r="AJA1076"/>
      <c r="AJB1076"/>
      <c r="AJC1076"/>
      <c r="AJD1076"/>
      <c r="AJE1076"/>
      <c r="AJF1076"/>
      <c r="AJG1076"/>
      <c r="AJH1076"/>
      <c r="AJI1076"/>
      <c r="AJJ1076"/>
      <c r="AJK1076"/>
      <c r="AJL1076"/>
      <c r="AJM1076"/>
      <c r="AJN1076"/>
      <c r="AJO1076"/>
      <c r="AJP1076"/>
      <c r="AJQ1076"/>
      <c r="AJR1076"/>
      <c r="AJS1076"/>
      <c r="AJT1076"/>
      <c r="AJU1076"/>
      <c r="AJV1076"/>
      <c r="AJW1076"/>
      <c r="AJX1076"/>
      <c r="AJY1076"/>
      <c r="AJZ1076"/>
      <c r="AKA1076"/>
      <c r="AKB1076"/>
      <c r="AKC1076"/>
      <c r="AKD1076"/>
      <c r="AKE1076"/>
      <c r="AKF1076"/>
      <c r="AKG1076"/>
      <c r="AKH1076"/>
      <c r="AKI1076"/>
      <c r="AKJ1076"/>
      <c r="AKK1076"/>
      <c r="AKL1076"/>
      <c r="AKM1076"/>
      <c r="AKN1076"/>
      <c r="AKO1076"/>
      <c r="AKP1076"/>
      <c r="AKQ1076"/>
      <c r="AKR1076"/>
      <c r="AKS1076"/>
      <c r="AKT1076"/>
      <c r="AKU1076"/>
      <c r="AKV1076"/>
      <c r="AKW1076"/>
      <c r="AKX1076"/>
      <c r="AKY1076"/>
      <c r="AKZ1076"/>
      <c r="ALA1076"/>
      <c r="ALB1076"/>
      <c r="ALC1076"/>
      <c r="ALD1076"/>
      <c r="ALE1076"/>
      <c r="ALF1076"/>
      <c r="ALG1076"/>
      <c r="ALH1076"/>
      <c r="ALI1076"/>
      <c r="ALJ1076"/>
      <c r="ALK1076"/>
      <c r="ALL1076"/>
      <c r="ALM1076"/>
      <c r="ALN1076"/>
      <c r="ALO1076"/>
      <c r="ALP1076"/>
      <c r="ALQ1076"/>
      <c r="ALR1076"/>
      <c r="ALS1076"/>
      <c r="ALT1076"/>
      <c r="ALU1076"/>
      <c r="ALV1076"/>
      <c r="ALW1076"/>
      <c r="ALX1076"/>
      <c r="ALY1076"/>
      <c r="ALZ1076"/>
      <c r="AMA1076"/>
      <c r="AMB1076"/>
      <c r="AMC1076"/>
      <c r="AMD1076"/>
      <c r="AME1076"/>
      <c r="AMF1076"/>
      <c r="AMG1076"/>
      <c r="AMH1076"/>
      <c r="AMI1076"/>
      <c r="AMJ1076"/>
    </row>
    <row r="1077" spans="1:1024" x14ac:dyDescent="0.15">
      <c r="A1077" s="2" t="s">
        <v>20</v>
      </c>
      <c r="B1077" s="2">
        <v>2048</v>
      </c>
      <c r="C1077" s="2">
        <v>4.6059665999999999E-2</v>
      </c>
      <c r="D1077" s="2">
        <v>0.119997961</v>
      </c>
      <c r="E1077" s="2">
        <v>1000</v>
      </c>
      <c r="F1077" s="2">
        <v>48.963645935000002</v>
      </c>
      <c r="G1077" s="2">
        <v>4.8963646999999999E-2</v>
      </c>
      <c r="H1077" s="2">
        <v>48.963645935000002</v>
      </c>
      <c r="I1077" s="2">
        <v>40.846630095999998</v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  <c r="WW1077"/>
      <c r="WX1077"/>
      <c r="WY1077"/>
      <c r="WZ1077"/>
      <c r="XA1077"/>
      <c r="XB1077"/>
      <c r="XC1077"/>
      <c r="XD1077"/>
      <c r="XE1077"/>
      <c r="XF1077"/>
      <c r="XG1077"/>
      <c r="XH1077"/>
      <c r="XI1077"/>
      <c r="XJ1077"/>
      <c r="XK1077"/>
      <c r="XL1077"/>
      <c r="XM1077"/>
      <c r="XN1077"/>
      <c r="XO1077"/>
      <c r="XP1077"/>
      <c r="XQ1077"/>
      <c r="XR1077"/>
      <c r="XS1077"/>
      <c r="XT1077"/>
      <c r="XU1077"/>
      <c r="XV1077"/>
      <c r="XW1077"/>
      <c r="XX1077"/>
      <c r="XY1077"/>
      <c r="XZ1077"/>
      <c r="YA1077"/>
      <c r="YB1077"/>
      <c r="YC1077"/>
      <c r="YD1077"/>
      <c r="YE1077"/>
      <c r="YF1077"/>
      <c r="YG1077"/>
      <c r="YH1077"/>
      <c r="YI1077"/>
      <c r="YJ1077"/>
      <c r="YK1077"/>
      <c r="YL1077"/>
      <c r="YM1077"/>
      <c r="YN1077"/>
      <c r="YO1077"/>
      <c r="YP1077"/>
      <c r="YQ1077"/>
      <c r="YR1077"/>
      <c r="YS1077"/>
      <c r="YT1077"/>
      <c r="YU1077"/>
      <c r="YV1077"/>
      <c r="YW1077"/>
      <c r="YX1077"/>
      <c r="YY1077"/>
      <c r="YZ1077"/>
      <c r="ZA1077"/>
      <c r="ZB1077"/>
      <c r="ZC1077"/>
      <c r="ZD1077"/>
      <c r="ZE1077"/>
      <c r="ZF1077"/>
      <c r="ZG1077"/>
      <c r="ZH1077"/>
      <c r="ZI1077"/>
      <c r="ZJ1077"/>
      <c r="ZK1077"/>
      <c r="ZL1077"/>
      <c r="ZM1077"/>
      <c r="ZN1077"/>
      <c r="ZO1077"/>
      <c r="ZP1077"/>
      <c r="ZQ1077"/>
      <c r="ZR1077"/>
      <c r="ZS1077"/>
      <c r="ZT1077"/>
      <c r="ZU1077"/>
      <c r="ZV1077"/>
      <c r="ZW1077"/>
      <c r="ZX1077"/>
      <c r="ZY1077"/>
      <c r="ZZ1077"/>
      <c r="AAA1077"/>
      <c r="AAB1077"/>
      <c r="AAC1077"/>
      <c r="AAD1077"/>
      <c r="AAE1077"/>
      <c r="AAF1077"/>
      <c r="AAG1077"/>
      <c r="AAH1077"/>
      <c r="AAI1077"/>
      <c r="AAJ1077"/>
      <c r="AAK1077"/>
      <c r="AAL1077"/>
      <c r="AAM1077"/>
      <c r="AAN1077"/>
      <c r="AAO1077"/>
      <c r="AAP1077"/>
      <c r="AAQ1077"/>
      <c r="AAR1077"/>
      <c r="AAS1077"/>
      <c r="AAT1077"/>
      <c r="AAU1077"/>
      <c r="AAV1077"/>
      <c r="AAW1077"/>
      <c r="AAX1077"/>
      <c r="AAY1077"/>
      <c r="AAZ1077"/>
      <c r="ABA1077"/>
      <c r="ABB1077"/>
      <c r="ABC1077"/>
      <c r="ABD1077"/>
      <c r="ABE1077"/>
      <c r="ABF1077"/>
      <c r="ABG1077"/>
      <c r="ABH1077"/>
      <c r="ABI1077"/>
      <c r="ABJ1077"/>
      <c r="ABK1077"/>
      <c r="ABL1077"/>
      <c r="ABM1077"/>
      <c r="ABN1077"/>
      <c r="ABO1077"/>
      <c r="ABP1077"/>
      <c r="ABQ1077"/>
      <c r="ABR1077"/>
      <c r="ABS1077"/>
      <c r="ABT1077"/>
      <c r="ABU1077"/>
      <c r="ABV1077"/>
      <c r="ABW1077"/>
      <c r="ABX1077"/>
      <c r="ABY1077"/>
      <c r="ABZ1077"/>
      <c r="ACA1077"/>
      <c r="ACB1077"/>
      <c r="ACC1077"/>
      <c r="ACD1077"/>
      <c r="ACE1077"/>
      <c r="ACF1077"/>
      <c r="ACG1077"/>
      <c r="ACH1077"/>
      <c r="ACI1077"/>
      <c r="ACJ1077"/>
      <c r="ACK1077"/>
      <c r="ACL1077"/>
      <c r="ACM1077"/>
      <c r="ACN1077"/>
      <c r="ACO1077"/>
      <c r="ACP1077"/>
      <c r="ACQ1077"/>
      <c r="ACR1077"/>
      <c r="ACS1077"/>
      <c r="ACT1077"/>
      <c r="ACU1077"/>
      <c r="ACV1077"/>
      <c r="ACW1077"/>
      <c r="ACX1077"/>
      <c r="ACY1077"/>
      <c r="ACZ1077"/>
      <c r="ADA1077"/>
      <c r="ADB1077"/>
      <c r="ADC1077"/>
      <c r="ADD1077"/>
      <c r="ADE1077"/>
      <c r="ADF1077"/>
      <c r="ADG1077"/>
      <c r="ADH1077"/>
      <c r="ADI1077"/>
      <c r="ADJ1077"/>
      <c r="ADK1077"/>
      <c r="ADL1077"/>
      <c r="ADM1077"/>
      <c r="ADN1077"/>
      <c r="ADO1077"/>
      <c r="ADP1077"/>
      <c r="ADQ1077"/>
      <c r="ADR1077"/>
      <c r="ADS1077"/>
      <c r="ADT1077"/>
      <c r="ADU1077"/>
      <c r="ADV1077"/>
      <c r="ADW1077"/>
      <c r="ADX1077"/>
      <c r="ADY1077"/>
      <c r="ADZ1077"/>
      <c r="AEA1077"/>
      <c r="AEB1077"/>
      <c r="AEC1077"/>
      <c r="AED1077"/>
      <c r="AEE1077"/>
      <c r="AEF1077"/>
      <c r="AEG1077"/>
      <c r="AEH1077"/>
      <c r="AEI1077"/>
      <c r="AEJ1077"/>
      <c r="AEK1077"/>
      <c r="AEL1077"/>
      <c r="AEM1077"/>
      <c r="AEN1077"/>
      <c r="AEO1077"/>
      <c r="AEP1077"/>
      <c r="AEQ1077"/>
      <c r="AER1077"/>
      <c r="AES1077"/>
      <c r="AET1077"/>
      <c r="AEU1077"/>
      <c r="AEV1077"/>
      <c r="AEW1077"/>
      <c r="AEX1077"/>
      <c r="AEY1077"/>
      <c r="AEZ1077"/>
      <c r="AFA1077"/>
      <c r="AFB1077"/>
      <c r="AFC1077"/>
      <c r="AFD1077"/>
      <c r="AFE1077"/>
      <c r="AFF1077"/>
      <c r="AFG1077"/>
      <c r="AFH1077"/>
      <c r="AFI1077"/>
      <c r="AFJ1077"/>
      <c r="AFK1077"/>
      <c r="AFL1077"/>
      <c r="AFM1077"/>
      <c r="AFN1077"/>
      <c r="AFO1077"/>
      <c r="AFP1077"/>
      <c r="AFQ1077"/>
      <c r="AFR1077"/>
      <c r="AFS1077"/>
      <c r="AFT1077"/>
      <c r="AFU1077"/>
      <c r="AFV1077"/>
      <c r="AFW1077"/>
      <c r="AFX1077"/>
      <c r="AFY1077"/>
      <c r="AFZ1077"/>
      <c r="AGA1077"/>
      <c r="AGB1077"/>
      <c r="AGC1077"/>
      <c r="AGD1077"/>
      <c r="AGE1077"/>
      <c r="AGF1077"/>
      <c r="AGG1077"/>
      <c r="AGH1077"/>
      <c r="AGI1077"/>
      <c r="AGJ1077"/>
      <c r="AGK1077"/>
      <c r="AGL1077"/>
      <c r="AGM1077"/>
      <c r="AGN1077"/>
      <c r="AGO1077"/>
      <c r="AGP1077"/>
      <c r="AGQ1077"/>
      <c r="AGR1077"/>
      <c r="AGS1077"/>
      <c r="AGT1077"/>
      <c r="AGU1077"/>
      <c r="AGV1077"/>
      <c r="AGW1077"/>
      <c r="AGX1077"/>
      <c r="AGY1077"/>
      <c r="AGZ1077"/>
      <c r="AHA1077"/>
      <c r="AHB1077"/>
      <c r="AHC1077"/>
      <c r="AHD1077"/>
      <c r="AHE1077"/>
      <c r="AHF1077"/>
      <c r="AHG1077"/>
      <c r="AHH1077"/>
      <c r="AHI1077"/>
      <c r="AHJ1077"/>
      <c r="AHK1077"/>
      <c r="AHL1077"/>
      <c r="AHM1077"/>
      <c r="AHN1077"/>
      <c r="AHO1077"/>
      <c r="AHP1077"/>
      <c r="AHQ1077"/>
      <c r="AHR1077"/>
      <c r="AHS1077"/>
      <c r="AHT1077"/>
      <c r="AHU1077"/>
      <c r="AHV1077"/>
      <c r="AHW1077"/>
      <c r="AHX1077"/>
      <c r="AHY1077"/>
      <c r="AHZ1077"/>
      <c r="AIA1077"/>
      <c r="AIB1077"/>
      <c r="AIC1077"/>
      <c r="AID1077"/>
      <c r="AIE1077"/>
      <c r="AIF1077"/>
      <c r="AIG1077"/>
      <c r="AIH1077"/>
      <c r="AII1077"/>
      <c r="AIJ1077"/>
      <c r="AIK1077"/>
      <c r="AIL1077"/>
      <c r="AIM1077"/>
      <c r="AIN1077"/>
      <c r="AIO1077"/>
      <c r="AIP1077"/>
      <c r="AIQ1077"/>
      <c r="AIR1077"/>
      <c r="AIS1077"/>
      <c r="AIT1077"/>
      <c r="AIU1077"/>
      <c r="AIV1077"/>
      <c r="AIW1077"/>
      <c r="AIX1077"/>
      <c r="AIY1077"/>
      <c r="AIZ1077"/>
      <c r="AJA1077"/>
      <c r="AJB1077"/>
      <c r="AJC1077"/>
      <c r="AJD1077"/>
      <c r="AJE1077"/>
      <c r="AJF1077"/>
      <c r="AJG1077"/>
      <c r="AJH1077"/>
      <c r="AJI1077"/>
      <c r="AJJ1077"/>
      <c r="AJK1077"/>
      <c r="AJL1077"/>
      <c r="AJM1077"/>
      <c r="AJN1077"/>
      <c r="AJO1077"/>
      <c r="AJP1077"/>
      <c r="AJQ1077"/>
      <c r="AJR1077"/>
      <c r="AJS1077"/>
      <c r="AJT1077"/>
      <c r="AJU1077"/>
      <c r="AJV1077"/>
      <c r="AJW1077"/>
      <c r="AJX1077"/>
      <c r="AJY1077"/>
      <c r="AJZ1077"/>
      <c r="AKA1077"/>
      <c r="AKB1077"/>
      <c r="AKC1077"/>
      <c r="AKD1077"/>
      <c r="AKE1077"/>
      <c r="AKF1077"/>
      <c r="AKG1077"/>
      <c r="AKH1077"/>
      <c r="AKI1077"/>
      <c r="AKJ1077"/>
      <c r="AKK1077"/>
      <c r="AKL1077"/>
      <c r="AKM1077"/>
      <c r="AKN1077"/>
      <c r="AKO1077"/>
      <c r="AKP1077"/>
      <c r="AKQ1077"/>
      <c r="AKR1077"/>
      <c r="AKS1077"/>
      <c r="AKT1077"/>
      <c r="AKU1077"/>
      <c r="AKV1077"/>
      <c r="AKW1077"/>
      <c r="AKX1077"/>
      <c r="AKY1077"/>
      <c r="AKZ1077"/>
      <c r="ALA1077"/>
      <c r="ALB1077"/>
      <c r="ALC1077"/>
      <c r="ALD1077"/>
      <c r="ALE1077"/>
      <c r="ALF1077"/>
      <c r="ALG1077"/>
      <c r="ALH1077"/>
      <c r="ALI1077"/>
      <c r="ALJ1077"/>
      <c r="ALK1077"/>
      <c r="ALL1077"/>
      <c r="ALM1077"/>
      <c r="ALN1077"/>
      <c r="ALO1077"/>
      <c r="ALP1077"/>
      <c r="ALQ1077"/>
      <c r="ALR1077"/>
      <c r="ALS1077"/>
      <c r="ALT1077"/>
      <c r="ALU1077"/>
      <c r="ALV1077"/>
      <c r="ALW1077"/>
      <c r="ALX1077"/>
      <c r="ALY1077"/>
      <c r="ALZ1077"/>
      <c r="AMA1077"/>
      <c r="AMB1077"/>
      <c r="AMC1077"/>
      <c r="AMD1077"/>
      <c r="AME1077"/>
      <c r="AMF1077"/>
      <c r="AMG1077"/>
      <c r="AMH1077"/>
      <c r="AMI1077"/>
      <c r="AMJ1077"/>
    </row>
    <row r="1078" spans="1:1024" x14ac:dyDescent="0.15">
      <c r="A1078" s="2" t="s">
        <v>20</v>
      </c>
      <c r="B1078" s="2">
        <v>8192</v>
      </c>
      <c r="C1078" s="2">
        <v>0.19114948700000001</v>
      </c>
      <c r="D1078" s="2">
        <v>0.28711592000000002</v>
      </c>
      <c r="E1078" s="2">
        <v>1000</v>
      </c>
      <c r="F1078" s="2">
        <v>195.66801452600001</v>
      </c>
      <c r="G1078" s="2">
        <v>0.195668012</v>
      </c>
      <c r="H1078" s="2">
        <v>195.66801452600001</v>
      </c>
      <c r="I1078" s="2">
        <v>40.885578156000001</v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  <c r="WW1078"/>
      <c r="WX1078"/>
      <c r="WY1078"/>
      <c r="WZ1078"/>
      <c r="XA1078"/>
      <c r="XB1078"/>
      <c r="XC1078"/>
      <c r="XD1078"/>
      <c r="XE1078"/>
      <c r="XF1078"/>
      <c r="XG1078"/>
      <c r="XH1078"/>
      <c r="XI1078"/>
      <c r="XJ1078"/>
      <c r="XK1078"/>
      <c r="XL1078"/>
      <c r="XM1078"/>
      <c r="XN1078"/>
      <c r="XO1078"/>
      <c r="XP1078"/>
      <c r="XQ1078"/>
      <c r="XR1078"/>
      <c r="XS1078"/>
      <c r="XT1078"/>
      <c r="XU1078"/>
      <c r="XV1078"/>
      <c r="XW1078"/>
      <c r="XX1078"/>
      <c r="XY1078"/>
      <c r="XZ1078"/>
      <c r="YA1078"/>
      <c r="YB1078"/>
      <c r="YC1078"/>
      <c r="YD1078"/>
      <c r="YE1078"/>
      <c r="YF1078"/>
      <c r="YG1078"/>
      <c r="YH1078"/>
      <c r="YI1078"/>
      <c r="YJ1078"/>
      <c r="YK1078"/>
      <c r="YL1078"/>
      <c r="YM1078"/>
      <c r="YN1078"/>
      <c r="YO1078"/>
      <c r="YP1078"/>
      <c r="YQ1078"/>
      <c r="YR1078"/>
      <c r="YS1078"/>
      <c r="YT1078"/>
      <c r="YU1078"/>
      <c r="YV1078"/>
      <c r="YW1078"/>
      <c r="YX1078"/>
      <c r="YY1078"/>
      <c r="YZ1078"/>
      <c r="ZA1078"/>
      <c r="ZB1078"/>
      <c r="ZC1078"/>
      <c r="ZD1078"/>
      <c r="ZE1078"/>
      <c r="ZF1078"/>
      <c r="ZG1078"/>
      <c r="ZH1078"/>
      <c r="ZI1078"/>
      <c r="ZJ1078"/>
      <c r="ZK1078"/>
      <c r="ZL1078"/>
      <c r="ZM1078"/>
      <c r="ZN1078"/>
      <c r="ZO1078"/>
      <c r="ZP1078"/>
      <c r="ZQ1078"/>
      <c r="ZR1078"/>
      <c r="ZS1078"/>
      <c r="ZT1078"/>
      <c r="ZU1078"/>
      <c r="ZV1078"/>
      <c r="ZW1078"/>
      <c r="ZX1078"/>
      <c r="ZY1078"/>
      <c r="ZZ1078"/>
      <c r="AAA1078"/>
      <c r="AAB1078"/>
      <c r="AAC1078"/>
      <c r="AAD1078"/>
      <c r="AAE1078"/>
      <c r="AAF1078"/>
      <c r="AAG1078"/>
      <c r="AAH1078"/>
      <c r="AAI1078"/>
      <c r="AAJ1078"/>
      <c r="AAK1078"/>
      <c r="AAL1078"/>
      <c r="AAM1078"/>
      <c r="AAN1078"/>
      <c r="AAO1078"/>
      <c r="AAP1078"/>
      <c r="AAQ1078"/>
      <c r="AAR1078"/>
      <c r="AAS1078"/>
      <c r="AAT1078"/>
      <c r="AAU1078"/>
      <c r="AAV1078"/>
      <c r="AAW1078"/>
      <c r="AAX1078"/>
      <c r="AAY1078"/>
      <c r="AAZ1078"/>
      <c r="ABA1078"/>
      <c r="ABB1078"/>
      <c r="ABC1078"/>
      <c r="ABD1078"/>
      <c r="ABE1078"/>
      <c r="ABF1078"/>
      <c r="ABG1078"/>
      <c r="ABH1078"/>
      <c r="ABI1078"/>
      <c r="ABJ1078"/>
      <c r="ABK1078"/>
      <c r="ABL1078"/>
      <c r="ABM1078"/>
      <c r="ABN1078"/>
      <c r="ABO1078"/>
      <c r="ABP1078"/>
      <c r="ABQ1078"/>
      <c r="ABR1078"/>
      <c r="ABS1078"/>
      <c r="ABT1078"/>
      <c r="ABU1078"/>
      <c r="ABV1078"/>
      <c r="ABW1078"/>
      <c r="ABX1078"/>
      <c r="ABY1078"/>
      <c r="ABZ1078"/>
      <c r="ACA1078"/>
      <c r="ACB1078"/>
      <c r="ACC1078"/>
      <c r="ACD1078"/>
      <c r="ACE1078"/>
      <c r="ACF1078"/>
      <c r="ACG1078"/>
      <c r="ACH1078"/>
      <c r="ACI1078"/>
      <c r="ACJ1078"/>
      <c r="ACK1078"/>
      <c r="ACL1078"/>
      <c r="ACM1078"/>
      <c r="ACN1078"/>
      <c r="ACO1078"/>
      <c r="ACP1078"/>
      <c r="ACQ1078"/>
      <c r="ACR1078"/>
      <c r="ACS1078"/>
      <c r="ACT1078"/>
      <c r="ACU1078"/>
      <c r="ACV1078"/>
      <c r="ACW1078"/>
      <c r="ACX1078"/>
      <c r="ACY1078"/>
      <c r="ACZ1078"/>
      <c r="ADA1078"/>
      <c r="ADB1078"/>
      <c r="ADC1078"/>
      <c r="ADD1078"/>
      <c r="ADE1078"/>
      <c r="ADF1078"/>
      <c r="ADG1078"/>
      <c r="ADH1078"/>
      <c r="ADI1078"/>
      <c r="ADJ1078"/>
      <c r="ADK1078"/>
      <c r="ADL1078"/>
      <c r="ADM1078"/>
      <c r="ADN1078"/>
      <c r="ADO1078"/>
      <c r="ADP1078"/>
      <c r="ADQ1078"/>
      <c r="ADR1078"/>
      <c r="ADS1078"/>
      <c r="ADT1078"/>
      <c r="ADU1078"/>
      <c r="ADV1078"/>
      <c r="ADW1078"/>
      <c r="ADX1078"/>
      <c r="ADY1078"/>
      <c r="ADZ1078"/>
      <c r="AEA1078"/>
      <c r="AEB1078"/>
      <c r="AEC1078"/>
      <c r="AED1078"/>
      <c r="AEE1078"/>
      <c r="AEF1078"/>
      <c r="AEG1078"/>
      <c r="AEH1078"/>
      <c r="AEI1078"/>
      <c r="AEJ1078"/>
      <c r="AEK1078"/>
      <c r="AEL1078"/>
      <c r="AEM1078"/>
      <c r="AEN1078"/>
      <c r="AEO1078"/>
      <c r="AEP1078"/>
      <c r="AEQ1078"/>
      <c r="AER1078"/>
      <c r="AES1078"/>
      <c r="AET1078"/>
      <c r="AEU1078"/>
      <c r="AEV1078"/>
      <c r="AEW1078"/>
      <c r="AEX1078"/>
      <c r="AEY1078"/>
      <c r="AEZ1078"/>
      <c r="AFA1078"/>
      <c r="AFB1078"/>
      <c r="AFC1078"/>
      <c r="AFD1078"/>
      <c r="AFE1078"/>
      <c r="AFF1078"/>
      <c r="AFG1078"/>
      <c r="AFH1078"/>
      <c r="AFI1078"/>
      <c r="AFJ1078"/>
      <c r="AFK1078"/>
      <c r="AFL1078"/>
      <c r="AFM1078"/>
      <c r="AFN1078"/>
      <c r="AFO1078"/>
      <c r="AFP1078"/>
      <c r="AFQ1078"/>
      <c r="AFR1078"/>
      <c r="AFS1078"/>
      <c r="AFT1078"/>
      <c r="AFU1078"/>
      <c r="AFV1078"/>
      <c r="AFW1078"/>
      <c r="AFX1078"/>
      <c r="AFY1078"/>
      <c r="AFZ1078"/>
      <c r="AGA1078"/>
      <c r="AGB1078"/>
      <c r="AGC1078"/>
      <c r="AGD1078"/>
      <c r="AGE1078"/>
      <c r="AGF1078"/>
      <c r="AGG1078"/>
      <c r="AGH1078"/>
      <c r="AGI1078"/>
      <c r="AGJ1078"/>
      <c r="AGK1078"/>
      <c r="AGL1078"/>
      <c r="AGM1078"/>
      <c r="AGN1078"/>
      <c r="AGO1078"/>
      <c r="AGP1078"/>
      <c r="AGQ1078"/>
      <c r="AGR1078"/>
      <c r="AGS1078"/>
      <c r="AGT1078"/>
      <c r="AGU1078"/>
      <c r="AGV1078"/>
      <c r="AGW1078"/>
      <c r="AGX1078"/>
      <c r="AGY1078"/>
      <c r="AGZ1078"/>
      <c r="AHA1078"/>
      <c r="AHB1078"/>
      <c r="AHC1078"/>
      <c r="AHD1078"/>
      <c r="AHE1078"/>
      <c r="AHF1078"/>
      <c r="AHG1078"/>
      <c r="AHH1078"/>
      <c r="AHI1078"/>
      <c r="AHJ1078"/>
      <c r="AHK1078"/>
      <c r="AHL1078"/>
      <c r="AHM1078"/>
      <c r="AHN1078"/>
      <c r="AHO1078"/>
      <c r="AHP1078"/>
      <c r="AHQ1078"/>
      <c r="AHR1078"/>
      <c r="AHS1078"/>
      <c r="AHT1078"/>
      <c r="AHU1078"/>
      <c r="AHV1078"/>
      <c r="AHW1078"/>
      <c r="AHX1078"/>
      <c r="AHY1078"/>
      <c r="AHZ1078"/>
      <c r="AIA1078"/>
      <c r="AIB1078"/>
      <c r="AIC1078"/>
      <c r="AID1078"/>
      <c r="AIE1078"/>
      <c r="AIF1078"/>
      <c r="AIG1078"/>
      <c r="AIH1078"/>
      <c r="AII1078"/>
      <c r="AIJ1078"/>
      <c r="AIK1078"/>
      <c r="AIL1078"/>
      <c r="AIM1078"/>
      <c r="AIN1078"/>
      <c r="AIO1078"/>
      <c r="AIP1078"/>
      <c r="AIQ1078"/>
      <c r="AIR1078"/>
      <c r="AIS1078"/>
      <c r="AIT1078"/>
      <c r="AIU1078"/>
      <c r="AIV1078"/>
      <c r="AIW1078"/>
      <c r="AIX1078"/>
      <c r="AIY1078"/>
      <c r="AIZ1078"/>
      <c r="AJA1078"/>
      <c r="AJB1078"/>
      <c r="AJC1078"/>
      <c r="AJD1078"/>
      <c r="AJE1078"/>
      <c r="AJF1078"/>
      <c r="AJG1078"/>
      <c r="AJH1078"/>
      <c r="AJI1078"/>
      <c r="AJJ1078"/>
      <c r="AJK1078"/>
      <c r="AJL1078"/>
      <c r="AJM1078"/>
      <c r="AJN1078"/>
      <c r="AJO1078"/>
      <c r="AJP1078"/>
      <c r="AJQ1078"/>
      <c r="AJR1078"/>
      <c r="AJS1078"/>
      <c r="AJT1078"/>
      <c r="AJU1078"/>
      <c r="AJV1078"/>
      <c r="AJW1078"/>
      <c r="AJX1078"/>
      <c r="AJY1078"/>
      <c r="AJZ1078"/>
      <c r="AKA1078"/>
      <c r="AKB1078"/>
      <c r="AKC1078"/>
      <c r="AKD1078"/>
      <c r="AKE1078"/>
      <c r="AKF1078"/>
      <c r="AKG1078"/>
      <c r="AKH1078"/>
      <c r="AKI1078"/>
      <c r="AKJ1078"/>
      <c r="AKK1078"/>
      <c r="AKL1078"/>
      <c r="AKM1078"/>
      <c r="AKN1078"/>
      <c r="AKO1078"/>
      <c r="AKP1078"/>
      <c r="AKQ1078"/>
      <c r="AKR1078"/>
      <c r="AKS1078"/>
      <c r="AKT1078"/>
      <c r="AKU1078"/>
      <c r="AKV1078"/>
      <c r="AKW1078"/>
      <c r="AKX1078"/>
      <c r="AKY1078"/>
      <c r="AKZ1078"/>
      <c r="ALA1078"/>
      <c r="ALB1078"/>
      <c r="ALC1078"/>
      <c r="ALD1078"/>
      <c r="ALE1078"/>
      <c r="ALF1078"/>
      <c r="ALG1078"/>
      <c r="ALH1078"/>
      <c r="ALI1078"/>
      <c r="ALJ1078"/>
      <c r="ALK1078"/>
      <c r="ALL1078"/>
      <c r="ALM1078"/>
      <c r="ALN1078"/>
      <c r="ALO1078"/>
      <c r="ALP1078"/>
      <c r="ALQ1078"/>
      <c r="ALR1078"/>
      <c r="ALS1078"/>
      <c r="ALT1078"/>
      <c r="ALU1078"/>
      <c r="ALV1078"/>
      <c r="ALW1078"/>
      <c r="ALX1078"/>
      <c r="ALY1078"/>
      <c r="ALZ1078"/>
      <c r="AMA1078"/>
      <c r="AMB1078"/>
      <c r="AMC1078"/>
      <c r="AMD1078"/>
      <c r="AME1078"/>
      <c r="AMF1078"/>
      <c r="AMG1078"/>
      <c r="AMH1078"/>
      <c r="AMI1078"/>
      <c r="AMJ1078"/>
    </row>
    <row r="1079" spans="1:1024" x14ac:dyDescent="0.15">
      <c r="A1079" s="2" t="s">
        <v>249</v>
      </c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  <c r="WW1079"/>
      <c r="WX1079"/>
      <c r="WY1079"/>
      <c r="WZ1079"/>
      <c r="XA1079"/>
      <c r="XB1079"/>
      <c r="XC1079"/>
      <c r="XD1079"/>
      <c r="XE1079"/>
      <c r="XF1079"/>
      <c r="XG1079"/>
      <c r="XH1079"/>
      <c r="XI1079"/>
      <c r="XJ1079"/>
      <c r="XK1079"/>
      <c r="XL1079"/>
      <c r="XM1079"/>
      <c r="XN1079"/>
      <c r="XO1079"/>
      <c r="XP1079"/>
      <c r="XQ1079"/>
      <c r="XR1079"/>
      <c r="XS1079"/>
      <c r="XT1079"/>
      <c r="XU1079"/>
      <c r="XV1079"/>
      <c r="XW1079"/>
      <c r="XX1079"/>
      <c r="XY1079"/>
      <c r="XZ1079"/>
      <c r="YA1079"/>
      <c r="YB1079"/>
      <c r="YC1079"/>
      <c r="YD1079"/>
      <c r="YE1079"/>
      <c r="YF1079"/>
      <c r="YG1079"/>
      <c r="YH1079"/>
      <c r="YI1079"/>
      <c r="YJ1079"/>
      <c r="YK1079"/>
      <c r="YL1079"/>
      <c r="YM1079"/>
      <c r="YN1079"/>
      <c r="YO1079"/>
      <c r="YP1079"/>
      <c r="YQ1079"/>
      <c r="YR1079"/>
      <c r="YS1079"/>
      <c r="YT1079"/>
      <c r="YU1079"/>
      <c r="YV1079"/>
      <c r="YW1079"/>
      <c r="YX1079"/>
      <c r="YY1079"/>
      <c r="YZ1079"/>
      <c r="ZA1079"/>
      <c r="ZB1079"/>
      <c r="ZC1079"/>
      <c r="ZD1079"/>
      <c r="ZE1079"/>
      <c r="ZF1079"/>
      <c r="ZG1079"/>
      <c r="ZH1079"/>
      <c r="ZI1079"/>
      <c r="ZJ1079"/>
      <c r="ZK1079"/>
      <c r="ZL1079"/>
      <c r="ZM1079"/>
      <c r="ZN1079"/>
      <c r="ZO1079"/>
      <c r="ZP1079"/>
      <c r="ZQ1079"/>
      <c r="ZR1079"/>
      <c r="ZS1079"/>
      <c r="ZT1079"/>
      <c r="ZU1079"/>
      <c r="ZV1079"/>
      <c r="ZW1079"/>
      <c r="ZX1079"/>
      <c r="ZY1079"/>
      <c r="ZZ1079"/>
      <c r="AAA1079"/>
      <c r="AAB1079"/>
      <c r="AAC1079"/>
      <c r="AAD1079"/>
      <c r="AAE1079"/>
      <c r="AAF1079"/>
      <c r="AAG1079"/>
      <c r="AAH1079"/>
      <c r="AAI1079"/>
      <c r="AAJ1079"/>
      <c r="AAK1079"/>
      <c r="AAL1079"/>
      <c r="AAM1079"/>
      <c r="AAN1079"/>
      <c r="AAO1079"/>
      <c r="AAP1079"/>
      <c r="AAQ1079"/>
      <c r="AAR1079"/>
      <c r="AAS1079"/>
      <c r="AAT1079"/>
      <c r="AAU1079"/>
      <c r="AAV1079"/>
      <c r="AAW1079"/>
      <c r="AAX1079"/>
      <c r="AAY1079"/>
      <c r="AAZ1079"/>
      <c r="ABA1079"/>
      <c r="ABB1079"/>
      <c r="ABC1079"/>
      <c r="ABD1079"/>
      <c r="ABE1079"/>
      <c r="ABF1079"/>
      <c r="ABG1079"/>
      <c r="ABH1079"/>
      <c r="ABI1079"/>
      <c r="ABJ1079"/>
      <c r="ABK1079"/>
      <c r="ABL1079"/>
      <c r="ABM1079"/>
      <c r="ABN1079"/>
      <c r="ABO1079"/>
      <c r="ABP1079"/>
      <c r="ABQ1079"/>
      <c r="ABR1079"/>
      <c r="ABS1079"/>
      <c r="ABT1079"/>
      <c r="ABU1079"/>
      <c r="ABV1079"/>
      <c r="ABW1079"/>
      <c r="ABX1079"/>
      <c r="ABY1079"/>
      <c r="ABZ1079"/>
      <c r="ACA1079"/>
      <c r="ACB1079"/>
      <c r="ACC1079"/>
      <c r="ACD1079"/>
      <c r="ACE1079"/>
      <c r="ACF1079"/>
      <c r="ACG1079"/>
      <c r="ACH1079"/>
      <c r="ACI1079"/>
      <c r="ACJ1079"/>
      <c r="ACK1079"/>
      <c r="ACL1079"/>
      <c r="ACM1079"/>
      <c r="ACN1079"/>
      <c r="ACO1079"/>
      <c r="ACP1079"/>
      <c r="ACQ1079"/>
      <c r="ACR1079"/>
      <c r="ACS1079"/>
      <c r="ACT1079"/>
      <c r="ACU1079"/>
      <c r="ACV1079"/>
      <c r="ACW1079"/>
      <c r="ACX1079"/>
      <c r="ACY1079"/>
      <c r="ACZ1079"/>
      <c r="ADA1079"/>
      <c r="ADB1079"/>
      <c r="ADC1079"/>
      <c r="ADD1079"/>
      <c r="ADE1079"/>
      <c r="ADF1079"/>
      <c r="ADG1079"/>
      <c r="ADH1079"/>
      <c r="ADI1079"/>
      <c r="ADJ1079"/>
      <c r="ADK1079"/>
      <c r="ADL1079"/>
      <c r="ADM1079"/>
      <c r="ADN1079"/>
      <c r="ADO1079"/>
      <c r="ADP1079"/>
      <c r="ADQ1079"/>
      <c r="ADR1079"/>
      <c r="ADS1079"/>
      <c r="ADT1079"/>
      <c r="ADU1079"/>
      <c r="ADV1079"/>
      <c r="ADW1079"/>
      <c r="ADX1079"/>
      <c r="ADY1079"/>
      <c r="ADZ1079"/>
      <c r="AEA1079"/>
      <c r="AEB1079"/>
      <c r="AEC1079"/>
      <c r="AED1079"/>
      <c r="AEE1079"/>
      <c r="AEF1079"/>
      <c r="AEG1079"/>
      <c r="AEH1079"/>
      <c r="AEI1079"/>
      <c r="AEJ1079"/>
      <c r="AEK1079"/>
      <c r="AEL1079"/>
      <c r="AEM1079"/>
      <c r="AEN1079"/>
      <c r="AEO1079"/>
      <c r="AEP1079"/>
      <c r="AEQ1079"/>
      <c r="AER1079"/>
      <c r="AES1079"/>
      <c r="AET1079"/>
      <c r="AEU1079"/>
      <c r="AEV1079"/>
      <c r="AEW1079"/>
      <c r="AEX1079"/>
      <c r="AEY1079"/>
      <c r="AEZ1079"/>
      <c r="AFA1079"/>
      <c r="AFB1079"/>
      <c r="AFC1079"/>
      <c r="AFD1079"/>
      <c r="AFE1079"/>
      <c r="AFF1079"/>
      <c r="AFG1079"/>
      <c r="AFH1079"/>
      <c r="AFI1079"/>
      <c r="AFJ1079"/>
      <c r="AFK1079"/>
      <c r="AFL1079"/>
      <c r="AFM1079"/>
      <c r="AFN1079"/>
      <c r="AFO1079"/>
      <c r="AFP1079"/>
      <c r="AFQ1079"/>
      <c r="AFR1079"/>
      <c r="AFS1079"/>
      <c r="AFT1079"/>
      <c r="AFU1079"/>
      <c r="AFV1079"/>
      <c r="AFW1079"/>
      <c r="AFX1079"/>
      <c r="AFY1079"/>
      <c r="AFZ1079"/>
      <c r="AGA1079"/>
      <c r="AGB1079"/>
      <c r="AGC1079"/>
      <c r="AGD1079"/>
      <c r="AGE1079"/>
      <c r="AGF1079"/>
      <c r="AGG1079"/>
      <c r="AGH1079"/>
      <c r="AGI1079"/>
      <c r="AGJ1079"/>
      <c r="AGK1079"/>
      <c r="AGL1079"/>
      <c r="AGM1079"/>
      <c r="AGN1079"/>
      <c r="AGO1079"/>
      <c r="AGP1079"/>
      <c r="AGQ1079"/>
      <c r="AGR1079"/>
      <c r="AGS1079"/>
      <c r="AGT1079"/>
      <c r="AGU1079"/>
      <c r="AGV1079"/>
      <c r="AGW1079"/>
      <c r="AGX1079"/>
      <c r="AGY1079"/>
      <c r="AGZ1079"/>
      <c r="AHA1079"/>
      <c r="AHB1079"/>
      <c r="AHC1079"/>
      <c r="AHD1079"/>
      <c r="AHE1079"/>
      <c r="AHF1079"/>
      <c r="AHG1079"/>
      <c r="AHH1079"/>
      <c r="AHI1079"/>
      <c r="AHJ1079"/>
      <c r="AHK1079"/>
      <c r="AHL1079"/>
      <c r="AHM1079"/>
      <c r="AHN1079"/>
      <c r="AHO1079"/>
      <c r="AHP1079"/>
      <c r="AHQ1079"/>
      <c r="AHR1079"/>
      <c r="AHS1079"/>
      <c r="AHT1079"/>
      <c r="AHU1079"/>
      <c r="AHV1079"/>
      <c r="AHW1079"/>
      <c r="AHX1079"/>
      <c r="AHY1079"/>
      <c r="AHZ1079"/>
      <c r="AIA1079"/>
      <c r="AIB1079"/>
      <c r="AIC1079"/>
      <c r="AID1079"/>
      <c r="AIE1079"/>
      <c r="AIF1079"/>
      <c r="AIG1079"/>
      <c r="AIH1079"/>
      <c r="AII1079"/>
      <c r="AIJ1079"/>
      <c r="AIK1079"/>
      <c r="AIL1079"/>
      <c r="AIM1079"/>
      <c r="AIN1079"/>
      <c r="AIO1079"/>
      <c r="AIP1079"/>
      <c r="AIQ1079"/>
      <c r="AIR1079"/>
      <c r="AIS1079"/>
      <c r="AIT1079"/>
      <c r="AIU1079"/>
      <c r="AIV1079"/>
      <c r="AIW1079"/>
      <c r="AIX1079"/>
      <c r="AIY1079"/>
      <c r="AIZ1079"/>
      <c r="AJA1079"/>
      <c r="AJB1079"/>
      <c r="AJC1079"/>
      <c r="AJD1079"/>
      <c r="AJE1079"/>
      <c r="AJF1079"/>
      <c r="AJG1079"/>
      <c r="AJH1079"/>
      <c r="AJI1079"/>
      <c r="AJJ1079"/>
      <c r="AJK1079"/>
      <c r="AJL1079"/>
      <c r="AJM1079"/>
      <c r="AJN1079"/>
      <c r="AJO1079"/>
      <c r="AJP1079"/>
      <c r="AJQ1079"/>
      <c r="AJR1079"/>
      <c r="AJS1079"/>
      <c r="AJT1079"/>
      <c r="AJU1079"/>
      <c r="AJV1079"/>
      <c r="AJW1079"/>
      <c r="AJX1079"/>
      <c r="AJY1079"/>
      <c r="AJZ1079"/>
      <c r="AKA1079"/>
      <c r="AKB1079"/>
      <c r="AKC1079"/>
      <c r="AKD1079"/>
      <c r="AKE1079"/>
      <c r="AKF1079"/>
      <c r="AKG1079"/>
      <c r="AKH1079"/>
      <c r="AKI1079"/>
      <c r="AKJ1079"/>
      <c r="AKK1079"/>
      <c r="AKL1079"/>
      <c r="AKM1079"/>
      <c r="AKN1079"/>
      <c r="AKO1079"/>
      <c r="AKP1079"/>
      <c r="AKQ1079"/>
      <c r="AKR1079"/>
      <c r="AKS1079"/>
      <c r="AKT1079"/>
      <c r="AKU1079"/>
      <c r="AKV1079"/>
      <c r="AKW1079"/>
      <c r="AKX1079"/>
      <c r="AKY1079"/>
      <c r="AKZ1079"/>
      <c r="ALA1079"/>
      <c r="ALB1079"/>
      <c r="ALC1079"/>
      <c r="ALD1079"/>
      <c r="ALE1079"/>
      <c r="ALF1079"/>
      <c r="ALG1079"/>
      <c r="ALH1079"/>
      <c r="ALI1079"/>
      <c r="ALJ1079"/>
      <c r="ALK1079"/>
      <c r="ALL1079"/>
      <c r="ALM1079"/>
      <c r="ALN1079"/>
      <c r="ALO1079"/>
      <c r="ALP1079"/>
      <c r="ALQ1079"/>
      <c r="ALR1079"/>
      <c r="ALS1079"/>
      <c r="ALT1079"/>
      <c r="ALU1079"/>
      <c r="ALV1079"/>
      <c r="ALW1079"/>
      <c r="ALX1079"/>
      <c r="ALY1079"/>
      <c r="ALZ1079"/>
      <c r="AMA1079"/>
      <c r="AMB1079"/>
      <c r="AMC1079"/>
      <c r="AMD1079"/>
      <c r="AME1079"/>
      <c r="AMF1079"/>
      <c r="AMG1079"/>
      <c r="AMH1079"/>
      <c r="AMI1079"/>
      <c r="AMJ1079"/>
    </row>
    <row r="1081" spans="1:1024" x14ac:dyDescent="0.15">
      <c r="A1081" s="2" t="s">
        <v>249</v>
      </c>
      <c r="B1081" s="2" t="s">
        <v>188</v>
      </c>
      <c r="C1081" s="2" t="s">
        <v>52</v>
      </c>
      <c r="D1081" s="2" t="s">
        <v>53</v>
      </c>
      <c r="E1081" s="2" t="s">
        <v>54</v>
      </c>
      <c r="F1081" s="2" t="s">
        <v>55</v>
      </c>
      <c r="G1081" s="2" t="s">
        <v>56</v>
      </c>
      <c r="H1081" s="2" t="s">
        <v>57</v>
      </c>
      <c r="I1081" s="2" t="s">
        <v>58</v>
      </c>
      <c r="J1081" s="2">
        <v>1000</v>
      </c>
      <c r="K1081" s="2" t="s">
        <v>59</v>
      </c>
      <c r="L1081" s="2">
        <v>16</v>
      </c>
      <c r="M1081" s="2" t="s">
        <v>60</v>
      </c>
      <c r="N1081" s="2" t="s">
        <v>61</v>
      </c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  <c r="WW1081"/>
      <c r="WX1081"/>
      <c r="WY1081"/>
      <c r="WZ1081"/>
      <c r="XA1081"/>
      <c r="XB1081"/>
      <c r="XC1081"/>
      <c r="XD1081"/>
      <c r="XE1081"/>
      <c r="XF1081"/>
      <c r="XG1081"/>
      <c r="XH1081"/>
      <c r="XI1081"/>
      <c r="XJ1081"/>
      <c r="XK1081"/>
      <c r="XL1081"/>
      <c r="XM1081"/>
      <c r="XN1081"/>
      <c r="XO1081"/>
      <c r="XP1081"/>
      <c r="XQ1081"/>
      <c r="XR1081"/>
      <c r="XS1081"/>
      <c r="XT1081"/>
      <c r="XU1081"/>
      <c r="XV1081"/>
      <c r="XW1081"/>
      <c r="XX1081"/>
      <c r="XY1081"/>
      <c r="XZ1081"/>
      <c r="YA1081"/>
      <c r="YB1081"/>
      <c r="YC1081"/>
      <c r="YD1081"/>
      <c r="YE1081"/>
      <c r="YF1081"/>
      <c r="YG1081"/>
      <c r="YH1081"/>
      <c r="YI1081"/>
      <c r="YJ1081"/>
      <c r="YK1081"/>
      <c r="YL1081"/>
      <c r="YM1081"/>
      <c r="YN1081"/>
      <c r="YO1081"/>
      <c r="YP1081"/>
      <c r="YQ1081"/>
      <c r="YR1081"/>
      <c r="YS1081"/>
      <c r="YT1081"/>
      <c r="YU1081"/>
      <c r="YV1081"/>
      <c r="YW1081"/>
      <c r="YX1081"/>
      <c r="YY1081"/>
      <c r="YZ1081"/>
      <c r="ZA1081"/>
      <c r="ZB1081"/>
      <c r="ZC1081"/>
      <c r="ZD1081"/>
      <c r="ZE1081"/>
      <c r="ZF1081"/>
      <c r="ZG1081"/>
      <c r="ZH1081"/>
      <c r="ZI1081"/>
      <c r="ZJ1081"/>
      <c r="ZK1081"/>
      <c r="ZL1081"/>
      <c r="ZM1081"/>
      <c r="ZN1081"/>
      <c r="ZO1081"/>
      <c r="ZP1081"/>
      <c r="ZQ1081"/>
      <c r="ZR1081"/>
      <c r="ZS1081"/>
      <c r="ZT1081"/>
      <c r="ZU1081"/>
      <c r="ZV1081"/>
      <c r="ZW1081"/>
      <c r="ZX1081"/>
      <c r="ZY1081"/>
      <c r="ZZ1081"/>
      <c r="AAA1081"/>
      <c r="AAB1081"/>
      <c r="AAC1081"/>
      <c r="AAD1081"/>
      <c r="AAE1081"/>
      <c r="AAF1081"/>
      <c r="AAG1081"/>
      <c r="AAH1081"/>
      <c r="AAI1081"/>
      <c r="AAJ1081"/>
      <c r="AAK1081"/>
      <c r="AAL1081"/>
      <c r="AAM1081"/>
      <c r="AAN1081"/>
      <c r="AAO1081"/>
      <c r="AAP1081"/>
      <c r="AAQ1081"/>
      <c r="AAR1081"/>
      <c r="AAS1081"/>
      <c r="AAT1081"/>
      <c r="AAU1081"/>
      <c r="AAV1081"/>
      <c r="AAW1081"/>
      <c r="AAX1081"/>
      <c r="AAY1081"/>
      <c r="AAZ1081"/>
      <c r="ABA1081"/>
      <c r="ABB1081"/>
      <c r="ABC1081"/>
      <c r="ABD1081"/>
      <c r="ABE1081"/>
      <c r="ABF1081"/>
      <c r="ABG1081"/>
      <c r="ABH1081"/>
      <c r="ABI1081"/>
      <c r="ABJ1081"/>
      <c r="ABK1081"/>
      <c r="ABL1081"/>
      <c r="ABM1081"/>
      <c r="ABN1081"/>
      <c r="ABO1081"/>
      <c r="ABP1081"/>
      <c r="ABQ1081"/>
      <c r="ABR1081"/>
      <c r="ABS1081"/>
      <c r="ABT1081"/>
      <c r="ABU1081"/>
      <c r="ABV1081"/>
      <c r="ABW1081"/>
      <c r="ABX1081"/>
      <c r="ABY1081"/>
      <c r="ABZ1081"/>
      <c r="ACA1081"/>
      <c r="ACB1081"/>
      <c r="ACC1081"/>
      <c r="ACD1081"/>
      <c r="ACE1081"/>
      <c r="ACF1081"/>
      <c r="ACG1081"/>
      <c r="ACH1081"/>
      <c r="ACI1081"/>
      <c r="ACJ1081"/>
      <c r="ACK1081"/>
      <c r="ACL1081"/>
      <c r="ACM1081"/>
      <c r="ACN1081"/>
      <c r="ACO1081"/>
      <c r="ACP1081"/>
      <c r="ACQ1081"/>
      <c r="ACR1081"/>
      <c r="ACS1081"/>
      <c r="ACT1081"/>
      <c r="ACU1081"/>
      <c r="ACV1081"/>
      <c r="ACW1081"/>
      <c r="ACX1081"/>
      <c r="ACY1081"/>
      <c r="ACZ1081"/>
      <c r="ADA1081"/>
      <c r="ADB1081"/>
      <c r="ADC1081"/>
      <c r="ADD1081"/>
      <c r="ADE1081"/>
      <c r="ADF1081"/>
      <c r="ADG1081"/>
      <c r="ADH1081"/>
      <c r="ADI1081"/>
      <c r="ADJ1081"/>
      <c r="ADK1081"/>
      <c r="ADL1081"/>
      <c r="ADM1081"/>
      <c r="ADN1081"/>
      <c r="ADO1081"/>
      <c r="ADP1081"/>
      <c r="ADQ1081"/>
      <c r="ADR1081"/>
      <c r="ADS1081"/>
      <c r="ADT1081"/>
      <c r="ADU1081"/>
      <c r="ADV1081"/>
      <c r="ADW1081"/>
      <c r="ADX1081"/>
      <c r="ADY1081"/>
      <c r="ADZ1081"/>
      <c r="AEA1081"/>
      <c r="AEB1081"/>
      <c r="AEC1081"/>
      <c r="AED1081"/>
      <c r="AEE1081"/>
      <c r="AEF1081"/>
      <c r="AEG1081"/>
      <c r="AEH1081"/>
      <c r="AEI1081"/>
      <c r="AEJ1081"/>
      <c r="AEK1081"/>
      <c r="AEL1081"/>
      <c r="AEM1081"/>
      <c r="AEN1081"/>
      <c r="AEO1081"/>
      <c r="AEP1081"/>
      <c r="AEQ1081"/>
      <c r="AER1081"/>
      <c r="AES1081"/>
      <c r="AET1081"/>
      <c r="AEU1081"/>
      <c r="AEV1081"/>
      <c r="AEW1081"/>
      <c r="AEX1081"/>
      <c r="AEY1081"/>
      <c r="AEZ1081"/>
      <c r="AFA1081"/>
      <c r="AFB1081"/>
      <c r="AFC1081"/>
      <c r="AFD1081"/>
      <c r="AFE1081"/>
      <c r="AFF1081"/>
      <c r="AFG1081"/>
      <c r="AFH1081"/>
      <c r="AFI1081"/>
      <c r="AFJ1081"/>
      <c r="AFK1081"/>
      <c r="AFL1081"/>
      <c r="AFM1081"/>
      <c r="AFN1081"/>
      <c r="AFO1081"/>
      <c r="AFP1081"/>
      <c r="AFQ1081"/>
      <c r="AFR1081"/>
      <c r="AFS1081"/>
      <c r="AFT1081"/>
      <c r="AFU1081"/>
      <c r="AFV1081"/>
      <c r="AFW1081"/>
      <c r="AFX1081"/>
      <c r="AFY1081"/>
      <c r="AFZ1081"/>
      <c r="AGA1081"/>
      <c r="AGB1081"/>
      <c r="AGC1081"/>
      <c r="AGD1081"/>
      <c r="AGE1081"/>
      <c r="AGF1081"/>
      <c r="AGG1081"/>
      <c r="AGH1081"/>
      <c r="AGI1081"/>
      <c r="AGJ1081"/>
      <c r="AGK1081"/>
      <c r="AGL1081"/>
      <c r="AGM1081"/>
      <c r="AGN1081"/>
      <c r="AGO1081"/>
      <c r="AGP1081"/>
      <c r="AGQ1081"/>
      <c r="AGR1081"/>
      <c r="AGS1081"/>
      <c r="AGT1081"/>
      <c r="AGU1081"/>
      <c r="AGV1081"/>
      <c r="AGW1081"/>
      <c r="AGX1081"/>
      <c r="AGY1081"/>
      <c r="AGZ1081"/>
      <c r="AHA1081"/>
      <c r="AHB1081"/>
      <c r="AHC1081"/>
      <c r="AHD1081"/>
      <c r="AHE1081"/>
      <c r="AHF1081"/>
      <c r="AHG1081"/>
      <c r="AHH1081"/>
      <c r="AHI1081"/>
      <c r="AHJ1081"/>
      <c r="AHK1081"/>
      <c r="AHL1081"/>
      <c r="AHM1081"/>
      <c r="AHN1081"/>
      <c r="AHO1081"/>
      <c r="AHP1081"/>
      <c r="AHQ1081"/>
      <c r="AHR1081"/>
      <c r="AHS1081"/>
      <c r="AHT1081"/>
      <c r="AHU1081"/>
      <c r="AHV1081"/>
      <c r="AHW1081"/>
      <c r="AHX1081"/>
      <c r="AHY1081"/>
      <c r="AHZ1081"/>
      <c r="AIA1081"/>
      <c r="AIB1081"/>
      <c r="AIC1081"/>
      <c r="AID1081"/>
      <c r="AIE1081"/>
      <c r="AIF1081"/>
      <c r="AIG1081"/>
      <c r="AIH1081"/>
      <c r="AII1081"/>
      <c r="AIJ1081"/>
      <c r="AIK1081"/>
      <c r="AIL1081"/>
      <c r="AIM1081"/>
      <c r="AIN1081"/>
      <c r="AIO1081"/>
      <c r="AIP1081"/>
      <c r="AIQ1081"/>
      <c r="AIR1081"/>
      <c r="AIS1081"/>
      <c r="AIT1081"/>
      <c r="AIU1081"/>
      <c r="AIV1081"/>
      <c r="AIW1081"/>
      <c r="AIX1081"/>
      <c r="AIY1081"/>
      <c r="AIZ1081"/>
      <c r="AJA1081"/>
      <c r="AJB1081"/>
      <c r="AJC1081"/>
      <c r="AJD1081"/>
      <c r="AJE1081"/>
      <c r="AJF1081"/>
      <c r="AJG1081"/>
      <c r="AJH1081"/>
      <c r="AJI1081"/>
      <c r="AJJ1081"/>
      <c r="AJK1081"/>
      <c r="AJL1081"/>
      <c r="AJM1081"/>
      <c r="AJN1081"/>
      <c r="AJO1081"/>
      <c r="AJP1081"/>
      <c r="AJQ1081"/>
      <c r="AJR1081"/>
      <c r="AJS1081"/>
      <c r="AJT1081"/>
      <c r="AJU1081"/>
      <c r="AJV1081"/>
      <c r="AJW1081"/>
      <c r="AJX1081"/>
      <c r="AJY1081"/>
      <c r="AJZ1081"/>
      <c r="AKA1081"/>
      <c r="AKB1081"/>
      <c r="AKC1081"/>
      <c r="AKD1081"/>
      <c r="AKE1081"/>
      <c r="AKF1081"/>
      <c r="AKG1081"/>
      <c r="AKH1081"/>
      <c r="AKI1081"/>
      <c r="AKJ1081"/>
      <c r="AKK1081"/>
      <c r="AKL1081"/>
      <c r="AKM1081"/>
      <c r="AKN1081"/>
      <c r="AKO1081"/>
      <c r="AKP1081"/>
      <c r="AKQ1081"/>
      <c r="AKR1081"/>
      <c r="AKS1081"/>
      <c r="AKT1081"/>
      <c r="AKU1081"/>
      <c r="AKV1081"/>
      <c r="AKW1081"/>
      <c r="AKX1081"/>
      <c r="AKY1081"/>
      <c r="AKZ1081"/>
      <c r="ALA1081"/>
      <c r="ALB1081"/>
      <c r="ALC1081"/>
      <c r="ALD1081"/>
      <c r="ALE1081"/>
      <c r="ALF1081"/>
      <c r="ALG1081"/>
      <c r="ALH1081"/>
      <c r="ALI1081"/>
      <c r="ALJ1081"/>
      <c r="ALK1081"/>
      <c r="ALL1081"/>
      <c r="ALM1081"/>
      <c r="ALN1081"/>
      <c r="ALO1081"/>
      <c r="ALP1081"/>
      <c r="ALQ1081"/>
      <c r="ALR1081"/>
      <c r="ALS1081"/>
      <c r="ALT1081"/>
      <c r="ALU1081"/>
      <c r="ALV1081"/>
      <c r="ALW1081"/>
      <c r="ALX1081"/>
      <c r="ALY1081"/>
      <c r="ALZ1081"/>
      <c r="AMA1081"/>
      <c r="AMB1081"/>
      <c r="AMC1081"/>
      <c r="AMD1081"/>
      <c r="AME1081"/>
      <c r="AMF1081"/>
      <c r="AMG1081"/>
      <c r="AMH1081"/>
      <c r="AMI1081"/>
      <c r="AMJ1081"/>
    </row>
    <row r="1082" spans="1:1024" x14ac:dyDescent="0.15">
      <c r="A1082" s="2" t="s">
        <v>38</v>
      </c>
      <c r="B1082" s="2" t="s">
        <v>39</v>
      </c>
      <c r="C1082" s="2" t="s">
        <v>40</v>
      </c>
      <c r="D1082" s="2" t="s">
        <v>41</v>
      </c>
      <c r="E1082" s="2" t="s">
        <v>42</v>
      </c>
      <c r="F1082" s="2" t="s">
        <v>43</v>
      </c>
      <c r="G1082" s="2" t="s">
        <v>44</v>
      </c>
      <c r="H1082" s="2" t="s">
        <v>45</v>
      </c>
      <c r="I1082" s="2" t="s">
        <v>46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  <c r="WW1082"/>
      <c r="WX1082"/>
      <c r="WY1082"/>
      <c r="WZ1082"/>
      <c r="XA1082"/>
      <c r="XB1082"/>
      <c r="XC1082"/>
      <c r="XD1082"/>
      <c r="XE1082"/>
      <c r="XF1082"/>
      <c r="XG1082"/>
      <c r="XH1082"/>
      <c r="XI1082"/>
      <c r="XJ1082"/>
      <c r="XK1082"/>
      <c r="XL1082"/>
      <c r="XM1082"/>
      <c r="XN1082"/>
      <c r="XO1082"/>
      <c r="XP1082"/>
      <c r="XQ1082"/>
      <c r="XR1082"/>
      <c r="XS1082"/>
      <c r="XT1082"/>
      <c r="XU1082"/>
      <c r="XV1082"/>
      <c r="XW1082"/>
      <c r="XX1082"/>
      <c r="XY1082"/>
      <c r="XZ1082"/>
      <c r="YA1082"/>
      <c r="YB1082"/>
      <c r="YC1082"/>
      <c r="YD1082"/>
      <c r="YE1082"/>
      <c r="YF1082"/>
      <c r="YG1082"/>
      <c r="YH1082"/>
      <c r="YI1082"/>
      <c r="YJ1082"/>
      <c r="YK1082"/>
      <c r="YL1082"/>
      <c r="YM1082"/>
      <c r="YN1082"/>
      <c r="YO1082"/>
      <c r="YP1082"/>
      <c r="YQ1082"/>
      <c r="YR1082"/>
      <c r="YS1082"/>
      <c r="YT1082"/>
      <c r="YU1082"/>
      <c r="YV1082"/>
      <c r="YW1082"/>
      <c r="YX1082"/>
      <c r="YY1082"/>
      <c r="YZ1082"/>
      <c r="ZA1082"/>
      <c r="ZB1082"/>
      <c r="ZC1082"/>
      <c r="ZD1082"/>
      <c r="ZE1082"/>
      <c r="ZF1082"/>
      <c r="ZG1082"/>
      <c r="ZH1082"/>
      <c r="ZI1082"/>
      <c r="ZJ1082"/>
      <c r="ZK1082"/>
      <c r="ZL1082"/>
      <c r="ZM1082"/>
      <c r="ZN1082"/>
      <c r="ZO1082"/>
      <c r="ZP1082"/>
      <c r="ZQ1082"/>
      <c r="ZR1082"/>
      <c r="ZS1082"/>
      <c r="ZT1082"/>
      <c r="ZU1082"/>
      <c r="ZV1082"/>
      <c r="ZW1082"/>
      <c r="ZX1082"/>
      <c r="ZY1082"/>
      <c r="ZZ1082"/>
      <c r="AAA1082"/>
      <c r="AAB1082"/>
      <c r="AAC1082"/>
      <c r="AAD1082"/>
      <c r="AAE1082"/>
      <c r="AAF1082"/>
      <c r="AAG1082"/>
      <c r="AAH1082"/>
      <c r="AAI1082"/>
      <c r="AAJ1082"/>
      <c r="AAK1082"/>
      <c r="AAL1082"/>
      <c r="AAM1082"/>
      <c r="AAN1082"/>
      <c r="AAO1082"/>
      <c r="AAP1082"/>
      <c r="AAQ1082"/>
      <c r="AAR1082"/>
      <c r="AAS1082"/>
      <c r="AAT1082"/>
      <c r="AAU1082"/>
      <c r="AAV1082"/>
      <c r="AAW1082"/>
      <c r="AAX1082"/>
      <c r="AAY1082"/>
      <c r="AAZ1082"/>
      <c r="ABA1082"/>
      <c r="ABB1082"/>
      <c r="ABC1082"/>
      <c r="ABD1082"/>
      <c r="ABE1082"/>
      <c r="ABF1082"/>
      <c r="ABG1082"/>
      <c r="ABH1082"/>
      <c r="ABI1082"/>
      <c r="ABJ1082"/>
      <c r="ABK1082"/>
      <c r="ABL1082"/>
      <c r="ABM1082"/>
      <c r="ABN1082"/>
      <c r="ABO1082"/>
      <c r="ABP1082"/>
      <c r="ABQ1082"/>
      <c r="ABR1082"/>
      <c r="ABS1082"/>
      <c r="ABT1082"/>
      <c r="ABU1082"/>
      <c r="ABV1082"/>
      <c r="ABW1082"/>
      <c r="ABX1082"/>
      <c r="ABY1082"/>
      <c r="ABZ1082"/>
      <c r="ACA1082"/>
      <c r="ACB1082"/>
      <c r="ACC1082"/>
      <c r="ACD1082"/>
      <c r="ACE1082"/>
      <c r="ACF1082"/>
      <c r="ACG1082"/>
      <c r="ACH1082"/>
      <c r="ACI1082"/>
      <c r="ACJ1082"/>
      <c r="ACK1082"/>
      <c r="ACL1082"/>
      <c r="ACM1082"/>
      <c r="ACN1082"/>
      <c r="ACO1082"/>
      <c r="ACP1082"/>
      <c r="ACQ1082"/>
      <c r="ACR1082"/>
      <c r="ACS1082"/>
      <c r="ACT1082"/>
      <c r="ACU1082"/>
      <c r="ACV1082"/>
      <c r="ACW1082"/>
      <c r="ACX1082"/>
      <c r="ACY1082"/>
      <c r="ACZ1082"/>
      <c r="ADA1082"/>
      <c r="ADB1082"/>
      <c r="ADC1082"/>
      <c r="ADD1082"/>
      <c r="ADE1082"/>
      <c r="ADF1082"/>
      <c r="ADG1082"/>
      <c r="ADH1082"/>
      <c r="ADI1082"/>
      <c r="ADJ1082"/>
      <c r="ADK1082"/>
      <c r="ADL1082"/>
      <c r="ADM1082"/>
      <c r="ADN1082"/>
      <c r="ADO1082"/>
      <c r="ADP1082"/>
      <c r="ADQ1082"/>
      <c r="ADR1082"/>
      <c r="ADS1082"/>
      <c r="ADT1082"/>
      <c r="ADU1082"/>
      <c r="ADV1082"/>
      <c r="ADW1082"/>
      <c r="ADX1082"/>
      <c r="ADY1082"/>
      <c r="ADZ1082"/>
      <c r="AEA1082"/>
      <c r="AEB1082"/>
      <c r="AEC1082"/>
      <c r="AED1082"/>
      <c r="AEE1082"/>
      <c r="AEF1082"/>
      <c r="AEG1082"/>
      <c r="AEH1082"/>
      <c r="AEI1082"/>
      <c r="AEJ1082"/>
      <c r="AEK1082"/>
      <c r="AEL1082"/>
      <c r="AEM1082"/>
      <c r="AEN1082"/>
      <c r="AEO1082"/>
      <c r="AEP1082"/>
      <c r="AEQ1082"/>
      <c r="AER1082"/>
      <c r="AES1082"/>
      <c r="AET1082"/>
      <c r="AEU1082"/>
      <c r="AEV1082"/>
      <c r="AEW1082"/>
      <c r="AEX1082"/>
      <c r="AEY1082"/>
      <c r="AEZ1082"/>
      <c r="AFA1082"/>
      <c r="AFB1082"/>
      <c r="AFC1082"/>
      <c r="AFD1082"/>
      <c r="AFE1082"/>
      <c r="AFF1082"/>
      <c r="AFG1082"/>
      <c r="AFH1082"/>
      <c r="AFI1082"/>
      <c r="AFJ1082"/>
      <c r="AFK1082"/>
      <c r="AFL1082"/>
      <c r="AFM1082"/>
      <c r="AFN1082"/>
      <c r="AFO1082"/>
      <c r="AFP1082"/>
      <c r="AFQ1082"/>
      <c r="AFR1082"/>
      <c r="AFS1082"/>
      <c r="AFT1082"/>
      <c r="AFU1082"/>
      <c r="AFV1082"/>
      <c r="AFW1082"/>
      <c r="AFX1082"/>
      <c r="AFY1082"/>
      <c r="AFZ1082"/>
      <c r="AGA1082"/>
      <c r="AGB1082"/>
      <c r="AGC1082"/>
      <c r="AGD1082"/>
      <c r="AGE1082"/>
      <c r="AGF1082"/>
      <c r="AGG1082"/>
      <c r="AGH1082"/>
      <c r="AGI1082"/>
      <c r="AGJ1082"/>
      <c r="AGK1082"/>
      <c r="AGL1082"/>
      <c r="AGM1082"/>
      <c r="AGN1082"/>
      <c r="AGO1082"/>
      <c r="AGP1082"/>
      <c r="AGQ1082"/>
      <c r="AGR1082"/>
      <c r="AGS1082"/>
      <c r="AGT1082"/>
      <c r="AGU1082"/>
      <c r="AGV1082"/>
      <c r="AGW1082"/>
      <c r="AGX1082"/>
      <c r="AGY1082"/>
      <c r="AGZ1082"/>
      <c r="AHA1082"/>
      <c r="AHB1082"/>
      <c r="AHC1082"/>
      <c r="AHD1082"/>
      <c r="AHE1082"/>
      <c r="AHF1082"/>
      <c r="AHG1082"/>
      <c r="AHH1082"/>
      <c r="AHI1082"/>
      <c r="AHJ1082"/>
      <c r="AHK1082"/>
      <c r="AHL1082"/>
      <c r="AHM1082"/>
      <c r="AHN1082"/>
      <c r="AHO1082"/>
      <c r="AHP1082"/>
      <c r="AHQ1082"/>
      <c r="AHR1082"/>
      <c r="AHS1082"/>
      <c r="AHT1082"/>
      <c r="AHU1082"/>
      <c r="AHV1082"/>
      <c r="AHW1082"/>
      <c r="AHX1082"/>
      <c r="AHY1082"/>
      <c r="AHZ1082"/>
      <c r="AIA1082"/>
      <c r="AIB1082"/>
      <c r="AIC1082"/>
      <c r="AID1082"/>
      <c r="AIE1082"/>
      <c r="AIF1082"/>
      <c r="AIG1082"/>
      <c r="AIH1082"/>
      <c r="AII1082"/>
      <c r="AIJ1082"/>
      <c r="AIK1082"/>
      <c r="AIL1082"/>
      <c r="AIM1082"/>
      <c r="AIN1082"/>
      <c r="AIO1082"/>
      <c r="AIP1082"/>
      <c r="AIQ1082"/>
      <c r="AIR1082"/>
      <c r="AIS1082"/>
      <c r="AIT1082"/>
      <c r="AIU1082"/>
      <c r="AIV1082"/>
      <c r="AIW1082"/>
      <c r="AIX1082"/>
      <c r="AIY1082"/>
      <c r="AIZ1082"/>
      <c r="AJA1082"/>
      <c r="AJB1082"/>
      <c r="AJC1082"/>
      <c r="AJD1082"/>
      <c r="AJE1082"/>
      <c r="AJF1082"/>
      <c r="AJG1082"/>
      <c r="AJH1082"/>
      <c r="AJI1082"/>
      <c r="AJJ1082"/>
      <c r="AJK1082"/>
      <c r="AJL1082"/>
      <c r="AJM1082"/>
      <c r="AJN1082"/>
      <c r="AJO1082"/>
      <c r="AJP1082"/>
      <c r="AJQ1082"/>
      <c r="AJR1082"/>
      <c r="AJS1082"/>
      <c r="AJT1082"/>
      <c r="AJU1082"/>
      <c r="AJV1082"/>
      <c r="AJW1082"/>
      <c r="AJX1082"/>
      <c r="AJY1082"/>
      <c r="AJZ1082"/>
      <c r="AKA1082"/>
      <c r="AKB1082"/>
      <c r="AKC1082"/>
      <c r="AKD1082"/>
      <c r="AKE1082"/>
      <c r="AKF1082"/>
      <c r="AKG1082"/>
      <c r="AKH1082"/>
      <c r="AKI1082"/>
      <c r="AKJ1082"/>
      <c r="AKK1082"/>
      <c r="AKL1082"/>
      <c r="AKM1082"/>
      <c r="AKN1082"/>
      <c r="AKO1082"/>
      <c r="AKP1082"/>
      <c r="AKQ1082"/>
      <c r="AKR1082"/>
      <c r="AKS1082"/>
      <c r="AKT1082"/>
      <c r="AKU1082"/>
      <c r="AKV1082"/>
      <c r="AKW1082"/>
      <c r="AKX1082"/>
      <c r="AKY1082"/>
      <c r="AKZ1082"/>
      <c r="ALA1082"/>
      <c r="ALB1082"/>
      <c r="ALC1082"/>
      <c r="ALD1082"/>
      <c r="ALE1082"/>
      <c r="ALF1082"/>
      <c r="ALG1082"/>
      <c r="ALH1082"/>
      <c r="ALI1082"/>
      <c r="ALJ1082"/>
      <c r="ALK1082"/>
      <c r="ALL1082"/>
      <c r="ALM1082"/>
      <c r="ALN1082"/>
      <c r="ALO1082"/>
      <c r="ALP1082"/>
      <c r="ALQ1082"/>
      <c r="ALR1082"/>
      <c r="ALS1082"/>
      <c r="ALT1082"/>
      <c r="ALU1082"/>
      <c r="ALV1082"/>
      <c r="ALW1082"/>
      <c r="ALX1082"/>
      <c r="ALY1082"/>
      <c r="ALZ1082"/>
      <c r="AMA1082"/>
      <c r="AMB1082"/>
      <c r="AMC1082"/>
      <c r="AMD1082"/>
      <c r="AME1082"/>
      <c r="AMF1082"/>
      <c r="AMG1082"/>
      <c r="AMH1082"/>
      <c r="AMI1082"/>
      <c r="AMJ1082"/>
    </row>
    <row r="1083" spans="1:1024" x14ac:dyDescent="0.15">
      <c r="A1083" s="2" t="s">
        <v>20</v>
      </c>
      <c r="B1083" s="2">
        <v>4</v>
      </c>
      <c r="C1083" s="2">
        <v>9.2273000000000002E-5</v>
      </c>
      <c r="D1083" s="2">
        <v>3.0346359999999998E-3</v>
      </c>
      <c r="E1083" s="2">
        <v>1000</v>
      </c>
      <c r="F1083" s="2">
        <v>0.359626263</v>
      </c>
      <c r="G1083" s="2">
        <v>3.5962599999999999E-4</v>
      </c>
      <c r="H1083" s="2">
        <v>0.359626263</v>
      </c>
      <c r="I1083" s="2">
        <v>10.861970900999999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  <c r="WW1083"/>
      <c r="WX1083"/>
      <c r="WY1083"/>
      <c r="WZ1083"/>
      <c r="XA1083"/>
      <c r="XB1083"/>
      <c r="XC1083"/>
      <c r="XD1083"/>
      <c r="XE1083"/>
      <c r="XF1083"/>
      <c r="XG1083"/>
      <c r="XH1083"/>
      <c r="XI1083"/>
      <c r="XJ1083"/>
      <c r="XK1083"/>
      <c r="XL1083"/>
      <c r="XM1083"/>
      <c r="XN1083"/>
      <c r="XO1083"/>
      <c r="XP1083"/>
      <c r="XQ1083"/>
      <c r="XR1083"/>
      <c r="XS1083"/>
      <c r="XT1083"/>
      <c r="XU1083"/>
      <c r="XV1083"/>
      <c r="XW1083"/>
      <c r="XX1083"/>
      <c r="XY1083"/>
      <c r="XZ1083"/>
      <c r="YA1083"/>
      <c r="YB1083"/>
      <c r="YC1083"/>
      <c r="YD1083"/>
      <c r="YE1083"/>
      <c r="YF1083"/>
      <c r="YG1083"/>
      <c r="YH1083"/>
      <c r="YI1083"/>
      <c r="YJ1083"/>
      <c r="YK1083"/>
      <c r="YL1083"/>
      <c r="YM1083"/>
      <c r="YN1083"/>
      <c r="YO1083"/>
      <c r="YP1083"/>
      <c r="YQ1083"/>
      <c r="YR1083"/>
      <c r="YS1083"/>
      <c r="YT1083"/>
      <c r="YU1083"/>
      <c r="YV1083"/>
      <c r="YW1083"/>
      <c r="YX1083"/>
      <c r="YY1083"/>
      <c r="YZ1083"/>
      <c r="ZA1083"/>
      <c r="ZB1083"/>
      <c r="ZC1083"/>
      <c r="ZD1083"/>
      <c r="ZE1083"/>
      <c r="ZF1083"/>
      <c r="ZG1083"/>
      <c r="ZH1083"/>
      <c r="ZI1083"/>
      <c r="ZJ1083"/>
      <c r="ZK1083"/>
      <c r="ZL1083"/>
      <c r="ZM1083"/>
      <c r="ZN1083"/>
      <c r="ZO1083"/>
      <c r="ZP1083"/>
      <c r="ZQ1083"/>
      <c r="ZR1083"/>
      <c r="ZS1083"/>
      <c r="ZT1083"/>
      <c r="ZU1083"/>
      <c r="ZV1083"/>
      <c r="ZW1083"/>
      <c r="ZX1083"/>
      <c r="ZY1083"/>
      <c r="ZZ1083"/>
      <c r="AAA1083"/>
      <c r="AAB1083"/>
      <c r="AAC1083"/>
      <c r="AAD1083"/>
      <c r="AAE1083"/>
      <c r="AAF1083"/>
      <c r="AAG1083"/>
      <c r="AAH1083"/>
      <c r="AAI1083"/>
      <c r="AAJ1083"/>
      <c r="AAK1083"/>
      <c r="AAL1083"/>
      <c r="AAM1083"/>
      <c r="AAN1083"/>
      <c r="AAO1083"/>
      <c r="AAP1083"/>
      <c r="AAQ1083"/>
      <c r="AAR1083"/>
      <c r="AAS1083"/>
      <c r="AAT1083"/>
      <c r="AAU1083"/>
      <c r="AAV1083"/>
      <c r="AAW1083"/>
      <c r="AAX1083"/>
      <c r="AAY1083"/>
      <c r="AAZ1083"/>
      <c r="ABA1083"/>
      <c r="ABB1083"/>
      <c r="ABC1083"/>
      <c r="ABD1083"/>
      <c r="ABE1083"/>
      <c r="ABF1083"/>
      <c r="ABG1083"/>
      <c r="ABH1083"/>
      <c r="ABI1083"/>
      <c r="ABJ1083"/>
      <c r="ABK1083"/>
      <c r="ABL1083"/>
      <c r="ABM1083"/>
      <c r="ABN1083"/>
      <c r="ABO1083"/>
      <c r="ABP1083"/>
      <c r="ABQ1083"/>
      <c r="ABR1083"/>
      <c r="ABS1083"/>
      <c r="ABT1083"/>
      <c r="ABU1083"/>
      <c r="ABV1083"/>
      <c r="ABW1083"/>
      <c r="ABX1083"/>
      <c r="ABY1083"/>
      <c r="ABZ1083"/>
      <c r="ACA1083"/>
      <c r="ACB1083"/>
      <c r="ACC1083"/>
      <c r="ACD1083"/>
      <c r="ACE1083"/>
      <c r="ACF1083"/>
      <c r="ACG1083"/>
      <c r="ACH1083"/>
      <c r="ACI1083"/>
      <c r="ACJ1083"/>
      <c r="ACK1083"/>
      <c r="ACL1083"/>
      <c r="ACM1083"/>
      <c r="ACN1083"/>
      <c r="ACO1083"/>
      <c r="ACP1083"/>
      <c r="ACQ1083"/>
      <c r="ACR1083"/>
      <c r="ACS1083"/>
      <c r="ACT1083"/>
      <c r="ACU1083"/>
      <c r="ACV1083"/>
      <c r="ACW1083"/>
      <c r="ACX1083"/>
      <c r="ACY1083"/>
      <c r="ACZ1083"/>
      <c r="ADA1083"/>
      <c r="ADB1083"/>
      <c r="ADC1083"/>
      <c r="ADD1083"/>
      <c r="ADE1083"/>
      <c r="ADF1083"/>
      <c r="ADG1083"/>
      <c r="ADH1083"/>
      <c r="ADI1083"/>
      <c r="ADJ1083"/>
      <c r="ADK1083"/>
      <c r="ADL1083"/>
      <c r="ADM1083"/>
      <c r="ADN1083"/>
      <c r="ADO1083"/>
      <c r="ADP1083"/>
      <c r="ADQ1083"/>
      <c r="ADR1083"/>
      <c r="ADS1083"/>
      <c r="ADT1083"/>
      <c r="ADU1083"/>
      <c r="ADV1083"/>
      <c r="ADW1083"/>
      <c r="ADX1083"/>
      <c r="ADY1083"/>
      <c r="ADZ1083"/>
      <c r="AEA1083"/>
      <c r="AEB1083"/>
      <c r="AEC1083"/>
      <c r="AED1083"/>
      <c r="AEE1083"/>
      <c r="AEF1083"/>
      <c r="AEG1083"/>
      <c r="AEH1083"/>
      <c r="AEI1083"/>
      <c r="AEJ1083"/>
      <c r="AEK1083"/>
      <c r="AEL1083"/>
      <c r="AEM1083"/>
      <c r="AEN1083"/>
      <c r="AEO1083"/>
      <c r="AEP1083"/>
      <c r="AEQ1083"/>
      <c r="AER1083"/>
      <c r="AES1083"/>
      <c r="AET1083"/>
      <c r="AEU1083"/>
      <c r="AEV1083"/>
      <c r="AEW1083"/>
      <c r="AEX1083"/>
      <c r="AEY1083"/>
      <c r="AEZ1083"/>
      <c r="AFA1083"/>
      <c r="AFB1083"/>
      <c r="AFC1083"/>
      <c r="AFD1083"/>
      <c r="AFE1083"/>
      <c r="AFF1083"/>
      <c r="AFG1083"/>
      <c r="AFH1083"/>
      <c r="AFI1083"/>
      <c r="AFJ1083"/>
      <c r="AFK1083"/>
      <c r="AFL1083"/>
      <c r="AFM1083"/>
      <c r="AFN1083"/>
      <c r="AFO1083"/>
      <c r="AFP1083"/>
      <c r="AFQ1083"/>
      <c r="AFR1083"/>
      <c r="AFS1083"/>
      <c r="AFT1083"/>
      <c r="AFU1083"/>
      <c r="AFV1083"/>
      <c r="AFW1083"/>
      <c r="AFX1083"/>
      <c r="AFY1083"/>
      <c r="AFZ1083"/>
      <c r="AGA1083"/>
      <c r="AGB1083"/>
      <c r="AGC1083"/>
      <c r="AGD1083"/>
      <c r="AGE1083"/>
      <c r="AGF1083"/>
      <c r="AGG1083"/>
      <c r="AGH1083"/>
      <c r="AGI1083"/>
      <c r="AGJ1083"/>
      <c r="AGK1083"/>
      <c r="AGL1083"/>
      <c r="AGM1083"/>
      <c r="AGN1083"/>
      <c r="AGO1083"/>
      <c r="AGP1083"/>
      <c r="AGQ1083"/>
      <c r="AGR1083"/>
      <c r="AGS1083"/>
      <c r="AGT1083"/>
      <c r="AGU1083"/>
      <c r="AGV1083"/>
      <c r="AGW1083"/>
      <c r="AGX1083"/>
      <c r="AGY1083"/>
      <c r="AGZ1083"/>
      <c r="AHA1083"/>
      <c r="AHB1083"/>
      <c r="AHC1083"/>
      <c r="AHD1083"/>
      <c r="AHE1083"/>
      <c r="AHF1083"/>
      <c r="AHG1083"/>
      <c r="AHH1083"/>
      <c r="AHI1083"/>
      <c r="AHJ1083"/>
      <c r="AHK1083"/>
      <c r="AHL1083"/>
      <c r="AHM1083"/>
      <c r="AHN1083"/>
      <c r="AHO1083"/>
      <c r="AHP1083"/>
      <c r="AHQ1083"/>
      <c r="AHR1083"/>
      <c r="AHS1083"/>
      <c r="AHT1083"/>
      <c r="AHU1083"/>
      <c r="AHV1083"/>
      <c r="AHW1083"/>
      <c r="AHX1083"/>
      <c r="AHY1083"/>
      <c r="AHZ1083"/>
      <c r="AIA1083"/>
      <c r="AIB1083"/>
      <c r="AIC1083"/>
      <c r="AID1083"/>
      <c r="AIE1083"/>
      <c r="AIF1083"/>
      <c r="AIG1083"/>
      <c r="AIH1083"/>
      <c r="AII1083"/>
      <c r="AIJ1083"/>
      <c r="AIK1083"/>
      <c r="AIL1083"/>
      <c r="AIM1083"/>
      <c r="AIN1083"/>
      <c r="AIO1083"/>
      <c r="AIP1083"/>
      <c r="AIQ1083"/>
      <c r="AIR1083"/>
      <c r="AIS1083"/>
      <c r="AIT1083"/>
      <c r="AIU1083"/>
      <c r="AIV1083"/>
      <c r="AIW1083"/>
      <c r="AIX1083"/>
      <c r="AIY1083"/>
      <c r="AIZ1083"/>
      <c r="AJA1083"/>
      <c r="AJB1083"/>
      <c r="AJC1083"/>
      <c r="AJD1083"/>
      <c r="AJE1083"/>
      <c r="AJF1083"/>
      <c r="AJG1083"/>
      <c r="AJH1083"/>
      <c r="AJI1083"/>
      <c r="AJJ1083"/>
      <c r="AJK1083"/>
      <c r="AJL1083"/>
      <c r="AJM1083"/>
      <c r="AJN1083"/>
      <c r="AJO1083"/>
      <c r="AJP1083"/>
      <c r="AJQ1083"/>
      <c r="AJR1083"/>
      <c r="AJS1083"/>
      <c r="AJT1083"/>
      <c r="AJU1083"/>
      <c r="AJV1083"/>
      <c r="AJW1083"/>
      <c r="AJX1083"/>
      <c r="AJY1083"/>
      <c r="AJZ1083"/>
      <c r="AKA1083"/>
      <c r="AKB1083"/>
      <c r="AKC1083"/>
      <c r="AKD1083"/>
      <c r="AKE1083"/>
      <c r="AKF1083"/>
      <c r="AKG1083"/>
      <c r="AKH1083"/>
      <c r="AKI1083"/>
      <c r="AKJ1083"/>
      <c r="AKK1083"/>
      <c r="AKL1083"/>
      <c r="AKM1083"/>
      <c r="AKN1083"/>
      <c r="AKO1083"/>
      <c r="AKP1083"/>
      <c r="AKQ1083"/>
      <c r="AKR1083"/>
      <c r="AKS1083"/>
      <c r="AKT1083"/>
      <c r="AKU1083"/>
      <c r="AKV1083"/>
      <c r="AKW1083"/>
      <c r="AKX1083"/>
      <c r="AKY1083"/>
      <c r="AKZ1083"/>
      <c r="ALA1083"/>
      <c r="ALB1083"/>
      <c r="ALC1083"/>
      <c r="ALD1083"/>
      <c r="ALE1083"/>
      <c r="ALF1083"/>
      <c r="ALG1083"/>
      <c r="ALH1083"/>
      <c r="ALI1083"/>
      <c r="ALJ1083"/>
      <c r="ALK1083"/>
      <c r="ALL1083"/>
      <c r="ALM1083"/>
      <c r="ALN1083"/>
      <c r="ALO1083"/>
      <c r="ALP1083"/>
      <c r="ALQ1083"/>
      <c r="ALR1083"/>
      <c r="ALS1083"/>
      <c r="ALT1083"/>
      <c r="ALU1083"/>
      <c r="ALV1083"/>
      <c r="ALW1083"/>
      <c r="ALX1083"/>
      <c r="ALY1083"/>
      <c r="ALZ1083"/>
      <c r="AMA1083"/>
      <c r="AMB1083"/>
      <c r="AMC1083"/>
      <c r="AMD1083"/>
      <c r="AME1083"/>
      <c r="AMF1083"/>
      <c r="AMG1083"/>
      <c r="AMH1083"/>
      <c r="AMI1083"/>
      <c r="AMJ1083"/>
    </row>
    <row r="1084" spans="1:1024" x14ac:dyDescent="0.15">
      <c r="A1084" s="2" t="s">
        <v>20</v>
      </c>
      <c r="B1084" s="2">
        <v>64</v>
      </c>
      <c r="C1084" s="2">
        <v>4.7289100000000002E-4</v>
      </c>
      <c r="D1084" s="2">
        <v>5.9252849999999998E-3</v>
      </c>
      <c r="E1084" s="2">
        <v>1000</v>
      </c>
      <c r="F1084" s="2">
        <v>1.078942895</v>
      </c>
      <c r="G1084" s="2">
        <v>1.078943E-3</v>
      </c>
      <c r="H1084" s="2">
        <v>1.078942895</v>
      </c>
      <c r="I1084" s="2">
        <v>57.927070618000002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  <c r="WW1084"/>
      <c r="WX1084"/>
      <c r="WY1084"/>
      <c r="WZ1084"/>
      <c r="XA1084"/>
      <c r="XB1084"/>
      <c r="XC1084"/>
      <c r="XD1084"/>
      <c r="XE1084"/>
      <c r="XF1084"/>
      <c r="XG1084"/>
      <c r="XH1084"/>
      <c r="XI1084"/>
      <c r="XJ1084"/>
      <c r="XK1084"/>
      <c r="XL1084"/>
      <c r="XM1084"/>
      <c r="XN1084"/>
      <c r="XO1084"/>
      <c r="XP1084"/>
      <c r="XQ1084"/>
      <c r="XR1084"/>
      <c r="XS1084"/>
      <c r="XT1084"/>
      <c r="XU1084"/>
      <c r="XV1084"/>
      <c r="XW1084"/>
      <c r="XX1084"/>
      <c r="XY1084"/>
      <c r="XZ1084"/>
      <c r="YA1084"/>
      <c r="YB1084"/>
      <c r="YC1084"/>
      <c r="YD1084"/>
      <c r="YE1084"/>
      <c r="YF1084"/>
      <c r="YG1084"/>
      <c r="YH1084"/>
      <c r="YI1084"/>
      <c r="YJ1084"/>
      <c r="YK1084"/>
      <c r="YL1084"/>
      <c r="YM1084"/>
      <c r="YN1084"/>
      <c r="YO1084"/>
      <c r="YP1084"/>
      <c r="YQ1084"/>
      <c r="YR1084"/>
      <c r="YS1084"/>
      <c r="YT1084"/>
      <c r="YU1084"/>
      <c r="YV1084"/>
      <c r="YW1084"/>
      <c r="YX1084"/>
      <c r="YY1084"/>
      <c r="YZ1084"/>
      <c r="ZA1084"/>
      <c r="ZB1084"/>
      <c r="ZC1084"/>
      <c r="ZD1084"/>
      <c r="ZE1084"/>
      <c r="ZF1084"/>
      <c r="ZG1084"/>
      <c r="ZH1084"/>
      <c r="ZI1084"/>
      <c r="ZJ1084"/>
      <c r="ZK1084"/>
      <c r="ZL1084"/>
      <c r="ZM1084"/>
      <c r="ZN1084"/>
      <c r="ZO1084"/>
      <c r="ZP1084"/>
      <c r="ZQ1084"/>
      <c r="ZR1084"/>
      <c r="ZS1084"/>
      <c r="ZT1084"/>
      <c r="ZU1084"/>
      <c r="ZV1084"/>
      <c r="ZW1084"/>
      <c r="ZX1084"/>
      <c r="ZY1084"/>
      <c r="ZZ1084"/>
      <c r="AAA1084"/>
      <c r="AAB1084"/>
      <c r="AAC1084"/>
      <c r="AAD1084"/>
      <c r="AAE1084"/>
      <c r="AAF1084"/>
      <c r="AAG1084"/>
      <c r="AAH1084"/>
      <c r="AAI1084"/>
      <c r="AAJ1084"/>
      <c r="AAK1084"/>
      <c r="AAL1084"/>
      <c r="AAM1084"/>
      <c r="AAN1084"/>
      <c r="AAO1084"/>
      <c r="AAP1084"/>
      <c r="AAQ1084"/>
      <c r="AAR1084"/>
      <c r="AAS1084"/>
      <c r="AAT1084"/>
      <c r="AAU1084"/>
      <c r="AAV1084"/>
      <c r="AAW1084"/>
      <c r="AAX1084"/>
      <c r="AAY1084"/>
      <c r="AAZ1084"/>
      <c r="ABA1084"/>
      <c r="ABB1084"/>
      <c r="ABC1084"/>
      <c r="ABD1084"/>
      <c r="ABE1084"/>
      <c r="ABF1084"/>
      <c r="ABG1084"/>
      <c r="ABH1084"/>
      <c r="ABI1084"/>
      <c r="ABJ1084"/>
      <c r="ABK1084"/>
      <c r="ABL1084"/>
      <c r="ABM1084"/>
      <c r="ABN1084"/>
      <c r="ABO1084"/>
      <c r="ABP1084"/>
      <c r="ABQ1084"/>
      <c r="ABR1084"/>
      <c r="ABS1084"/>
      <c r="ABT1084"/>
      <c r="ABU1084"/>
      <c r="ABV1084"/>
      <c r="ABW1084"/>
      <c r="ABX1084"/>
      <c r="ABY1084"/>
      <c r="ABZ1084"/>
      <c r="ACA1084"/>
      <c r="ACB1084"/>
      <c r="ACC1084"/>
      <c r="ACD1084"/>
      <c r="ACE1084"/>
      <c r="ACF1084"/>
      <c r="ACG1084"/>
      <c r="ACH1084"/>
      <c r="ACI1084"/>
      <c r="ACJ1084"/>
      <c r="ACK1084"/>
      <c r="ACL1084"/>
      <c r="ACM1084"/>
      <c r="ACN1084"/>
      <c r="ACO1084"/>
      <c r="ACP1084"/>
      <c r="ACQ1084"/>
      <c r="ACR1084"/>
      <c r="ACS1084"/>
      <c r="ACT1084"/>
      <c r="ACU1084"/>
      <c r="ACV1084"/>
      <c r="ACW1084"/>
      <c r="ACX1084"/>
      <c r="ACY1084"/>
      <c r="ACZ1084"/>
      <c r="ADA1084"/>
      <c r="ADB1084"/>
      <c r="ADC1084"/>
      <c r="ADD1084"/>
      <c r="ADE1084"/>
      <c r="ADF1084"/>
      <c r="ADG1084"/>
      <c r="ADH1084"/>
      <c r="ADI1084"/>
      <c r="ADJ1084"/>
      <c r="ADK1084"/>
      <c r="ADL1084"/>
      <c r="ADM1084"/>
      <c r="ADN1084"/>
      <c r="ADO1084"/>
      <c r="ADP1084"/>
      <c r="ADQ1084"/>
      <c r="ADR1084"/>
      <c r="ADS1084"/>
      <c r="ADT1084"/>
      <c r="ADU1084"/>
      <c r="ADV1084"/>
      <c r="ADW1084"/>
      <c r="ADX1084"/>
      <c r="ADY1084"/>
      <c r="ADZ1084"/>
      <c r="AEA1084"/>
      <c r="AEB1084"/>
      <c r="AEC1084"/>
      <c r="AED1084"/>
      <c r="AEE1084"/>
      <c r="AEF1084"/>
      <c r="AEG1084"/>
      <c r="AEH1084"/>
      <c r="AEI1084"/>
      <c r="AEJ1084"/>
      <c r="AEK1084"/>
      <c r="AEL1084"/>
      <c r="AEM1084"/>
      <c r="AEN1084"/>
      <c r="AEO1084"/>
      <c r="AEP1084"/>
      <c r="AEQ1084"/>
      <c r="AER1084"/>
      <c r="AES1084"/>
      <c r="AET1084"/>
      <c r="AEU1084"/>
      <c r="AEV1084"/>
      <c r="AEW1084"/>
      <c r="AEX1084"/>
      <c r="AEY1084"/>
      <c r="AEZ1084"/>
      <c r="AFA1084"/>
      <c r="AFB1084"/>
      <c r="AFC1084"/>
      <c r="AFD1084"/>
      <c r="AFE1084"/>
      <c r="AFF1084"/>
      <c r="AFG1084"/>
      <c r="AFH1084"/>
      <c r="AFI1084"/>
      <c r="AFJ1084"/>
      <c r="AFK1084"/>
      <c r="AFL1084"/>
      <c r="AFM1084"/>
      <c r="AFN1084"/>
      <c r="AFO1084"/>
      <c r="AFP1084"/>
      <c r="AFQ1084"/>
      <c r="AFR1084"/>
      <c r="AFS1084"/>
      <c r="AFT1084"/>
      <c r="AFU1084"/>
      <c r="AFV1084"/>
      <c r="AFW1084"/>
      <c r="AFX1084"/>
      <c r="AFY1084"/>
      <c r="AFZ1084"/>
      <c r="AGA1084"/>
      <c r="AGB1084"/>
      <c r="AGC1084"/>
      <c r="AGD1084"/>
      <c r="AGE1084"/>
      <c r="AGF1084"/>
      <c r="AGG1084"/>
      <c r="AGH1084"/>
      <c r="AGI1084"/>
      <c r="AGJ1084"/>
      <c r="AGK1084"/>
      <c r="AGL1084"/>
      <c r="AGM1084"/>
      <c r="AGN1084"/>
      <c r="AGO1084"/>
      <c r="AGP1084"/>
      <c r="AGQ1084"/>
      <c r="AGR1084"/>
      <c r="AGS1084"/>
      <c r="AGT1084"/>
      <c r="AGU1084"/>
      <c r="AGV1084"/>
      <c r="AGW1084"/>
      <c r="AGX1084"/>
      <c r="AGY1084"/>
      <c r="AGZ1084"/>
      <c r="AHA1084"/>
      <c r="AHB1084"/>
      <c r="AHC1084"/>
      <c r="AHD1084"/>
      <c r="AHE1084"/>
      <c r="AHF1084"/>
      <c r="AHG1084"/>
      <c r="AHH1084"/>
      <c r="AHI1084"/>
      <c r="AHJ1084"/>
      <c r="AHK1084"/>
      <c r="AHL1084"/>
      <c r="AHM1084"/>
      <c r="AHN1084"/>
      <c r="AHO1084"/>
      <c r="AHP1084"/>
      <c r="AHQ1084"/>
      <c r="AHR1084"/>
      <c r="AHS1084"/>
      <c r="AHT1084"/>
      <c r="AHU1084"/>
      <c r="AHV1084"/>
      <c r="AHW1084"/>
      <c r="AHX1084"/>
      <c r="AHY1084"/>
      <c r="AHZ1084"/>
      <c r="AIA1084"/>
      <c r="AIB1084"/>
      <c r="AIC1084"/>
      <c r="AID1084"/>
      <c r="AIE1084"/>
      <c r="AIF1084"/>
      <c r="AIG1084"/>
      <c r="AIH1084"/>
      <c r="AII1084"/>
      <c r="AIJ1084"/>
      <c r="AIK1084"/>
      <c r="AIL1084"/>
      <c r="AIM1084"/>
      <c r="AIN1084"/>
      <c r="AIO1084"/>
      <c r="AIP1084"/>
      <c r="AIQ1084"/>
      <c r="AIR1084"/>
      <c r="AIS1084"/>
      <c r="AIT1084"/>
      <c r="AIU1084"/>
      <c r="AIV1084"/>
      <c r="AIW1084"/>
      <c r="AIX1084"/>
      <c r="AIY1084"/>
      <c r="AIZ1084"/>
      <c r="AJA1084"/>
      <c r="AJB1084"/>
      <c r="AJC1084"/>
      <c r="AJD1084"/>
      <c r="AJE1084"/>
      <c r="AJF1084"/>
      <c r="AJG1084"/>
      <c r="AJH1084"/>
      <c r="AJI1084"/>
      <c r="AJJ1084"/>
      <c r="AJK1084"/>
      <c r="AJL1084"/>
      <c r="AJM1084"/>
      <c r="AJN1084"/>
      <c r="AJO1084"/>
      <c r="AJP1084"/>
      <c r="AJQ1084"/>
      <c r="AJR1084"/>
      <c r="AJS1084"/>
      <c r="AJT1084"/>
      <c r="AJU1084"/>
      <c r="AJV1084"/>
      <c r="AJW1084"/>
      <c r="AJX1084"/>
      <c r="AJY1084"/>
      <c r="AJZ1084"/>
      <c r="AKA1084"/>
      <c r="AKB1084"/>
      <c r="AKC1084"/>
      <c r="AKD1084"/>
      <c r="AKE1084"/>
      <c r="AKF1084"/>
      <c r="AKG1084"/>
      <c r="AKH1084"/>
      <c r="AKI1084"/>
      <c r="AKJ1084"/>
      <c r="AKK1084"/>
      <c r="AKL1084"/>
      <c r="AKM1084"/>
      <c r="AKN1084"/>
      <c r="AKO1084"/>
      <c r="AKP1084"/>
      <c r="AKQ1084"/>
      <c r="AKR1084"/>
      <c r="AKS1084"/>
      <c r="AKT1084"/>
      <c r="AKU1084"/>
      <c r="AKV1084"/>
      <c r="AKW1084"/>
      <c r="AKX1084"/>
      <c r="AKY1084"/>
      <c r="AKZ1084"/>
      <c r="ALA1084"/>
      <c r="ALB1084"/>
      <c r="ALC1084"/>
      <c r="ALD1084"/>
      <c r="ALE1084"/>
      <c r="ALF1084"/>
      <c r="ALG1084"/>
      <c r="ALH1084"/>
      <c r="ALI1084"/>
      <c r="ALJ1084"/>
      <c r="ALK1084"/>
      <c r="ALL1084"/>
      <c r="ALM1084"/>
      <c r="ALN1084"/>
      <c r="ALO1084"/>
      <c r="ALP1084"/>
      <c r="ALQ1084"/>
      <c r="ALR1084"/>
      <c r="ALS1084"/>
      <c r="ALT1084"/>
      <c r="ALU1084"/>
      <c r="ALV1084"/>
      <c r="ALW1084"/>
      <c r="ALX1084"/>
      <c r="ALY1084"/>
      <c r="ALZ1084"/>
      <c r="AMA1084"/>
      <c r="AMB1084"/>
      <c r="AMC1084"/>
      <c r="AMD1084"/>
      <c r="AME1084"/>
      <c r="AMF1084"/>
      <c r="AMG1084"/>
      <c r="AMH1084"/>
      <c r="AMI1084"/>
      <c r="AMJ1084"/>
    </row>
    <row r="1085" spans="1:1024" x14ac:dyDescent="0.15">
      <c r="A1085" s="2" t="s">
        <v>20</v>
      </c>
      <c r="B1085" s="2">
        <v>256</v>
      </c>
      <c r="C1085" s="2">
        <v>3.5315889999999999E-3</v>
      </c>
      <c r="D1085" s="2">
        <v>3.1217778000000002E-2</v>
      </c>
      <c r="E1085" s="2">
        <v>1000</v>
      </c>
      <c r="F1085" s="2">
        <v>5.2680068020000004</v>
      </c>
      <c r="G1085" s="2">
        <v>5.2680069999999999E-3</v>
      </c>
      <c r="H1085" s="2">
        <v>5.2680068020000004</v>
      </c>
      <c r="I1085" s="2">
        <v>47.456279754999997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  <c r="WW1085"/>
      <c r="WX1085"/>
      <c r="WY1085"/>
      <c r="WZ1085"/>
      <c r="XA1085"/>
      <c r="XB1085"/>
      <c r="XC1085"/>
      <c r="XD1085"/>
      <c r="XE1085"/>
      <c r="XF1085"/>
      <c r="XG1085"/>
      <c r="XH1085"/>
      <c r="XI1085"/>
      <c r="XJ1085"/>
      <c r="XK1085"/>
      <c r="XL1085"/>
      <c r="XM1085"/>
      <c r="XN1085"/>
      <c r="XO1085"/>
      <c r="XP1085"/>
      <c r="XQ1085"/>
      <c r="XR1085"/>
      <c r="XS1085"/>
      <c r="XT1085"/>
      <c r="XU1085"/>
      <c r="XV1085"/>
      <c r="XW1085"/>
      <c r="XX1085"/>
      <c r="XY1085"/>
      <c r="XZ1085"/>
      <c r="YA1085"/>
      <c r="YB1085"/>
      <c r="YC1085"/>
      <c r="YD1085"/>
      <c r="YE1085"/>
      <c r="YF1085"/>
      <c r="YG1085"/>
      <c r="YH1085"/>
      <c r="YI1085"/>
      <c r="YJ1085"/>
      <c r="YK1085"/>
      <c r="YL1085"/>
      <c r="YM1085"/>
      <c r="YN1085"/>
      <c r="YO1085"/>
      <c r="YP1085"/>
      <c r="YQ1085"/>
      <c r="YR1085"/>
      <c r="YS1085"/>
      <c r="YT1085"/>
      <c r="YU1085"/>
      <c r="YV1085"/>
      <c r="YW1085"/>
      <c r="YX1085"/>
      <c r="YY1085"/>
      <c r="YZ1085"/>
      <c r="ZA1085"/>
      <c r="ZB1085"/>
      <c r="ZC1085"/>
      <c r="ZD1085"/>
      <c r="ZE1085"/>
      <c r="ZF1085"/>
      <c r="ZG1085"/>
      <c r="ZH1085"/>
      <c r="ZI1085"/>
      <c r="ZJ1085"/>
      <c r="ZK1085"/>
      <c r="ZL1085"/>
      <c r="ZM1085"/>
      <c r="ZN1085"/>
      <c r="ZO1085"/>
      <c r="ZP1085"/>
      <c r="ZQ1085"/>
      <c r="ZR1085"/>
      <c r="ZS1085"/>
      <c r="ZT1085"/>
      <c r="ZU1085"/>
      <c r="ZV1085"/>
      <c r="ZW1085"/>
      <c r="ZX1085"/>
      <c r="ZY1085"/>
      <c r="ZZ1085"/>
      <c r="AAA1085"/>
      <c r="AAB1085"/>
      <c r="AAC1085"/>
      <c r="AAD1085"/>
      <c r="AAE1085"/>
      <c r="AAF1085"/>
      <c r="AAG1085"/>
      <c r="AAH1085"/>
      <c r="AAI1085"/>
      <c r="AAJ1085"/>
      <c r="AAK1085"/>
      <c r="AAL1085"/>
      <c r="AAM1085"/>
      <c r="AAN1085"/>
      <c r="AAO1085"/>
      <c r="AAP1085"/>
      <c r="AAQ1085"/>
      <c r="AAR1085"/>
      <c r="AAS1085"/>
      <c r="AAT1085"/>
      <c r="AAU1085"/>
      <c r="AAV1085"/>
      <c r="AAW1085"/>
      <c r="AAX1085"/>
      <c r="AAY1085"/>
      <c r="AAZ1085"/>
      <c r="ABA1085"/>
      <c r="ABB1085"/>
      <c r="ABC1085"/>
      <c r="ABD1085"/>
      <c r="ABE1085"/>
      <c r="ABF1085"/>
      <c r="ABG1085"/>
      <c r="ABH1085"/>
      <c r="ABI1085"/>
      <c r="ABJ1085"/>
      <c r="ABK1085"/>
      <c r="ABL1085"/>
      <c r="ABM1085"/>
      <c r="ABN1085"/>
      <c r="ABO1085"/>
      <c r="ABP1085"/>
      <c r="ABQ1085"/>
      <c r="ABR1085"/>
      <c r="ABS1085"/>
      <c r="ABT1085"/>
      <c r="ABU1085"/>
      <c r="ABV1085"/>
      <c r="ABW1085"/>
      <c r="ABX1085"/>
      <c r="ABY1085"/>
      <c r="ABZ1085"/>
      <c r="ACA1085"/>
      <c r="ACB1085"/>
      <c r="ACC1085"/>
      <c r="ACD1085"/>
      <c r="ACE1085"/>
      <c r="ACF1085"/>
      <c r="ACG1085"/>
      <c r="ACH1085"/>
      <c r="ACI1085"/>
      <c r="ACJ1085"/>
      <c r="ACK1085"/>
      <c r="ACL1085"/>
      <c r="ACM1085"/>
      <c r="ACN1085"/>
      <c r="ACO1085"/>
      <c r="ACP1085"/>
      <c r="ACQ1085"/>
      <c r="ACR1085"/>
      <c r="ACS1085"/>
      <c r="ACT1085"/>
      <c r="ACU1085"/>
      <c r="ACV1085"/>
      <c r="ACW1085"/>
      <c r="ACX1085"/>
      <c r="ACY1085"/>
      <c r="ACZ1085"/>
      <c r="ADA1085"/>
      <c r="ADB1085"/>
      <c r="ADC1085"/>
      <c r="ADD1085"/>
      <c r="ADE1085"/>
      <c r="ADF1085"/>
      <c r="ADG1085"/>
      <c r="ADH1085"/>
      <c r="ADI1085"/>
      <c r="ADJ1085"/>
      <c r="ADK1085"/>
      <c r="ADL1085"/>
      <c r="ADM1085"/>
      <c r="ADN1085"/>
      <c r="ADO1085"/>
      <c r="ADP1085"/>
      <c r="ADQ1085"/>
      <c r="ADR1085"/>
      <c r="ADS1085"/>
      <c r="ADT1085"/>
      <c r="ADU1085"/>
      <c r="ADV1085"/>
      <c r="ADW1085"/>
      <c r="ADX1085"/>
      <c r="ADY1085"/>
      <c r="ADZ1085"/>
      <c r="AEA1085"/>
      <c r="AEB1085"/>
      <c r="AEC1085"/>
      <c r="AED1085"/>
      <c r="AEE1085"/>
      <c r="AEF1085"/>
      <c r="AEG1085"/>
      <c r="AEH1085"/>
      <c r="AEI1085"/>
      <c r="AEJ1085"/>
      <c r="AEK1085"/>
      <c r="AEL1085"/>
      <c r="AEM1085"/>
      <c r="AEN1085"/>
      <c r="AEO1085"/>
      <c r="AEP1085"/>
      <c r="AEQ1085"/>
      <c r="AER1085"/>
      <c r="AES1085"/>
      <c r="AET1085"/>
      <c r="AEU1085"/>
      <c r="AEV1085"/>
      <c r="AEW1085"/>
      <c r="AEX1085"/>
      <c r="AEY1085"/>
      <c r="AEZ1085"/>
      <c r="AFA1085"/>
      <c r="AFB1085"/>
      <c r="AFC1085"/>
      <c r="AFD1085"/>
      <c r="AFE1085"/>
      <c r="AFF1085"/>
      <c r="AFG1085"/>
      <c r="AFH1085"/>
      <c r="AFI1085"/>
      <c r="AFJ1085"/>
      <c r="AFK1085"/>
      <c r="AFL1085"/>
      <c r="AFM1085"/>
      <c r="AFN1085"/>
      <c r="AFO1085"/>
      <c r="AFP1085"/>
      <c r="AFQ1085"/>
      <c r="AFR1085"/>
      <c r="AFS1085"/>
      <c r="AFT1085"/>
      <c r="AFU1085"/>
      <c r="AFV1085"/>
      <c r="AFW1085"/>
      <c r="AFX1085"/>
      <c r="AFY1085"/>
      <c r="AFZ1085"/>
      <c r="AGA1085"/>
      <c r="AGB1085"/>
      <c r="AGC1085"/>
      <c r="AGD1085"/>
      <c r="AGE1085"/>
      <c r="AGF1085"/>
      <c r="AGG1085"/>
      <c r="AGH1085"/>
      <c r="AGI1085"/>
      <c r="AGJ1085"/>
      <c r="AGK1085"/>
      <c r="AGL1085"/>
      <c r="AGM1085"/>
      <c r="AGN1085"/>
      <c r="AGO1085"/>
      <c r="AGP1085"/>
      <c r="AGQ1085"/>
      <c r="AGR1085"/>
      <c r="AGS1085"/>
      <c r="AGT1085"/>
      <c r="AGU1085"/>
      <c r="AGV1085"/>
      <c r="AGW1085"/>
      <c r="AGX1085"/>
      <c r="AGY1085"/>
      <c r="AGZ1085"/>
      <c r="AHA1085"/>
      <c r="AHB1085"/>
      <c r="AHC1085"/>
      <c r="AHD1085"/>
      <c r="AHE1085"/>
      <c r="AHF1085"/>
      <c r="AHG1085"/>
      <c r="AHH1085"/>
      <c r="AHI1085"/>
      <c r="AHJ1085"/>
      <c r="AHK1085"/>
      <c r="AHL1085"/>
      <c r="AHM1085"/>
      <c r="AHN1085"/>
      <c r="AHO1085"/>
      <c r="AHP1085"/>
      <c r="AHQ1085"/>
      <c r="AHR1085"/>
      <c r="AHS1085"/>
      <c r="AHT1085"/>
      <c r="AHU1085"/>
      <c r="AHV1085"/>
      <c r="AHW1085"/>
      <c r="AHX1085"/>
      <c r="AHY1085"/>
      <c r="AHZ1085"/>
      <c r="AIA1085"/>
      <c r="AIB1085"/>
      <c r="AIC1085"/>
      <c r="AID1085"/>
      <c r="AIE1085"/>
      <c r="AIF1085"/>
      <c r="AIG1085"/>
      <c r="AIH1085"/>
      <c r="AII1085"/>
      <c r="AIJ1085"/>
      <c r="AIK1085"/>
      <c r="AIL1085"/>
      <c r="AIM1085"/>
      <c r="AIN1085"/>
      <c r="AIO1085"/>
      <c r="AIP1085"/>
      <c r="AIQ1085"/>
      <c r="AIR1085"/>
      <c r="AIS1085"/>
      <c r="AIT1085"/>
      <c r="AIU1085"/>
      <c r="AIV1085"/>
      <c r="AIW1085"/>
      <c r="AIX1085"/>
      <c r="AIY1085"/>
      <c r="AIZ1085"/>
      <c r="AJA1085"/>
      <c r="AJB1085"/>
      <c r="AJC1085"/>
      <c r="AJD1085"/>
      <c r="AJE1085"/>
      <c r="AJF1085"/>
      <c r="AJG1085"/>
      <c r="AJH1085"/>
      <c r="AJI1085"/>
      <c r="AJJ1085"/>
      <c r="AJK1085"/>
      <c r="AJL1085"/>
      <c r="AJM1085"/>
      <c r="AJN1085"/>
      <c r="AJO1085"/>
      <c r="AJP1085"/>
      <c r="AJQ1085"/>
      <c r="AJR1085"/>
      <c r="AJS1085"/>
      <c r="AJT1085"/>
      <c r="AJU1085"/>
      <c r="AJV1085"/>
      <c r="AJW1085"/>
      <c r="AJX1085"/>
      <c r="AJY1085"/>
      <c r="AJZ1085"/>
      <c r="AKA1085"/>
      <c r="AKB1085"/>
      <c r="AKC1085"/>
      <c r="AKD1085"/>
      <c r="AKE1085"/>
      <c r="AKF1085"/>
      <c r="AKG1085"/>
      <c r="AKH1085"/>
      <c r="AKI1085"/>
      <c r="AKJ1085"/>
      <c r="AKK1085"/>
      <c r="AKL1085"/>
      <c r="AKM1085"/>
      <c r="AKN1085"/>
      <c r="AKO1085"/>
      <c r="AKP1085"/>
      <c r="AKQ1085"/>
      <c r="AKR1085"/>
      <c r="AKS1085"/>
      <c r="AKT1085"/>
      <c r="AKU1085"/>
      <c r="AKV1085"/>
      <c r="AKW1085"/>
      <c r="AKX1085"/>
      <c r="AKY1085"/>
      <c r="AKZ1085"/>
      <c r="ALA1085"/>
      <c r="ALB1085"/>
      <c r="ALC1085"/>
      <c r="ALD1085"/>
      <c r="ALE1085"/>
      <c r="ALF1085"/>
      <c r="ALG1085"/>
      <c r="ALH1085"/>
      <c r="ALI1085"/>
      <c r="ALJ1085"/>
      <c r="ALK1085"/>
      <c r="ALL1085"/>
      <c r="ALM1085"/>
      <c r="ALN1085"/>
      <c r="ALO1085"/>
      <c r="ALP1085"/>
      <c r="ALQ1085"/>
      <c r="ALR1085"/>
      <c r="ALS1085"/>
      <c r="ALT1085"/>
      <c r="ALU1085"/>
      <c r="ALV1085"/>
      <c r="ALW1085"/>
      <c r="ALX1085"/>
      <c r="ALY1085"/>
      <c r="ALZ1085"/>
      <c r="AMA1085"/>
      <c r="AMB1085"/>
      <c r="AMC1085"/>
      <c r="AMD1085"/>
      <c r="AME1085"/>
      <c r="AMF1085"/>
      <c r="AMG1085"/>
      <c r="AMH1085"/>
      <c r="AMI1085"/>
      <c r="AMJ1085"/>
    </row>
    <row r="1086" spans="1:1024" x14ac:dyDescent="0.15">
      <c r="A1086" s="2" t="s">
        <v>20</v>
      </c>
      <c r="B1086" s="2">
        <v>2048</v>
      </c>
      <c r="C1086" s="2">
        <v>4.6295955999999999E-2</v>
      </c>
      <c r="D1086" s="2">
        <v>9.7891735999999993E-2</v>
      </c>
      <c r="E1086" s="2">
        <v>1000</v>
      </c>
      <c r="F1086" s="2">
        <v>48.534931182999998</v>
      </c>
      <c r="G1086" s="2">
        <v>4.8534929999999997E-2</v>
      </c>
      <c r="H1086" s="2">
        <v>48.534931182999998</v>
      </c>
      <c r="I1086" s="2">
        <v>41.207435607999997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  <c r="WW1086"/>
      <c r="WX1086"/>
      <c r="WY1086"/>
      <c r="WZ1086"/>
      <c r="XA1086"/>
      <c r="XB1086"/>
      <c r="XC1086"/>
      <c r="XD1086"/>
      <c r="XE1086"/>
      <c r="XF1086"/>
      <c r="XG1086"/>
      <c r="XH1086"/>
      <c r="XI1086"/>
      <c r="XJ1086"/>
      <c r="XK1086"/>
      <c r="XL1086"/>
      <c r="XM1086"/>
      <c r="XN1086"/>
      <c r="XO1086"/>
      <c r="XP1086"/>
      <c r="XQ1086"/>
      <c r="XR1086"/>
      <c r="XS1086"/>
      <c r="XT1086"/>
      <c r="XU1086"/>
      <c r="XV1086"/>
      <c r="XW1086"/>
      <c r="XX1086"/>
      <c r="XY1086"/>
      <c r="XZ1086"/>
      <c r="YA1086"/>
      <c r="YB1086"/>
      <c r="YC1086"/>
      <c r="YD1086"/>
      <c r="YE1086"/>
      <c r="YF1086"/>
      <c r="YG1086"/>
      <c r="YH1086"/>
      <c r="YI1086"/>
      <c r="YJ1086"/>
      <c r="YK1086"/>
      <c r="YL1086"/>
      <c r="YM1086"/>
      <c r="YN1086"/>
      <c r="YO1086"/>
      <c r="YP1086"/>
      <c r="YQ1086"/>
      <c r="YR1086"/>
      <c r="YS1086"/>
      <c r="YT1086"/>
      <c r="YU1086"/>
      <c r="YV1086"/>
      <c r="YW1086"/>
      <c r="YX1086"/>
      <c r="YY1086"/>
      <c r="YZ1086"/>
      <c r="ZA1086"/>
      <c r="ZB1086"/>
      <c r="ZC1086"/>
      <c r="ZD1086"/>
      <c r="ZE1086"/>
      <c r="ZF1086"/>
      <c r="ZG1086"/>
      <c r="ZH1086"/>
      <c r="ZI1086"/>
      <c r="ZJ1086"/>
      <c r="ZK1086"/>
      <c r="ZL1086"/>
      <c r="ZM1086"/>
      <c r="ZN1086"/>
      <c r="ZO1086"/>
      <c r="ZP1086"/>
      <c r="ZQ1086"/>
      <c r="ZR1086"/>
      <c r="ZS1086"/>
      <c r="ZT1086"/>
      <c r="ZU1086"/>
      <c r="ZV1086"/>
      <c r="ZW1086"/>
      <c r="ZX1086"/>
      <c r="ZY1086"/>
      <c r="ZZ1086"/>
      <c r="AAA1086"/>
      <c r="AAB1086"/>
      <c r="AAC1086"/>
      <c r="AAD1086"/>
      <c r="AAE1086"/>
      <c r="AAF1086"/>
      <c r="AAG1086"/>
      <c r="AAH1086"/>
      <c r="AAI1086"/>
      <c r="AAJ1086"/>
      <c r="AAK1086"/>
      <c r="AAL1086"/>
      <c r="AAM1086"/>
      <c r="AAN1086"/>
      <c r="AAO1086"/>
      <c r="AAP1086"/>
      <c r="AAQ1086"/>
      <c r="AAR1086"/>
      <c r="AAS1086"/>
      <c r="AAT1086"/>
      <c r="AAU1086"/>
      <c r="AAV1086"/>
      <c r="AAW1086"/>
      <c r="AAX1086"/>
      <c r="AAY1086"/>
      <c r="AAZ1086"/>
      <c r="ABA1086"/>
      <c r="ABB1086"/>
      <c r="ABC1086"/>
      <c r="ABD1086"/>
      <c r="ABE1086"/>
      <c r="ABF1086"/>
      <c r="ABG1086"/>
      <c r="ABH1086"/>
      <c r="ABI1086"/>
      <c r="ABJ1086"/>
      <c r="ABK1086"/>
      <c r="ABL1086"/>
      <c r="ABM1086"/>
      <c r="ABN1086"/>
      <c r="ABO1086"/>
      <c r="ABP1086"/>
      <c r="ABQ1086"/>
      <c r="ABR1086"/>
      <c r="ABS1086"/>
      <c r="ABT1086"/>
      <c r="ABU1086"/>
      <c r="ABV1086"/>
      <c r="ABW1086"/>
      <c r="ABX1086"/>
      <c r="ABY1086"/>
      <c r="ABZ1086"/>
      <c r="ACA1086"/>
      <c r="ACB1086"/>
      <c r="ACC1086"/>
      <c r="ACD1086"/>
      <c r="ACE1086"/>
      <c r="ACF1086"/>
      <c r="ACG1086"/>
      <c r="ACH1086"/>
      <c r="ACI1086"/>
      <c r="ACJ1086"/>
      <c r="ACK1086"/>
      <c r="ACL1086"/>
      <c r="ACM1086"/>
      <c r="ACN1086"/>
      <c r="ACO1086"/>
      <c r="ACP1086"/>
      <c r="ACQ1086"/>
      <c r="ACR1086"/>
      <c r="ACS1086"/>
      <c r="ACT1086"/>
      <c r="ACU1086"/>
      <c r="ACV1086"/>
      <c r="ACW1086"/>
      <c r="ACX1086"/>
      <c r="ACY1086"/>
      <c r="ACZ1086"/>
      <c r="ADA1086"/>
      <c r="ADB1086"/>
      <c r="ADC1086"/>
      <c r="ADD1086"/>
      <c r="ADE1086"/>
      <c r="ADF1086"/>
      <c r="ADG1086"/>
      <c r="ADH1086"/>
      <c r="ADI1086"/>
      <c r="ADJ1086"/>
      <c r="ADK1086"/>
      <c r="ADL1086"/>
      <c r="ADM1086"/>
      <c r="ADN1086"/>
      <c r="ADO1086"/>
      <c r="ADP1086"/>
      <c r="ADQ1086"/>
      <c r="ADR1086"/>
      <c r="ADS1086"/>
      <c r="ADT1086"/>
      <c r="ADU1086"/>
      <c r="ADV1086"/>
      <c r="ADW1086"/>
      <c r="ADX1086"/>
      <c r="ADY1086"/>
      <c r="ADZ1086"/>
      <c r="AEA1086"/>
      <c r="AEB1086"/>
      <c r="AEC1086"/>
      <c r="AED1086"/>
      <c r="AEE1086"/>
      <c r="AEF1086"/>
      <c r="AEG1086"/>
      <c r="AEH1086"/>
      <c r="AEI1086"/>
      <c r="AEJ1086"/>
      <c r="AEK1086"/>
      <c r="AEL1086"/>
      <c r="AEM1086"/>
      <c r="AEN1086"/>
      <c r="AEO1086"/>
      <c r="AEP1086"/>
      <c r="AEQ1086"/>
      <c r="AER1086"/>
      <c r="AES1086"/>
      <c r="AET1086"/>
      <c r="AEU1086"/>
      <c r="AEV1086"/>
      <c r="AEW1086"/>
      <c r="AEX1086"/>
      <c r="AEY1086"/>
      <c r="AEZ1086"/>
      <c r="AFA1086"/>
      <c r="AFB1086"/>
      <c r="AFC1086"/>
      <c r="AFD1086"/>
      <c r="AFE1086"/>
      <c r="AFF1086"/>
      <c r="AFG1086"/>
      <c r="AFH1086"/>
      <c r="AFI1086"/>
      <c r="AFJ1086"/>
      <c r="AFK1086"/>
      <c r="AFL1086"/>
      <c r="AFM1086"/>
      <c r="AFN1086"/>
      <c r="AFO1086"/>
      <c r="AFP1086"/>
      <c r="AFQ1086"/>
      <c r="AFR1086"/>
      <c r="AFS1086"/>
      <c r="AFT1086"/>
      <c r="AFU1086"/>
      <c r="AFV1086"/>
      <c r="AFW1086"/>
      <c r="AFX1086"/>
      <c r="AFY1086"/>
      <c r="AFZ1086"/>
      <c r="AGA1086"/>
      <c r="AGB1086"/>
      <c r="AGC1086"/>
      <c r="AGD1086"/>
      <c r="AGE1086"/>
      <c r="AGF1086"/>
      <c r="AGG1086"/>
      <c r="AGH1086"/>
      <c r="AGI1086"/>
      <c r="AGJ1086"/>
      <c r="AGK1086"/>
      <c r="AGL1086"/>
      <c r="AGM1086"/>
      <c r="AGN1086"/>
      <c r="AGO1086"/>
      <c r="AGP1086"/>
      <c r="AGQ1086"/>
      <c r="AGR1086"/>
      <c r="AGS1086"/>
      <c r="AGT1086"/>
      <c r="AGU1086"/>
      <c r="AGV1086"/>
      <c r="AGW1086"/>
      <c r="AGX1086"/>
      <c r="AGY1086"/>
      <c r="AGZ1086"/>
      <c r="AHA1086"/>
      <c r="AHB1086"/>
      <c r="AHC1086"/>
      <c r="AHD1086"/>
      <c r="AHE1086"/>
      <c r="AHF1086"/>
      <c r="AHG1086"/>
      <c r="AHH1086"/>
      <c r="AHI1086"/>
      <c r="AHJ1086"/>
      <c r="AHK1086"/>
      <c r="AHL1086"/>
      <c r="AHM1086"/>
      <c r="AHN1086"/>
      <c r="AHO1086"/>
      <c r="AHP1086"/>
      <c r="AHQ1086"/>
      <c r="AHR1086"/>
      <c r="AHS1086"/>
      <c r="AHT1086"/>
      <c r="AHU1086"/>
      <c r="AHV1086"/>
      <c r="AHW1086"/>
      <c r="AHX1086"/>
      <c r="AHY1086"/>
      <c r="AHZ1086"/>
      <c r="AIA1086"/>
      <c r="AIB1086"/>
      <c r="AIC1086"/>
      <c r="AID1086"/>
      <c r="AIE1086"/>
      <c r="AIF1086"/>
      <c r="AIG1086"/>
      <c r="AIH1086"/>
      <c r="AII1086"/>
      <c r="AIJ1086"/>
      <c r="AIK1086"/>
      <c r="AIL1086"/>
      <c r="AIM1086"/>
      <c r="AIN1086"/>
      <c r="AIO1086"/>
      <c r="AIP1086"/>
      <c r="AIQ1086"/>
      <c r="AIR1086"/>
      <c r="AIS1086"/>
      <c r="AIT1086"/>
      <c r="AIU1086"/>
      <c r="AIV1086"/>
      <c r="AIW1086"/>
      <c r="AIX1086"/>
      <c r="AIY1086"/>
      <c r="AIZ1086"/>
      <c r="AJA1086"/>
      <c r="AJB1086"/>
      <c r="AJC1086"/>
      <c r="AJD1086"/>
      <c r="AJE1086"/>
      <c r="AJF1086"/>
      <c r="AJG1086"/>
      <c r="AJH1086"/>
      <c r="AJI1086"/>
      <c r="AJJ1086"/>
      <c r="AJK1086"/>
      <c r="AJL1086"/>
      <c r="AJM1086"/>
      <c r="AJN1086"/>
      <c r="AJO1086"/>
      <c r="AJP1086"/>
      <c r="AJQ1086"/>
      <c r="AJR1086"/>
      <c r="AJS1086"/>
      <c r="AJT1086"/>
      <c r="AJU1086"/>
      <c r="AJV1086"/>
      <c r="AJW1086"/>
      <c r="AJX1086"/>
      <c r="AJY1086"/>
      <c r="AJZ1086"/>
      <c r="AKA1086"/>
      <c r="AKB1086"/>
      <c r="AKC1086"/>
      <c r="AKD1086"/>
      <c r="AKE1086"/>
      <c r="AKF1086"/>
      <c r="AKG1086"/>
      <c r="AKH1086"/>
      <c r="AKI1086"/>
      <c r="AKJ1086"/>
      <c r="AKK1086"/>
      <c r="AKL1086"/>
      <c r="AKM1086"/>
      <c r="AKN1086"/>
      <c r="AKO1086"/>
      <c r="AKP1086"/>
      <c r="AKQ1086"/>
      <c r="AKR1086"/>
      <c r="AKS1086"/>
      <c r="AKT1086"/>
      <c r="AKU1086"/>
      <c r="AKV1086"/>
      <c r="AKW1086"/>
      <c r="AKX1086"/>
      <c r="AKY1086"/>
      <c r="AKZ1086"/>
      <c r="ALA1086"/>
      <c r="ALB1086"/>
      <c r="ALC1086"/>
      <c r="ALD1086"/>
      <c r="ALE1086"/>
      <c r="ALF1086"/>
      <c r="ALG1086"/>
      <c r="ALH1086"/>
      <c r="ALI1086"/>
      <c r="ALJ1086"/>
      <c r="ALK1086"/>
      <c r="ALL1086"/>
      <c r="ALM1086"/>
      <c r="ALN1086"/>
      <c r="ALO1086"/>
      <c r="ALP1086"/>
      <c r="ALQ1086"/>
      <c r="ALR1086"/>
      <c r="ALS1086"/>
      <c r="ALT1086"/>
      <c r="ALU1086"/>
      <c r="ALV1086"/>
      <c r="ALW1086"/>
      <c r="ALX1086"/>
      <c r="ALY1086"/>
      <c r="ALZ1086"/>
      <c r="AMA1086"/>
      <c r="AMB1086"/>
      <c r="AMC1086"/>
      <c r="AMD1086"/>
      <c r="AME1086"/>
      <c r="AMF1086"/>
      <c r="AMG1086"/>
      <c r="AMH1086"/>
      <c r="AMI1086"/>
      <c r="AMJ1086"/>
    </row>
    <row r="1087" spans="1:1024" x14ac:dyDescent="0.15">
      <c r="A1087" s="2" t="s">
        <v>20</v>
      </c>
      <c r="B1087" s="2">
        <v>8192</v>
      </c>
      <c r="C1087" s="2">
        <v>0.19081705800000001</v>
      </c>
      <c r="D1087" s="2">
        <v>0.29560723900000002</v>
      </c>
      <c r="E1087" s="2">
        <v>1000</v>
      </c>
      <c r="F1087" s="2">
        <v>195.51559448200001</v>
      </c>
      <c r="G1087" s="2">
        <v>0.19551558799999999</v>
      </c>
      <c r="H1087" s="2">
        <v>195.51559448200001</v>
      </c>
      <c r="I1087" s="2">
        <v>40.917453766000001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  <c r="AEI1087"/>
      <c r="AEJ1087"/>
      <c r="AEK1087"/>
      <c r="AEL1087"/>
      <c r="AEM1087"/>
      <c r="AEN1087"/>
      <c r="AEO1087"/>
      <c r="AEP1087"/>
      <c r="AEQ1087"/>
      <c r="AER1087"/>
      <c r="AES1087"/>
      <c r="AET1087"/>
      <c r="AEU1087"/>
      <c r="AEV1087"/>
      <c r="AEW1087"/>
      <c r="AEX1087"/>
      <c r="AEY1087"/>
      <c r="AEZ1087"/>
      <c r="AFA1087"/>
      <c r="AFB1087"/>
      <c r="AFC1087"/>
      <c r="AFD1087"/>
      <c r="AFE1087"/>
      <c r="AFF1087"/>
      <c r="AFG1087"/>
      <c r="AFH1087"/>
      <c r="AFI1087"/>
      <c r="AFJ1087"/>
      <c r="AFK1087"/>
      <c r="AFL1087"/>
      <c r="AFM1087"/>
      <c r="AFN1087"/>
      <c r="AFO1087"/>
      <c r="AFP1087"/>
      <c r="AFQ1087"/>
      <c r="AFR1087"/>
      <c r="AFS1087"/>
      <c r="AFT1087"/>
      <c r="AFU1087"/>
      <c r="AFV1087"/>
      <c r="AFW1087"/>
      <c r="AFX1087"/>
      <c r="AFY1087"/>
      <c r="AFZ1087"/>
      <c r="AGA1087"/>
      <c r="AGB1087"/>
      <c r="AGC1087"/>
      <c r="AGD1087"/>
      <c r="AGE1087"/>
      <c r="AGF1087"/>
      <c r="AGG1087"/>
      <c r="AGH1087"/>
      <c r="AGI1087"/>
      <c r="AGJ1087"/>
      <c r="AGK1087"/>
      <c r="AGL1087"/>
      <c r="AGM1087"/>
      <c r="AGN1087"/>
      <c r="AGO1087"/>
      <c r="AGP1087"/>
      <c r="AGQ1087"/>
      <c r="AGR1087"/>
      <c r="AGS1087"/>
      <c r="AGT1087"/>
      <c r="AGU1087"/>
      <c r="AGV1087"/>
      <c r="AGW1087"/>
      <c r="AGX1087"/>
      <c r="AGY1087"/>
      <c r="AGZ1087"/>
      <c r="AHA1087"/>
      <c r="AHB1087"/>
      <c r="AHC1087"/>
      <c r="AHD1087"/>
      <c r="AHE1087"/>
      <c r="AHF1087"/>
      <c r="AHG1087"/>
      <c r="AHH1087"/>
      <c r="AHI1087"/>
      <c r="AHJ1087"/>
      <c r="AHK1087"/>
      <c r="AHL1087"/>
      <c r="AHM1087"/>
      <c r="AHN1087"/>
      <c r="AHO1087"/>
      <c r="AHP1087"/>
      <c r="AHQ1087"/>
      <c r="AHR1087"/>
      <c r="AHS1087"/>
      <c r="AHT1087"/>
      <c r="AHU1087"/>
      <c r="AHV1087"/>
      <c r="AHW1087"/>
      <c r="AHX1087"/>
      <c r="AHY1087"/>
      <c r="AHZ1087"/>
      <c r="AIA1087"/>
      <c r="AIB1087"/>
      <c r="AIC1087"/>
      <c r="AID1087"/>
      <c r="AIE1087"/>
      <c r="AIF1087"/>
      <c r="AIG1087"/>
      <c r="AIH1087"/>
      <c r="AII1087"/>
      <c r="AIJ1087"/>
      <c r="AIK1087"/>
      <c r="AIL1087"/>
      <c r="AIM1087"/>
      <c r="AIN1087"/>
      <c r="AIO1087"/>
      <c r="AIP1087"/>
      <c r="AIQ1087"/>
      <c r="AIR1087"/>
      <c r="AIS1087"/>
      <c r="AIT1087"/>
      <c r="AIU1087"/>
      <c r="AIV1087"/>
      <c r="AIW1087"/>
      <c r="AIX1087"/>
      <c r="AIY1087"/>
      <c r="AIZ1087"/>
      <c r="AJA1087"/>
      <c r="AJB1087"/>
      <c r="AJC1087"/>
      <c r="AJD1087"/>
      <c r="AJE1087"/>
      <c r="AJF1087"/>
      <c r="AJG1087"/>
      <c r="AJH1087"/>
      <c r="AJI1087"/>
      <c r="AJJ1087"/>
      <c r="AJK1087"/>
      <c r="AJL1087"/>
      <c r="AJM1087"/>
      <c r="AJN1087"/>
      <c r="AJO1087"/>
      <c r="AJP1087"/>
      <c r="AJQ1087"/>
      <c r="AJR1087"/>
      <c r="AJS1087"/>
      <c r="AJT1087"/>
      <c r="AJU1087"/>
      <c r="AJV1087"/>
      <c r="AJW1087"/>
      <c r="AJX1087"/>
      <c r="AJY1087"/>
      <c r="AJZ1087"/>
      <c r="AKA1087"/>
      <c r="AKB1087"/>
      <c r="AKC1087"/>
      <c r="AKD1087"/>
      <c r="AKE1087"/>
      <c r="AKF1087"/>
      <c r="AKG1087"/>
      <c r="AKH1087"/>
      <c r="AKI1087"/>
      <c r="AKJ1087"/>
      <c r="AKK1087"/>
      <c r="AKL1087"/>
      <c r="AKM1087"/>
      <c r="AKN1087"/>
      <c r="AKO1087"/>
      <c r="AKP1087"/>
      <c r="AKQ1087"/>
      <c r="AKR1087"/>
      <c r="AKS1087"/>
      <c r="AKT1087"/>
      <c r="AKU1087"/>
      <c r="AKV1087"/>
      <c r="AKW1087"/>
      <c r="AKX1087"/>
      <c r="AKY1087"/>
      <c r="AKZ1087"/>
      <c r="ALA1087"/>
      <c r="ALB1087"/>
      <c r="ALC1087"/>
      <c r="ALD1087"/>
      <c r="ALE1087"/>
      <c r="ALF1087"/>
      <c r="ALG1087"/>
      <c r="ALH1087"/>
      <c r="ALI1087"/>
      <c r="ALJ1087"/>
      <c r="ALK1087"/>
      <c r="ALL1087"/>
      <c r="ALM1087"/>
      <c r="ALN1087"/>
      <c r="ALO1087"/>
      <c r="ALP1087"/>
      <c r="ALQ1087"/>
      <c r="ALR1087"/>
      <c r="ALS1087"/>
      <c r="ALT1087"/>
      <c r="ALU1087"/>
      <c r="ALV1087"/>
      <c r="ALW1087"/>
      <c r="ALX1087"/>
      <c r="ALY1087"/>
      <c r="ALZ1087"/>
      <c r="AMA1087"/>
      <c r="AMB1087"/>
      <c r="AMC1087"/>
      <c r="AMD1087"/>
      <c r="AME1087"/>
      <c r="AMF1087"/>
      <c r="AMG1087"/>
      <c r="AMH1087"/>
      <c r="AMI1087"/>
      <c r="AMJ1087"/>
    </row>
    <row r="1088" spans="1:1024" x14ac:dyDescent="0.15">
      <c r="A1088" s="2" t="s">
        <v>250</v>
      </c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  <c r="WW1088"/>
      <c r="WX1088"/>
      <c r="WY1088"/>
      <c r="WZ1088"/>
      <c r="XA1088"/>
      <c r="XB1088"/>
      <c r="XC1088"/>
      <c r="XD1088"/>
      <c r="XE1088"/>
      <c r="XF1088"/>
      <c r="XG1088"/>
      <c r="XH1088"/>
      <c r="XI1088"/>
      <c r="XJ1088"/>
      <c r="XK1088"/>
      <c r="XL1088"/>
      <c r="XM1088"/>
      <c r="XN1088"/>
      <c r="XO1088"/>
      <c r="XP1088"/>
      <c r="XQ1088"/>
      <c r="XR1088"/>
      <c r="XS1088"/>
      <c r="XT1088"/>
      <c r="XU1088"/>
      <c r="XV1088"/>
      <c r="XW1088"/>
      <c r="XX1088"/>
      <c r="XY1088"/>
      <c r="XZ1088"/>
      <c r="YA1088"/>
      <c r="YB1088"/>
      <c r="YC1088"/>
      <c r="YD1088"/>
      <c r="YE1088"/>
      <c r="YF1088"/>
      <c r="YG1088"/>
      <c r="YH1088"/>
      <c r="YI1088"/>
      <c r="YJ1088"/>
      <c r="YK1088"/>
      <c r="YL1088"/>
      <c r="YM1088"/>
      <c r="YN1088"/>
      <c r="YO1088"/>
      <c r="YP1088"/>
      <c r="YQ1088"/>
      <c r="YR1088"/>
      <c r="YS1088"/>
      <c r="YT1088"/>
      <c r="YU1088"/>
      <c r="YV1088"/>
      <c r="YW1088"/>
      <c r="YX1088"/>
      <c r="YY1088"/>
      <c r="YZ1088"/>
      <c r="ZA1088"/>
      <c r="ZB1088"/>
      <c r="ZC1088"/>
      <c r="ZD1088"/>
      <c r="ZE1088"/>
      <c r="ZF1088"/>
      <c r="ZG1088"/>
      <c r="ZH1088"/>
      <c r="ZI1088"/>
      <c r="ZJ1088"/>
      <c r="ZK1088"/>
      <c r="ZL1088"/>
      <c r="ZM1088"/>
      <c r="ZN1088"/>
      <c r="ZO1088"/>
      <c r="ZP1088"/>
      <c r="ZQ1088"/>
      <c r="ZR1088"/>
      <c r="ZS1088"/>
      <c r="ZT1088"/>
      <c r="ZU1088"/>
      <c r="ZV1088"/>
      <c r="ZW1088"/>
      <c r="ZX1088"/>
      <c r="ZY1088"/>
      <c r="ZZ1088"/>
      <c r="AAA1088"/>
      <c r="AAB1088"/>
      <c r="AAC1088"/>
      <c r="AAD1088"/>
      <c r="AAE1088"/>
      <c r="AAF1088"/>
      <c r="AAG1088"/>
      <c r="AAH1088"/>
      <c r="AAI1088"/>
      <c r="AAJ1088"/>
      <c r="AAK1088"/>
      <c r="AAL1088"/>
      <c r="AAM1088"/>
      <c r="AAN1088"/>
      <c r="AAO1088"/>
      <c r="AAP1088"/>
      <c r="AAQ1088"/>
      <c r="AAR1088"/>
      <c r="AAS1088"/>
      <c r="AAT1088"/>
      <c r="AAU1088"/>
      <c r="AAV1088"/>
      <c r="AAW1088"/>
      <c r="AAX1088"/>
      <c r="AAY1088"/>
      <c r="AAZ1088"/>
      <c r="ABA1088"/>
      <c r="ABB1088"/>
      <c r="ABC1088"/>
      <c r="ABD1088"/>
      <c r="ABE1088"/>
      <c r="ABF1088"/>
      <c r="ABG1088"/>
      <c r="ABH1088"/>
      <c r="ABI1088"/>
      <c r="ABJ1088"/>
      <c r="ABK1088"/>
      <c r="ABL1088"/>
      <c r="ABM1088"/>
      <c r="ABN1088"/>
      <c r="ABO1088"/>
      <c r="ABP1088"/>
      <c r="ABQ1088"/>
      <c r="ABR1088"/>
      <c r="ABS1088"/>
      <c r="ABT1088"/>
      <c r="ABU1088"/>
      <c r="ABV1088"/>
      <c r="ABW1088"/>
      <c r="ABX1088"/>
      <c r="ABY1088"/>
      <c r="ABZ1088"/>
      <c r="ACA1088"/>
      <c r="ACB1088"/>
      <c r="ACC1088"/>
      <c r="ACD1088"/>
      <c r="ACE1088"/>
      <c r="ACF1088"/>
      <c r="ACG1088"/>
      <c r="ACH1088"/>
      <c r="ACI1088"/>
      <c r="ACJ1088"/>
      <c r="ACK1088"/>
      <c r="ACL1088"/>
      <c r="ACM1088"/>
      <c r="ACN1088"/>
      <c r="ACO1088"/>
      <c r="ACP1088"/>
      <c r="ACQ1088"/>
      <c r="ACR1088"/>
      <c r="ACS1088"/>
      <c r="ACT1088"/>
      <c r="ACU1088"/>
      <c r="ACV1088"/>
      <c r="ACW1088"/>
      <c r="ACX1088"/>
      <c r="ACY1088"/>
      <c r="ACZ1088"/>
      <c r="ADA1088"/>
      <c r="ADB1088"/>
      <c r="ADC1088"/>
      <c r="ADD1088"/>
      <c r="ADE1088"/>
      <c r="ADF1088"/>
      <c r="ADG1088"/>
      <c r="ADH1088"/>
      <c r="ADI1088"/>
      <c r="ADJ1088"/>
      <c r="ADK1088"/>
      <c r="ADL1088"/>
      <c r="ADM1088"/>
      <c r="ADN1088"/>
      <c r="ADO1088"/>
      <c r="ADP1088"/>
      <c r="ADQ1088"/>
      <c r="ADR1088"/>
      <c r="ADS1088"/>
      <c r="ADT1088"/>
      <c r="ADU1088"/>
      <c r="ADV1088"/>
      <c r="ADW1088"/>
      <c r="ADX1088"/>
      <c r="ADY1088"/>
      <c r="ADZ1088"/>
      <c r="AEA1088"/>
      <c r="AEB1088"/>
      <c r="AEC1088"/>
      <c r="AED1088"/>
      <c r="AEE1088"/>
      <c r="AEF1088"/>
      <c r="AEG1088"/>
      <c r="AEH1088"/>
      <c r="AEI1088"/>
      <c r="AEJ1088"/>
      <c r="AEK1088"/>
      <c r="AEL1088"/>
      <c r="AEM1088"/>
      <c r="AEN1088"/>
      <c r="AEO1088"/>
      <c r="AEP1088"/>
      <c r="AEQ1088"/>
      <c r="AER1088"/>
      <c r="AES1088"/>
      <c r="AET1088"/>
      <c r="AEU1088"/>
      <c r="AEV1088"/>
      <c r="AEW1088"/>
      <c r="AEX1088"/>
      <c r="AEY1088"/>
      <c r="AEZ1088"/>
      <c r="AFA1088"/>
      <c r="AFB1088"/>
      <c r="AFC1088"/>
      <c r="AFD1088"/>
      <c r="AFE1088"/>
      <c r="AFF1088"/>
      <c r="AFG1088"/>
      <c r="AFH1088"/>
      <c r="AFI1088"/>
      <c r="AFJ1088"/>
      <c r="AFK1088"/>
      <c r="AFL1088"/>
      <c r="AFM1088"/>
      <c r="AFN1088"/>
      <c r="AFO1088"/>
      <c r="AFP1088"/>
      <c r="AFQ1088"/>
      <c r="AFR1088"/>
      <c r="AFS1088"/>
      <c r="AFT1088"/>
      <c r="AFU1088"/>
      <c r="AFV1088"/>
      <c r="AFW1088"/>
      <c r="AFX1088"/>
      <c r="AFY1088"/>
      <c r="AFZ1088"/>
      <c r="AGA1088"/>
      <c r="AGB1088"/>
      <c r="AGC1088"/>
      <c r="AGD1088"/>
      <c r="AGE1088"/>
      <c r="AGF1088"/>
      <c r="AGG1088"/>
      <c r="AGH1088"/>
      <c r="AGI1088"/>
      <c r="AGJ1088"/>
      <c r="AGK1088"/>
      <c r="AGL1088"/>
      <c r="AGM1088"/>
      <c r="AGN1088"/>
      <c r="AGO1088"/>
      <c r="AGP1088"/>
      <c r="AGQ1088"/>
      <c r="AGR1088"/>
      <c r="AGS1088"/>
      <c r="AGT1088"/>
      <c r="AGU1088"/>
      <c r="AGV1088"/>
      <c r="AGW1088"/>
      <c r="AGX1088"/>
      <c r="AGY1088"/>
      <c r="AGZ1088"/>
      <c r="AHA1088"/>
      <c r="AHB1088"/>
      <c r="AHC1088"/>
      <c r="AHD1088"/>
      <c r="AHE1088"/>
      <c r="AHF1088"/>
      <c r="AHG1088"/>
      <c r="AHH1088"/>
      <c r="AHI1088"/>
      <c r="AHJ1088"/>
      <c r="AHK1088"/>
      <c r="AHL1088"/>
      <c r="AHM1088"/>
      <c r="AHN1088"/>
      <c r="AHO1088"/>
      <c r="AHP1088"/>
      <c r="AHQ1088"/>
      <c r="AHR1088"/>
      <c r="AHS1088"/>
      <c r="AHT1088"/>
      <c r="AHU1088"/>
      <c r="AHV1088"/>
      <c r="AHW1088"/>
      <c r="AHX1088"/>
      <c r="AHY1088"/>
      <c r="AHZ1088"/>
      <c r="AIA1088"/>
      <c r="AIB1088"/>
      <c r="AIC1088"/>
      <c r="AID1088"/>
      <c r="AIE1088"/>
      <c r="AIF1088"/>
      <c r="AIG1088"/>
      <c r="AIH1088"/>
      <c r="AII1088"/>
      <c r="AIJ1088"/>
      <c r="AIK1088"/>
      <c r="AIL1088"/>
      <c r="AIM1088"/>
      <c r="AIN1088"/>
      <c r="AIO1088"/>
      <c r="AIP1088"/>
      <c r="AIQ1088"/>
      <c r="AIR1088"/>
      <c r="AIS1088"/>
      <c r="AIT1088"/>
      <c r="AIU1088"/>
      <c r="AIV1088"/>
      <c r="AIW1088"/>
      <c r="AIX1088"/>
      <c r="AIY1088"/>
      <c r="AIZ1088"/>
      <c r="AJA1088"/>
      <c r="AJB1088"/>
      <c r="AJC1088"/>
      <c r="AJD1088"/>
      <c r="AJE1088"/>
      <c r="AJF1088"/>
      <c r="AJG1088"/>
      <c r="AJH1088"/>
      <c r="AJI1088"/>
      <c r="AJJ1088"/>
      <c r="AJK1088"/>
      <c r="AJL1088"/>
      <c r="AJM1088"/>
      <c r="AJN1088"/>
      <c r="AJO1088"/>
      <c r="AJP1088"/>
      <c r="AJQ1088"/>
      <c r="AJR1088"/>
      <c r="AJS1088"/>
      <c r="AJT1088"/>
      <c r="AJU1088"/>
      <c r="AJV1088"/>
      <c r="AJW1088"/>
      <c r="AJX1088"/>
      <c r="AJY1088"/>
      <c r="AJZ1088"/>
      <c r="AKA1088"/>
      <c r="AKB1088"/>
      <c r="AKC1088"/>
      <c r="AKD1088"/>
      <c r="AKE1088"/>
      <c r="AKF1088"/>
      <c r="AKG1088"/>
      <c r="AKH1088"/>
      <c r="AKI1088"/>
      <c r="AKJ1088"/>
      <c r="AKK1088"/>
      <c r="AKL1088"/>
      <c r="AKM1088"/>
      <c r="AKN1088"/>
      <c r="AKO1088"/>
      <c r="AKP1088"/>
      <c r="AKQ1088"/>
      <c r="AKR1088"/>
      <c r="AKS1088"/>
      <c r="AKT1088"/>
      <c r="AKU1088"/>
      <c r="AKV1088"/>
      <c r="AKW1088"/>
      <c r="AKX1088"/>
      <c r="AKY1088"/>
      <c r="AKZ1088"/>
      <c r="ALA1088"/>
      <c r="ALB1088"/>
      <c r="ALC1088"/>
      <c r="ALD1088"/>
      <c r="ALE1088"/>
      <c r="ALF1088"/>
      <c r="ALG1088"/>
      <c r="ALH1088"/>
      <c r="ALI1088"/>
      <c r="ALJ1088"/>
      <c r="ALK1088"/>
      <c r="ALL1088"/>
      <c r="ALM1088"/>
      <c r="ALN1088"/>
      <c r="ALO1088"/>
      <c r="ALP1088"/>
      <c r="ALQ1088"/>
      <c r="ALR1088"/>
      <c r="ALS1088"/>
      <c r="ALT1088"/>
      <c r="ALU1088"/>
      <c r="ALV1088"/>
      <c r="ALW1088"/>
      <c r="ALX1088"/>
      <c r="ALY1088"/>
      <c r="ALZ1088"/>
      <c r="AMA1088"/>
      <c r="AMB1088"/>
      <c r="AMC1088"/>
      <c r="AMD1088"/>
      <c r="AME1088"/>
      <c r="AMF1088"/>
      <c r="AMG1088"/>
      <c r="AMH1088"/>
      <c r="AMI1088"/>
      <c r="AMJ1088"/>
    </row>
    <row r="1091" spans="1:1024" s="1" customFormat="1" ht="14.25" x14ac:dyDescent="0.2">
      <c r="A1091" s="1" t="s">
        <v>251</v>
      </c>
      <c r="B1091" s="1" t="s">
        <v>252</v>
      </c>
      <c r="C1091" s="1" t="s">
        <v>52</v>
      </c>
      <c r="D1091" s="1" t="s">
        <v>53</v>
      </c>
      <c r="E1091" s="1" t="s">
        <v>54</v>
      </c>
      <c r="F1091" s="1" t="s">
        <v>55</v>
      </c>
      <c r="G1091" s="1" t="s">
        <v>56</v>
      </c>
      <c r="H1091" s="1" t="s">
        <v>57</v>
      </c>
      <c r="I1091" s="1" t="s">
        <v>58</v>
      </c>
      <c r="J1091" s="1">
        <v>1000</v>
      </c>
      <c r="K1091" s="1" t="s">
        <v>59</v>
      </c>
      <c r="L1091" s="1">
        <v>1</v>
      </c>
      <c r="M1091" s="1" t="s">
        <v>60</v>
      </c>
      <c r="N1091" s="1">
        <v>4</v>
      </c>
      <c r="O1091" s="4"/>
      <c r="P1091" s="4"/>
    </row>
    <row r="1092" spans="1:1024" x14ac:dyDescent="0.25">
      <c r="A1092" s="2" t="s">
        <v>38</v>
      </c>
      <c r="B1092" s="2" t="s">
        <v>39</v>
      </c>
      <c r="C1092" s="2" t="s">
        <v>40</v>
      </c>
      <c r="D1092" s="2" t="s">
        <v>41</v>
      </c>
      <c r="E1092" s="2" t="s">
        <v>42</v>
      </c>
      <c r="F1092" s="2" t="s">
        <v>43</v>
      </c>
      <c r="G1092" s="2" t="s">
        <v>44</v>
      </c>
      <c r="H1092" s="2" t="s">
        <v>45</v>
      </c>
      <c r="I1092" s="2" t="s">
        <v>46</v>
      </c>
      <c r="J1092"/>
      <c r="K1092"/>
      <c r="L1092"/>
      <c r="M1092"/>
      <c r="N1092"/>
      <c r="O1092" s="3" t="s">
        <v>45</v>
      </c>
      <c r="P1092" s="3" t="s">
        <v>46</v>
      </c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  <c r="WW1092"/>
      <c r="WX1092"/>
      <c r="WY1092"/>
      <c r="WZ1092"/>
      <c r="XA1092"/>
      <c r="XB1092"/>
      <c r="XC1092"/>
      <c r="XD1092"/>
      <c r="XE1092"/>
      <c r="XF1092"/>
      <c r="XG1092"/>
      <c r="XH1092"/>
      <c r="XI1092"/>
      <c r="XJ1092"/>
      <c r="XK1092"/>
      <c r="XL1092"/>
      <c r="XM1092"/>
      <c r="XN1092"/>
      <c r="XO1092"/>
      <c r="XP1092"/>
      <c r="XQ1092"/>
      <c r="XR1092"/>
      <c r="XS1092"/>
      <c r="XT1092"/>
      <c r="XU1092"/>
      <c r="XV1092"/>
      <c r="XW1092"/>
      <c r="XX1092"/>
      <c r="XY1092"/>
      <c r="XZ1092"/>
      <c r="YA1092"/>
      <c r="YB1092"/>
      <c r="YC1092"/>
      <c r="YD1092"/>
      <c r="YE1092"/>
      <c r="YF1092"/>
      <c r="YG1092"/>
      <c r="YH1092"/>
      <c r="YI1092"/>
      <c r="YJ1092"/>
      <c r="YK1092"/>
      <c r="YL1092"/>
      <c r="YM1092"/>
      <c r="YN1092"/>
      <c r="YO1092"/>
      <c r="YP1092"/>
      <c r="YQ1092"/>
      <c r="YR1092"/>
      <c r="YS1092"/>
      <c r="YT1092"/>
      <c r="YU1092"/>
      <c r="YV1092"/>
      <c r="YW1092"/>
      <c r="YX1092"/>
      <c r="YY1092"/>
      <c r="YZ1092"/>
      <c r="ZA1092"/>
      <c r="ZB1092"/>
      <c r="ZC1092"/>
      <c r="ZD1092"/>
      <c r="ZE1092"/>
      <c r="ZF1092"/>
      <c r="ZG1092"/>
      <c r="ZH1092"/>
      <c r="ZI1092"/>
      <c r="ZJ1092"/>
      <c r="ZK1092"/>
      <c r="ZL1092"/>
      <c r="ZM1092"/>
      <c r="ZN1092"/>
      <c r="ZO1092"/>
      <c r="ZP1092"/>
      <c r="ZQ1092"/>
      <c r="ZR1092"/>
      <c r="ZS1092"/>
      <c r="ZT1092"/>
      <c r="ZU1092"/>
      <c r="ZV1092"/>
      <c r="ZW1092"/>
      <c r="ZX1092"/>
      <c r="ZY1092"/>
      <c r="ZZ1092"/>
      <c r="AAA1092"/>
      <c r="AAB1092"/>
      <c r="AAC1092"/>
      <c r="AAD1092"/>
      <c r="AAE1092"/>
      <c r="AAF1092"/>
      <c r="AAG1092"/>
      <c r="AAH1092"/>
      <c r="AAI1092"/>
      <c r="AAJ1092"/>
      <c r="AAK1092"/>
      <c r="AAL1092"/>
      <c r="AAM1092"/>
      <c r="AAN1092"/>
      <c r="AAO1092"/>
      <c r="AAP1092"/>
      <c r="AAQ1092"/>
      <c r="AAR1092"/>
      <c r="AAS1092"/>
      <c r="AAT1092"/>
      <c r="AAU1092"/>
      <c r="AAV1092"/>
      <c r="AAW1092"/>
      <c r="AAX1092"/>
      <c r="AAY1092"/>
      <c r="AAZ1092"/>
      <c r="ABA1092"/>
      <c r="ABB1092"/>
      <c r="ABC1092"/>
      <c r="ABD1092"/>
      <c r="ABE1092"/>
      <c r="ABF1092"/>
      <c r="ABG1092"/>
      <c r="ABH1092"/>
      <c r="ABI1092"/>
      <c r="ABJ1092"/>
      <c r="ABK1092"/>
      <c r="ABL1092"/>
      <c r="ABM1092"/>
      <c r="ABN1092"/>
      <c r="ABO1092"/>
      <c r="ABP1092"/>
      <c r="ABQ1092"/>
      <c r="ABR1092"/>
      <c r="ABS1092"/>
      <c r="ABT1092"/>
      <c r="ABU1092"/>
      <c r="ABV1092"/>
      <c r="ABW1092"/>
      <c r="ABX1092"/>
      <c r="ABY1092"/>
      <c r="ABZ1092"/>
      <c r="ACA1092"/>
      <c r="ACB1092"/>
      <c r="ACC1092"/>
      <c r="ACD1092"/>
      <c r="ACE1092"/>
      <c r="ACF1092"/>
      <c r="ACG1092"/>
      <c r="ACH1092"/>
      <c r="ACI1092"/>
      <c r="ACJ1092"/>
      <c r="ACK1092"/>
      <c r="ACL1092"/>
      <c r="ACM1092"/>
      <c r="ACN1092"/>
      <c r="ACO1092"/>
      <c r="ACP1092"/>
      <c r="ACQ1092"/>
      <c r="ACR1092"/>
      <c r="ACS1092"/>
      <c r="ACT1092"/>
      <c r="ACU1092"/>
      <c r="ACV1092"/>
      <c r="ACW1092"/>
      <c r="ACX1092"/>
      <c r="ACY1092"/>
      <c r="ACZ1092"/>
      <c r="ADA1092"/>
      <c r="ADB1092"/>
      <c r="ADC1092"/>
      <c r="ADD1092"/>
      <c r="ADE1092"/>
      <c r="ADF1092"/>
      <c r="ADG1092"/>
      <c r="ADH1092"/>
      <c r="ADI1092"/>
      <c r="ADJ1092"/>
      <c r="ADK1092"/>
      <c r="ADL1092"/>
      <c r="ADM1092"/>
      <c r="ADN1092"/>
      <c r="ADO1092"/>
      <c r="ADP1092"/>
      <c r="ADQ1092"/>
      <c r="ADR1092"/>
      <c r="ADS1092"/>
      <c r="ADT1092"/>
      <c r="ADU1092"/>
      <c r="ADV1092"/>
      <c r="ADW1092"/>
      <c r="ADX1092"/>
      <c r="ADY1092"/>
      <c r="ADZ1092"/>
      <c r="AEA1092"/>
      <c r="AEB1092"/>
      <c r="AEC1092"/>
      <c r="AED1092"/>
      <c r="AEE1092"/>
      <c r="AEF1092"/>
      <c r="AEG1092"/>
      <c r="AEH1092"/>
      <c r="AEI1092"/>
      <c r="AEJ1092"/>
      <c r="AEK1092"/>
      <c r="AEL1092"/>
      <c r="AEM1092"/>
      <c r="AEN1092"/>
      <c r="AEO1092"/>
      <c r="AEP1092"/>
      <c r="AEQ1092"/>
      <c r="AER1092"/>
      <c r="AES1092"/>
      <c r="AET1092"/>
      <c r="AEU1092"/>
      <c r="AEV1092"/>
      <c r="AEW1092"/>
      <c r="AEX1092"/>
      <c r="AEY1092"/>
      <c r="AEZ1092"/>
      <c r="AFA1092"/>
      <c r="AFB1092"/>
      <c r="AFC1092"/>
      <c r="AFD1092"/>
      <c r="AFE1092"/>
      <c r="AFF1092"/>
      <c r="AFG1092"/>
      <c r="AFH1092"/>
      <c r="AFI1092"/>
      <c r="AFJ1092"/>
      <c r="AFK1092"/>
      <c r="AFL1092"/>
      <c r="AFM1092"/>
      <c r="AFN1092"/>
      <c r="AFO1092"/>
      <c r="AFP1092"/>
      <c r="AFQ1092"/>
      <c r="AFR1092"/>
      <c r="AFS1092"/>
      <c r="AFT1092"/>
      <c r="AFU1092"/>
      <c r="AFV1092"/>
      <c r="AFW1092"/>
      <c r="AFX1092"/>
      <c r="AFY1092"/>
      <c r="AFZ1092"/>
      <c r="AGA1092"/>
      <c r="AGB1092"/>
      <c r="AGC1092"/>
      <c r="AGD1092"/>
      <c r="AGE1092"/>
      <c r="AGF1092"/>
      <c r="AGG1092"/>
      <c r="AGH1092"/>
      <c r="AGI1092"/>
      <c r="AGJ1092"/>
      <c r="AGK1092"/>
      <c r="AGL1092"/>
      <c r="AGM1092"/>
      <c r="AGN1092"/>
      <c r="AGO1092"/>
      <c r="AGP1092"/>
      <c r="AGQ1092"/>
      <c r="AGR1092"/>
      <c r="AGS1092"/>
      <c r="AGT1092"/>
      <c r="AGU1092"/>
      <c r="AGV1092"/>
      <c r="AGW1092"/>
      <c r="AGX1092"/>
      <c r="AGY1092"/>
      <c r="AGZ1092"/>
      <c r="AHA1092"/>
      <c r="AHB1092"/>
      <c r="AHC1092"/>
      <c r="AHD1092"/>
      <c r="AHE1092"/>
      <c r="AHF1092"/>
      <c r="AHG1092"/>
      <c r="AHH1092"/>
      <c r="AHI1092"/>
      <c r="AHJ1092"/>
      <c r="AHK1092"/>
      <c r="AHL1092"/>
      <c r="AHM1092"/>
      <c r="AHN1092"/>
      <c r="AHO1092"/>
      <c r="AHP1092"/>
      <c r="AHQ1092"/>
      <c r="AHR1092"/>
      <c r="AHS1092"/>
      <c r="AHT1092"/>
      <c r="AHU1092"/>
      <c r="AHV1092"/>
      <c r="AHW1092"/>
      <c r="AHX1092"/>
      <c r="AHY1092"/>
      <c r="AHZ1092"/>
      <c r="AIA1092"/>
      <c r="AIB1092"/>
      <c r="AIC1092"/>
      <c r="AID1092"/>
      <c r="AIE1092"/>
      <c r="AIF1092"/>
      <c r="AIG1092"/>
      <c r="AIH1092"/>
      <c r="AII1092"/>
      <c r="AIJ1092"/>
      <c r="AIK1092"/>
      <c r="AIL1092"/>
      <c r="AIM1092"/>
      <c r="AIN1092"/>
      <c r="AIO1092"/>
      <c r="AIP1092"/>
      <c r="AIQ1092"/>
      <c r="AIR1092"/>
      <c r="AIS1092"/>
      <c r="AIT1092"/>
      <c r="AIU1092"/>
      <c r="AIV1092"/>
      <c r="AIW1092"/>
      <c r="AIX1092"/>
      <c r="AIY1092"/>
      <c r="AIZ1092"/>
      <c r="AJA1092"/>
      <c r="AJB1092"/>
      <c r="AJC1092"/>
      <c r="AJD1092"/>
      <c r="AJE1092"/>
      <c r="AJF1092"/>
      <c r="AJG1092"/>
      <c r="AJH1092"/>
      <c r="AJI1092"/>
      <c r="AJJ1092"/>
      <c r="AJK1092"/>
      <c r="AJL1092"/>
      <c r="AJM1092"/>
      <c r="AJN1092"/>
      <c r="AJO1092"/>
      <c r="AJP1092"/>
      <c r="AJQ1092"/>
      <c r="AJR1092"/>
      <c r="AJS1092"/>
      <c r="AJT1092"/>
      <c r="AJU1092"/>
      <c r="AJV1092"/>
      <c r="AJW1092"/>
      <c r="AJX1092"/>
      <c r="AJY1092"/>
      <c r="AJZ1092"/>
      <c r="AKA1092"/>
      <c r="AKB1092"/>
      <c r="AKC1092"/>
      <c r="AKD1092"/>
      <c r="AKE1092"/>
      <c r="AKF1092"/>
      <c r="AKG1092"/>
      <c r="AKH1092"/>
      <c r="AKI1092"/>
      <c r="AKJ1092"/>
      <c r="AKK1092"/>
      <c r="AKL1092"/>
      <c r="AKM1092"/>
      <c r="AKN1092"/>
      <c r="AKO1092"/>
      <c r="AKP1092"/>
      <c r="AKQ1092"/>
      <c r="AKR1092"/>
      <c r="AKS1092"/>
      <c r="AKT1092"/>
      <c r="AKU1092"/>
      <c r="AKV1092"/>
      <c r="AKW1092"/>
      <c r="AKX1092"/>
      <c r="AKY1092"/>
      <c r="AKZ1092"/>
      <c r="ALA1092"/>
      <c r="ALB1092"/>
      <c r="ALC1092"/>
      <c r="ALD1092"/>
      <c r="ALE1092"/>
      <c r="ALF1092"/>
      <c r="ALG1092"/>
      <c r="ALH1092"/>
      <c r="ALI1092"/>
      <c r="ALJ1092"/>
      <c r="ALK1092"/>
      <c r="ALL1092"/>
      <c r="ALM1092"/>
      <c r="ALN1092"/>
      <c r="ALO1092"/>
      <c r="ALP1092"/>
      <c r="ALQ1092"/>
      <c r="ALR1092"/>
      <c r="ALS1092"/>
      <c r="ALT1092"/>
      <c r="ALU1092"/>
      <c r="ALV1092"/>
      <c r="ALW1092"/>
      <c r="ALX1092"/>
      <c r="ALY1092"/>
      <c r="ALZ1092"/>
      <c r="AMA1092"/>
      <c r="AMB1092"/>
      <c r="AMC1092"/>
      <c r="AMD1092"/>
      <c r="AME1092"/>
      <c r="AMF1092"/>
      <c r="AMG1092"/>
      <c r="AMH1092"/>
      <c r="AMI1092"/>
      <c r="AMJ1092"/>
    </row>
    <row r="1093" spans="1:1024" x14ac:dyDescent="0.25">
      <c r="A1093" s="2" t="s">
        <v>21</v>
      </c>
      <c r="B1093" s="2">
        <v>4</v>
      </c>
      <c r="C1093" s="2">
        <v>9.0846000000000004E-5</v>
      </c>
      <c r="D1093" s="2">
        <v>4.1710400000000001E-4</v>
      </c>
      <c r="E1093" s="2">
        <v>1000</v>
      </c>
      <c r="F1093" s="2">
        <v>0.14163774300000001</v>
      </c>
      <c r="G1093" s="2">
        <v>1.41638E-4</v>
      </c>
      <c r="H1093" s="2">
        <v>0.14163774300000001</v>
      </c>
      <c r="I1093" s="2">
        <v>27.579160689999998</v>
      </c>
      <c r="J1093"/>
      <c r="K1093"/>
      <c r="L1093"/>
      <c r="M1093"/>
      <c r="N1093"/>
      <c r="O1093" s="3">
        <f t="shared" ref="O1093:P1097" si="12">AVERAGE(H1093,H1102,H1111,H1120,H1129,H1138,H1147,H1156,H1165,H1174)</f>
        <v>0.11395711679999998</v>
      </c>
      <c r="P1093" s="3">
        <f t="shared" si="12"/>
        <v>35.286377906699997</v>
      </c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  <c r="WW1093"/>
      <c r="WX1093"/>
      <c r="WY1093"/>
      <c r="WZ1093"/>
      <c r="XA1093"/>
      <c r="XB1093"/>
      <c r="XC1093"/>
      <c r="XD1093"/>
      <c r="XE1093"/>
      <c r="XF1093"/>
      <c r="XG1093"/>
      <c r="XH1093"/>
      <c r="XI1093"/>
      <c r="XJ1093"/>
      <c r="XK1093"/>
      <c r="XL1093"/>
      <c r="XM1093"/>
      <c r="XN1093"/>
      <c r="XO1093"/>
      <c r="XP1093"/>
      <c r="XQ1093"/>
      <c r="XR1093"/>
      <c r="XS1093"/>
      <c r="XT1093"/>
      <c r="XU1093"/>
      <c r="XV1093"/>
      <c r="XW1093"/>
      <c r="XX1093"/>
      <c r="XY1093"/>
      <c r="XZ1093"/>
      <c r="YA1093"/>
      <c r="YB1093"/>
      <c r="YC1093"/>
      <c r="YD1093"/>
      <c r="YE1093"/>
      <c r="YF1093"/>
      <c r="YG1093"/>
      <c r="YH1093"/>
      <c r="YI1093"/>
      <c r="YJ1093"/>
      <c r="YK1093"/>
      <c r="YL1093"/>
      <c r="YM1093"/>
      <c r="YN1093"/>
      <c r="YO1093"/>
      <c r="YP1093"/>
      <c r="YQ1093"/>
      <c r="YR1093"/>
      <c r="YS1093"/>
      <c r="YT1093"/>
      <c r="YU1093"/>
      <c r="YV1093"/>
      <c r="YW1093"/>
      <c r="YX1093"/>
      <c r="YY1093"/>
      <c r="YZ1093"/>
      <c r="ZA1093"/>
      <c r="ZB1093"/>
      <c r="ZC1093"/>
      <c r="ZD1093"/>
      <c r="ZE1093"/>
      <c r="ZF1093"/>
      <c r="ZG1093"/>
      <c r="ZH1093"/>
      <c r="ZI1093"/>
      <c r="ZJ1093"/>
      <c r="ZK1093"/>
      <c r="ZL1093"/>
      <c r="ZM1093"/>
      <c r="ZN1093"/>
      <c r="ZO1093"/>
      <c r="ZP1093"/>
      <c r="ZQ1093"/>
      <c r="ZR1093"/>
      <c r="ZS1093"/>
      <c r="ZT1093"/>
      <c r="ZU1093"/>
      <c r="ZV1093"/>
      <c r="ZW1093"/>
      <c r="ZX1093"/>
      <c r="ZY1093"/>
      <c r="ZZ1093"/>
      <c r="AAA1093"/>
      <c r="AAB1093"/>
      <c r="AAC1093"/>
      <c r="AAD1093"/>
      <c r="AAE1093"/>
      <c r="AAF1093"/>
      <c r="AAG1093"/>
      <c r="AAH1093"/>
      <c r="AAI1093"/>
      <c r="AAJ1093"/>
      <c r="AAK1093"/>
      <c r="AAL1093"/>
      <c r="AAM1093"/>
      <c r="AAN1093"/>
      <c r="AAO1093"/>
      <c r="AAP1093"/>
      <c r="AAQ1093"/>
      <c r="AAR1093"/>
      <c r="AAS1093"/>
      <c r="AAT1093"/>
      <c r="AAU1093"/>
      <c r="AAV1093"/>
      <c r="AAW1093"/>
      <c r="AAX1093"/>
      <c r="AAY1093"/>
      <c r="AAZ1093"/>
      <c r="ABA1093"/>
      <c r="ABB1093"/>
      <c r="ABC1093"/>
      <c r="ABD1093"/>
      <c r="ABE1093"/>
      <c r="ABF1093"/>
      <c r="ABG1093"/>
      <c r="ABH1093"/>
      <c r="ABI1093"/>
      <c r="ABJ1093"/>
      <c r="ABK1093"/>
      <c r="ABL1093"/>
      <c r="ABM1093"/>
      <c r="ABN1093"/>
      <c r="ABO1093"/>
      <c r="ABP1093"/>
      <c r="ABQ1093"/>
      <c r="ABR1093"/>
      <c r="ABS1093"/>
      <c r="ABT1093"/>
      <c r="ABU1093"/>
      <c r="ABV1093"/>
      <c r="ABW1093"/>
      <c r="ABX1093"/>
      <c r="ABY1093"/>
      <c r="ABZ1093"/>
      <c r="ACA1093"/>
      <c r="ACB1093"/>
      <c r="ACC1093"/>
      <c r="ACD1093"/>
      <c r="ACE1093"/>
      <c r="ACF1093"/>
      <c r="ACG1093"/>
      <c r="ACH1093"/>
      <c r="ACI1093"/>
      <c r="ACJ1093"/>
      <c r="ACK1093"/>
      <c r="ACL1093"/>
      <c r="ACM1093"/>
      <c r="ACN1093"/>
      <c r="ACO1093"/>
      <c r="ACP1093"/>
      <c r="ACQ1093"/>
      <c r="ACR1093"/>
      <c r="ACS1093"/>
      <c r="ACT1093"/>
      <c r="ACU1093"/>
      <c r="ACV1093"/>
      <c r="ACW1093"/>
      <c r="ACX1093"/>
      <c r="ACY1093"/>
      <c r="ACZ1093"/>
      <c r="ADA1093"/>
      <c r="ADB1093"/>
      <c r="ADC1093"/>
      <c r="ADD1093"/>
      <c r="ADE1093"/>
      <c r="ADF1093"/>
      <c r="ADG1093"/>
      <c r="ADH1093"/>
      <c r="ADI1093"/>
      <c r="ADJ1093"/>
      <c r="ADK1093"/>
      <c r="ADL1093"/>
      <c r="ADM1093"/>
      <c r="ADN1093"/>
      <c r="ADO1093"/>
      <c r="ADP1093"/>
      <c r="ADQ1093"/>
      <c r="ADR1093"/>
      <c r="ADS1093"/>
      <c r="ADT1093"/>
      <c r="ADU1093"/>
      <c r="ADV1093"/>
      <c r="ADW1093"/>
      <c r="ADX1093"/>
      <c r="ADY1093"/>
      <c r="ADZ1093"/>
      <c r="AEA1093"/>
      <c r="AEB1093"/>
      <c r="AEC1093"/>
      <c r="AED1093"/>
      <c r="AEE1093"/>
      <c r="AEF1093"/>
      <c r="AEG1093"/>
      <c r="AEH1093"/>
      <c r="AEI1093"/>
      <c r="AEJ1093"/>
      <c r="AEK1093"/>
      <c r="AEL1093"/>
      <c r="AEM1093"/>
      <c r="AEN1093"/>
      <c r="AEO1093"/>
      <c r="AEP1093"/>
      <c r="AEQ1093"/>
      <c r="AER1093"/>
      <c r="AES1093"/>
      <c r="AET1093"/>
      <c r="AEU1093"/>
      <c r="AEV1093"/>
      <c r="AEW1093"/>
      <c r="AEX1093"/>
      <c r="AEY1093"/>
      <c r="AEZ1093"/>
      <c r="AFA1093"/>
      <c r="AFB1093"/>
      <c r="AFC1093"/>
      <c r="AFD1093"/>
      <c r="AFE1093"/>
      <c r="AFF1093"/>
      <c r="AFG1093"/>
      <c r="AFH1093"/>
      <c r="AFI1093"/>
      <c r="AFJ1093"/>
      <c r="AFK1093"/>
      <c r="AFL1093"/>
      <c r="AFM1093"/>
      <c r="AFN1093"/>
      <c r="AFO1093"/>
      <c r="AFP1093"/>
      <c r="AFQ1093"/>
      <c r="AFR1093"/>
      <c r="AFS1093"/>
      <c r="AFT1093"/>
      <c r="AFU1093"/>
      <c r="AFV1093"/>
      <c r="AFW1093"/>
      <c r="AFX1093"/>
      <c r="AFY1093"/>
      <c r="AFZ1093"/>
      <c r="AGA1093"/>
      <c r="AGB1093"/>
      <c r="AGC1093"/>
      <c r="AGD1093"/>
      <c r="AGE1093"/>
      <c r="AGF1093"/>
      <c r="AGG1093"/>
      <c r="AGH1093"/>
      <c r="AGI1093"/>
      <c r="AGJ1093"/>
      <c r="AGK1093"/>
      <c r="AGL1093"/>
      <c r="AGM1093"/>
      <c r="AGN1093"/>
      <c r="AGO1093"/>
      <c r="AGP1093"/>
      <c r="AGQ1093"/>
      <c r="AGR1093"/>
      <c r="AGS1093"/>
      <c r="AGT1093"/>
      <c r="AGU1093"/>
      <c r="AGV1093"/>
      <c r="AGW1093"/>
      <c r="AGX1093"/>
      <c r="AGY1093"/>
      <c r="AGZ1093"/>
      <c r="AHA1093"/>
      <c r="AHB1093"/>
      <c r="AHC1093"/>
      <c r="AHD1093"/>
      <c r="AHE1093"/>
      <c r="AHF1093"/>
      <c r="AHG1093"/>
      <c r="AHH1093"/>
      <c r="AHI1093"/>
      <c r="AHJ1093"/>
      <c r="AHK1093"/>
      <c r="AHL1093"/>
      <c r="AHM1093"/>
      <c r="AHN1093"/>
      <c r="AHO1093"/>
      <c r="AHP1093"/>
      <c r="AHQ1093"/>
      <c r="AHR1093"/>
      <c r="AHS1093"/>
      <c r="AHT1093"/>
      <c r="AHU1093"/>
      <c r="AHV1093"/>
      <c r="AHW1093"/>
      <c r="AHX1093"/>
      <c r="AHY1093"/>
      <c r="AHZ1093"/>
      <c r="AIA1093"/>
      <c r="AIB1093"/>
      <c r="AIC1093"/>
      <c r="AID1093"/>
      <c r="AIE1093"/>
      <c r="AIF1093"/>
      <c r="AIG1093"/>
      <c r="AIH1093"/>
      <c r="AII1093"/>
      <c r="AIJ1093"/>
      <c r="AIK1093"/>
      <c r="AIL1093"/>
      <c r="AIM1093"/>
      <c r="AIN1093"/>
      <c r="AIO1093"/>
      <c r="AIP1093"/>
      <c r="AIQ1093"/>
      <c r="AIR1093"/>
      <c r="AIS1093"/>
      <c r="AIT1093"/>
      <c r="AIU1093"/>
      <c r="AIV1093"/>
      <c r="AIW1093"/>
      <c r="AIX1093"/>
      <c r="AIY1093"/>
      <c r="AIZ1093"/>
      <c r="AJA1093"/>
      <c r="AJB1093"/>
      <c r="AJC1093"/>
      <c r="AJD1093"/>
      <c r="AJE1093"/>
      <c r="AJF1093"/>
      <c r="AJG1093"/>
      <c r="AJH1093"/>
      <c r="AJI1093"/>
      <c r="AJJ1093"/>
      <c r="AJK1093"/>
      <c r="AJL1093"/>
      <c r="AJM1093"/>
      <c r="AJN1093"/>
      <c r="AJO1093"/>
      <c r="AJP1093"/>
      <c r="AJQ1093"/>
      <c r="AJR1093"/>
      <c r="AJS1093"/>
      <c r="AJT1093"/>
      <c r="AJU1093"/>
      <c r="AJV1093"/>
      <c r="AJW1093"/>
      <c r="AJX1093"/>
      <c r="AJY1093"/>
      <c r="AJZ1093"/>
      <c r="AKA1093"/>
      <c r="AKB1093"/>
      <c r="AKC1093"/>
      <c r="AKD1093"/>
      <c r="AKE1093"/>
      <c r="AKF1093"/>
      <c r="AKG1093"/>
      <c r="AKH1093"/>
      <c r="AKI1093"/>
      <c r="AKJ1093"/>
      <c r="AKK1093"/>
      <c r="AKL1093"/>
      <c r="AKM1093"/>
      <c r="AKN1093"/>
      <c r="AKO1093"/>
      <c r="AKP1093"/>
      <c r="AKQ1093"/>
      <c r="AKR1093"/>
      <c r="AKS1093"/>
      <c r="AKT1093"/>
      <c r="AKU1093"/>
      <c r="AKV1093"/>
      <c r="AKW1093"/>
      <c r="AKX1093"/>
      <c r="AKY1093"/>
      <c r="AKZ1093"/>
      <c r="ALA1093"/>
      <c r="ALB1093"/>
      <c r="ALC1093"/>
      <c r="ALD1093"/>
      <c r="ALE1093"/>
      <c r="ALF1093"/>
      <c r="ALG1093"/>
      <c r="ALH1093"/>
      <c r="ALI1093"/>
      <c r="ALJ1093"/>
      <c r="ALK1093"/>
      <c r="ALL1093"/>
      <c r="ALM1093"/>
      <c r="ALN1093"/>
      <c r="ALO1093"/>
      <c r="ALP1093"/>
      <c r="ALQ1093"/>
      <c r="ALR1093"/>
      <c r="ALS1093"/>
      <c r="ALT1093"/>
      <c r="ALU1093"/>
      <c r="ALV1093"/>
      <c r="ALW1093"/>
      <c r="ALX1093"/>
      <c r="ALY1093"/>
      <c r="ALZ1093"/>
      <c r="AMA1093"/>
      <c r="AMB1093"/>
      <c r="AMC1093"/>
      <c r="AMD1093"/>
      <c r="AME1093"/>
      <c r="AMF1093"/>
      <c r="AMG1093"/>
      <c r="AMH1093"/>
      <c r="AMI1093"/>
      <c r="AMJ1093"/>
    </row>
    <row r="1094" spans="1:1024" x14ac:dyDescent="0.25">
      <c r="A1094" s="2" t="s">
        <v>21</v>
      </c>
      <c r="B1094" s="2">
        <v>64</v>
      </c>
      <c r="C1094" s="2">
        <v>2.6647000000000001E-5</v>
      </c>
      <c r="D1094" s="2">
        <v>6.1765699999999997E-4</v>
      </c>
      <c r="E1094" s="2">
        <v>1000</v>
      </c>
      <c r="F1094" s="2">
        <v>0.126278266</v>
      </c>
      <c r="G1094" s="2">
        <v>1.2627800000000001E-4</v>
      </c>
      <c r="H1094" s="2">
        <v>0.126278266</v>
      </c>
      <c r="I1094" s="2">
        <v>494.93869018599997</v>
      </c>
      <c r="J1094"/>
      <c r="K1094"/>
      <c r="L1094"/>
      <c r="M1094"/>
      <c r="N1094"/>
      <c r="O1094" s="3">
        <f t="shared" si="12"/>
        <v>0.13965242350000001</v>
      </c>
      <c r="P1094" s="3">
        <f t="shared" si="12"/>
        <v>469.43092346180003</v>
      </c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  <c r="VW1094"/>
      <c r="VX1094"/>
      <c r="VY1094"/>
      <c r="VZ1094"/>
      <c r="WA1094"/>
      <c r="WB1094"/>
      <c r="WC1094"/>
      <c r="WD1094"/>
      <c r="WE1094"/>
      <c r="WF1094"/>
      <c r="WG1094"/>
      <c r="WH1094"/>
      <c r="WI1094"/>
      <c r="WJ1094"/>
      <c r="WK1094"/>
      <c r="WL1094"/>
      <c r="WM1094"/>
      <c r="WN1094"/>
      <c r="WO1094"/>
      <c r="WP1094"/>
      <c r="WQ1094"/>
      <c r="WR1094"/>
      <c r="WS1094"/>
      <c r="WT1094"/>
      <c r="WU1094"/>
      <c r="WV1094"/>
      <c r="WW1094"/>
      <c r="WX1094"/>
      <c r="WY1094"/>
      <c r="WZ1094"/>
      <c r="XA1094"/>
      <c r="XB1094"/>
      <c r="XC1094"/>
      <c r="XD1094"/>
      <c r="XE1094"/>
      <c r="XF1094"/>
      <c r="XG1094"/>
      <c r="XH1094"/>
      <c r="XI1094"/>
      <c r="XJ1094"/>
      <c r="XK1094"/>
      <c r="XL1094"/>
      <c r="XM1094"/>
      <c r="XN1094"/>
      <c r="XO1094"/>
      <c r="XP1094"/>
      <c r="XQ1094"/>
      <c r="XR1094"/>
      <c r="XS1094"/>
      <c r="XT1094"/>
      <c r="XU1094"/>
      <c r="XV1094"/>
      <c r="XW1094"/>
      <c r="XX1094"/>
      <c r="XY1094"/>
      <c r="XZ1094"/>
      <c r="YA1094"/>
      <c r="YB1094"/>
      <c r="YC1094"/>
      <c r="YD1094"/>
      <c r="YE1094"/>
      <c r="YF1094"/>
      <c r="YG1094"/>
      <c r="YH1094"/>
      <c r="YI1094"/>
      <c r="YJ1094"/>
      <c r="YK1094"/>
      <c r="YL1094"/>
      <c r="YM1094"/>
      <c r="YN1094"/>
      <c r="YO1094"/>
      <c r="YP1094"/>
      <c r="YQ1094"/>
      <c r="YR1094"/>
      <c r="YS1094"/>
      <c r="YT1094"/>
      <c r="YU1094"/>
      <c r="YV1094"/>
      <c r="YW1094"/>
      <c r="YX1094"/>
      <c r="YY1094"/>
      <c r="YZ1094"/>
      <c r="ZA1094"/>
      <c r="ZB1094"/>
      <c r="ZC1094"/>
      <c r="ZD1094"/>
      <c r="ZE1094"/>
      <c r="ZF1094"/>
      <c r="ZG1094"/>
      <c r="ZH1094"/>
      <c r="ZI1094"/>
      <c r="ZJ1094"/>
      <c r="ZK1094"/>
      <c r="ZL1094"/>
      <c r="ZM1094"/>
      <c r="ZN1094"/>
      <c r="ZO1094"/>
      <c r="ZP1094"/>
      <c r="ZQ1094"/>
      <c r="ZR1094"/>
      <c r="ZS1094"/>
      <c r="ZT1094"/>
      <c r="ZU1094"/>
      <c r="ZV1094"/>
      <c r="ZW1094"/>
      <c r="ZX1094"/>
      <c r="ZY1094"/>
      <c r="ZZ1094"/>
      <c r="AAA1094"/>
      <c r="AAB1094"/>
      <c r="AAC1094"/>
      <c r="AAD1094"/>
      <c r="AAE1094"/>
      <c r="AAF1094"/>
      <c r="AAG1094"/>
      <c r="AAH1094"/>
      <c r="AAI1094"/>
      <c r="AAJ1094"/>
      <c r="AAK1094"/>
      <c r="AAL1094"/>
      <c r="AAM1094"/>
      <c r="AAN1094"/>
      <c r="AAO1094"/>
      <c r="AAP1094"/>
      <c r="AAQ1094"/>
      <c r="AAR1094"/>
      <c r="AAS1094"/>
      <c r="AAT1094"/>
      <c r="AAU1094"/>
      <c r="AAV1094"/>
      <c r="AAW1094"/>
      <c r="AAX1094"/>
      <c r="AAY1094"/>
      <c r="AAZ1094"/>
      <c r="ABA1094"/>
      <c r="ABB1094"/>
      <c r="ABC1094"/>
      <c r="ABD1094"/>
      <c r="ABE1094"/>
      <c r="ABF1094"/>
      <c r="ABG1094"/>
      <c r="ABH1094"/>
      <c r="ABI1094"/>
      <c r="ABJ1094"/>
      <c r="ABK1094"/>
      <c r="ABL1094"/>
      <c r="ABM1094"/>
      <c r="ABN1094"/>
      <c r="ABO1094"/>
      <c r="ABP1094"/>
      <c r="ABQ1094"/>
      <c r="ABR1094"/>
      <c r="ABS1094"/>
      <c r="ABT1094"/>
      <c r="ABU1094"/>
      <c r="ABV1094"/>
      <c r="ABW1094"/>
      <c r="ABX1094"/>
      <c r="ABY1094"/>
      <c r="ABZ1094"/>
      <c r="ACA1094"/>
      <c r="ACB1094"/>
      <c r="ACC1094"/>
      <c r="ACD1094"/>
      <c r="ACE1094"/>
      <c r="ACF1094"/>
      <c r="ACG1094"/>
      <c r="ACH1094"/>
      <c r="ACI1094"/>
      <c r="ACJ1094"/>
      <c r="ACK1094"/>
      <c r="ACL1094"/>
      <c r="ACM1094"/>
      <c r="ACN1094"/>
      <c r="ACO1094"/>
      <c r="ACP1094"/>
      <c r="ACQ1094"/>
      <c r="ACR1094"/>
      <c r="ACS1094"/>
      <c r="ACT1094"/>
      <c r="ACU1094"/>
      <c r="ACV1094"/>
      <c r="ACW1094"/>
      <c r="ACX1094"/>
      <c r="ACY1094"/>
      <c r="ACZ1094"/>
      <c r="ADA1094"/>
      <c r="ADB1094"/>
      <c r="ADC1094"/>
      <c r="ADD1094"/>
      <c r="ADE1094"/>
      <c r="ADF1094"/>
      <c r="ADG1094"/>
      <c r="ADH1094"/>
      <c r="ADI1094"/>
      <c r="ADJ1094"/>
      <c r="ADK1094"/>
      <c r="ADL1094"/>
      <c r="ADM1094"/>
      <c r="ADN1094"/>
      <c r="ADO1094"/>
      <c r="ADP1094"/>
      <c r="ADQ1094"/>
      <c r="ADR1094"/>
      <c r="ADS1094"/>
      <c r="ADT1094"/>
      <c r="ADU1094"/>
      <c r="ADV1094"/>
      <c r="ADW1094"/>
      <c r="ADX1094"/>
      <c r="ADY1094"/>
      <c r="ADZ1094"/>
      <c r="AEA1094"/>
      <c r="AEB1094"/>
      <c r="AEC1094"/>
      <c r="AED1094"/>
      <c r="AEE1094"/>
      <c r="AEF1094"/>
      <c r="AEG1094"/>
      <c r="AEH1094"/>
      <c r="AEI1094"/>
      <c r="AEJ1094"/>
      <c r="AEK1094"/>
      <c r="AEL1094"/>
      <c r="AEM1094"/>
      <c r="AEN1094"/>
      <c r="AEO1094"/>
      <c r="AEP1094"/>
      <c r="AEQ1094"/>
      <c r="AER1094"/>
      <c r="AES1094"/>
      <c r="AET1094"/>
      <c r="AEU1094"/>
      <c r="AEV1094"/>
      <c r="AEW1094"/>
      <c r="AEX1094"/>
      <c r="AEY1094"/>
      <c r="AEZ1094"/>
      <c r="AFA1094"/>
      <c r="AFB1094"/>
      <c r="AFC1094"/>
      <c r="AFD1094"/>
      <c r="AFE1094"/>
      <c r="AFF1094"/>
      <c r="AFG1094"/>
      <c r="AFH1094"/>
      <c r="AFI1094"/>
      <c r="AFJ1094"/>
      <c r="AFK1094"/>
      <c r="AFL1094"/>
      <c r="AFM1094"/>
      <c r="AFN1094"/>
      <c r="AFO1094"/>
      <c r="AFP1094"/>
      <c r="AFQ1094"/>
      <c r="AFR1094"/>
      <c r="AFS1094"/>
      <c r="AFT1094"/>
      <c r="AFU1094"/>
      <c r="AFV1094"/>
      <c r="AFW1094"/>
      <c r="AFX1094"/>
      <c r="AFY1094"/>
      <c r="AFZ1094"/>
      <c r="AGA1094"/>
      <c r="AGB1094"/>
      <c r="AGC1094"/>
      <c r="AGD1094"/>
      <c r="AGE1094"/>
      <c r="AGF1094"/>
      <c r="AGG1094"/>
      <c r="AGH1094"/>
      <c r="AGI1094"/>
      <c r="AGJ1094"/>
      <c r="AGK1094"/>
      <c r="AGL1094"/>
      <c r="AGM1094"/>
      <c r="AGN1094"/>
      <c r="AGO1094"/>
      <c r="AGP1094"/>
      <c r="AGQ1094"/>
      <c r="AGR1094"/>
      <c r="AGS1094"/>
      <c r="AGT1094"/>
      <c r="AGU1094"/>
      <c r="AGV1094"/>
      <c r="AGW1094"/>
      <c r="AGX1094"/>
      <c r="AGY1094"/>
      <c r="AGZ1094"/>
      <c r="AHA1094"/>
      <c r="AHB1094"/>
      <c r="AHC1094"/>
      <c r="AHD1094"/>
      <c r="AHE1094"/>
      <c r="AHF1094"/>
      <c r="AHG1094"/>
      <c r="AHH1094"/>
      <c r="AHI1094"/>
      <c r="AHJ1094"/>
      <c r="AHK1094"/>
      <c r="AHL1094"/>
      <c r="AHM1094"/>
      <c r="AHN1094"/>
      <c r="AHO1094"/>
      <c r="AHP1094"/>
      <c r="AHQ1094"/>
      <c r="AHR1094"/>
      <c r="AHS1094"/>
      <c r="AHT1094"/>
      <c r="AHU1094"/>
      <c r="AHV1094"/>
      <c r="AHW1094"/>
      <c r="AHX1094"/>
      <c r="AHY1094"/>
      <c r="AHZ1094"/>
      <c r="AIA1094"/>
      <c r="AIB1094"/>
      <c r="AIC1094"/>
      <c r="AID1094"/>
      <c r="AIE1094"/>
      <c r="AIF1094"/>
      <c r="AIG1094"/>
      <c r="AIH1094"/>
      <c r="AII1094"/>
      <c r="AIJ1094"/>
      <c r="AIK1094"/>
      <c r="AIL1094"/>
      <c r="AIM1094"/>
      <c r="AIN1094"/>
      <c r="AIO1094"/>
      <c r="AIP1094"/>
      <c r="AIQ1094"/>
      <c r="AIR1094"/>
      <c r="AIS1094"/>
      <c r="AIT1094"/>
      <c r="AIU1094"/>
      <c r="AIV1094"/>
      <c r="AIW1094"/>
      <c r="AIX1094"/>
      <c r="AIY1094"/>
      <c r="AIZ1094"/>
      <c r="AJA1094"/>
      <c r="AJB1094"/>
      <c r="AJC1094"/>
      <c r="AJD1094"/>
      <c r="AJE1094"/>
      <c r="AJF1094"/>
      <c r="AJG1094"/>
      <c r="AJH1094"/>
      <c r="AJI1094"/>
      <c r="AJJ1094"/>
      <c r="AJK1094"/>
      <c r="AJL1094"/>
      <c r="AJM1094"/>
      <c r="AJN1094"/>
      <c r="AJO1094"/>
      <c r="AJP1094"/>
      <c r="AJQ1094"/>
      <c r="AJR1094"/>
      <c r="AJS1094"/>
      <c r="AJT1094"/>
      <c r="AJU1094"/>
      <c r="AJV1094"/>
      <c r="AJW1094"/>
      <c r="AJX1094"/>
      <c r="AJY1094"/>
      <c r="AJZ1094"/>
      <c r="AKA1094"/>
      <c r="AKB1094"/>
      <c r="AKC1094"/>
      <c r="AKD1094"/>
      <c r="AKE1094"/>
      <c r="AKF1094"/>
      <c r="AKG1094"/>
      <c r="AKH1094"/>
      <c r="AKI1094"/>
      <c r="AKJ1094"/>
      <c r="AKK1094"/>
      <c r="AKL1094"/>
      <c r="AKM1094"/>
      <c r="AKN1094"/>
      <c r="AKO1094"/>
      <c r="AKP1094"/>
      <c r="AKQ1094"/>
      <c r="AKR1094"/>
      <c r="AKS1094"/>
      <c r="AKT1094"/>
      <c r="AKU1094"/>
      <c r="AKV1094"/>
      <c r="AKW1094"/>
      <c r="AKX1094"/>
      <c r="AKY1094"/>
      <c r="AKZ1094"/>
      <c r="ALA1094"/>
      <c r="ALB1094"/>
      <c r="ALC1094"/>
      <c r="ALD1094"/>
      <c r="ALE1094"/>
      <c r="ALF1094"/>
      <c r="ALG1094"/>
      <c r="ALH1094"/>
      <c r="ALI1094"/>
      <c r="ALJ1094"/>
      <c r="ALK1094"/>
      <c r="ALL1094"/>
      <c r="ALM1094"/>
      <c r="ALN1094"/>
      <c r="ALO1094"/>
      <c r="ALP1094"/>
      <c r="ALQ1094"/>
      <c r="ALR1094"/>
      <c r="ALS1094"/>
      <c r="ALT1094"/>
      <c r="ALU1094"/>
      <c r="ALV1094"/>
      <c r="ALW1094"/>
      <c r="ALX1094"/>
      <c r="ALY1094"/>
      <c r="ALZ1094"/>
      <c r="AMA1094"/>
      <c r="AMB1094"/>
      <c r="AMC1094"/>
      <c r="AMD1094"/>
      <c r="AME1094"/>
      <c r="AMF1094"/>
      <c r="AMG1094"/>
      <c r="AMH1094"/>
      <c r="AMI1094"/>
      <c r="AMJ1094"/>
    </row>
    <row r="1095" spans="1:1024" x14ac:dyDescent="0.25">
      <c r="A1095" s="2" t="s">
        <v>21</v>
      </c>
      <c r="B1095" s="2">
        <v>256</v>
      </c>
      <c r="C1095" s="2">
        <v>2.32026E-4</v>
      </c>
      <c r="D1095" s="2">
        <v>1.1131369999999999E-3</v>
      </c>
      <c r="E1095" s="2">
        <v>1000</v>
      </c>
      <c r="F1095" s="2">
        <v>0.34248647100000001</v>
      </c>
      <c r="G1095" s="2">
        <v>3.4248599999999997E-4</v>
      </c>
      <c r="H1095" s="2">
        <v>0.34248647100000001</v>
      </c>
      <c r="I1095" s="2">
        <v>729.95587158199999</v>
      </c>
      <c r="J1095"/>
      <c r="K1095"/>
      <c r="L1095"/>
      <c r="M1095"/>
      <c r="N1095"/>
      <c r="O1095" s="3">
        <f t="shared" si="12"/>
        <v>0.18982425630000002</v>
      </c>
      <c r="P1095" s="3">
        <f t="shared" si="12"/>
        <v>1580.1598144530999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  <c r="VW1095"/>
      <c r="VX1095"/>
      <c r="VY1095"/>
      <c r="VZ1095"/>
      <c r="WA1095"/>
      <c r="WB1095"/>
      <c r="WC1095"/>
      <c r="WD1095"/>
      <c r="WE1095"/>
      <c r="WF1095"/>
      <c r="WG1095"/>
      <c r="WH1095"/>
      <c r="WI1095"/>
      <c r="WJ1095"/>
      <c r="WK1095"/>
      <c r="WL1095"/>
      <c r="WM1095"/>
      <c r="WN1095"/>
      <c r="WO1095"/>
      <c r="WP1095"/>
      <c r="WQ1095"/>
      <c r="WR1095"/>
      <c r="WS1095"/>
      <c r="WT1095"/>
      <c r="WU1095"/>
      <c r="WV1095"/>
      <c r="WW1095"/>
      <c r="WX1095"/>
      <c r="WY1095"/>
      <c r="WZ1095"/>
      <c r="XA1095"/>
      <c r="XB1095"/>
      <c r="XC1095"/>
      <c r="XD1095"/>
      <c r="XE1095"/>
      <c r="XF1095"/>
      <c r="XG1095"/>
      <c r="XH1095"/>
      <c r="XI1095"/>
      <c r="XJ1095"/>
      <c r="XK1095"/>
      <c r="XL1095"/>
      <c r="XM1095"/>
      <c r="XN1095"/>
      <c r="XO1095"/>
      <c r="XP1095"/>
      <c r="XQ1095"/>
      <c r="XR1095"/>
      <c r="XS1095"/>
      <c r="XT1095"/>
      <c r="XU1095"/>
      <c r="XV1095"/>
      <c r="XW1095"/>
      <c r="XX1095"/>
      <c r="XY1095"/>
      <c r="XZ1095"/>
      <c r="YA1095"/>
      <c r="YB1095"/>
      <c r="YC1095"/>
      <c r="YD1095"/>
      <c r="YE1095"/>
      <c r="YF1095"/>
      <c r="YG1095"/>
      <c r="YH1095"/>
      <c r="YI1095"/>
      <c r="YJ1095"/>
      <c r="YK1095"/>
      <c r="YL1095"/>
      <c r="YM1095"/>
      <c r="YN1095"/>
      <c r="YO1095"/>
      <c r="YP1095"/>
      <c r="YQ1095"/>
      <c r="YR1095"/>
      <c r="YS1095"/>
      <c r="YT1095"/>
      <c r="YU1095"/>
      <c r="YV1095"/>
      <c r="YW1095"/>
      <c r="YX1095"/>
      <c r="YY1095"/>
      <c r="YZ1095"/>
      <c r="ZA1095"/>
      <c r="ZB1095"/>
      <c r="ZC1095"/>
      <c r="ZD1095"/>
      <c r="ZE1095"/>
      <c r="ZF1095"/>
      <c r="ZG1095"/>
      <c r="ZH1095"/>
      <c r="ZI1095"/>
      <c r="ZJ1095"/>
      <c r="ZK1095"/>
      <c r="ZL1095"/>
      <c r="ZM1095"/>
      <c r="ZN1095"/>
      <c r="ZO1095"/>
      <c r="ZP1095"/>
      <c r="ZQ1095"/>
      <c r="ZR1095"/>
      <c r="ZS1095"/>
      <c r="ZT1095"/>
      <c r="ZU1095"/>
      <c r="ZV1095"/>
      <c r="ZW1095"/>
      <c r="ZX1095"/>
      <c r="ZY1095"/>
      <c r="ZZ1095"/>
      <c r="AAA1095"/>
      <c r="AAB1095"/>
      <c r="AAC1095"/>
      <c r="AAD1095"/>
      <c r="AAE1095"/>
      <c r="AAF1095"/>
      <c r="AAG1095"/>
      <c r="AAH1095"/>
      <c r="AAI1095"/>
      <c r="AAJ1095"/>
      <c r="AAK1095"/>
      <c r="AAL1095"/>
      <c r="AAM1095"/>
      <c r="AAN1095"/>
      <c r="AAO1095"/>
      <c r="AAP1095"/>
      <c r="AAQ1095"/>
      <c r="AAR1095"/>
      <c r="AAS1095"/>
      <c r="AAT1095"/>
      <c r="AAU1095"/>
      <c r="AAV1095"/>
      <c r="AAW1095"/>
      <c r="AAX1095"/>
      <c r="AAY1095"/>
      <c r="AAZ1095"/>
      <c r="ABA1095"/>
      <c r="ABB1095"/>
      <c r="ABC1095"/>
      <c r="ABD1095"/>
      <c r="ABE1095"/>
      <c r="ABF1095"/>
      <c r="ABG1095"/>
      <c r="ABH1095"/>
      <c r="ABI1095"/>
      <c r="ABJ1095"/>
      <c r="ABK1095"/>
      <c r="ABL1095"/>
      <c r="ABM1095"/>
      <c r="ABN1095"/>
      <c r="ABO1095"/>
      <c r="ABP1095"/>
      <c r="ABQ1095"/>
      <c r="ABR1095"/>
      <c r="ABS1095"/>
      <c r="ABT1095"/>
      <c r="ABU1095"/>
      <c r="ABV1095"/>
      <c r="ABW1095"/>
      <c r="ABX1095"/>
      <c r="ABY1095"/>
      <c r="ABZ1095"/>
      <c r="ACA1095"/>
      <c r="ACB1095"/>
      <c r="ACC1095"/>
      <c r="ACD1095"/>
      <c r="ACE1095"/>
      <c r="ACF1095"/>
      <c r="ACG1095"/>
      <c r="ACH1095"/>
      <c r="ACI1095"/>
      <c r="ACJ1095"/>
      <c r="ACK1095"/>
      <c r="ACL1095"/>
      <c r="ACM1095"/>
      <c r="ACN1095"/>
      <c r="ACO1095"/>
      <c r="ACP1095"/>
      <c r="ACQ1095"/>
      <c r="ACR1095"/>
      <c r="ACS1095"/>
      <c r="ACT1095"/>
      <c r="ACU1095"/>
      <c r="ACV1095"/>
      <c r="ACW1095"/>
      <c r="ACX1095"/>
      <c r="ACY1095"/>
      <c r="ACZ1095"/>
      <c r="ADA1095"/>
      <c r="ADB1095"/>
      <c r="ADC1095"/>
      <c r="ADD1095"/>
      <c r="ADE1095"/>
      <c r="ADF1095"/>
      <c r="ADG1095"/>
      <c r="ADH1095"/>
      <c r="ADI1095"/>
      <c r="ADJ1095"/>
      <c r="ADK1095"/>
      <c r="ADL1095"/>
      <c r="ADM1095"/>
      <c r="ADN1095"/>
      <c r="ADO1095"/>
      <c r="ADP1095"/>
      <c r="ADQ1095"/>
      <c r="ADR1095"/>
      <c r="ADS1095"/>
      <c r="ADT1095"/>
      <c r="ADU1095"/>
      <c r="ADV1095"/>
      <c r="ADW1095"/>
      <c r="ADX1095"/>
      <c r="ADY1095"/>
      <c r="ADZ1095"/>
      <c r="AEA1095"/>
      <c r="AEB1095"/>
      <c r="AEC1095"/>
      <c r="AED1095"/>
      <c r="AEE1095"/>
      <c r="AEF1095"/>
      <c r="AEG1095"/>
      <c r="AEH1095"/>
      <c r="AEI1095"/>
      <c r="AEJ1095"/>
      <c r="AEK1095"/>
      <c r="AEL1095"/>
      <c r="AEM1095"/>
      <c r="AEN1095"/>
      <c r="AEO1095"/>
      <c r="AEP1095"/>
      <c r="AEQ1095"/>
      <c r="AER1095"/>
      <c r="AES1095"/>
      <c r="AET1095"/>
      <c r="AEU1095"/>
      <c r="AEV1095"/>
      <c r="AEW1095"/>
      <c r="AEX1095"/>
      <c r="AEY1095"/>
      <c r="AEZ1095"/>
      <c r="AFA1095"/>
      <c r="AFB1095"/>
      <c r="AFC1095"/>
      <c r="AFD1095"/>
      <c r="AFE1095"/>
      <c r="AFF1095"/>
      <c r="AFG1095"/>
      <c r="AFH1095"/>
      <c r="AFI1095"/>
      <c r="AFJ1095"/>
      <c r="AFK1095"/>
      <c r="AFL1095"/>
      <c r="AFM1095"/>
      <c r="AFN1095"/>
      <c r="AFO1095"/>
      <c r="AFP1095"/>
      <c r="AFQ1095"/>
      <c r="AFR1095"/>
      <c r="AFS1095"/>
      <c r="AFT1095"/>
      <c r="AFU1095"/>
      <c r="AFV1095"/>
      <c r="AFW1095"/>
      <c r="AFX1095"/>
      <c r="AFY1095"/>
      <c r="AFZ1095"/>
      <c r="AGA1095"/>
      <c r="AGB1095"/>
      <c r="AGC1095"/>
      <c r="AGD1095"/>
      <c r="AGE1095"/>
      <c r="AGF1095"/>
      <c r="AGG1095"/>
      <c r="AGH1095"/>
      <c r="AGI1095"/>
      <c r="AGJ1095"/>
      <c r="AGK1095"/>
      <c r="AGL1095"/>
      <c r="AGM1095"/>
      <c r="AGN1095"/>
      <c r="AGO1095"/>
      <c r="AGP1095"/>
      <c r="AGQ1095"/>
      <c r="AGR1095"/>
      <c r="AGS1095"/>
      <c r="AGT1095"/>
      <c r="AGU1095"/>
      <c r="AGV1095"/>
      <c r="AGW1095"/>
      <c r="AGX1095"/>
      <c r="AGY1095"/>
      <c r="AGZ1095"/>
      <c r="AHA1095"/>
      <c r="AHB1095"/>
      <c r="AHC1095"/>
      <c r="AHD1095"/>
      <c r="AHE1095"/>
      <c r="AHF1095"/>
      <c r="AHG1095"/>
      <c r="AHH1095"/>
      <c r="AHI1095"/>
      <c r="AHJ1095"/>
      <c r="AHK1095"/>
      <c r="AHL1095"/>
      <c r="AHM1095"/>
      <c r="AHN1095"/>
      <c r="AHO1095"/>
      <c r="AHP1095"/>
      <c r="AHQ1095"/>
      <c r="AHR1095"/>
      <c r="AHS1095"/>
      <c r="AHT1095"/>
      <c r="AHU1095"/>
      <c r="AHV1095"/>
      <c r="AHW1095"/>
      <c r="AHX1095"/>
      <c r="AHY1095"/>
      <c r="AHZ1095"/>
      <c r="AIA1095"/>
      <c r="AIB1095"/>
      <c r="AIC1095"/>
      <c r="AID1095"/>
      <c r="AIE1095"/>
      <c r="AIF1095"/>
      <c r="AIG1095"/>
      <c r="AIH1095"/>
      <c r="AII1095"/>
      <c r="AIJ1095"/>
      <c r="AIK1095"/>
      <c r="AIL1095"/>
      <c r="AIM1095"/>
      <c r="AIN1095"/>
      <c r="AIO1095"/>
      <c r="AIP1095"/>
      <c r="AIQ1095"/>
      <c r="AIR1095"/>
      <c r="AIS1095"/>
      <c r="AIT1095"/>
      <c r="AIU1095"/>
      <c r="AIV1095"/>
      <c r="AIW1095"/>
      <c r="AIX1095"/>
      <c r="AIY1095"/>
      <c r="AIZ1095"/>
      <c r="AJA1095"/>
      <c r="AJB1095"/>
      <c r="AJC1095"/>
      <c r="AJD1095"/>
      <c r="AJE1095"/>
      <c r="AJF1095"/>
      <c r="AJG1095"/>
      <c r="AJH1095"/>
      <c r="AJI1095"/>
      <c r="AJJ1095"/>
      <c r="AJK1095"/>
      <c r="AJL1095"/>
      <c r="AJM1095"/>
      <c r="AJN1095"/>
      <c r="AJO1095"/>
      <c r="AJP1095"/>
      <c r="AJQ1095"/>
      <c r="AJR1095"/>
      <c r="AJS1095"/>
      <c r="AJT1095"/>
      <c r="AJU1095"/>
      <c r="AJV1095"/>
      <c r="AJW1095"/>
      <c r="AJX1095"/>
      <c r="AJY1095"/>
      <c r="AJZ1095"/>
      <c r="AKA1095"/>
      <c r="AKB1095"/>
      <c r="AKC1095"/>
      <c r="AKD1095"/>
      <c r="AKE1095"/>
      <c r="AKF1095"/>
      <c r="AKG1095"/>
      <c r="AKH1095"/>
      <c r="AKI1095"/>
      <c r="AKJ1095"/>
      <c r="AKK1095"/>
      <c r="AKL1095"/>
      <c r="AKM1095"/>
      <c r="AKN1095"/>
      <c r="AKO1095"/>
      <c r="AKP1095"/>
      <c r="AKQ1095"/>
      <c r="AKR1095"/>
      <c r="AKS1095"/>
      <c r="AKT1095"/>
      <c r="AKU1095"/>
      <c r="AKV1095"/>
      <c r="AKW1095"/>
      <c r="AKX1095"/>
      <c r="AKY1095"/>
      <c r="AKZ1095"/>
      <c r="ALA1095"/>
      <c r="ALB1095"/>
      <c r="ALC1095"/>
      <c r="ALD1095"/>
      <c r="ALE1095"/>
      <c r="ALF1095"/>
      <c r="ALG1095"/>
      <c r="ALH1095"/>
      <c r="ALI1095"/>
      <c r="ALJ1095"/>
      <c r="ALK1095"/>
      <c r="ALL1095"/>
      <c r="ALM1095"/>
      <c r="ALN1095"/>
      <c r="ALO1095"/>
      <c r="ALP1095"/>
      <c r="ALQ1095"/>
      <c r="ALR1095"/>
      <c r="ALS1095"/>
      <c r="ALT1095"/>
      <c r="ALU1095"/>
      <c r="ALV1095"/>
      <c r="ALW1095"/>
      <c r="ALX1095"/>
      <c r="ALY1095"/>
      <c r="ALZ1095"/>
      <c r="AMA1095"/>
      <c r="AMB1095"/>
      <c r="AMC1095"/>
      <c r="AMD1095"/>
      <c r="AME1095"/>
      <c r="AMF1095"/>
      <c r="AMG1095"/>
      <c r="AMH1095"/>
      <c r="AMI1095"/>
      <c r="AMJ1095"/>
    </row>
    <row r="1096" spans="1:1024" x14ac:dyDescent="0.25">
      <c r="A1096" s="2" t="s">
        <v>21</v>
      </c>
      <c r="B1096" s="2">
        <v>2048</v>
      </c>
      <c r="C1096" s="2">
        <v>4.57021E-4</v>
      </c>
      <c r="D1096" s="2">
        <v>5.4242589999999999E-3</v>
      </c>
      <c r="E1096" s="2">
        <v>1000</v>
      </c>
      <c r="F1096" s="2">
        <v>0.76469832699999996</v>
      </c>
      <c r="G1096" s="2">
        <v>7.6469799999999996E-4</v>
      </c>
      <c r="H1096" s="2">
        <v>0.76469832699999996</v>
      </c>
      <c r="I1096" s="2">
        <v>2615.4104003910002</v>
      </c>
      <c r="J1096"/>
      <c r="K1096"/>
      <c r="L1096"/>
      <c r="M1096"/>
      <c r="N1096"/>
      <c r="O1096" s="3">
        <f t="shared" si="12"/>
        <v>0.72032499920000004</v>
      </c>
      <c r="P1096" s="3">
        <f t="shared" si="12"/>
        <v>2862.9835693360001</v>
      </c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  <c r="WW1096"/>
      <c r="WX1096"/>
      <c r="WY1096"/>
      <c r="WZ1096"/>
      <c r="XA1096"/>
      <c r="XB1096"/>
      <c r="XC1096"/>
      <c r="XD1096"/>
      <c r="XE1096"/>
      <c r="XF1096"/>
      <c r="XG1096"/>
      <c r="XH1096"/>
      <c r="XI1096"/>
      <c r="XJ1096"/>
      <c r="XK1096"/>
      <c r="XL1096"/>
      <c r="XM1096"/>
      <c r="XN1096"/>
      <c r="XO1096"/>
      <c r="XP1096"/>
      <c r="XQ1096"/>
      <c r="XR1096"/>
      <c r="XS1096"/>
      <c r="XT1096"/>
      <c r="XU1096"/>
      <c r="XV1096"/>
      <c r="XW1096"/>
      <c r="XX1096"/>
      <c r="XY1096"/>
      <c r="XZ1096"/>
      <c r="YA1096"/>
      <c r="YB1096"/>
      <c r="YC1096"/>
      <c r="YD1096"/>
      <c r="YE1096"/>
      <c r="YF1096"/>
      <c r="YG1096"/>
      <c r="YH1096"/>
      <c r="YI1096"/>
      <c r="YJ1096"/>
      <c r="YK1096"/>
      <c r="YL1096"/>
      <c r="YM1096"/>
      <c r="YN1096"/>
      <c r="YO1096"/>
      <c r="YP1096"/>
      <c r="YQ1096"/>
      <c r="YR1096"/>
      <c r="YS1096"/>
      <c r="YT1096"/>
      <c r="YU1096"/>
      <c r="YV1096"/>
      <c r="YW1096"/>
      <c r="YX1096"/>
      <c r="YY1096"/>
      <c r="YZ1096"/>
      <c r="ZA1096"/>
      <c r="ZB1096"/>
      <c r="ZC1096"/>
      <c r="ZD1096"/>
      <c r="ZE1096"/>
      <c r="ZF1096"/>
      <c r="ZG1096"/>
      <c r="ZH1096"/>
      <c r="ZI1096"/>
      <c r="ZJ1096"/>
      <c r="ZK1096"/>
      <c r="ZL1096"/>
      <c r="ZM1096"/>
      <c r="ZN1096"/>
      <c r="ZO1096"/>
      <c r="ZP1096"/>
      <c r="ZQ1096"/>
      <c r="ZR1096"/>
      <c r="ZS1096"/>
      <c r="ZT1096"/>
      <c r="ZU1096"/>
      <c r="ZV1096"/>
      <c r="ZW1096"/>
      <c r="ZX1096"/>
      <c r="ZY1096"/>
      <c r="ZZ1096"/>
      <c r="AAA1096"/>
      <c r="AAB1096"/>
      <c r="AAC1096"/>
      <c r="AAD1096"/>
      <c r="AAE1096"/>
      <c r="AAF1096"/>
      <c r="AAG1096"/>
      <c r="AAH1096"/>
      <c r="AAI1096"/>
      <c r="AAJ1096"/>
      <c r="AAK1096"/>
      <c r="AAL1096"/>
      <c r="AAM1096"/>
      <c r="AAN1096"/>
      <c r="AAO1096"/>
      <c r="AAP1096"/>
      <c r="AAQ1096"/>
      <c r="AAR1096"/>
      <c r="AAS1096"/>
      <c r="AAT1096"/>
      <c r="AAU1096"/>
      <c r="AAV1096"/>
      <c r="AAW1096"/>
      <c r="AAX1096"/>
      <c r="AAY1096"/>
      <c r="AAZ1096"/>
      <c r="ABA1096"/>
      <c r="ABB1096"/>
      <c r="ABC1096"/>
      <c r="ABD1096"/>
      <c r="ABE1096"/>
      <c r="ABF1096"/>
      <c r="ABG1096"/>
      <c r="ABH1096"/>
      <c r="ABI1096"/>
      <c r="ABJ1096"/>
      <c r="ABK1096"/>
      <c r="ABL1096"/>
      <c r="ABM1096"/>
      <c r="ABN1096"/>
      <c r="ABO1096"/>
      <c r="ABP1096"/>
      <c r="ABQ1096"/>
      <c r="ABR1096"/>
      <c r="ABS1096"/>
      <c r="ABT1096"/>
      <c r="ABU1096"/>
      <c r="ABV1096"/>
      <c r="ABW1096"/>
      <c r="ABX1096"/>
      <c r="ABY1096"/>
      <c r="ABZ1096"/>
      <c r="ACA1096"/>
      <c r="ACB1096"/>
      <c r="ACC1096"/>
      <c r="ACD1096"/>
      <c r="ACE1096"/>
      <c r="ACF1096"/>
      <c r="ACG1096"/>
      <c r="ACH1096"/>
      <c r="ACI1096"/>
      <c r="ACJ1096"/>
      <c r="ACK1096"/>
      <c r="ACL1096"/>
      <c r="ACM1096"/>
      <c r="ACN1096"/>
      <c r="ACO1096"/>
      <c r="ACP1096"/>
      <c r="ACQ1096"/>
      <c r="ACR1096"/>
      <c r="ACS1096"/>
      <c r="ACT1096"/>
      <c r="ACU1096"/>
      <c r="ACV1096"/>
      <c r="ACW1096"/>
      <c r="ACX1096"/>
      <c r="ACY1096"/>
      <c r="ACZ1096"/>
      <c r="ADA1096"/>
      <c r="ADB1096"/>
      <c r="ADC1096"/>
      <c r="ADD1096"/>
      <c r="ADE1096"/>
      <c r="ADF1096"/>
      <c r="ADG1096"/>
      <c r="ADH1096"/>
      <c r="ADI1096"/>
      <c r="ADJ1096"/>
      <c r="ADK1096"/>
      <c r="ADL1096"/>
      <c r="ADM1096"/>
      <c r="ADN1096"/>
      <c r="ADO1096"/>
      <c r="ADP1096"/>
      <c r="ADQ1096"/>
      <c r="ADR1096"/>
      <c r="ADS1096"/>
      <c r="ADT1096"/>
      <c r="ADU1096"/>
      <c r="ADV1096"/>
      <c r="ADW1096"/>
      <c r="ADX1096"/>
      <c r="ADY1096"/>
      <c r="ADZ1096"/>
      <c r="AEA1096"/>
      <c r="AEB1096"/>
      <c r="AEC1096"/>
      <c r="AED1096"/>
      <c r="AEE1096"/>
      <c r="AEF1096"/>
      <c r="AEG1096"/>
      <c r="AEH1096"/>
      <c r="AEI1096"/>
      <c r="AEJ1096"/>
      <c r="AEK1096"/>
      <c r="AEL1096"/>
      <c r="AEM1096"/>
      <c r="AEN1096"/>
      <c r="AEO1096"/>
      <c r="AEP1096"/>
      <c r="AEQ1096"/>
      <c r="AER1096"/>
      <c r="AES1096"/>
      <c r="AET1096"/>
      <c r="AEU1096"/>
      <c r="AEV1096"/>
      <c r="AEW1096"/>
      <c r="AEX1096"/>
      <c r="AEY1096"/>
      <c r="AEZ1096"/>
      <c r="AFA1096"/>
      <c r="AFB1096"/>
      <c r="AFC1096"/>
      <c r="AFD1096"/>
      <c r="AFE1096"/>
      <c r="AFF1096"/>
      <c r="AFG1096"/>
      <c r="AFH1096"/>
      <c r="AFI1096"/>
      <c r="AFJ1096"/>
      <c r="AFK1096"/>
      <c r="AFL1096"/>
      <c r="AFM1096"/>
      <c r="AFN1096"/>
      <c r="AFO1096"/>
      <c r="AFP1096"/>
      <c r="AFQ1096"/>
      <c r="AFR1096"/>
      <c r="AFS1096"/>
      <c r="AFT1096"/>
      <c r="AFU1096"/>
      <c r="AFV1096"/>
      <c r="AFW1096"/>
      <c r="AFX1096"/>
      <c r="AFY1096"/>
      <c r="AFZ1096"/>
      <c r="AGA1096"/>
      <c r="AGB1096"/>
      <c r="AGC1096"/>
      <c r="AGD1096"/>
      <c r="AGE1096"/>
      <c r="AGF1096"/>
      <c r="AGG1096"/>
      <c r="AGH1096"/>
      <c r="AGI1096"/>
      <c r="AGJ1096"/>
      <c r="AGK1096"/>
      <c r="AGL1096"/>
      <c r="AGM1096"/>
      <c r="AGN1096"/>
      <c r="AGO1096"/>
      <c r="AGP1096"/>
      <c r="AGQ1096"/>
      <c r="AGR1096"/>
      <c r="AGS1096"/>
      <c r="AGT1096"/>
      <c r="AGU1096"/>
      <c r="AGV1096"/>
      <c r="AGW1096"/>
      <c r="AGX1096"/>
      <c r="AGY1096"/>
      <c r="AGZ1096"/>
      <c r="AHA1096"/>
      <c r="AHB1096"/>
      <c r="AHC1096"/>
      <c r="AHD1096"/>
      <c r="AHE1096"/>
      <c r="AHF1096"/>
      <c r="AHG1096"/>
      <c r="AHH1096"/>
      <c r="AHI1096"/>
      <c r="AHJ1096"/>
      <c r="AHK1096"/>
      <c r="AHL1096"/>
      <c r="AHM1096"/>
      <c r="AHN1096"/>
      <c r="AHO1096"/>
      <c r="AHP1096"/>
      <c r="AHQ1096"/>
      <c r="AHR1096"/>
      <c r="AHS1096"/>
      <c r="AHT1096"/>
      <c r="AHU1096"/>
      <c r="AHV1096"/>
      <c r="AHW1096"/>
      <c r="AHX1096"/>
      <c r="AHY1096"/>
      <c r="AHZ1096"/>
      <c r="AIA1096"/>
      <c r="AIB1096"/>
      <c r="AIC1096"/>
      <c r="AID1096"/>
      <c r="AIE1096"/>
      <c r="AIF1096"/>
      <c r="AIG1096"/>
      <c r="AIH1096"/>
      <c r="AII1096"/>
      <c r="AIJ1096"/>
      <c r="AIK1096"/>
      <c r="AIL1096"/>
      <c r="AIM1096"/>
      <c r="AIN1096"/>
      <c r="AIO1096"/>
      <c r="AIP1096"/>
      <c r="AIQ1096"/>
      <c r="AIR1096"/>
      <c r="AIS1096"/>
      <c r="AIT1096"/>
      <c r="AIU1096"/>
      <c r="AIV1096"/>
      <c r="AIW1096"/>
      <c r="AIX1096"/>
      <c r="AIY1096"/>
      <c r="AIZ1096"/>
      <c r="AJA1096"/>
      <c r="AJB1096"/>
      <c r="AJC1096"/>
      <c r="AJD1096"/>
      <c r="AJE1096"/>
      <c r="AJF1096"/>
      <c r="AJG1096"/>
      <c r="AJH1096"/>
      <c r="AJI1096"/>
      <c r="AJJ1096"/>
      <c r="AJK1096"/>
      <c r="AJL1096"/>
      <c r="AJM1096"/>
      <c r="AJN1096"/>
      <c r="AJO1096"/>
      <c r="AJP1096"/>
      <c r="AJQ1096"/>
      <c r="AJR1096"/>
      <c r="AJS1096"/>
      <c r="AJT1096"/>
      <c r="AJU1096"/>
      <c r="AJV1096"/>
      <c r="AJW1096"/>
      <c r="AJX1096"/>
      <c r="AJY1096"/>
      <c r="AJZ1096"/>
      <c r="AKA1096"/>
      <c r="AKB1096"/>
      <c r="AKC1096"/>
      <c r="AKD1096"/>
      <c r="AKE1096"/>
      <c r="AKF1096"/>
      <c r="AKG1096"/>
      <c r="AKH1096"/>
      <c r="AKI1096"/>
      <c r="AKJ1096"/>
      <c r="AKK1096"/>
      <c r="AKL1096"/>
      <c r="AKM1096"/>
      <c r="AKN1096"/>
      <c r="AKO1096"/>
      <c r="AKP1096"/>
      <c r="AKQ1096"/>
      <c r="AKR1096"/>
      <c r="AKS1096"/>
      <c r="AKT1096"/>
      <c r="AKU1096"/>
      <c r="AKV1096"/>
      <c r="AKW1096"/>
      <c r="AKX1096"/>
      <c r="AKY1096"/>
      <c r="AKZ1096"/>
      <c r="ALA1096"/>
      <c r="ALB1096"/>
      <c r="ALC1096"/>
      <c r="ALD1096"/>
      <c r="ALE1096"/>
      <c r="ALF1096"/>
      <c r="ALG1096"/>
      <c r="ALH1096"/>
      <c r="ALI1096"/>
      <c r="ALJ1096"/>
      <c r="ALK1096"/>
      <c r="ALL1096"/>
      <c r="ALM1096"/>
      <c r="ALN1096"/>
      <c r="ALO1096"/>
      <c r="ALP1096"/>
      <c r="ALQ1096"/>
      <c r="ALR1096"/>
      <c r="ALS1096"/>
      <c r="ALT1096"/>
      <c r="ALU1096"/>
      <c r="ALV1096"/>
      <c r="ALW1096"/>
      <c r="ALX1096"/>
      <c r="ALY1096"/>
      <c r="ALZ1096"/>
      <c r="AMA1096"/>
      <c r="AMB1096"/>
      <c r="AMC1096"/>
      <c r="AMD1096"/>
      <c r="AME1096"/>
      <c r="AMF1096"/>
      <c r="AMG1096"/>
      <c r="AMH1096"/>
      <c r="AMI1096"/>
      <c r="AMJ1096"/>
    </row>
    <row r="1097" spans="1:1024" x14ac:dyDescent="0.25">
      <c r="A1097" s="2" t="s">
        <v>21</v>
      </c>
      <c r="B1097" s="2">
        <v>8192</v>
      </c>
      <c r="C1097" s="2">
        <v>2.3236340000000002E-3</v>
      </c>
      <c r="D1097" s="2">
        <v>2.2948526E-2</v>
      </c>
      <c r="E1097" s="2">
        <v>1000</v>
      </c>
      <c r="F1097" s="2">
        <v>2.636603832</v>
      </c>
      <c r="G1097" s="2">
        <v>2.6366039999999999E-3</v>
      </c>
      <c r="H1097" s="2">
        <v>2.636603832</v>
      </c>
      <c r="I1097" s="2">
        <v>3034.2062988279999</v>
      </c>
      <c r="J1097"/>
      <c r="K1097"/>
      <c r="L1097"/>
      <c r="M1097"/>
      <c r="N1097"/>
      <c r="O1097" s="3">
        <f t="shared" si="12"/>
        <v>2.5538698195</v>
      </c>
      <c r="P1097" s="3">
        <f t="shared" si="12"/>
        <v>3133.6827392576997</v>
      </c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  <c r="WW1097"/>
      <c r="WX1097"/>
      <c r="WY1097"/>
      <c r="WZ1097"/>
      <c r="XA1097"/>
      <c r="XB1097"/>
      <c r="XC1097"/>
      <c r="XD1097"/>
      <c r="XE1097"/>
      <c r="XF1097"/>
      <c r="XG1097"/>
      <c r="XH1097"/>
      <c r="XI1097"/>
      <c r="XJ1097"/>
      <c r="XK1097"/>
      <c r="XL1097"/>
      <c r="XM1097"/>
      <c r="XN1097"/>
      <c r="XO1097"/>
      <c r="XP1097"/>
      <c r="XQ1097"/>
      <c r="XR1097"/>
      <c r="XS1097"/>
      <c r="XT1097"/>
      <c r="XU1097"/>
      <c r="XV1097"/>
      <c r="XW1097"/>
      <c r="XX1097"/>
      <c r="XY1097"/>
      <c r="XZ1097"/>
      <c r="YA1097"/>
      <c r="YB1097"/>
      <c r="YC1097"/>
      <c r="YD1097"/>
      <c r="YE1097"/>
      <c r="YF1097"/>
      <c r="YG1097"/>
      <c r="YH1097"/>
      <c r="YI1097"/>
      <c r="YJ1097"/>
      <c r="YK1097"/>
      <c r="YL1097"/>
      <c r="YM1097"/>
      <c r="YN1097"/>
      <c r="YO1097"/>
      <c r="YP1097"/>
      <c r="YQ1097"/>
      <c r="YR1097"/>
      <c r="YS1097"/>
      <c r="YT1097"/>
      <c r="YU1097"/>
      <c r="YV1097"/>
      <c r="YW1097"/>
      <c r="YX1097"/>
      <c r="YY1097"/>
      <c r="YZ1097"/>
      <c r="ZA1097"/>
      <c r="ZB1097"/>
      <c r="ZC1097"/>
      <c r="ZD1097"/>
      <c r="ZE1097"/>
      <c r="ZF1097"/>
      <c r="ZG1097"/>
      <c r="ZH1097"/>
      <c r="ZI1097"/>
      <c r="ZJ1097"/>
      <c r="ZK1097"/>
      <c r="ZL1097"/>
      <c r="ZM1097"/>
      <c r="ZN1097"/>
      <c r="ZO1097"/>
      <c r="ZP1097"/>
      <c r="ZQ1097"/>
      <c r="ZR1097"/>
      <c r="ZS1097"/>
      <c r="ZT1097"/>
      <c r="ZU1097"/>
      <c r="ZV1097"/>
      <c r="ZW1097"/>
      <c r="ZX1097"/>
      <c r="ZY1097"/>
      <c r="ZZ1097"/>
      <c r="AAA1097"/>
      <c r="AAB1097"/>
      <c r="AAC1097"/>
      <c r="AAD1097"/>
      <c r="AAE1097"/>
      <c r="AAF1097"/>
      <c r="AAG1097"/>
      <c r="AAH1097"/>
      <c r="AAI1097"/>
      <c r="AAJ1097"/>
      <c r="AAK1097"/>
      <c r="AAL1097"/>
      <c r="AAM1097"/>
      <c r="AAN1097"/>
      <c r="AAO1097"/>
      <c r="AAP1097"/>
      <c r="AAQ1097"/>
      <c r="AAR1097"/>
      <c r="AAS1097"/>
      <c r="AAT1097"/>
      <c r="AAU1097"/>
      <c r="AAV1097"/>
      <c r="AAW1097"/>
      <c r="AAX1097"/>
      <c r="AAY1097"/>
      <c r="AAZ1097"/>
      <c r="ABA1097"/>
      <c r="ABB1097"/>
      <c r="ABC1097"/>
      <c r="ABD1097"/>
      <c r="ABE1097"/>
      <c r="ABF1097"/>
      <c r="ABG1097"/>
      <c r="ABH1097"/>
      <c r="ABI1097"/>
      <c r="ABJ1097"/>
      <c r="ABK1097"/>
      <c r="ABL1097"/>
      <c r="ABM1097"/>
      <c r="ABN1097"/>
      <c r="ABO1097"/>
      <c r="ABP1097"/>
      <c r="ABQ1097"/>
      <c r="ABR1097"/>
      <c r="ABS1097"/>
      <c r="ABT1097"/>
      <c r="ABU1097"/>
      <c r="ABV1097"/>
      <c r="ABW1097"/>
      <c r="ABX1097"/>
      <c r="ABY1097"/>
      <c r="ABZ1097"/>
      <c r="ACA1097"/>
      <c r="ACB1097"/>
      <c r="ACC1097"/>
      <c r="ACD1097"/>
      <c r="ACE1097"/>
      <c r="ACF1097"/>
      <c r="ACG1097"/>
      <c r="ACH1097"/>
      <c r="ACI1097"/>
      <c r="ACJ1097"/>
      <c r="ACK1097"/>
      <c r="ACL1097"/>
      <c r="ACM1097"/>
      <c r="ACN1097"/>
      <c r="ACO1097"/>
      <c r="ACP1097"/>
      <c r="ACQ1097"/>
      <c r="ACR1097"/>
      <c r="ACS1097"/>
      <c r="ACT1097"/>
      <c r="ACU1097"/>
      <c r="ACV1097"/>
      <c r="ACW1097"/>
      <c r="ACX1097"/>
      <c r="ACY1097"/>
      <c r="ACZ1097"/>
      <c r="ADA1097"/>
      <c r="ADB1097"/>
      <c r="ADC1097"/>
      <c r="ADD1097"/>
      <c r="ADE1097"/>
      <c r="ADF1097"/>
      <c r="ADG1097"/>
      <c r="ADH1097"/>
      <c r="ADI1097"/>
      <c r="ADJ1097"/>
      <c r="ADK1097"/>
      <c r="ADL1097"/>
      <c r="ADM1097"/>
      <c r="ADN1097"/>
      <c r="ADO1097"/>
      <c r="ADP1097"/>
      <c r="ADQ1097"/>
      <c r="ADR1097"/>
      <c r="ADS1097"/>
      <c r="ADT1097"/>
      <c r="ADU1097"/>
      <c r="ADV1097"/>
      <c r="ADW1097"/>
      <c r="ADX1097"/>
      <c r="ADY1097"/>
      <c r="ADZ1097"/>
      <c r="AEA1097"/>
      <c r="AEB1097"/>
      <c r="AEC1097"/>
      <c r="AED1097"/>
      <c r="AEE1097"/>
      <c r="AEF1097"/>
      <c r="AEG1097"/>
      <c r="AEH1097"/>
      <c r="AEI1097"/>
      <c r="AEJ1097"/>
      <c r="AEK1097"/>
      <c r="AEL1097"/>
      <c r="AEM1097"/>
      <c r="AEN1097"/>
      <c r="AEO1097"/>
      <c r="AEP1097"/>
      <c r="AEQ1097"/>
      <c r="AER1097"/>
      <c r="AES1097"/>
      <c r="AET1097"/>
      <c r="AEU1097"/>
      <c r="AEV1097"/>
      <c r="AEW1097"/>
      <c r="AEX1097"/>
      <c r="AEY1097"/>
      <c r="AEZ1097"/>
      <c r="AFA1097"/>
      <c r="AFB1097"/>
      <c r="AFC1097"/>
      <c r="AFD1097"/>
      <c r="AFE1097"/>
      <c r="AFF1097"/>
      <c r="AFG1097"/>
      <c r="AFH1097"/>
      <c r="AFI1097"/>
      <c r="AFJ1097"/>
      <c r="AFK1097"/>
      <c r="AFL1097"/>
      <c r="AFM1097"/>
      <c r="AFN1097"/>
      <c r="AFO1097"/>
      <c r="AFP1097"/>
      <c r="AFQ1097"/>
      <c r="AFR1097"/>
      <c r="AFS1097"/>
      <c r="AFT1097"/>
      <c r="AFU1097"/>
      <c r="AFV1097"/>
      <c r="AFW1097"/>
      <c r="AFX1097"/>
      <c r="AFY1097"/>
      <c r="AFZ1097"/>
      <c r="AGA1097"/>
      <c r="AGB1097"/>
      <c r="AGC1097"/>
      <c r="AGD1097"/>
      <c r="AGE1097"/>
      <c r="AGF1097"/>
      <c r="AGG1097"/>
      <c r="AGH1097"/>
      <c r="AGI1097"/>
      <c r="AGJ1097"/>
      <c r="AGK1097"/>
      <c r="AGL1097"/>
      <c r="AGM1097"/>
      <c r="AGN1097"/>
      <c r="AGO1097"/>
      <c r="AGP1097"/>
      <c r="AGQ1097"/>
      <c r="AGR1097"/>
      <c r="AGS1097"/>
      <c r="AGT1097"/>
      <c r="AGU1097"/>
      <c r="AGV1097"/>
      <c r="AGW1097"/>
      <c r="AGX1097"/>
      <c r="AGY1097"/>
      <c r="AGZ1097"/>
      <c r="AHA1097"/>
      <c r="AHB1097"/>
      <c r="AHC1097"/>
      <c r="AHD1097"/>
      <c r="AHE1097"/>
      <c r="AHF1097"/>
      <c r="AHG1097"/>
      <c r="AHH1097"/>
      <c r="AHI1097"/>
      <c r="AHJ1097"/>
      <c r="AHK1097"/>
      <c r="AHL1097"/>
      <c r="AHM1097"/>
      <c r="AHN1097"/>
      <c r="AHO1097"/>
      <c r="AHP1097"/>
      <c r="AHQ1097"/>
      <c r="AHR1097"/>
      <c r="AHS1097"/>
      <c r="AHT1097"/>
      <c r="AHU1097"/>
      <c r="AHV1097"/>
      <c r="AHW1097"/>
      <c r="AHX1097"/>
      <c r="AHY1097"/>
      <c r="AHZ1097"/>
      <c r="AIA1097"/>
      <c r="AIB1097"/>
      <c r="AIC1097"/>
      <c r="AID1097"/>
      <c r="AIE1097"/>
      <c r="AIF1097"/>
      <c r="AIG1097"/>
      <c r="AIH1097"/>
      <c r="AII1097"/>
      <c r="AIJ1097"/>
      <c r="AIK1097"/>
      <c r="AIL1097"/>
      <c r="AIM1097"/>
      <c r="AIN1097"/>
      <c r="AIO1097"/>
      <c r="AIP1097"/>
      <c r="AIQ1097"/>
      <c r="AIR1097"/>
      <c r="AIS1097"/>
      <c r="AIT1097"/>
      <c r="AIU1097"/>
      <c r="AIV1097"/>
      <c r="AIW1097"/>
      <c r="AIX1097"/>
      <c r="AIY1097"/>
      <c r="AIZ1097"/>
      <c r="AJA1097"/>
      <c r="AJB1097"/>
      <c r="AJC1097"/>
      <c r="AJD1097"/>
      <c r="AJE1097"/>
      <c r="AJF1097"/>
      <c r="AJG1097"/>
      <c r="AJH1097"/>
      <c r="AJI1097"/>
      <c r="AJJ1097"/>
      <c r="AJK1097"/>
      <c r="AJL1097"/>
      <c r="AJM1097"/>
      <c r="AJN1097"/>
      <c r="AJO1097"/>
      <c r="AJP1097"/>
      <c r="AJQ1097"/>
      <c r="AJR1097"/>
      <c r="AJS1097"/>
      <c r="AJT1097"/>
      <c r="AJU1097"/>
      <c r="AJV1097"/>
      <c r="AJW1097"/>
      <c r="AJX1097"/>
      <c r="AJY1097"/>
      <c r="AJZ1097"/>
      <c r="AKA1097"/>
      <c r="AKB1097"/>
      <c r="AKC1097"/>
      <c r="AKD1097"/>
      <c r="AKE1097"/>
      <c r="AKF1097"/>
      <c r="AKG1097"/>
      <c r="AKH1097"/>
      <c r="AKI1097"/>
      <c r="AKJ1097"/>
      <c r="AKK1097"/>
      <c r="AKL1097"/>
      <c r="AKM1097"/>
      <c r="AKN1097"/>
      <c r="AKO1097"/>
      <c r="AKP1097"/>
      <c r="AKQ1097"/>
      <c r="AKR1097"/>
      <c r="AKS1097"/>
      <c r="AKT1097"/>
      <c r="AKU1097"/>
      <c r="AKV1097"/>
      <c r="AKW1097"/>
      <c r="AKX1097"/>
      <c r="AKY1097"/>
      <c r="AKZ1097"/>
      <c r="ALA1097"/>
      <c r="ALB1097"/>
      <c r="ALC1097"/>
      <c r="ALD1097"/>
      <c r="ALE1097"/>
      <c r="ALF1097"/>
      <c r="ALG1097"/>
      <c r="ALH1097"/>
      <c r="ALI1097"/>
      <c r="ALJ1097"/>
      <c r="ALK1097"/>
      <c r="ALL1097"/>
      <c r="ALM1097"/>
      <c r="ALN1097"/>
      <c r="ALO1097"/>
      <c r="ALP1097"/>
      <c r="ALQ1097"/>
      <c r="ALR1097"/>
      <c r="ALS1097"/>
      <c r="ALT1097"/>
      <c r="ALU1097"/>
      <c r="ALV1097"/>
      <c r="ALW1097"/>
      <c r="ALX1097"/>
      <c r="ALY1097"/>
      <c r="ALZ1097"/>
      <c r="AMA1097"/>
      <c r="AMB1097"/>
      <c r="AMC1097"/>
      <c r="AMD1097"/>
      <c r="AME1097"/>
      <c r="AMF1097"/>
      <c r="AMG1097"/>
      <c r="AMH1097"/>
      <c r="AMI1097"/>
      <c r="AMJ1097"/>
    </row>
    <row r="1098" spans="1:1024" x14ac:dyDescent="0.15">
      <c r="A1098" s="2" t="s">
        <v>253</v>
      </c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  <c r="AEI1098"/>
      <c r="AEJ1098"/>
      <c r="AEK1098"/>
      <c r="AEL1098"/>
      <c r="AEM1098"/>
      <c r="AEN1098"/>
      <c r="AEO1098"/>
      <c r="AEP1098"/>
      <c r="AEQ1098"/>
      <c r="AER1098"/>
      <c r="AES1098"/>
      <c r="AET1098"/>
      <c r="AEU1098"/>
      <c r="AEV1098"/>
      <c r="AEW1098"/>
      <c r="AEX1098"/>
      <c r="AEY1098"/>
      <c r="AEZ1098"/>
      <c r="AFA1098"/>
      <c r="AFB1098"/>
      <c r="AFC1098"/>
      <c r="AFD1098"/>
      <c r="AFE1098"/>
      <c r="AFF1098"/>
      <c r="AFG1098"/>
      <c r="AFH1098"/>
      <c r="AFI1098"/>
      <c r="AFJ1098"/>
      <c r="AFK1098"/>
      <c r="AFL1098"/>
      <c r="AFM1098"/>
      <c r="AFN1098"/>
      <c r="AFO1098"/>
      <c r="AFP1098"/>
      <c r="AFQ1098"/>
      <c r="AFR1098"/>
      <c r="AFS1098"/>
      <c r="AFT1098"/>
      <c r="AFU1098"/>
      <c r="AFV1098"/>
      <c r="AFW1098"/>
      <c r="AFX1098"/>
      <c r="AFY1098"/>
      <c r="AFZ1098"/>
      <c r="AGA1098"/>
      <c r="AGB1098"/>
      <c r="AGC1098"/>
      <c r="AGD1098"/>
      <c r="AGE1098"/>
      <c r="AGF1098"/>
      <c r="AGG1098"/>
      <c r="AGH1098"/>
      <c r="AGI1098"/>
      <c r="AGJ1098"/>
      <c r="AGK1098"/>
      <c r="AGL1098"/>
      <c r="AGM1098"/>
      <c r="AGN1098"/>
      <c r="AGO1098"/>
      <c r="AGP1098"/>
      <c r="AGQ1098"/>
      <c r="AGR1098"/>
      <c r="AGS1098"/>
      <c r="AGT1098"/>
      <c r="AGU1098"/>
      <c r="AGV1098"/>
      <c r="AGW1098"/>
      <c r="AGX1098"/>
      <c r="AGY1098"/>
      <c r="AGZ1098"/>
      <c r="AHA1098"/>
      <c r="AHB1098"/>
      <c r="AHC1098"/>
      <c r="AHD1098"/>
      <c r="AHE1098"/>
      <c r="AHF1098"/>
      <c r="AHG1098"/>
      <c r="AHH1098"/>
      <c r="AHI1098"/>
      <c r="AHJ1098"/>
      <c r="AHK1098"/>
      <c r="AHL1098"/>
      <c r="AHM1098"/>
      <c r="AHN1098"/>
      <c r="AHO1098"/>
      <c r="AHP1098"/>
      <c r="AHQ1098"/>
      <c r="AHR1098"/>
      <c r="AHS1098"/>
      <c r="AHT1098"/>
      <c r="AHU1098"/>
      <c r="AHV1098"/>
      <c r="AHW1098"/>
      <c r="AHX1098"/>
      <c r="AHY1098"/>
      <c r="AHZ1098"/>
      <c r="AIA1098"/>
      <c r="AIB1098"/>
      <c r="AIC1098"/>
      <c r="AID1098"/>
      <c r="AIE1098"/>
      <c r="AIF1098"/>
      <c r="AIG1098"/>
      <c r="AIH1098"/>
      <c r="AII1098"/>
      <c r="AIJ1098"/>
      <c r="AIK1098"/>
      <c r="AIL1098"/>
      <c r="AIM1098"/>
      <c r="AIN1098"/>
      <c r="AIO1098"/>
      <c r="AIP1098"/>
      <c r="AIQ1098"/>
      <c r="AIR1098"/>
      <c r="AIS1098"/>
      <c r="AIT1098"/>
      <c r="AIU1098"/>
      <c r="AIV1098"/>
      <c r="AIW1098"/>
      <c r="AIX1098"/>
      <c r="AIY1098"/>
      <c r="AIZ1098"/>
      <c r="AJA1098"/>
      <c r="AJB1098"/>
      <c r="AJC1098"/>
      <c r="AJD1098"/>
      <c r="AJE1098"/>
      <c r="AJF1098"/>
      <c r="AJG1098"/>
      <c r="AJH1098"/>
      <c r="AJI1098"/>
      <c r="AJJ1098"/>
      <c r="AJK1098"/>
      <c r="AJL1098"/>
      <c r="AJM1098"/>
      <c r="AJN1098"/>
      <c r="AJO1098"/>
      <c r="AJP1098"/>
      <c r="AJQ1098"/>
      <c r="AJR1098"/>
      <c r="AJS1098"/>
      <c r="AJT1098"/>
      <c r="AJU1098"/>
      <c r="AJV1098"/>
      <c r="AJW1098"/>
      <c r="AJX1098"/>
      <c r="AJY1098"/>
      <c r="AJZ1098"/>
      <c r="AKA1098"/>
      <c r="AKB1098"/>
      <c r="AKC1098"/>
      <c r="AKD1098"/>
      <c r="AKE1098"/>
      <c r="AKF1098"/>
      <c r="AKG1098"/>
      <c r="AKH1098"/>
      <c r="AKI1098"/>
      <c r="AKJ1098"/>
      <c r="AKK1098"/>
      <c r="AKL1098"/>
      <c r="AKM1098"/>
      <c r="AKN1098"/>
      <c r="AKO1098"/>
      <c r="AKP1098"/>
      <c r="AKQ1098"/>
      <c r="AKR1098"/>
      <c r="AKS1098"/>
      <c r="AKT1098"/>
      <c r="AKU1098"/>
      <c r="AKV1098"/>
      <c r="AKW1098"/>
      <c r="AKX1098"/>
      <c r="AKY1098"/>
      <c r="AKZ1098"/>
      <c r="ALA1098"/>
      <c r="ALB1098"/>
      <c r="ALC1098"/>
      <c r="ALD1098"/>
      <c r="ALE1098"/>
      <c r="ALF1098"/>
      <c r="ALG1098"/>
      <c r="ALH1098"/>
      <c r="ALI1098"/>
      <c r="ALJ1098"/>
      <c r="ALK1098"/>
      <c r="ALL1098"/>
      <c r="ALM1098"/>
      <c r="ALN1098"/>
      <c r="ALO1098"/>
      <c r="ALP1098"/>
      <c r="ALQ1098"/>
      <c r="ALR1098"/>
      <c r="ALS1098"/>
      <c r="ALT1098"/>
      <c r="ALU1098"/>
      <c r="ALV1098"/>
      <c r="ALW1098"/>
      <c r="ALX1098"/>
      <c r="ALY1098"/>
      <c r="ALZ1098"/>
      <c r="AMA1098"/>
      <c r="AMB1098"/>
      <c r="AMC1098"/>
      <c r="AMD1098"/>
      <c r="AME1098"/>
      <c r="AMF1098"/>
      <c r="AMG1098"/>
      <c r="AMH1098"/>
      <c r="AMI1098"/>
      <c r="AMJ1098"/>
    </row>
    <row r="1100" spans="1:1024" x14ac:dyDescent="0.15">
      <c r="A1100" s="2" t="s">
        <v>254</v>
      </c>
      <c r="B1100" s="2" t="s">
        <v>252</v>
      </c>
      <c r="C1100" s="2" t="s">
        <v>52</v>
      </c>
      <c r="D1100" s="2" t="s">
        <v>53</v>
      </c>
      <c r="E1100" s="2" t="s">
        <v>54</v>
      </c>
      <c r="F1100" s="2" t="s">
        <v>55</v>
      </c>
      <c r="G1100" s="2" t="s">
        <v>56</v>
      </c>
      <c r="H1100" s="2" t="s">
        <v>57</v>
      </c>
      <c r="I1100" s="2" t="s">
        <v>58</v>
      </c>
      <c r="J1100" s="2">
        <v>1000</v>
      </c>
      <c r="K1100" s="2" t="s">
        <v>59</v>
      </c>
      <c r="L1100" s="2">
        <v>1</v>
      </c>
      <c r="M1100" s="2" t="s">
        <v>60</v>
      </c>
      <c r="N1100" s="2">
        <v>4</v>
      </c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  <c r="WW1100"/>
      <c r="WX1100"/>
      <c r="WY1100"/>
      <c r="WZ1100"/>
      <c r="XA1100"/>
      <c r="XB1100"/>
      <c r="XC1100"/>
      <c r="XD1100"/>
      <c r="XE1100"/>
      <c r="XF1100"/>
      <c r="XG1100"/>
      <c r="XH1100"/>
      <c r="XI1100"/>
      <c r="XJ1100"/>
      <c r="XK1100"/>
      <c r="XL1100"/>
      <c r="XM1100"/>
      <c r="XN1100"/>
      <c r="XO1100"/>
      <c r="XP1100"/>
      <c r="XQ1100"/>
      <c r="XR1100"/>
      <c r="XS1100"/>
      <c r="XT1100"/>
      <c r="XU1100"/>
      <c r="XV1100"/>
      <c r="XW1100"/>
      <c r="XX1100"/>
      <c r="XY1100"/>
      <c r="XZ1100"/>
      <c r="YA1100"/>
      <c r="YB1100"/>
      <c r="YC1100"/>
      <c r="YD1100"/>
      <c r="YE1100"/>
      <c r="YF1100"/>
      <c r="YG1100"/>
      <c r="YH1100"/>
      <c r="YI1100"/>
      <c r="YJ1100"/>
      <c r="YK1100"/>
      <c r="YL1100"/>
      <c r="YM1100"/>
      <c r="YN1100"/>
      <c r="YO1100"/>
      <c r="YP1100"/>
      <c r="YQ1100"/>
      <c r="YR1100"/>
      <c r="YS1100"/>
      <c r="YT1100"/>
      <c r="YU1100"/>
      <c r="YV1100"/>
      <c r="YW1100"/>
      <c r="YX1100"/>
      <c r="YY1100"/>
      <c r="YZ1100"/>
      <c r="ZA1100"/>
      <c r="ZB1100"/>
      <c r="ZC1100"/>
      <c r="ZD1100"/>
      <c r="ZE1100"/>
      <c r="ZF1100"/>
      <c r="ZG1100"/>
      <c r="ZH1100"/>
      <c r="ZI1100"/>
      <c r="ZJ1100"/>
      <c r="ZK1100"/>
      <c r="ZL1100"/>
      <c r="ZM1100"/>
      <c r="ZN1100"/>
      <c r="ZO1100"/>
      <c r="ZP1100"/>
      <c r="ZQ1100"/>
      <c r="ZR1100"/>
      <c r="ZS1100"/>
      <c r="ZT1100"/>
      <c r="ZU1100"/>
      <c r="ZV1100"/>
      <c r="ZW1100"/>
      <c r="ZX1100"/>
      <c r="ZY1100"/>
      <c r="ZZ1100"/>
      <c r="AAA1100"/>
      <c r="AAB1100"/>
      <c r="AAC1100"/>
      <c r="AAD1100"/>
      <c r="AAE1100"/>
      <c r="AAF1100"/>
      <c r="AAG1100"/>
      <c r="AAH1100"/>
      <c r="AAI1100"/>
      <c r="AAJ1100"/>
      <c r="AAK1100"/>
      <c r="AAL1100"/>
      <c r="AAM1100"/>
      <c r="AAN1100"/>
      <c r="AAO1100"/>
      <c r="AAP1100"/>
      <c r="AAQ1100"/>
      <c r="AAR1100"/>
      <c r="AAS1100"/>
      <c r="AAT1100"/>
      <c r="AAU1100"/>
      <c r="AAV1100"/>
      <c r="AAW1100"/>
      <c r="AAX1100"/>
      <c r="AAY1100"/>
      <c r="AAZ1100"/>
      <c r="ABA1100"/>
      <c r="ABB1100"/>
      <c r="ABC1100"/>
      <c r="ABD1100"/>
      <c r="ABE1100"/>
      <c r="ABF1100"/>
      <c r="ABG1100"/>
      <c r="ABH1100"/>
      <c r="ABI1100"/>
      <c r="ABJ1100"/>
      <c r="ABK1100"/>
      <c r="ABL1100"/>
      <c r="ABM1100"/>
      <c r="ABN1100"/>
      <c r="ABO1100"/>
      <c r="ABP1100"/>
      <c r="ABQ1100"/>
      <c r="ABR1100"/>
      <c r="ABS1100"/>
      <c r="ABT1100"/>
      <c r="ABU1100"/>
      <c r="ABV1100"/>
      <c r="ABW1100"/>
      <c r="ABX1100"/>
      <c r="ABY1100"/>
      <c r="ABZ1100"/>
      <c r="ACA1100"/>
      <c r="ACB1100"/>
      <c r="ACC1100"/>
      <c r="ACD1100"/>
      <c r="ACE1100"/>
      <c r="ACF1100"/>
      <c r="ACG1100"/>
      <c r="ACH1100"/>
      <c r="ACI1100"/>
      <c r="ACJ1100"/>
      <c r="ACK1100"/>
      <c r="ACL1100"/>
      <c r="ACM1100"/>
      <c r="ACN1100"/>
      <c r="ACO1100"/>
      <c r="ACP1100"/>
      <c r="ACQ1100"/>
      <c r="ACR1100"/>
      <c r="ACS1100"/>
      <c r="ACT1100"/>
      <c r="ACU1100"/>
      <c r="ACV1100"/>
      <c r="ACW1100"/>
      <c r="ACX1100"/>
      <c r="ACY1100"/>
      <c r="ACZ1100"/>
      <c r="ADA1100"/>
      <c r="ADB1100"/>
      <c r="ADC1100"/>
      <c r="ADD1100"/>
      <c r="ADE1100"/>
      <c r="ADF1100"/>
      <c r="ADG1100"/>
      <c r="ADH1100"/>
      <c r="ADI1100"/>
      <c r="ADJ1100"/>
      <c r="ADK1100"/>
      <c r="ADL1100"/>
      <c r="ADM1100"/>
      <c r="ADN1100"/>
      <c r="ADO1100"/>
      <c r="ADP1100"/>
      <c r="ADQ1100"/>
      <c r="ADR1100"/>
      <c r="ADS1100"/>
      <c r="ADT1100"/>
      <c r="ADU1100"/>
      <c r="ADV1100"/>
      <c r="ADW1100"/>
      <c r="ADX1100"/>
      <c r="ADY1100"/>
      <c r="ADZ1100"/>
      <c r="AEA1100"/>
      <c r="AEB1100"/>
      <c r="AEC1100"/>
      <c r="AED1100"/>
      <c r="AEE1100"/>
      <c r="AEF1100"/>
      <c r="AEG1100"/>
      <c r="AEH1100"/>
      <c r="AEI1100"/>
      <c r="AEJ1100"/>
      <c r="AEK1100"/>
      <c r="AEL1100"/>
      <c r="AEM1100"/>
      <c r="AEN1100"/>
      <c r="AEO1100"/>
      <c r="AEP1100"/>
      <c r="AEQ1100"/>
      <c r="AER1100"/>
      <c r="AES1100"/>
      <c r="AET1100"/>
      <c r="AEU1100"/>
      <c r="AEV1100"/>
      <c r="AEW1100"/>
      <c r="AEX1100"/>
      <c r="AEY1100"/>
      <c r="AEZ1100"/>
      <c r="AFA1100"/>
      <c r="AFB1100"/>
      <c r="AFC1100"/>
      <c r="AFD1100"/>
      <c r="AFE1100"/>
      <c r="AFF1100"/>
      <c r="AFG1100"/>
      <c r="AFH1100"/>
      <c r="AFI1100"/>
      <c r="AFJ1100"/>
      <c r="AFK1100"/>
      <c r="AFL1100"/>
      <c r="AFM1100"/>
      <c r="AFN1100"/>
      <c r="AFO1100"/>
      <c r="AFP1100"/>
      <c r="AFQ1100"/>
      <c r="AFR1100"/>
      <c r="AFS1100"/>
      <c r="AFT1100"/>
      <c r="AFU1100"/>
      <c r="AFV1100"/>
      <c r="AFW1100"/>
      <c r="AFX1100"/>
      <c r="AFY1100"/>
      <c r="AFZ1100"/>
      <c r="AGA1100"/>
      <c r="AGB1100"/>
      <c r="AGC1100"/>
      <c r="AGD1100"/>
      <c r="AGE1100"/>
      <c r="AGF1100"/>
      <c r="AGG1100"/>
      <c r="AGH1100"/>
      <c r="AGI1100"/>
      <c r="AGJ1100"/>
      <c r="AGK1100"/>
      <c r="AGL1100"/>
      <c r="AGM1100"/>
      <c r="AGN1100"/>
      <c r="AGO1100"/>
      <c r="AGP1100"/>
      <c r="AGQ1100"/>
      <c r="AGR1100"/>
      <c r="AGS1100"/>
      <c r="AGT1100"/>
      <c r="AGU1100"/>
      <c r="AGV1100"/>
      <c r="AGW1100"/>
      <c r="AGX1100"/>
      <c r="AGY1100"/>
      <c r="AGZ1100"/>
      <c r="AHA1100"/>
      <c r="AHB1100"/>
      <c r="AHC1100"/>
      <c r="AHD1100"/>
      <c r="AHE1100"/>
      <c r="AHF1100"/>
      <c r="AHG1100"/>
      <c r="AHH1100"/>
      <c r="AHI1100"/>
      <c r="AHJ1100"/>
      <c r="AHK1100"/>
      <c r="AHL1100"/>
      <c r="AHM1100"/>
      <c r="AHN1100"/>
      <c r="AHO1100"/>
      <c r="AHP1100"/>
      <c r="AHQ1100"/>
      <c r="AHR1100"/>
      <c r="AHS1100"/>
      <c r="AHT1100"/>
      <c r="AHU1100"/>
      <c r="AHV1100"/>
      <c r="AHW1100"/>
      <c r="AHX1100"/>
      <c r="AHY1100"/>
      <c r="AHZ1100"/>
      <c r="AIA1100"/>
      <c r="AIB1100"/>
      <c r="AIC1100"/>
      <c r="AID1100"/>
      <c r="AIE1100"/>
      <c r="AIF1100"/>
      <c r="AIG1100"/>
      <c r="AIH1100"/>
      <c r="AII1100"/>
      <c r="AIJ1100"/>
      <c r="AIK1100"/>
      <c r="AIL1100"/>
      <c r="AIM1100"/>
      <c r="AIN1100"/>
      <c r="AIO1100"/>
      <c r="AIP1100"/>
      <c r="AIQ1100"/>
      <c r="AIR1100"/>
      <c r="AIS1100"/>
      <c r="AIT1100"/>
      <c r="AIU1100"/>
      <c r="AIV1100"/>
      <c r="AIW1100"/>
      <c r="AIX1100"/>
      <c r="AIY1100"/>
      <c r="AIZ1100"/>
      <c r="AJA1100"/>
      <c r="AJB1100"/>
      <c r="AJC1100"/>
      <c r="AJD1100"/>
      <c r="AJE1100"/>
      <c r="AJF1100"/>
      <c r="AJG1100"/>
      <c r="AJH1100"/>
      <c r="AJI1100"/>
      <c r="AJJ1100"/>
      <c r="AJK1100"/>
      <c r="AJL1100"/>
      <c r="AJM1100"/>
      <c r="AJN1100"/>
      <c r="AJO1100"/>
      <c r="AJP1100"/>
      <c r="AJQ1100"/>
      <c r="AJR1100"/>
      <c r="AJS1100"/>
      <c r="AJT1100"/>
      <c r="AJU1100"/>
      <c r="AJV1100"/>
      <c r="AJW1100"/>
      <c r="AJX1100"/>
      <c r="AJY1100"/>
      <c r="AJZ1100"/>
      <c r="AKA1100"/>
      <c r="AKB1100"/>
      <c r="AKC1100"/>
      <c r="AKD1100"/>
      <c r="AKE1100"/>
      <c r="AKF1100"/>
      <c r="AKG1100"/>
      <c r="AKH1100"/>
      <c r="AKI1100"/>
      <c r="AKJ1100"/>
      <c r="AKK1100"/>
      <c r="AKL1100"/>
      <c r="AKM1100"/>
      <c r="AKN1100"/>
      <c r="AKO1100"/>
      <c r="AKP1100"/>
      <c r="AKQ1100"/>
      <c r="AKR1100"/>
      <c r="AKS1100"/>
      <c r="AKT1100"/>
      <c r="AKU1100"/>
      <c r="AKV1100"/>
      <c r="AKW1100"/>
      <c r="AKX1100"/>
      <c r="AKY1100"/>
      <c r="AKZ1100"/>
      <c r="ALA1100"/>
      <c r="ALB1100"/>
      <c r="ALC1100"/>
      <c r="ALD1100"/>
      <c r="ALE1100"/>
      <c r="ALF1100"/>
      <c r="ALG1100"/>
      <c r="ALH1100"/>
      <c r="ALI1100"/>
      <c r="ALJ1100"/>
      <c r="ALK1100"/>
      <c r="ALL1100"/>
      <c r="ALM1100"/>
      <c r="ALN1100"/>
      <c r="ALO1100"/>
      <c r="ALP1100"/>
      <c r="ALQ1100"/>
      <c r="ALR1100"/>
      <c r="ALS1100"/>
      <c r="ALT1100"/>
      <c r="ALU1100"/>
      <c r="ALV1100"/>
      <c r="ALW1100"/>
      <c r="ALX1100"/>
      <c r="ALY1100"/>
      <c r="ALZ1100"/>
      <c r="AMA1100"/>
      <c r="AMB1100"/>
      <c r="AMC1100"/>
      <c r="AMD1100"/>
      <c r="AME1100"/>
      <c r="AMF1100"/>
      <c r="AMG1100"/>
      <c r="AMH1100"/>
      <c r="AMI1100"/>
      <c r="AMJ1100"/>
    </row>
    <row r="1101" spans="1:1024" x14ac:dyDescent="0.15">
      <c r="A1101" s="2" t="s">
        <v>38</v>
      </c>
      <c r="B1101" s="2" t="s">
        <v>39</v>
      </c>
      <c r="C1101" s="2" t="s">
        <v>40</v>
      </c>
      <c r="D1101" s="2" t="s">
        <v>41</v>
      </c>
      <c r="E1101" s="2" t="s">
        <v>42</v>
      </c>
      <c r="F1101" s="2" t="s">
        <v>43</v>
      </c>
      <c r="G1101" s="2" t="s">
        <v>44</v>
      </c>
      <c r="H1101" s="2" t="s">
        <v>45</v>
      </c>
      <c r="I1101" s="2" t="s">
        <v>46</v>
      </c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  <c r="VW1101"/>
      <c r="VX1101"/>
      <c r="VY1101"/>
      <c r="VZ1101"/>
      <c r="WA1101"/>
      <c r="WB1101"/>
      <c r="WC1101"/>
      <c r="WD1101"/>
      <c r="WE1101"/>
      <c r="WF1101"/>
      <c r="WG1101"/>
      <c r="WH1101"/>
      <c r="WI1101"/>
      <c r="WJ1101"/>
      <c r="WK1101"/>
      <c r="WL1101"/>
      <c r="WM1101"/>
      <c r="WN1101"/>
      <c r="WO1101"/>
      <c r="WP1101"/>
      <c r="WQ1101"/>
      <c r="WR1101"/>
      <c r="WS1101"/>
      <c r="WT1101"/>
      <c r="WU1101"/>
      <c r="WV1101"/>
      <c r="WW1101"/>
      <c r="WX1101"/>
      <c r="WY1101"/>
      <c r="WZ1101"/>
      <c r="XA1101"/>
      <c r="XB1101"/>
      <c r="XC1101"/>
      <c r="XD1101"/>
      <c r="XE1101"/>
      <c r="XF1101"/>
      <c r="XG1101"/>
      <c r="XH1101"/>
      <c r="XI1101"/>
      <c r="XJ1101"/>
      <c r="XK1101"/>
      <c r="XL1101"/>
      <c r="XM1101"/>
      <c r="XN1101"/>
      <c r="XO1101"/>
      <c r="XP1101"/>
      <c r="XQ1101"/>
      <c r="XR1101"/>
      <c r="XS1101"/>
      <c r="XT1101"/>
      <c r="XU1101"/>
      <c r="XV1101"/>
      <c r="XW1101"/>
      <c r="XX1101"/>
      <c r="XY1101"/>
      <c r="XZ1101"/>
      <c r="YA1101"/>
      <c r="YB1101"/>
      <c r="YC1101"/>
      <c r="YD1101"/>
      <c r="YE1101"/>
      <c r="YF1101"/>
      <c r="YG1101"/>
      <c r="YH1101"/>
      <c r="YI1101"/>
      <c r="YJ1101"/>
      <c r="YK1101"/>
      <c r="YL1101"/>
      <c r="YM1101"/>
      <c r="YN1101"/>
      <c r="YO1101"/>
      <c r="YP1101"/>
      <c r="YQ1101"/>
      <c r="YR1101"/>
      <c r="YS1101"/>
      <c r="YT1101"/>
      <c r="YU1101"/>
      <c r="YV1101"/>
      <c r="YW1101"/>
      <c r="YX1101"/>
      <c r="YY1101"/>
      <c r="YZ1101"/>
      <c r="ZA1101"/>
      <c r="ZB1101"/>
      <c r="ZC1101"/>
      <c r="ZD1101"/>
      <c r="ZE1101"/>
      <c r="ZF1101"/>
      <c r="ZG1101"/>
      <c r="ZH1101"/>
      <c r="ZI1101"/>
      <c r="ZJ1101"/>
      <c r="ZK1101"/>
      <c r="ZL1101"/>
      <c r="ZM1101"/>
      <c r="ZN1101"/>
      <c r="ZO1101"/>
      <c r="ZP1101"/>
      <c r="ZQ1101"/>
      <c r="ZR1101"/>
      <c r="ZS1101"/>
      <c r="ZT1101"/>
      <c r="ZU1101"/>
      <c r="ZV1101"/>
      <c r="ZW1101"/>
      <c r="ZX1101"/>
      <c r="ZY1101"/>
      <c r="ZZ1101"/>
      <c r="AAA1101"/>
      <c r="AAB1101"/>
      <c r="AAC1101"/>
      <c r="AAD1101"/>
      <c r="AAE1101"/>
      <c r="AAF1101"/>
      <c r="AAG1101"/>
      <c r="AAH1101"/>
      <c r="AAI1101"/>
      <c r="AAJ1101"/>
      <c r="AAK1101"/>
      <c r="AAL1101"/>
      <c r="AAM1101"/>
      <c r="AAN1101"/>
      <c r="AAO1101"/>
      <c r="AAP1101"/>
      <c r="AAQ1101"/>
      <c r="AAR1101"/>
      <c r="AAS1101"/>
      <c r="AAT1101"/>
      <c r="AAU1101"/>
      <c r="AAV1101"/>
      <c r="AAW1101"/>
      <c r="AAX1101"/>
      <c r="AAY1101"/>
      <c r="AAZ1101"/>
      <c r="ABA1101"/>
      <c r="ABB1101"/>
      <c r="ABC1101"/>
      <c r="ABD1101"/>
      <c r="ABE1101"/>
      <c r="ABF1101"/>
      <c r="ABG1101"/>
      <c r="ABH1101"/>
      <c r="ABI1101"/>
      <c r="ABJ1101"/>
      <c r="ABK1101"/>
      <c r="ABL1101"/>
      <c r="ABM1101"/>
      <c r="ABN1101"/>
      <c r="ABO1101"/>
      <c r="ABP1101"/>
      <c r="ABQ1101"/>
      <c r="ABR1101"/>
      <c r="ABS1101"/>
      <c r="ABT1101"/>
      <c r="ABU1101"/>
      <c r="ABV1101"/>
      <c r="ABW1101"/>
      <c r="ABX1101"/>
      <c r="ABY1101"/>
      <c r="ABZ1101"/>
      <c r="ACA1101"/>
      <c r="ACB1101"/>
      <c r="ACC1101"/>
      <c r="ACD1101"/>
      <c r="ACE1101"/>
      <c r="ACF1101"/>
      <c r="ACG1101"/>
      <c r="ACH1101"/>
      <c r="ACI1101"/>
      <c r="ACJ1101"/>
      <c r="ACK1101"/>
      <c r="ACL1101"/>
      <c r="ACM1101"/>
      <c r="ACN1101"/>
      <c r="ACO1101"/>
      <c r="ACP1101"/>
      <c r="ACQ1101"/>
      <c r="ACR1101"/>
      <c r="ACS1101"/>
      <c r="ACT1101"/>
      <c r="ACU1101"/>
      <c r="ACV1101"/>
      <c r="ACW1101"/>
      <c r="ACX1101"/>
      <c r="ACY1101"/>
      <c r="ACZ1101"/>
      <c r="ADA1101"/>
      <c r="ADB1101"/>
      <c r="ADC1101"/>
      <c r="ADD1101"/>
      <c r="ADE1101"/>
      <c r="ADF1101"/>
      <c r="ADG1101"/>
      <c r="ADH1101"/>
      <c r="ADI1101"/>
      <c r="ADJ1101"/>
      <c r="ADK1101"/>
      <c r="ADL1101"/>
      <c r="ADM1101"/>
      <c r="ADN1101"/>
      <c r="ADO1101"/>
      <c r="ADP1101"/>
      <c r="ADQ1101"/>
      <c r="ADR1101"/>
      <c r="ADS1101"/>
      <c r="ADT1101"/>
      <c r="ADU1101"/>
      <c r="ADV1101"/>
      <c r="ADW1101"/>
      <c r="ADX1101"/>
      <c r="ADY1101"/>
      <c r="ADZ1101"/>
      <c r="AEA1101"/>
      <c r="AEB1101"/>
      <c r="AEC1101"/>
      <c r="AED1101"/>
      <c r="AEE1101"/>
      <c r="AEF1101"/>
      <c r="AEG1101"/>
      <c r="AEH1101"/>
      <c r="AEI1101"/>
      <c r="AEJ1101"/>
      <c r="AEK1101"/>
      <c r="AEL1101"/>
      <c r="AEM1101"/>
      <c r="AEN1101"/>
      <c r="AEO1101"/>
      <c r="AEP1101"/>
      <c r="AEQ1101"/>
      <c r="AER1101"/>
      <c r="AES1101"/>
      <c r="AET1101"/>
      <c r="AEU1101"/>
      <c r="AEV1101"/>
      <c r="AEW1101"/>
      <c r="AEX1101"/>
      <c r="AEY1101"/>
      <c r="AEZ1101"/>
      <c r="AFA1101"/>
      <c r="AFB1101"/>
      <c r="AFC1101"/>
      <c r="AFD1101"/>
      <c r="AFE1101"/>
      <c r="AFF1101"/>
      <c r="AFG1101"/>
      <c r="AFH1101"/>
      <c r="AFI1101"/>
      <c r="AFJ1101"/>
      <c r="AFK1101"/>
      <c r="AFL1101"/>
      <c r="AFM1101"/>
      <c r="AFN1101"/>
      <c r="AFO1101"/>
      <c r="AFP1101"/>
      <c r="AFQ1101"/>
      <c r="AFR1101"/>
      <c r="AFS1101"/>
      <c r="AFT1101"/>
      <c r="AFU1101"/>
      <c r="AFV1101"/>
      <c r="AFW1101"/>
      <c r="AFX1101"/>
      <c r="AFY1101"/>
      <c r="AFZ1101"/>
      <c r="AGA1101"/>
      <c r="AGB1101"/>
      <c r="AGC1101"/>
      <c r="AGD1101"/>
      <c r="AGE1101"/>
      <c r="AGF1101"/>
      <c r="AGG1101"/>
      <c r="AGH1101"/>
      <c r="AGI1101"/>
      <c r="AGJ1101"/>
      <c r="AGK1101"/>
      <c r="AGL1101"/>
      <c r="AGM1101"/>
      <c r="AGN1101"/>
      <c r="AGO1101"/>
      <c r="AGP1101"/>
      <c r="AGQ1101"/>
      <c r="AGR1101"/>
      <c r="AGS1101"/>
      <c r="AGT1101"/>
      <c r="AGU1101"/>
      <c r="AGV1101"/>
      <c r="AGW1101"/>
      <c r="AGX1101"/>
      <c r="AGY1101"/>
      <c r="AGZ1101"/>
      <c r="AHA1101"/>
      <c r="AHB1101"/>
      <c r="AHC1101"/>
      <c r="AHD1101"/>
      <c r="AHE1101"/>
      <c r="AHF1101"/>
      <c r="AHG1101"/>
      <c r="AHH1101"/>
      <c r="AHI1101"/>
      <c r="AHJ1101"/>
      <c r="AHK1101"/>
      <c r="AHL1101"/>
      <c r="AHM1101"/>
      <c r="AHN1101"/>
      <c r="AHO1101"/>
      <c r="AHP1101"/>
      <c r="AHQ1101"/>
      <c r="AHR1101"/>
      <c r="AHS1101"/>
      <c r="AHT1101"/>
      <c r="AHU1101"/>
      <c r="AHV1101"/>
      <c r="AHW1101"/>
      <c r="AHX1101"/>
      <c r="AHY1101"/>
      <c r="AHZ1101"/>
      <c r="AIA1101"/>
      <c r="AIB1101"/>
      <c r="AIC1101"/>
      <c r="AID1101"/>
      <c r="AIE1101"/>
      <c r="AIF1101"/>
      <c r="AIG1101"/>
      <c r="AIH1101"/>
      <c r="AII1101"/>
      <c r="AIJ1101"/>
      <c r="AIK1101"/>
      <c r="AIL1101"/>
      <c r="AIM1101"/>
      <c r="AIN1101"/>
      <c r="AIO1101"/>
      <c r="AIP1101"/>
      <c r="AIQ1101"/>
      <c r="AIR1101"/>
      <c r="AIS1101"/>
      <c r="AIT1101"/>
      <c r="AIU1101"/>
      <c r="AIV1101"/>
      <c r="AIW1101"/>
      <c r="AIX1101"/>
      <c r="AIY1101"/>
      <c r="AIZ1101"/>
      <c r="AJA1101"/>
      <c r="AJB1101"/>
      <c r="AJC1101"/>
      <c r="AJD1101"/>
      <c r="AJE1101"/>
      <c r="AJF1101"/>
      <c r="AJG1101"/>
      <c r="AJH1101"/>
      <c r="AJI1101"/>
      <c r="AJJ1101"/>
      <c r="AJK1101"/>
      <c r="AJL1101"/>
      <c r="AJM1101"/>
      <c r="AJN1101"/>
      <c r="AJO1101"/>
      <c r="AJP1101"/>
      <c r="AJQ1101"/>
      <c r="AJR1101"/>
      <c r="AJS1101"/>
      <c r="AJT1101"/>
      <c r="AJU1101"/>
      <c r="AJV1101"/>
      <c r="AJW1101"/>
      <c r="AJX1101"/>
      <c r="AJY1101"/>
      <c r="AJZ1101"/>
      <c r="AKA1101"/>
      <c r="AKB1101"/>
      <c r="AKC1101"/>
      <c r="AKD1101"/>
      <c r="AKE1101"/>
      <c r="AKF1101"/>
      <c r="AKG1101"/>
      <c r="AKH1101"/>
      <c r="AKI1101"/>
      <c r="AKJ1101"/>
      <c r="AKK1101"/>
      <c r="AKL1101"/>
      <c r="AKM1101"/>
      <c r="AKN1101"/>
      <c r="AKO1101"/>
      <c r="AKP1101"/>
      <c r="AKQ1101"/>
      <c r="AKR1101"/>
      <c r="AKS1101"/>
      <c r="AKT1101"/>
      <c r="AKU1101"/>
      <c r="AKV1101"/>
      <c r="AKW1101"/>
      <c r="AKX1101"/>
      <c r="AKY1101"/>
      <c r="AKZ1101"/>
      <c r="ALA1101"/>
      <c r="ALB1101"/>
      <c r="ALC1101"/>
      <c r="ALD1101"/>
      <c r="ALE1101"/>
      <c r="ALF1101"/>
      <c r="ALG1101"/>
      <c r="ALH1101"/>
      <c r="ALI1101"/>
      <c r="ALJ1101"/>
      <c r="ALK1101"/>
      <c r="ALL1101"/>
      <c r="ALM1101"/>
      <c r="ALN1101"/>
      <c r="ALO1101"/>
      <c r="ALP1101"/>
      <c r="ALQ1101"/>
      <c r="ALR1101"/>
      <c r="ALS1101"/>
      <c r="ALT1101"/>
      <c r="ALU1101"/>
      <c r="ALV1101"/>
      <c r="ALW1101"/>
      <c r="ALX1101"/>
      <c r="ALY1101"/>
      <c r="ALZ1101"/>
      <c r="AMA1101"/>
      <c r="AMB1101"/>
      <c r="AMC1101"/>
      <c r="AMD1101"/>
      <c r="AME1101"/>
      <c r="AMF1101"/>
      <c r="AMG1101"/>
      <c r="AMH1101"/>
      <c r="AMI1101"/>
      <c r="AMJ1101"/>
    </row>
    <row r="1102" spans="1:1024" x14ac:dyDescent="0.15">
      <c r="A1102" s="2" t="s">
        <v>21</v>
      </c>
      <c r="B1102" s="2">
        <v>4</v>
      </c>
      <c r="C1102" s="2">
        <v>3.1328000000000002E-5</v>
      </c>
      <c r="D1102" s="2">
        <v>4.7783400000000001E-4</v>
      </c>
      <c r="E1102" s="2">
        <v>1000</v>
      </c>
      <c r="F1102" s="2">
        <v>0.10583651099999999</v>
      </c>
      <c r="G1102" s="2">
        <v>1.05837E-4</v>
      </c>
      <c r="H1102" s="2">
        <v>0.10583651099999999</v>
      </c>
      <c r="I1102" s="2">
        <v>36.908340453999998</v>
      </c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  <c r="VW1102"/>
      <c r="VX1102"/>
      <c r="VY1102"/>
      <c r="VZ1102"/>
      <c r="WA1102"/>
      <c r="WB1102"/>
      <c r="WC1102"/>
      <c r="WD1102"/>
      <c r="WE1102"/>
      <c r="WF1102"/>
      <c r="WG1102"/>
      <c r="WH1102"/>
      <c r="WI1102"/>
      <c r="WJ1102"/>
      <c r="WK1102"/>
      <c r="WL1102"/>
      <c r="WM1102"/>
      <c r="WN1102"/>
      <c r="WO1102"/>
      <c r="WP1102"/>
      <c r="WQ1102"/>
      <c r="WR1102"/>
      <c r="WS1102"/>
      <c r="WT1102"/>
      <c r="WU1102"/>
      <c r="WV1102"/>
      <c r="WW1102"/>
      <c r="WX1102"/>
      <c r="WY1102"/>
      <c r="WZ1102"/>
      <c r="XA1102"/>
      <c r="XB1102"/>
      <c r="XC1102"/>
      <c r="XD1102"/>
      <c r="XE1102"/>
      <c r="XF1102"/>
      <c r="XG1102"/>
      <c r="XH1102"/>
      <c r="XI1102"/>
      <c r="XJ1102"/>
      <c r="XK1102"/>
      <c r="XL1102"/>
      <c r="XM1102"/>
      <c r="XN1102"/>
      <c r="XO1102"/>
      <c r="XP1102"/>
      <c r="XQ1102"/>
      <c r="XR1102"/>
      <c r="XS1102"/>
      <c r="XT1102"/>
      <c r="XU1102"/>
      <c r="XV1102"/>
      <c r="XW1102"/>
      <c r="XX1102"/>
      <c r="XY1102"/>
      <c r="XZ1102"/>
      <c r="YA1102"/>
      <c r="YB1102"/>
      <c r="YC1102"/>
      <c r="YD1102"/>
      <c r="YE1102"/>
      <c r="YF1102"/>
      <c r="YG1102"/>
      <c r="YH1102"/>
      <c r="YI1102"/>
      <c r="YJ1102"/>
      <c r="YK1102"/>
      <c r="YL1102"/>
      <c r="YM1102"/>
      <c r="YN1102"/>
      <c r="YO1102"/>
      <c r="YP1102"/>
      <c r="YQ1102"/>
      <c r="YR1102"/>
      <c r="YS1102"/>
      <c r="YT1102"/>
      <c r="YU1102"/>
      <c r="YV1102"/>
      <c r="YW1102"/>
      <c r="YX1102"/>
      <c r="YY1102"/>
      <c r="YZ1102"/>
      <c r="ZA1102"/>
      <c r="ZB1102"/>
      <c r="ZC1102"/>
      <c r="ZD1102"/>
      <c r="ZE1102"/>
      <c r="ZF1102"/>
      <c r="ZG1102"/>
      <c r="ZH1102"/>
      <c r="ZI1102"/>
      <c r="ZJ1102"/>
      <c r="ZK1102"/>
      <c r="ZL1102"/>
      <c r="ZM1102"/>
      <c r="ZN1102"/>
      <c r="ZO1102"/>
      <c r="ZP1102"/>
      <c r="ZQ1102"/>
      <c r="ZR1102"/>
      <c r="ZS1102"/>
      <c r="ZT1102"/>
      <c r="ZU1102"/>
      <c r="ZV1102"/>
      <c r="ZW1102"/>
      <c r="ZX1102"/>
      <c r="ZY1102"/>
      <c r="ZZ1102"/>
      <c r="AAA1102"/>
      <c r="AAB1102"/>
      <c r="AAC1102"/>
      <c r="AAD1102"/>
      <c r="AAE1102"/>
      <c r="AAF1102"/>
      <c r="AAG1102"/>
      <c r="AAH1102"/>
      <c r="AAI1102"/>
      <c r="AAJ1102"/>
      <c r="AAK1102"/>
      <c r="AAL1102"/>
      <c r="AAM1102"/>
      <c r="AAN1102"/>
      <c r="AAO1102"/>
      <c r="AAP1102"/>
      <c r="AAQ1102"/>
      <c r="AAR1102"/>
      <c r="AAS1102"/>
      <c r="AAT1102"/>
      <c r="AAU1102"/>
      <c r="AAV1102"/>
      <c r="AAW1102"/>
      <c r="AAX1102"/>
      <c r="AAY1102"/>
      <c r="AAZ1102"/>
      <c r="ABA1102"/>
      <c r="ABB1102"/>
      <c r="ABC1102"/>
      <c r="ABD1102"/>
      <c r="ABE1102"/>
      <c r="ABF1102"/>
      <c r="ABG1102"/>
      <c r="ABH1102"/>
      <c r="ABI1102"/>
      <c r="ABJ1102"/>
      <c r="ABK1102"/>
      <c r="ABL1102"/>
      <c r="ABM1102"/>
      <c r="ABN1102"/>
      <c r="ABO1102"/>
      <c r="ABP1102"/>
      <c r="ABQ1102"/>
      <c r="ABR1102"/>
      <c r="ABS1102"/>
      <c r="ABT1102"/>
      <c r="ABU1102"/>
      <c r="ABV1102"/>
      <c r="ABW1102"/>
      <c r="ABX1102"/>
      <c r="ABY1102"/>
      <c r="ABZ1102"/>
      <c r="ACA1102"/>
      <c r="ACB1102"/>
      <c r="ACC1102"/>
      <c r="ACD1102"/>
      <c r="ACE1102"/>
      <c r="ACF1102"/>
      <c r="ACG1102"/>
      <c r="ACH1102"/>
      <c r="ACI1102"/>
      <c r="ACJ1102"/>
      <c r="ACK1102"/>
      <c r="ACL1102"/>
      <c r="ACM1102"/>
      <c r="ACN1102"/>
      <c r="ACO1102"/>
      <c r="ACP1102"/>
      <c r="ACQ1102"/>
      <c r="ACR1102"/>
      <c r="ACS1102"/>
      <c r="ACT1102"/>
      <c r="ACU1102"/>
      <c r="ACV1102"/>
      <c r="ACW1102"/>
      <c r="ACX1102"/>
      <c r="ACY1102"/>
      <c r="ACZ1102"/>
      <c r="ADA1102"/>
      <c r="ADB1102"/>
      <c r="ADC1102"/>
      <c r="ADD1102"/>
      <c r="ADE1102"/>
      <c r="ADF1102"/>
      <c r="ADG1102"/>
      <c r="ADH1102"/>
      <c r="ADI1102"/>
      <c r="ADJ1102"/>
      <c r="ADK1102"/>
      <c r="ADL1102"/>
      <c r="ADM1102"/>
      <c r="ADN1102"/>
      <c r="ADO1102"/>
      <c r="ADP1102"/>
      <c r="ADQ1102"/>
      <c r="ADR1102"/>
      <c r="ADS1102"/>
      <c r="ADT1102"/>
      <c r="ADU1102"/>
      <c r="ADV1102"/>
      <c r="ADW1102"/>
      <c r="ADX1102"/>
      <c r="ADY1102"/>
      <c r="ADZ1102"/>
      <c r="AEA1102"/>
      <c r="AEB1102"/>
      <c r="AEC1102"/>
      <c r="AED1102"/>
      <c r="AEE1102"/>
      <c r="AEF1102"/>
      <c r="AEG1102"/>
      <c r="AEH1102"/>
      <c r="AEI1102"/>
      <c r="AEJ1102"/>
      <c r="AEK1102"/>
      <c r="AEL1102"/>
      <c r="AEM1102"/>
      <c r="AEN1102"/>
      <c r="AEO1102"/>
      <c r="AEP1102"/>
      <c r="AEQ1102"/>
      <c r="AER1102"/>
      <c r="AES1102"/>
      <c r="AET1102"/>
      <c r="AEU1102"/>
      <c r="AEV1102"/>
      <c r="AEW1102"/>
      <c r="AEX1102"/>
      <c r="AEY1102"/>
      <c r="AEZ1102"/>
      <c r="AFA1102"/>
      <c r="AFB1102"/>
      <c r="AFC1102"/>
      <c r="AFD1102"/>
      <c r="AFE1102"/>
      <c r="AFF1102"/>
      <c r="AFG1102"/>
      <c r="AFH1102"/>
      <c r="AFI1102"/>
      <c r="AFJ1102"/>
      <c r="AFK1102"/>
      <c r="AFL1102"/>
      <c r="AFM1102"/>
      <c r="AFN1102"/>
      <c r="AFO1102"/>
      <c r="AFP1102"/>
      <c r="AFQ1102"/>
      <c r="AFR1102"/>
      <c r="AFS1102"/>
      <c r="AFT1102"/>
      <c r="AFU1102"/>
      <c r="AFV1102"/>
      <c r="AFW1102"/>
      <c r="AFX1102"/>
      <c r="AFY1102"/>
      <c r="AFZ1102"/>
      <c r="AGA1102"/>
      <c r="AGB1102"/>
      <c r="AGC1102"/>
      <c r="AGD1102"/>
      <c r="AGE1102"/>
      <c r="AGF1102"/>
      <c r="AGG1102"/>
      <c r="AGH1102"/>
      <c r="AGI1102"/>
      <c r="AGJ1102"/>
      <c r="AGK1102"/>
      <c r="AGL1102"/>
      <c r="AGM1102"/>
      <c r="AGN1102"/>
      <c r="AGO1102"/>
      <c r="AGP1102"/>
      <c r="AGQ1102"/>
      <c r="AGR1102"/>
      <c r="AGS1102"/>
      <c r="AGT1102"/>
      <c r="AGU1102"/>
      <c r="AGV1102"/>
      <c r="AGW1102"/>
      <c r="AGX1102"/>
      <c r="AGY1102"/>
      <c r="AGZ1102"/>
      <c r="AHA1102"/>
      <c r="AHB1102"/>
      <c r="AHC1102"/>
      <c r="AHD1102"/>
      <c r="AHE1102"/>
      <c r="AHF1102"/>
      <c r="AHG1102"/>
      <c r="AHH1102"/>
      <c r="AHI1102"/>
      <c r="AHJ1102"/>
      <c r="AHK1102"/>
      <c r="AHL1102"/>
      <c r="AHM1102"/>
      <c r="AHN1102"/>
      <c r="AHO1102"/>
      <c r="AHP1102"/>
      <c r="AHQ1102"/>
      <c r="AHR1102"/>
      <c r="AHS1102"/>
      <c r="AHT1102"/>
      <c r="AHU1102"/>
      <c r="AHV1102"/>
      <c r="AHW1102"/>
      <c r="AHX1102"/>
      <c r="AHY1102"/>
      <c r="AHZ1102"/>
      <c r="AIA1102"/>
      <c r="AIB1102"/>
      <c r="AIC1102"/>
      <c r="AID1102"/>
      <c r="AIE1102"/>
      <c r="AIF1102"/>
      <c r="AIG1102"/>
      <c r="AIH1102"/>
      <c r="AII1102"/>
      <c r="AIJ1102"/>
      <c r="AIK1102"/>
      <c r="AIL1102"/>
      <c r="AIM1102"/>
      <c r="AIN1102"/>
      <c r="AIO1102"/>
      <c r="AIP1102"/>
      <c r="AIQ1102"/>
      <c r="AIR1102"/>
      <c r="AIS1102"/>
      <c r="AIT1102"/>
      <c r="AIU1102"/>
      <c r="AIV1102"/>
      <c r="AIW1102"/>
      <c r="AIX1102"/>
      <c r="AIY1102"/>
      <c r="AIZ1102"/>
      <c r="AJA1102"/>
      <c r="AJB1102"/>
      <c r="AJC1102"/>
      <c r="AJD1102"/>
      <c r="AJE1102"/>
      <c r="AJF1102"/>
      <c r="AJG1102"/>
      <c r="AJH1102"/>
      <c r="AJI1102"/>
      <c r="AJJ1102"/>
      <c r="AJK1102"/>
      <c r="AJL1102"/>
      <c r="AJM1102"/>
      <c r="AJN1102"/>
      <c r="AJO1102"/>
      <c r="AJP1102"/>
      <c r="AJQ1102"/>
      <c r="AJR1102"/>
      <c r="AJS1102"/>
      <c r="AJT1102"/>
      <c r="AJU1102"/>
      <c r="AJV1102"/>
      <c r="AJW1102"/>
      <c r="AJX1102"/>
      <c r="AJY1102"/>
      <c r="AJZ1102"/>
      <c r="AKA1102"/>
      <c r="AKB1102"/>
      <c r="AKC1102"/>
      <c r="AKD1102"/>
      <c r="AKE1102"/>
      <c r="AKF1102"/>
      <c r="AKG1102"/>
      <c r="AKH1102"/>
      <c r="AKI1102"/>
      <c r="AKJ1102"/>
      <c r="AKK1102"/>
      <c r="AKL1102"/>
      <c r="AKM1102"/>
      <c r="AKN1102"/>
      <c r="AKO1102"/>
      <c r="AKP1102"/>
      <c r="AKQ1102"/>
      <c r="AKR1102"/>
      <c r="AKS1102"/>
      <c r="AKT1102"/>
      <c r="AKU1102"/>
      <c r="AKV1102"/>
      <c r="AKW1102"/>
      <c r="AKX1102"/>
      <c r="AKY1102"/>
      <c r="AKZ1102"/>
      <c r="ALA1102"/>
      <c r="ALB1102"/>
      <c r="ALC1102"/>
      <c r="ALD1102"/>
      <c r="ALE1102"/>
      <c r="ALF1102"/>
      <c r="ALG1102"/>
      <c r="ALH1102"/>
      <c r="ALI1102"/>
      <c r="ALJ1102"/>
      <c r="ALK1102"/>
      <c r="ALL1102"/>
      <c r="ALM1102"/>
      <c r="ALN1102"/>
      <c r="ALO1102"/>
      <c r="ALP1102"/>
      <c r="ALQ1102"/>
      <c r="ALR1102"/>
      <c r="ALS1102"/>
      <c r="ALT1102"/>
      <c r="ALU1102"/>
      <c r="ALV1102"/>
      <c r="ALW1102"/>
      <c r="ALX1102"/>
      <c r="ALY1102"/>
      <c r="ALZ1102"/>
      <c r="AMA1102"/>
      <c r="AMB1102"/>
      <c r="AMC1102"/>
      <c r="AMD1102"/>
      <c r="AME1102"/>
      <c r="AMF1102"/>
      <c r="AMG1102"/>
      <c r="AMH1102"/>
      <c r="AMI1102"/>
      <c r="AMJ1102"/>
    </row>
    <row r="1103" spans="1:1024" x14ac:dyDescent="0.15">
      <c r="A1103" s="2" t="s">
        <v>21</v>
      </c>
      <c r="B1103" s="2">
        <v>64</v>
      </c>
      <c r="C1103" s="2">
        <v>1.1622500000000001E-4</v>
      </c>
      <c r="D1103" s="2">
        <v>6.0974300000000005E-4</v>
      </c>
      <c r="E1103" s="2">
        <v>1000</v>
      </c>
      <c r="F1103" s="2">
        <v>0.175392881</v>
      </c>
      <c r="G1103" s="2">
        <v>1.7539300000000001E-4</v>
      </c>
      <c r="H1103" s="2">
        <v>0.175392881</v>
      </c>
      <c r="I1103" s="2">
        <v>356.34286499000001</v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  <c r="WW1103"/>
      <c r="WX1103"/>
      <c r="WY1103"/>
      <c r="WZ1103"/>
      <c r="XA1103"/>
      <c r="XB1103"/>
      <c r="XC1103"/>
      <c r="XD1103"/>
      <c r="XE1103"/>
      <c r="XF1103"/>
      <c r="XG1103"/>
      <c r="XH1103"/>
      <c r="XI1103"/>
      <c r="XJ1103"/>
      <c r="XK1103"/>
      <c r="XL1103"/>
      <c r="XM1103"/>
      <c r="XN1103"/>
      <c r="XO1103"/>
      <c r="XP1103"/>
      <c r="XQ1103"/>
      <c r="XR1103"/>
      <c r="XS1103"/>
      <c r="XT1103"/>
      <c r="XU1103"/>
      <c r="XV1103"/>
      <c r="XW1103"/>
      <c r="XX1103"/>
      <c r="XY1103"/>
      <c r="XZ1103"/>
      <c r="YA1103"/>
      <c r="YB1103"/>
      <c r="YC1103"/>
      <c r="YD1103"/>
      <c r="YE1103"/>
      <c r="YF1103"/>
      <c r="YG1103"/>
      <c r="YH1103"/>
      <c r="YI1103"/>
      <c r="YJ1103"/>
      <c r="YK1103"/>
      <c r="YL1103"/>
      <c r="YM1103"/>
      <c r="YN1103"/>
      <c r="YO1103"/>
      <c r="YP1103"/>
      <c r="YQ1103"/>
      <c r="YR1103"/>
      <c r="YS1103"/>
      <c r="YT1103"/>
      <c r="YU1103"/>
      <c r="YV1103"/>
      <c r="YW1103"/>
      <c r="YX1103"/>
      <c r="YY1103"/>
      <c r="YZ1103"/>
      <c r="ZA1103"/>
      <c r="ZB1103"/>
      <c r="ZC1103"/>
      <c r="ZD1103"/>
      <c r="ZE1103"/>
      <c r="ZF1103"/>
      <c r="ZG1103"/>
      <c r="ZH1103"/>
      <c r="ZI1103"/>
      <c r="ZJ1103"/>
      <c r="ZK1103"/>
      <c r="ZL1103"/>
      <c r="ZM1103"/>
      <c r="ZN1103"/>
      <c r="ZO1103"/>
      <c r="ZP1103"/>
      <c r="ZQ1103"/>
      <c r="ZR1103"/>
      <c r="ZS1103"/>
      <c r="ZT1103"/>
      <c r="ZU1103"/>
      <c r="ZV1103"/>
      <c r="ZW1103"/>
      <c r="ZX1103"/>
      <c r="ZY1103"/>
      <c r="ZZ1103"/>
      <c r="AAA1103"/>
      <c r="AAB1103"/>
      <c r="AAC1103"/>
      <c r="AAD1103"/>
      <c r="AAE1103"/>
      <c r="AAF1103"/>
      <c r="AAG1103"/>
      <c r="AAH1103"/>
      <c r="AAI1103"/>
      <c r="AAJ1103"/>
      <c r="AAK1103"/>
      <c r="AAL1103"/>
      <c r="AAM1103"/>
      <c r="AAN1103"/>
      <c r="AAO1103"/>
      <c r="AAP1103"/>
      <c r="AAQ1103"/>
      <c r="AAR1103"/>
      <c r="AAS1103"/>
      <c r="AAT1103"/>
      <c r="AAU1103"/>
      <c r="AAV1103"/>
      <c r="AAW1103"/>
      <c r="AAX1103"/>
      <c r="AAY1103"/>
      <c r="AAZ1103"/>
      <c r="ABA1103"/>
      <c r="ABB1103"/>
      <c r="ABC1103"/>
      <c r="ABD1103"/>
      <c r="ABE1103"/>
      <c r="ABF1103"/>
      <c r="ABG1103"/>
      <c r="ABH1103"/>
      <c r="ABI1103"/>
      <c r="ABJ1103"/>
      <c r="ABK1103"/>
      <c r="ABL1103"/>
      <c r="ABM1103"/>
      <c r="ABN1103"/>
      <c r="ABO1103"/>
      <c r="ABP1103"/>
      <c r="ABQ1103"/>
      <c r="ABR1103"/>
      <c r="ABS1103"/>
      <c r="ABT1103"/>
      <c r="ABU1103"/>
      <c r="ABV1103"/>
      <c r="ABW1103"/>
      <c r="ABX1103"/>
      <c r="ABY1103"/>
      <c r="ABZ1103"/>
      <c r="ACA1103"/>
      <c r="ACB1103"/>
      <c r="ACC1103"/>
      <c r="ACD1103"/>
      <c r="ACE1103"/>
      <c r="ACF1103"/>
      <c r="ACG1103"/>
      <c r="ACH1103"/>
      <c r="ACI1103"/>
      <c r="ACJ1103"/>
      <c r="ACK1103"/>
      <c r="ACL1103"/>
      <c r="ACM1103"/>
      <c r="ACN1103"/>
      <c r="ACO1103"/>
      <c r="ACP1103"/>
      <c r="ACQ1103"/>
      <c r="ACR1103"/>
      <c r="ACS1103"/>
      <c r="ACT1103"/>
      <c r="ACU1103"/>
      <c r="ACV1103"/>
      <c r="ACW1103"/>
      <c r="ACX1103"/>
      <c r="ACY1103"/>
      <c r="ACZ1103"/>
      <c r="ADA1103"/>
      <c r="ADB1103"/>
      <c r="ADC1103"/>
      <c r="ADD1103"/>
      <c r="ADE1103"/>
      <c r="ADF1103"/>
      <c r="ADG1103"/>
      <c r="ADH1103"/>
      <c r="ADI1103"/>
      <c r="ADJ1103"/>
      <c r="ADK1103"/>
      <c r="ADL1103"/>
      <c r="ADM1103"/>
      <c r="ADN1103"/>
      <c r="ADO1103"/>
      <c r="ADP1103"/>
      <c r="ADQ1103"/>
      <c r="ADR1103"/>
      <c r="ADS1103"/>
      <c r="ADT1103"/>
      <c r="ADU1103"/>
      <c r="ADV1103"/>
      <c r="ADW1103"/>
      <c r="ADX1103"/>
      <c r="ADY1103"/>
      <c r="ADZ1103"/>
      <c r="AEA1103"/>
      <c r="AEB1103"/>
      <c r="AEC1103"/>
      <c r="AED1103"/>
      <c r="AEE1103"/>
      <c r="AEF1103"/>
      <c r="AEG1103"/>
      <c r="AEH1103"/>
      <c r="AEI1103"/>
      <c r="AEJ1103"/>
      <c r="AEK1103"/>
      <c r="AEL1103"/>
      <c r="AEM1103"/>
      <c r="AEN1103"/>
      <c r="AEO1103"/>
      <c r="AEP1103"/>
      <c r="AEQ1103"/>
      <c r="AER1103"/>
      <c r="AES1103"/>
      <c r="AET1103"/>
      <c r="AEU1103"/>
      <c r="AEV1103"/>
      <c r="AEW1103"/>
      <c r="AEX1103"/>
      <c r="AEY1103"/>
      <c r="AEZ1103"/>
      <c r="AFA1103"/>
      <c r="AFB1103"/>
      <c r="AFC1103"/>
      <c r="AFD1103"/>
      <c r="AFE1103"/>
      <c r="AFF1103"/>
      <c r="AFG1103"/>
      <c r="AFH1103"/>
      <c r="AFI1103"/>
      <c r="AFJ1103"/>
      <c r="AFK1103"/>
      <c r="AFL1103"/>
      <c r="AFM1103"/>
      <c r="AFN1103"/>
      <c r="AFO1103"/>
      <c r="AFP1103"/>
      <c r="AFQ1103"/>
      <c r="AFR1103"/>
      <c r="AFS1103"/>
      <c r="AFT1103"/>
      <c r="AFU1103"/>
      <c r="AFV1103"/>
      <c r="AFW1103"/>
      <c r="AFX1103"/>
      <c r="AFY1103"/>
      <c r="AFZ1103"/>
      <c r="AGA1103"/>
      <c r="AGB1103"/>
      <c r="AGC1103"/>
      <c r="AGD1103"/>
      <c r="AGE1103"/>
      <c r="AGF1103"/>
      <c r="AGG1103"/>
      <c r="AGH1103"/>
      <c r="AGI1103"/>
      <c r="AGJ1103"/>
      <c r="AGK1103"/>
      <c r="AGL1103"/>
      <c r="AGM1103"/>
      <c r="AGN1103"/>
      <c r="AGO1103"/>
      <c r="AGP1103"/>
      <c r="AGQ1103"/>
      <c r="AGR1103"/>
      <c r="AGS1103"/>
      <c r="AGT1103"/>
      <c r="AGU1103"/>
      <c r="AGV1103"/>
      <c r="AGW1103"/>
      <c r="AGX1103"/>
      <c r="AGY1103"/>
      <c r="AGZ1103"/>
      <c r="AHA1103"/>
      <c r="AHB1103"/>
      <c r="AHC1103"/>
      <c r="AHD1103"/>
      <c r="AHE1103"/>
      <c r="AHF1103"/>
      <c r="AHG1103"/>
      <c r="AHH1103"/>
      <c r="AHI1103"/>
      <c r="AHJ1103"/>
      <c r="AHK1103"/>
      <c r="AHL1103"/>
      <c r="AHM1103"/>
      <c r="AHN1103"/>
      <c r="AHO1103"/>
      <c r="AHP1103"/>
      <c r="AHQ1103"/>
      <c r="AHR1103"/>
      <c r="AHS1103"/>
      <c r="AHT1103"/>
      <c r="AHU1103"/>
      <c r="AHV1103"/>
      <c r="AHW1103"/>
      <c r="AHX1103"/>
      <c r="AHY1103"/>
      <c r="AHZ1103"/>
      <c r="AIA1103"/>
      <c r="AIB1103"/>
      <c r="AIC1103"/>
      <c r="AID1103"/>
      <c r="AIE1103"/>
      <c r="AIF1103"/>
      <c r="AIG1103"/>
      <c r="AIH1103"/>
      <c r="AII1103"/>
      <c r="AIJ1103"/>
      <c r="AIK1103"/>
      <c r="AIL1103"/>
      <c r="AIM1103"/>
      <c r="AIN1103"/>
      <c r="AIO1103"/>
      <c r="AIP1103"/>
      <c r="AIQ1103"/>
      <c r="AIR1103"/>
      <c r="AIS1103"/>
      <c r="AIT1103"/>
      <c r="AIU1103"/>
      <c r="AIV1103"/>
      <c r="AIW1103"/>
      <c r="AIX1103"/>
      <c r="AIY1103"/>
      <c r="AIZ1103"/>
      <c r="AJA1103"/>
      <c r="AJB1103"/>
      <c r="AJC1103"/>
      <c r="AJD1103"/>
      <c r="AJE1103"/>
      <c r="AJF1103"/>
      <c r="AJG1103"/>
      <c r="AJH1103"/>
      <c r="AJI1103"/>
      <c r="AJJ1103"/>
      <c r="AJK1103"/>
      <c r="AJL1103"/>
      <c r="AJM1103"/>
      <c r="AJN1103"/>
      <c r="AJO1103"/>
      <c r="AJP1103"/>
      <c r="AJQ1103"/>
      <c r="AJR1103"/>
      <c r="AJS1103"/>
      <c r="AJT1103"/>
      <c r="AJU1103"/>
      <c r="AJV1103"/>
      <c r="AJW1103"/>
      <c r="AJX1103"/>
      <c r="AJY1103"/>
      <c r="AJZ1103"/>
      <c r="AKA1103"/>
      <c r="AKB1103"/>
      <c r="AKC1103"/>
      <c r="AKD1103"/>
      <c r="AKE1103"/>
      <c r="AKF1103"/>
      <c r="AKG1103"/>
      <c r="AKH1103"/>
      <c r="AKI1103"/>
      <c r="AKJ1103"/>
      <c r="AKK1103"/>
      <c r="AKL1103"/>
      <c r="AKM1103"/>
      <c r="AKN1103"/>
      <c r="AKO1103"/>
      <c r="AKP1103"/>
      <c r="AKQ1103"/>
      <c r="AKR1103"/>
      <c r="AKS1103"/>
      <c r="AKT1103"/>
      <c r="AKU1103"/>
      <c r="AKV1103"/>
      <c r="AKW1103"/>
      <c r="AKX1103"/>
      <c r="AKY1103"/>
      <c r="AKZ1103"/>
      <c r="ALA1103"/>
      <c r="ALB1103"/>
      <c r="ALC1103"/>
      <c r="ALD1103"/>
      <c r="ALE1103"/>
      <c r="ALF1103"/>
      <c r="ALG1103"/>
      <c r="ALH1103"/>
      <c r="ALI1103"/>
      <c r="ALJ1103"/>
      <c r="ALK1103"/>
      <c r="ALL1103"/>
      <c r="ALM1103"/>
      <c r="ALN1103"/>
      <c r="ALO1103"/>
      <c r="ALP1103"/>
      <c r="ALQ1103"/>
      <c r="ALR1103"/>
      <c r="ALS1103"/>
      <c r="ALT1103"/>
      <c r="ALU1103"/>
      <c r="ALV1103"/>
      <c r="ALW1103"/>
      <c r="ALX1103"/>
      <c r="ALY1103"/>
      <c r="ALZ1103"/>
      <c r="AMA1103"/>
      <c r="AMB1103"/>
      <c r="AMC1103"/>
      <c r="AMD1103"/>
      <c r="AME1103"/>
      <c r="AMF1103"/>
      <c r="AMG1103"/>
      <c r="AMH1103"/>
      <c r="AMI1103"/>
      <c r="AMJ1103"/>
    </row>
    <row r="1104" spans="1:1024" x14ac:dyDescent="0.15">
      <c r="A1104" s="2" t="s">
        <v>21</v>
      </c>
      <c r="B1104" s="2">
        <v>256</v>
      </c>
      <c r="C1104" s="2">
        <v>5.7951000000000001E-5</v>
      </c>
      <c r="D1104" s="2">
        <v>1.192643E-3</v>
      </c>
      <c r="E1104" s="2">
        <v>1000</v>
      </c>
      <c r="F1104" s="2">
        <v>0.20760352900000001</v>
      </c>
      <c r="G1104" s="2">
        <v>2.0760400000000001E-4</v>
      </c>
      <c r="H1104" s="2">
        <v>0.20760352900000001</v>
      </c>
      <c r="I1104" s="2">
        <v>1204.2185058590001</v>
      </c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  <c r="WW1104"/>
      <c r="WX1104"/>
      <c r="WY1104"/>
      <c r="WZ1104"/>
      <c r="XA1104"/>
      <c r="XB1104"/>
      <c r="XC1104"/>
      <c r="XD1104"/>
      <c r="XE1104"/>
      <c r="XF1104"/>
      <c r="XG1104"/>
      <c r="XH1104"/>
      <c r="XI1104"/>
      <c r="XJ1104"/>
      <c r="XK1104"/>
      <c r="XL1104"/>
      <c r="XM1104"/>
      <c r="XN1104"/>
      <c r="XO1104"/>
      <c r="XP1104"/>
      <c r="XQ1104"/>
      <c r="XR1104"/>
      <c r="XS1104"/>
      <c r="XT1104"/>
      <c r="XU1104"/>
      <c r="XV1104"/>
      <c r="XW1104"/>
      <c r="XX1104"/>
      <c r="XY1104"/>
      <c r="XZ1104"/>
      <c r="YA1104"/>
      <c r="YB1104"/>
      <c r="YC1104"/>
      <c r="YD1104"/>
      <c r="YE1104"/>
      <c r="YF1104"/>
      <c r="YG1104"/>
      <c r="YH1104"/>
      <c r="YI1104"/>
      <c r="YJ1104"/>
      <c r="YK1104"/>
      <c r="YL1104"/>
      <c r="YM1104"/>
      <c r="YN1104"/>
      <c r="YO1104"/>
      <c r="YP1104"/>
      <c r="YQ1104"/>
      <c r="YR1104"/>
      <c r="YS1104"/>
      <c r="YT1104"/>
      <c r="YU1104"/>
      <c r="YV1104"/>
      <c r="YW1104"/>
      <c r="YX1104"/>
      <c r="YY1104"/>
      <c r="YZ1104"/>
      <c r="ZA1104"/>
      <c r="ZB1104"/>
      <c r="ZC1104"/>
      <c r="ZD1104"/>
      <c r="ZE1104"/>
      <c r="ZF1104"/>
      <c r="ZG1104"/>
      <c r="ZH1104"/>
      <c r="ZI1104"/>
      <c r="ZJ1104"/>
      <c r="ZK1104"/>
      <c r="ZL1104"/>
      <c r="ZM1104"/>
      <c r="ZN1104"/>
      <c r="ZO1104"/>
      <c r="ZP1104"/>
      <c r="ZQ1104"/>
      <c r="ZR1104"/>
      <c r="ZS1104"/>
      <c r="ZT1104"/>
      <c r="ZU1104"/>
      <c r="ZV1104"/>
      <c r="ZW1104"/>
      <c r="ZX1104"/>
      <c r="ZY1104"/>
      <c r="ZZ1104"/>
      <c r="AAA1104"/>
      <c r="AAB1104"/>
      <c r="AAC1104"/>
      <c r="AAD1104"/>
      <c r="AAE1104"/>
      <c r="AAF1104"/>
      <c r="AAG1104"/>
      <c r="AAH1104"/>
      <c r="AAI1104"/>
      <c r="AAJ1104"/>
      <c r="AAK1104"/>
      <c r="AAL1104"/>
      <c r="AAM1104"/>
      <c r="AAN1104"/>
      <c r="AAO1104"/>
      <c r="AAP1104"/>
      <c r="AAQ1104"/>
      <c r="AAR1104"/>
      <c r="AAS1104"/>
      <c r="AAT1104"/>
      <c r="AAU1104"/>
      <c r="AAV1104"/>
      <c r="AAW1104"/>
      <c r="AAX1104"/>
      <c r="AAY1104"/>
      <c r="AAZ1104"/>
      <c r="ABA1104"/>
      <c r="ABB1104"/>
      <c r="ABC1104"/>
      <c r="ABD1104"/>
      <c r="ABE1104"/>
      <c r="ABF1104"/>
      <c r="ABG1104"/>
      <c r="ABH1104"/>
      <c r="ABI1104"/>
      <c r="ABJ1104"/>
      <c r="ABK1104"/>
      <c r="ABL1104"/>
      <c r="ABM1104"/>
      <c r="ABN1104"/>
      <c r="ABO1104"/>
      <c r="ABP1104"/>
      <c r="ABQ1104"/>
      <c r="ABR1104"/>
      <c r="ABS1104"/>
      <c r="ABT1104"/>
      <c r="ABU1104"/>
      <c r="ABV1104"/>
      <c r="ABW1104"/>
      <c r="ABX1104"/>
      <c r="ABY1104"/>
      <c r="ABZ1104"/>
      <c r="ACA1104"/>
      <c r="ACB1104"/>
      <c r="ACC1104"/>
      <c r="ACD1104"/>
      <c r="ACE1104"/>
      <c r="ACF1104"/>
      <c r="ACG1104"/>
      <c r="ACH1104"/>
      <c r="ACI1104"/>
      <c r="ACJ1104"/>
      <c r="ACK1104"/>
      <c r="ACL1104"/>
      <c r="ACM1104"/>
      <c r="ACN1104"/>
      <c r="ACO1104"/>
      <c r="ACP1104"/>
      <c r="ACQ1104"/>
      <c r="ACR1104"/>
      <c r="ACS1104"/>
      <c r="ACT1104"/>
      <c r="ACU1104"/>
      <c r="ACV1104"/>
      <c r="ACW1104"/>
      <c r="ACX1104"/>
      <c r="ACY1104"/>
      <c r="ACZ1104"/>
      <c r="ADA1104"/>
      <c r="ADB1104"/>
      <c r="ADC1104"/>
      <c r="ADD1104"/>
      <c r="ADE1104"/>
      <c r="ADF1104"/>
      <c r="ADG1104"/>
      <c r="ADH1104"/>
      <c r="ADI1104"/>
      <c r="ADJ1104"/>
      <c r="ADK1104"/>
      <c r="ADL1104"/>
      <c r="ADM1104"/>
      <c r="ADN1104"/>
      <c r="ADO1104"/>
      <c r="ADP1104"/>
      <c r="ADQ1104"/>
      <c r="ADR1104"/>
      <c r="ADS1104"/>
      <c r="ADT1104"/>
      <c r="ADU1104"/>
      <c r="ADV1104"/>
      <c r="ADW1104"/>
      <c r="ADX1104"/>
      <c r="ADY1104"/>
      <c r="ADZ1104"/>
      <c r="AEA1104"/>
      <c r="AEB1104"/>
      <c r="AEC1104"/>
      <c r="AED1104"/>
      <c r="AEE1104"/>
      <c r="AEF1104"/>
      <c r="AEG1104"/>
      <c r="AEH1104"/>
      <c r="AEI1104"/>
      <c r="AEJ1104"/>
      <c r="AEK1104"/>
      <c r="AEL1104"/>
      <c r="AEM1104"/>
      <c r="AEN1104"/>
      <c r="AEO1104"/>
      <c r="AEP1104"/>
      <c r="AEQ1104"/>
      <c r="AER1104"/>
      <c r="AES1104"/>
      <c r="AET1104"/>
      <c r="AEU1104"/>
      <c r="AEV1104"/>
      <c r="AEW1104"/>
      <c r="AEX1104"/>
      <c r="AEY1104"/>
      <c r="AEZ1104"/>
      <c r="AFA1104"/>
      <c r="AFB1104"/>
      <c r="AFC1104"/>
      <c r="AFD1104"/>
      <c r="AFE1104"/>
      <c r="AFF1104"/>
      <c r="AFG1104"/>
      <c r="AFH1104"/>
      <c r="AFI1104"/>
      <c r="AFJ1104"/>
      <c r="AFK1104"/>
      <c r="AFL1104"/>
      <c r="AFM1104"/>
      <c r="AFN1104"/>
      <c r="AFO1104"/>
      <c r="AFP1104"/>
      <c r="AFQ1104"/>
      <c r="AFR1104"/>
      <c r="AFS1104"/>
      <c r="AFT1104"/>
      <c r="AFU1104"/>
      <c r="AFV1104"/>
      <c r="AFW1104"/>
      <c r="AFX1104"/>
      <c r="AFY1104"/>
      <c r="AFZ1104"/>
      <c r="AGA1104"/>
      <c r="AGB1104"/>
      <c r="AGC1104"/>
      <c r="AGD1104"/>
      <c r="AGE1104"/>
      <c r="AGF1104"/>
      <c r="AGG1104"/>
      <c r="AGH1104"/>
      <c r="AGI1104"/>
      <c r="AGJ1104"/>
      <c r="AGK1104"/>
      <c r="AGL1104"/>
      <c r="AGM1104"/>
      <c r="AGN1104"/>
      <c r="AGO1104"/>
      <c r="AGP1104"/>
      <c r="AGQ1104"/>
      <c r="AGR1104"/>
      <c r="AGS1104"/>
      <c r="AGT1104"/>
      <c r="AGU1104"/>
      <c r="AGV1104"/>
      <c r="AGW1104"/>
      <c r="AGX1104"/>
      <c r="AGY1104"/>
      <c r="AGZ1104"/>
      <c r="AHA1104"/>
      <c r="AHB1104"/>
      <c r="AHC1104"/>
      <c r="AHD1104"/>
      <c r="AHE1104"/>
      <c r="AHF1104"/>
      <c r="AHG1104"/>
      <c r="AHH1104"/>
      <c r="AHI1104"/>
      <c r="AHJ1104"/>
      <c r="AHK1104"/>
      <c r="AHL1104"/>
      <c r="AHM1104"/>
      <c r="AHN1104"/>
      <c r="AHO1104"/>
      <c r="AHP1104"/>
      <c r="AHQ1104"/>
      <c r="AHR1104"/>
      <c r="AHS1104"/>
      <c r="AHT1104"/>
      <c r="AHU1104"/>
      <c r="AHV1104"/>
      <c r="AHW1104"/>
      <c r="AHX1104"/>
      <c r="AHY1104"/>
      <c r="AHZ1104"/>
      <c r="AIA1104"/>
      <c r="AIB1104"/>
      <c r="AIC1104"/>
      <c r="AID1104"/>
      <c r="AIE1104"/>
      <c r="AIF1104"/>
      <c r="AIG1104"/>
      <c r="AIH1104"/>
      <c r="AII1104"/>
      <c r="AIJ1104"/>
      <c r="AIK1104"/>
      <c r="AIL1104"/>
      <c r="AIM1104"/>
      <c r="AIN1104"/>
      <c r="AIO1104"/>
      <c r="AIP1104"/>
      <c r="AIQ1104"/>
      <c r="AIR1104"/>
      <c r="AIS1104"/>
      <c r="AIT1104"/>
      <c r="AIU1104"/>
      <c r="AIV1104"/>
      <c r="AIW1104"/>
      <c r="AIX1104"/>
      <c r="AIY1104"/>
      <c r="AIZ1104"/>
      <c r="AJA1104"/>
      <c r="AJB1104"/>
      <c r="AJC1104"/>
      <c r="AJD1104"/>
      <c r="AJE1104"/>
      <c r="AJF1104"/>
      <c r="AJG1104"/>
      <c r="AJH1104"/>
      <c r="AJI1104"/>
      <c r="AJJ1104"/>
      <c r="AJK1104"/>
      <c r="AJL1104"/>
      <c r="AJM1104"/>
      <c r="AJN1104"/>
      <c r="AJO1104"/>
      <c r="AJP1104"/>
      <c r="AJQ1104"/>
      <c r="AJR1104"/>
      <c r="AJS1104"/>
      <c r="AJT1104"/>
      <c r="AJU1104"/>
      <c r="AJV1104"/>
      <c r="AJW1104"/>
      <c r="AJX1104"/>
      <c r="AJY1104"/>
      <c r="AJZ1104"/>
      <c r="AKA1104"/>
      <c r="AKB1104"/>
      <c r="AKC1104"/>
      <c r="AKD1104"/>
      <c r="AKE1104"/>
      <c r="AKF1104"/>
      <c r="AKG1104"/>
      <c r="AKH1104"/>
      <c r="AKI1104"/>
      <c r="AKJ1104"/>
      <c r="AKK1104"/>
      <c r="AKL1104"/>
      <c r="AKM1104"/>
      <c r="AKN1104"/>
      <c r="AKO1104"/>
      <c r="AKP1104"/>
      <c r="AKQ1104"/>
      <c r="AKR1104"/>
      <c r="AKS1104"/>
      <c r="AKT1104"/>
      <c r="AKU1104"/>
      <c r="AKV1104"/>
      <c r="AKW1104"/>
      <c r="AKX1104"/>
      <c r="AKY1104"/>
      <c r="AKZ1104"/>
      <c r="ALA1104"/>
      <c r="ALB1104"/>
      <c r="ALC1104"/>
      <c r="ALD1104"/>
      <c r="ALE1104"/>
      <c r="ALF1104"/>
      <c r="ALG1104"/>
      <c r="ALH1104"/>
      <c r="ALI1104"/>
      <c r="ALJ1104"/>
      <c r="ALK1104"/>
      <c r="ALL1104"/>
      <c r="ALM1104"/>
      <c r="ALN1104"/>
      <c r="ALO1104"/>
      <c r="ALP1104"/>
      <c r="ALQ1104"/>
      <c r="ALR1104"/>
      <c r="ALS1104"/>
      <c r="ALT1104"/>
      <c r="ALU1104"/>
      <c r="ALV1104"/>
      <c r="ALW1104"/>
      <c r="ALX1104"/>
      <c r="ALY1104"/>
      <c r="ALZ1104"/>
      <c r="AMA1104"/>
      <c r="AMB1104"/>
      <c r="AMC1104"/>
      <c r="AMD1104"/>
      <c r="AME1104"/>
      <c r="AMF1104"/>
      <c r="AMG1104"/>
      <c r="AMH1104"/>
      <c r="AMI1104"/>
      <c r="AMJ1104"/>
    </row>
    <row r="1105" spans="1:1024" x14ac:dyDescent="0.15">
      <c r="A1105" s="2" t="s">
        <v>21</v>
      </c>
      <c r="B1105" s="2">
        <v>2048</v>
      </c>
      <c r="C1105" s="2">
        <v>4.3282999999999999E-4</v>
      </c>
      <c r="D1105" s="2">
        <v>5.4993350000000002E-3</v>
      </c>
      <c r="E1105" s="2">
        <v>1000</v>
      </c>
      <c r="F1105" s="2">
        <v>0.56686371599999996</v>
      </c>
      <c r="G1105" s="2">
        <v>5.6686400000000004E-4</v>
      </c>
      <c r="H1105" s="2">
        <v>0.56686371599999996</v>
      </c>
      <c r="I1105" s="2">
        <v>3528.1848144529999</v>
      </c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  <c r="WW1105"/>
      <c r="WX1105"/>
      <c r="WY1105"/>
      <c r="WZ1105"/>
      <c r="XA1105"/>
      <c r="XB1105"/>
      <c r="XC1105"/>
      <c r="XD1105"/>
      <c r="XE1105"/>
      <c r="XF1105"/>
      <c r="XG1105"/>
      <c r="XH1105"/>
      <c r="XI1105"/>
      <c r="XJ1105"/>
      <c r="XK1105"/>
      <c r="XL1105"/>
      <c r="XM1105"/>
      <c r="XN1105"/>
      <c r="XO1105"/>
      <c r="XP1105"/>
      <c r="XQ1105"/>
      <c r="XR1105"/>
      <c r="XS1105"/>
      <c r="XT1105"/>
      <c r="XU1105"/>
      <c r="XV1105"/>
      <c r="XW1105"/>
      <c r="XX1105"/>
      <c r="XY1105"/>
      <c r="XZ1105"/>
      <c r="YA1105"/>
      <c r="YB1105"/>
      <c r="YC1105"/>
      <c r="YD1105"/>
      <c r="YE1105"/>
      <c r="YF1105"/>
      <c r="YG1105"/>
      <c r="YH1105"/>
      <c r="YI1105"/>
      <c r="YJ1105"/>
      <c r="YK1105"/>
      <c r="YL1105"/>
      <c r="YM1105"/>
      <c r="YN1105"/>
      <c r="YO1105"/>
      <c r="YP1105"/>
      <c r="YQ1105"/>
      <c r="YR1105"/>
      <c r="YS1105"/>
      <c r="YT1105"/>
      <c r="YU1105"/>
      <c r="YV1105"/>
      <c r="YW1105"/>
      <c r="YX1105"/>
      <c r="YY1105"/>
      <c r="YZ1105"/>
      <c r="ZA1105"/>
      <c r="ZB1105"/>
      <c r="ZC1105"/>
      <c r="ZD1105"/>
      <c r="ZE1105"/>
      <c r="ZF1105"/>
      <c r="ZG1105"/>
      <c r="ZH1105"/>
      <c r="ZI1105"/>
      <c r="ZJ1105"/>
      <c r="ZK1105"/>
      <c r="ZL1105"/>
      <c r="ZM1105"/>
      <c r="ZN1105"/>
      <c r="ZO1105"/>
      <c r="ZP1105"/>
      <c r="ZQ1105"/>
      <c r="ZR1105"/>
      <c r="ZS1105"/>
      <c r="ZT1105"/>
      <c r="ZU1105"/>
      <c r="ZV1105"/>
      <c r="ZW1105"/>
      <c r="ZX1105"/>
      <c r="ZY1105"/>
      <c r="ZZ1105"/>
      <c r="AAA1105"/>
      <c r="AAB1105"/>
      <c r="AAC1105"/>
      <c r="AAD1105"/>
      <c r="AAE1105"/>
      <c r="AAF1105"/>
      <c r="AAG1105"/>
      <c r="AAH1105"/>
      <c r="AAI1105"/>
      <c r="AAJ1105"/>
      <c r="AAK1105"/>
      <c r="AAL1105"/>
      <c r="AAM1105"/>
      <c r="AAN1105"/>
      <c r="AAO1105"/>
      <c r="AAP1105"/>
      <c r="AAQ1105"/>
      <c r="AAR1105"/>
      <c r="AAS1105"/>
      <c r="AAT1105"/>
      <c r="AAU1105"/>
      <c r="AAV1105"/>
      <c r="AAW1105"/>
      <c r="AAX1105"/>
      <c r="AAY1105"/>
      <c r="AAZ1105"/>
      <c r="ABA1105"/>
      <c r="ABB1105"/>
      <c r="ABC1105"/>
      <c r="ABD1105"/>
      <c r="ABE1105"/>
      <c r="ABF1105"/>
      <c r="ABG1105"/>
      <c r="ABH1105"/>
      <c r="ABI1105"/>
      <c r="ABJ1105"/>
      <c r="ABK1105"/>
      <c r="ABL1105"/>
      <c r="ABM1105"/>
      <c r="ABN1105"/>
      <c r="ABO1105"/>
      <c r="ABP1105"/>
      <c r="ABQ1105"/>
      <c r="ABR1105"/>
      <c r="ABS1105"/>
      <c r="ABT1105"/>
      <c r="ABU1105"/>
      <c r="ABV1105"/>
      <c r="ABW1105"/>
      <c r="ABX1105"/>
      <c r="ABY1105"/>
      <c r="ABZ1105"/>
      <c r="ACA1105"/>
      <c r="ACB1105"/>
      <c r="ACC1105"/>
      <c r="ACD1105"/>
      <c r="ACE1105"/>
      <c r="ACF1105"/>
      <c r="ACG1105"/>
      <c r="ACH1105"/>
      <c r="ACI1105"/>
      <c r="ACJ1105"/>
      <c r="ACK1105"/>
      <c r="ACL1105"/>
      <c r="ACM1105"/>
      <c r="ACN1105"/>
      <c r="ACO1105"/>
      <c r="ACP1105"/>
      <c r="ACQ1105"/>
      <c r="ACR1105"/>
      <c r="ACS1105"/>
      <c r="ACT1105"/>
      <c r="ACU1105"/>
      <c r="ACV1105"/>
      <c r="ACW1105"/>
      <c r="ACX1105"/>
      <c r="ACY1105"/>
      <c r="ACZ1105"/>
      <c r="ADA1105"/>
      <c r="ADB1105"/>
      <c r="ADC1105"/>
      <c r="ADD1105"/>
      <c r="ADE1105"/>
      <c r="ADF1105"/>
      <c r="ADG1105"/>
      <c r="ADH1105"/>
      <c r="ADI1105"/>
      <c r="ADJ1105"/>
      <c r="ADK1105"/>
      <c r="ADL1105"/>
      <c r="ADM1105"/>
      <c r="ADN1105"/>
      <c r="ADO1105"/>
      <c r="ADP1105"/>
      <c r="ADQ1105"/>
      <c r="ADR1105"/>
      <c r="ADS1105"/>
      <c r="ADT1105"/>
      <c r="ADU1105"/>
      <c r="ADV1105"/>
      <c r="ADW1105"/>
      <c r="ADX1105"/>
      <c r="ADY1105"/>
      <c r="ADZ1105"/>
      <c r="AEA1105"/>
      <c r="AEB1105"/>
      <c r="AEC1105"/>
      <c r="AED1105"/>
      <c r="AEE1105"/>
      <c r="AEF1105"/>
      <c r="AEG1105"/>
      <c r="AEH1105"/>
      <c r="AEI1105"/>
      <c r="AEJ1105"/>
      <c r="AEK1105"/>
      <c r="AEL1105"/>
      <c r="AEM1105"/>
      <c r="AEN1105"/>
      <c r="AEO1105"/>
      <c r="AEP1105"/>
      <c r="AEQ1105"/>
      <c r="AER1105"/>
      <c r="AES1105"/>
      <c r="AET1105"/>
      <c r="AEU1105"/>
      <c r="AEV1105"/>
      <c r="AEW1105"/>
      <c r="AEX1105"/>
      <c r="AEY1105"/>
      <c r="AEZ1105"/>
      <c r="AFA1105"/>
      <c r="AFB1105"/>
      <c r="AFC1105"/>
      <c r="AFD1105"/>
      <c r="AFE1105"/>
      <c r="AFF1105"/>
      <c r="AFG1105"/>
      <c r="AFH1105"/>
      <c r="AFI1105"/>
      <c r="AFJ1105"/>
      <c r="AFK1105"/>
      <c r="AFL1105"/>
      <c r="AFM1105"/>
      <c r="AFN1105"/>
      <c r="AFO1105"/>
      <c r="AFP1105"/>
      <c r="AFQ1105"/>
      <c r="AFR1105"/>
      <c r="AFS1105"/>
      <c r="AFT1105"/>
      <c r="AFU1105"/>
      <c r="AFV1105"/>
      <c r="AFW1105"/>
      <c r="AFX1105"/>
      <c r="AFY1105"/>
      <c r="AFZ1105"/>
      <c r="AGA1105"/>
      <c r="AGB1105"/>
      <c r="AGC1105"/>
      <c r="AGD1105"/>
      <c r="AGE1105"/>
      <c r="AGF1105"/>
      <c r="AGG1105"/>
      <c r="AGH1105"/>
      <c r="AGI1105"/>
      <c r="AGJ1105"/>
      <c r="AGK1105"/>
      <c r="AGL1105"/>
      <c r="AGM1105"/>
      <c r="AGN1105"/>
      <c r="AGO1105"/>
      <c r="AGP1105"/>
      <c r="AGQ1105"/>
      <c r="AGR1105"/>
      <c r="AGS1105"/>
      <c r="AGT1105"/>
      <c r="AGU1105"/>
      <c r="AGV1105"/>
      <c r="AGW1105"/>
      <c r="AGX1105"/>
      <c r="AGY1105"/>
      <c r="AGZ1105"/>
      <c r="AHA1105"/>
      <c r="AHB1105"/>
      <c r="AHC1105"/>
      <c r="AHD1105"/>
      <c r="AHE1105"/>
      <c r="AHF1105"/>
      <c r="AHG1105"/>
      <c r="AHH1105"/>
      <c r="AHI1105"/>
      <c r="AHJ1105"/>
      <c r="AHK1105"/>
      <c r="AHL1105"/>
      <c r="AHM1105"/>
      <c r="AHN1105"/>
      <c r="AHO1105"/>
      <c r="AHP1105"/>
      <c r="AHQ1105"/>
      <c r="AHR1105"/>
      <c r="AHS1105"/>
      <c r="AHT1105"/>
      <c r="AHU1105"/>
      <c r="AHV1105"/>
      <c r="AHW1105"/>
      <c r="AHX1105"/>
      <c r="AHY1105"/>
      <c r="AHZ1105"/>
      <c r="AIA1105"/>
      <c r="AIB1105"/>
      <c r="AIC1105"/>
      <c r="AID1105"/>
      <c r="AIE1105"/>
      <c r="AIF1105"/>
      <c r="AIG1105"/>
      <c r="AIH1105"/>
      <c r="AII1105"/>
      <c r="AIJ1105"/>
      <c r="AIK1105"/>
      <c r="AIL1105"/>
      <c r="AIM1105"/>
      <c r="AIN1105"/>
      <c r="AIO1105"/>
      <c r="AIP1105"/>
      <c r="AIQ1105"/>
      <c r="AIR1105"/>
      <c r="AIS1105"/>
      <c r="AIT1105"/>
      <c r="AIU1105"/>
      <c r="AIV1105"/>
      <c r="AIW1105"/>
      <c r="AIX1105"/>
      <c r="AIY1105"/>
      <c r="AIZ1105"/>
      <c r="AJA1105"/>
      <c r="AJB1105"/>
      <c r="AJC1105"/>
      <c r="AJD1105"/>
      <c r="AJE1105"/>
      <c r="AJF1105"/>
      <c r="AJG1105"/>
      <c r="AJH1105"/>
      <c r="AJI1105"/>
      <c r="AJJ1105"/>
      <c r="AJK1105"/>
      <c r="AJL1105"/>
      <c r="AJM1105"/>
      <c r="AJN1105"/>
      <c r="AJO1105"/>
      <c r="AJP1105"/>
      <c r="AJQ1105"/>
      <c r="AJR1105"/>
      <c r="AJS1105"/>
      <c r="AJT1105"/>
      <c r="AJU1105"/>
      <c r="AJV1105"/>
      <c r="AJW1105"/>
      <c r="AJX1105"/>
      <c r="AJY1105"/>
      <c r="AJZ1105"/>
      <c r="AKA1105"/>
      <c r="AKB1105"/>
      <c r="AKC1105"/>
      <c r="AKD1105"/>
      <c r="AKE1105"/>
      <c r="AKF1105"/>
      <c r="AKG1105"/>
      <c r="AKH1105"/>
      <c r="AKI1105"/>
      <c r="AKJ1105"/>
      <c r="AKK1105"/>
      <c r="AKL1105"/>
      <c r="AKM1105"/>
      <c r="AKN1105"/>
      <c r="AKO1105"/>
      <c r="AKP1105"/>
      <c r="AKQ1105"/>
      <c r="AKR1105"/>
      <c r="AKS1105"/>
      <c r="AKT1105"/>
      <c r="AKU1105"/>
      <c r="AKV1105"/>
      <c r="AKW1105"/>
      <c r="AKX1105"/>
      <c r="AKY1105"/>
      <c r="AKZ1105"/>
      <c r="ALA1105"/>
      <c r="ALB1105"/>
      <c r="ALC1105"/>
      <c r="ALD1105"/>
      <c r="ALE1105"/>
      <c r="ALF1105"/>
      <c r="ALG1105"/>
      <c r="ALH1105"/>
      <c r="ALI1105"/>
      <c r="ALJ1105"/>
      <c r="ALK1105"/>
      <c r="ALL1105"/>
      <c r="ALM1105"/>
      <c r="ALN1105"/>
      <c r="ALO1105"/>
      <c r="ALP1105"/>
      <c r="ALQ1105"/>
      <c r="ALR1105"/>
      <c r="ALS1105"/>
      <c r="ALT1105"/>
      <c r="ALU1105"/>
      <c r="ALV1105"/>
      <c r="ALW1105"/>
      <c r="ALX1105"/>
      <c r="ALY1105"/>
      <c r="ALZ1105"/>
      <c r="AMA1105"/>
      <c r="AMB1105"/>
      <c r="AMC1105"/>
      <c r="AMD1105"/>
      <c r="AME1105"/>
      <c r="AMF1105"/>
      <c r="AMG1105"/>
      <c r="AMH1105"/>
      <c r="AMI1105"/>
      <c r="AMJ1105"/>
    </row>
    <row r="1106" spans="1:1024" x14ac:dyDescent="0.15">
      <c r="A1106" s="2" t="s">
        <v>21</v>
      </c>
      <c r="B1106" s="2">
        <v>8192</v>
      </c>
      <c r="C1106" s="2">
        <v>2.3196029999999999E-3</v>
      </c>
      <c r="D1106" s="2">
        <v>2.1914340000000001E-2</v>
      </c>
      <c r="E1106" s="2">
        <v>1000</v>
      </c>
      <c r="F1106" s="2">
        <v>2.5513439180000002</v>
      </c>
      <c r="G1106" s="2">
        <v>2.5513440000000001E-3</v>
      </c>
      <c r="H1106" s="2">
        <v>2.5513439180000002</v>
      </c>
      <c r="I1106" s="2">
        <v>3135.6022949220001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  <c r="WW1106"/>
      <c r="WX1106"/>
      <c r="WY1106"/>
      <c r="WZ1106"/>
      <c r="XA1106"/>
      <c r="XB1106"/>
      <c r="XC1106"/>
      <c r="XD1106"/>
      <c r="XE1106"/>
      <c r="XF1106"/>
      <c r="XG1106"/>
      <c r="XH1106"/>
      <c r="XI1106"/>
      <c r="XJ1106"/>
      <c r="XK1106"/>
      <c r="XL1106"/>
      <c r="XM1106"/>
      <c r="XN1106"/>
      <c r="XO1106"/>
      <c r="XP1106"/>
      <c r="XQ1106"/>
      <c r="XR1106"/>
      <c r="XS1106"/>
      <c r="XT1106"/>
      <c r="XU1106"/>
      <c r="XV1106"/>
      <c r="XW1106"/>
      <c r="XX1106"/>
      <c r="XY1106"/>
      <c r="XZ1106"/>
      <c r="YA1106"/>
      <c r="YB1106"/>
      <c r="YC1106"/>
      <c r="YD1106"/>
      <c r="YE1106"/>
      <c r="YF1106"/>
      <c r="YG1106"/>
      <c r="YH1106"/>
      <c r="YI1106"/>
      <c r="YJ1106"/>
      <c r="YK1106"/>
      <c r="YL1106"/>
      <c r="YM1106"/>
      <c r="YN1106"/>
      <c r="YO1106"/>
      <c r="YP1106"/>
      <c r="YQ1106"/>
      <c r="YR1106"/>
      <c r="YS1106"/>
      <c r="YT1106"/>
      <c r="YU1106"/>
      <c r="YV1106"/>
      <c r="YW1106"/>
      <c r="YX1106"/>
      <c r="YY1106"/>
      <c r="YZ1106"/>
      <c r="ZA1106"/>
      <c r="ZB1106"/>
      <c r="ZC1106"/>
      <c r="ZD1106"/>
      <c r="ZE1106"/>
      <c r="ZF1106"/>
      <c r="ZG1106"/>
      <c r="ZH1106"/>
      <c r="ZI1106"/>
      <c r="ZJ1106"/>
      <c r="ZK1106"/>
      <c r="ZL1106"/>
      <c r="ZM1106"/>
      <c r="ZN1106"/>
      <c r="ZO1106"/>
      <c r="ZP1106"/>
      <c r="ZQ1106"/>
      <c r="ZR1106"/>
      <c r="ZS1106"/>
      <c r="ZT1106"/>
      <c r="ZU1106"/>
      <c r="ZV1106"/>
      <c r="ZW1106"/>
      <c r="ZX1106"/>
      <c r="ZY1106"/>
      <c r="ZZ1106"/>
      <c r="AAA1106"/>
      <c r="AAB1106"/>
      <c r="AAC1106"/>
      <c r="AAD1106"/>
      <c r="AAE1106"/>
      <c r="AAF1106"/>
      <c r="AAG1106"/>
      <c r="AAH1106"/>
      <c r="AAI1106"/>
      <c r="AAJ1106"/>
      <c r="AAK1106"/>
      <c r="AAL1106"/>
      <c r="AAM1106"/>
      <c r="AAN1106"/>
      <c r="AAO1106"/>
      <c r="AAP1106"/>
      <c r="AAQ1106"/>
      <c r="AAR1106"/>
      <c r="AAS1106"/>
      <c r="AAT1106"/>
      <c r="AAU1106"/>
      <c r="AAV1106"/>
      <c r="AAW1106"/>
      <c r="AAX1106"/>
      <c r="AAY1106"/>
      <c r="AAZ1106"/>
      <c r="ABA1106"/>
      <c r="ABB1106"/>
      <c r="ABC1106"/>
      <c r="ABD1106"/>
      <c r="ABE1106"/>
      <c r="ABF1106"/>
      <c r="ABG1106"/>
      <c r="ABH1106"/>
      <c r="ABI1106"/>
      <c r="ABJ1106"/>
      <c r="ABK1106"/>
      <c r="ABL1106"/>
      <c r="ABM1106"/>
      <c r="ABN1106"/>
      <c r="ABO1106"/>
      <c r="ABP1106"/>
      <c r="ABQ1106"/>
      <c r="ABR1106"/>
      <c r="ABS1106"/>
      <c r="ABT1106"/>
      <c r="ABU1106"/>
      <c r="ABV1106"/>
      <c r="ABW1106"/>
      <c r="ABX1106"/>
      <c r="ABY1106"/>
      <c r="ABZ1106"/>
      <c r="ACA1106"/>
      <c r="ACB1106"/>
      <c r="ACC1106"/>
      <c r="ACD1106"/>
      <c r="ACE1106"/>
      <c r="ACF1106"/>
      <c r="ACG1106"/>
      <c r="ACH1106"/>
      <c r="ACI1106"/>
      <c r="ACJ1106"/>
      <c r="ACK1106"/>
      <c r="ACL1106"/>
      <c r="ACM1106"/>
      <c r="ACN1106"/>
      <c r="ACO1106"/>
      <c r="ACP1106"/>
      <c r="ACQ1106"/>
      <c r="ACR1106"/>
      <c r="ACS1106"/>
      <c r="ACT1106"/>
      <c r="ACU1106"/>
      <c r="ACV1106"/>
      <c r="ACW1106"/>
      <c r="ACX1106"/>
      <c r="ACY1106"/>
      <c r="ACZ1106"/>
      <c r="ADA1106"/>
      <c r="ADB1106"/>
      <c r="ADC1106"/>
      <c r="ADD1106"/>
      <c r="ADE1106"/>
      <c r="ADF1106"/>
      <c r="ADG1106"/>
      <c r="ADH1106"/>
      <c r="ADI1106"/>
      <c r="ADJ1106"/>
      <c r="ADK1106"/>
      <c r="ADL1106"/>
      <c r="ADM1106"/>
      <c r="ADN1106"/>
      <c r="ADO1106"/>
      <c r="ADP1106"/>
      <c r="ADQ1106"/>
      <c r="ADR1106"/>
      <c r="ADS1106"/>
      <c r="ADT1106"/>
      <c r="ADU1106"/>
      <c r="ADV1106"/>
      <c r="ADW1106"/>
      <c r="ADX1106"/>
      <c r="ADY1106"/>
      <c r="ADZ1106"/>
      <c r="AEA1106"/>
      <c r="AEB1106"/>
      <c r="AEC1106"/>
      <c r="AED1106"/>
      <c r="AEE1106"/>
      <c r="AEF1106"/>
      <c r="AEG1106"/>
      <c r="AEH1106"/>
      <c r="AEI1106"/>
      <c r="AEJ1106"/>
      <c r="AEK1106"/>
      <c r="AEL1106"/>
      <c r="AEM1106"/>
      <c r="AEN1106"/>
      <c r="AEO1106"/>
      <c r="AEP1106"/>
      <c r="AEQ1106"/>
      <c r="AER1106"/>
      <c r="AES1106"/>
      <c r="AET1106"/>
      <c r="AEU1106"/>
      <c r="AEV1106"/>
      <c r="AEW1106"/>
      <c r="AEX1106"/>
      <c r="AEY1106"/>
      <c r="AEZ1106"/>
      <c r="AFA1106"/>
      <c r="AFB1106"/>
      <c r="AFC1106"/>
      <c r="AFD1106"/>
      <c r="AFE1106"/>
      <c r="AFF1106"/>
      <c r="AFG1106"/>
      <c r="AFH1106"/>
      <c r="AFI1106"/>
      <c r="AFJ1106"/>
      <c r="AFK1106"/>
      <c r="AFL1106"/>
      <c r="AFM1106"/>
      <c r="AFN1106"/>
      <c r="AFO1106"/>
      <c r="AFP1106"/>
      <c r="AFQ1106"/>
      <c r="AFR1106"/>
      <c r="AFS1106"/>
      <c r="AFT1106"/>
      <c r="AFU1106"/>
      <c r="AFV1106"/>
      <c r="AFW1106"/>
      <c r="AFX1106"/>
      <c r="AFY1106"/>
      <c r="AFZ1106"/>
      <c r="AGA1106"/>
      <c r="AGB1106"/>
      <c r="AGC1106"/>
      <c r="AGD1106"/>
      <c r="AGE1106"/>
      <c r="AGF1106"/>
      <c r="AGG1106"/>
      <c r="AGH1106"/>
      <c r="AGI1106"/>
      <c r="AGJ1106"/>
      <c r="AGK1106"/>
      <c r="AGL1106"/>
      <c r="AGM1106"/>
      <c r="AGN1106"/>
      <c r="AGO1106"/>
      <c r="AGP1106"/>
      <c r="AGQ1106"/>
      <c r="AGR1106"/>
      <c r="AGS1106"/>
      <c r="AGT1106"/>
      <c r="AGU1106"/>
      <c r="AGV1106"/>
      <c r="AGW1106"/>
      <c r="AGX1106"/>
      <c r="AGY1106"/>
      <c r="AGZ1106"/>
      <c r="AHA1106"/>
      <c r="AHB1106"/>
      <c r="AHC1106"/>
      <c r="AHD1106"/>
      <c r="AHE1106"/>
      <c r="AHF1106"/>
      <c r="AHG1106"/>
      <c r="AHH1106"/>
      <c r="AHI1106"/>
      <c r="AHJ1106"/>
      <c r="AHK1106"/>
      <c r="AHL1106"/>
      <c r="AHM1106"/>
      <c r="AHN1106"/>
      <c r="AHO1106"/>
      <c r="AHP1106"/>
      <c r="AHQ1106"/>
      <c r="AHR1106"/>
      <c r="AHS1106"/>
      <c r="AHT1106"/>
      <c r="AHU1106"/>
      <c r="AHV1106"/>
      <c r="AHW1106"/>
      <c r="AHX1106"/>
      <c r="AHY1106"/>
      <c r="AHZ1106"/>
      <c r="AIA1106"/>
      <c r="AIB1106"/>
      <c r="AIC1106"/>
      <c r="AID1106"/>
      <c r="AIE1106"/>
      <c r="AIF1106"/>
      <c r="AIG1106"/>
      <c r="AIH1106"/>
      <c r="AII1106"/>
      <c r="AIJ1106"/>
      <c r="AIK1106"/>
      <c r="AIL1106"/>
      <c r="AIM1106"/>
      <c r="AIN1106"/>
      <c r="AIO1106"/>
      <c r="AIP1106"/>
      <c r="AIQ1106"/>
      <c r="AIR1106"/>
      <c r="AIS1106"/>
      <c r="AIT1106"/>
      <c r="AIU1106"/>
      <c r="AIV1106"/>
      <c r="AIW1106"/>
      <c r="AIX1106"/>
      <c r="AIY1106"/>
      <c r="AIZ1106"/>
      <c r="AJA1106"/>
      <c r="AJB1106"/>
      <c r="AJC1106"/>
      <c r="AJD1106"/>
      <c r="AJE1106"/>
      <c r="AJF1106"/>
      <c r="AJG1106"/>
      <c r="AJH1106"/>
      <c r="AJI1106"/>
      <c r="AJJ1106"/>
      <c r="AJK1106"/>
      <c r="AJL1106"/>
      <c r="AJM1106"/>
      <c r="AJN1106"/>
      <c r="AJO1106"/>
      <c r="AJP1106"/>
      <c r="AJQ1106"/>
      <c r="AJR1106"/>
      <c r="AJS1106"/>
      <c r="AJT1106"/>
      <c r="AJU1106"/>
      <c r="AJV1106"/>
      <c r="AJW1106"/>
      <c r="AJX1106"/>
      <c r="AJY1106"/>
      <c r="AJZ1106"/>
      <c r="AKA1106"/>
      <c r="AKB1106"/>
      <c r="AKC1106"/>
      <c r="AKD1106"/>
      <c r="AKE1106"/>
      <c r="AKF1106"/>
      <c r="AKG1106"/>
      <c r="AKH1106"/>
      <c r="AKI1106"/>
      <c r="AKJ1106"/>
      <c r="AKK1106"/>
      <c r="AKL1106"/>
      <c r="AKM1106"/>
      <c r="AKN1106"/>
      <c r="AKO1106"/>
      <c r="AKP1106"/>
      <c r="AKQ1106"/>
      <c r="AKR1106"/>
      <c r="AKS1106"/>
      <c r="AKT1106"/>
      <c r="AKU1106"/>
      <c r="AKV1106"/>
      <c r="AKW1106"/>
      <c r="AKX1106"/>
      <c r="AKY1106"/>
      <c r="AKZ1106"/>
      <c r="ALA1106"/>
      <c r="ALB1106"/>
      <c r="ALC1106"/>
      <c r="ALD1106"/>
      <c r="ALE1106"/>
      <c r="ALF1106"/>
      <c r="ALG1106"/>
      <c r="ALH1106"/>
      <c r="ALI1106"/>
      <c r="ALJ1106"/>
      <c r="ALK1106"/>
      <c r="ALL1106"/>
      <c r="ALM1106"/>
      <c r="ALN1106"/>
      <c r="ALO1106"/>
      <c r="ALP1106"/>
      <c r="ALQ1106"/>
      <c r="ALR1106"/>
      <c r="ALS1106"/>
      <c r="ALT1106"/>
      <c r="ALU1106"/>
      <c r="ALV1106"/>
      <c r="ALW1106"/>
      <c r="ALX1106"/>
      <c r="ALY1106"/>
      <c r="ALZ1106"/>
      <c r="AMA1106"/>
      <c r="AMB1106"/>
      <c r="AMC1106"/>
      <c r="AMD1106"/>
      <c r="AME1106"/>
      <c r="AMF1106"/>
      <c r="AMG1106"/>
      <c r="AMH1106"/>
      <c r="AMI1106"/>
      <c r="AMJ1106"/>
    </row>
    <row r="1107" spans="1:1024" x14ac:dyDescent="0.15">
      <c r="A1107" s="2" t="s">
        <v>255</v>
      </c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  <c r="WW1107"/>
      <c r="WX1107"/>
      <c r="WY1107"/>
      <c r="WZ1107"/>
      <c r="XA1107"/>
      <c r="XB1107"/>
      <c r="XC1107"/>
      <c r="XD1107"/>
      <c r="XE1107"/>
      <c r="XF1107"/>
      <c r="XG1107"/>
      <c r="XH1107"/>
      <c r="XI1107"/>
      <c r="XJ1107"/>
      <c r="XK1107"/>
      <c r="XL1107"/>
      <c r="XM1107"/>
      <c r="XN1107"/>
      <c r="XO1107"/>
      <c r="XP1107"/>
      <c r="XQ1107"/>
      <c r="XR1107"/>
      <c r="XS1107"/>
      <c r="XT1107"/>
      <c r="XU1107"/>
      <c r="XV1107"/>
      <c r="XW1107"/>
      <c r="XX1107"/>
      <c r="XY1107"/>
      <c r="XZ1107"/>
      <c r="YA1107"/>
      <c r="YB1107"/>
      <c r="YC1107"/>
      <c r="YD1107"/>
      <c r="YE1107"/>
      <c r="YF1107"/>
      <c r="YG1107"/>
      <c r="YH1107"/>
      <c r="YI1107"/>
      <c r="YJ1107"/>
      <c r="YK1107"/>
      <c r="YL1107"/>
      <c r="YM1107"/>
      <c r="YN1107"/>
      <c r="YO1107"/>
      <c r="YP1107"/>
      <c r="YQ1107"/>
      <c r="YR1107"/>
      <c r="YS1107"/>
      <c r="YT1107"/>
      <c r="YU1107"/>
      <c r="YV1107"/>
      <c r="YW1107"/>
      <c r="YX1107"/>
      <c r="YY1107"/>
      <c r="YZ1107"/>
      <c r="ZA1107"/>
      <c r="ZB1107"/>
      <c r="ZC1107"/>
      <c r="ZD1107"/>
      <c r="ZE1107"/>
      <c r="ZF1107"/>
      <c r="ZG1107"/>
      <c r="ZH1107"/>
      <c r="ZI1107"/>
      <c r="ZJ1107"/>
      <c r="ZK1107"/>
      <c r="ZL1107"/>
      <c r="ZM1107"/>
      <c r="ZN1107"/>
      <c r="ZO1107"/>
      <c r="ZP1107"/>
      <c r="ZQ1107"/>
      <c r="ZR1107"/>
      <c r="ZS1107"/>
      <c r="ZT1107"/>
      <c r="ZU1107"/>
      <c r="ZV1107"/>
      <c r="ZW1107"/>
      <c r="ZX1107"/>
      <c r="ZY1107"/>
      <c r="ZZ1107"/>
      <c r="AAA1107"/>
      <c r="AAB1107"/>
      <c r="AAC1107"/>
      <c r="AAD1107"/>
      <c r="AAE1107"/>
      <c r="AAF1107"/>
      <c r="AAG1107"/>
      <c r="AAH1107"/>
      <c r="AAI1107"/>
      <c r="AAJ1107"/>
      <c r="AAK1107"/>
      <c r="AAL1107"/>
      <c r="AAM1107"/>
      <c r="AAN1107"/>
      <c r="AAO1107"/>
      <c r="AAP1107"/>
      <c r="AAQ1107"/>
      <c r="AAR1107"/>
      <c r="AAS1107"/>
      <c r="AAT1107"/>
      <c r="AAU1107"/>
      <c r="AAV1107"/>
      <c r="AAW1107"/>
      <c r="AAX1107"/>
      <c r="AAY1107"/>
      <c r="AAZ1107"/>
      <c r="ABA1107"/>
      <c r="ABB1107"/>
      <c r="ABC1107"/>
      <c r="ABD1107"/>
      <c r="ABE1107"/>
      <c r="ABF1107"/>
      <c r="ABG1107"/>
      <c r="ABH1107"/>
      <c r="ABI1107"/>
      <c r="ABJ1107"/>
      <c r="ABK1107"/>
      <c r="ABL1107"/>
      <c r="ABM1107"/>
      <c r="ABN1107"/>
      <c r="ABO1107"/>
      <c r="ABP1107"/>
      <c r="ABQ1107"/>
      <c r="ABR1107"/>
      <c r="ABS1107"/>
      <c r="ABT1107"/>
      <c r="ABU1107"/>
      <c r="ABV1107"/>
      <c r="ABW1107"/>
      <c r="ABX1107"/>
      <c r="ABY1107"/>
      <c r="ABZ1107"/>
      <c r="ACA1107"/>
      <c r="ACB1107"/>
      <c r="ACC1107"/>
      <c r="ACD1107"/>
      <c r="ACE1107"/>
      <c r="ACF1107"/>
      <c r="ACG1107"/>
      <c r="ACH1107"/>
      <c r="ACI1107"/>
      <c r="ACJ1107"/>
      <c r="ACK1107"/>
      <c r="ACL1107"/>
      <c r="ACM1107"/>
      <c r="ACN1107"/>
      <c r="ACO1107"/>
      <c r="ACP1107"/>
      <c r="ACQ1107"/>
      <c r="ACR1107"/>
      <c r="ACS1107"/>
      <c r="ACT1107"/>
      <c r="ACU1107"/>
      <c r="ACV1107"/>
      <c r="ACW1107"/>
      <c r="ACX1107"/>
      <c r="ACY1107"/>
      <c r="ACZ1107"/>
      <c r="ADA1107"/>
      <c r="ADB1107"/>
      <c r="ADC1107"/>
      <c r="ADD1107"/>
      <c r="ADE1107"/>
      <c r="ADF1107"/>
      <c r="ADG1107"/>
      <c r="ADH1107"/>
      <c r="ADI1107"/>
      <c r="ADJ1107"/>
      <c r="ADK1107"/>
      <c r="ADL1107"/>
      <c r="ADM1107"/>
      <c r="ADN1107"/>
      <c r="ADO1107"/>
      <c r="ADP1107"/>
      <c r="ADQ1107"/>
      <c r="ADR1107"/>
      <c r="ADS1107"/>
      <c r="ADT1107"/>
      <c r="ADU1107"/>
      <c r="ADV1107"/>
      <c r="ADW1107"/>
      <c r="ADX1107"/>
      <c r="ADY1107"/>
      <c r="ADZ1107"/>
      <c r="AEA1107"/>
      <c r="AEB1107"/>
      <c r="AEC1107"/>
      <c r="AED1107"/>
      <c r="AEE1107"/>
      <c r="AEF1107"/>
      <c r="AEG1107"/>
      <c r="AEH1107"/>
      <c r="AEI1107"/>
      <c r="AEJ1107"/>
      <c r="AEK1107"/>
      <c r="AEL1107"/>
      <c r="AEM1107"/>
      <c r="AEN1107"/>
      <c r="AEO1107"/>
      <c r="AEP1107"/>
      <c r="AEQ1107"/>
      <c r="AER1107"/>
      <c r="AES1107"/>
      <c r="AET1107"/>
      <c r="AEU1107"/>
      <c r="AEV1107"/>
      <c r="AEW1107"/>
      <c r="AEX1107"/>
      <c r="AEY1107"/>
      <c r="AEZ1107"/>
      <c r="AFA1107"/>
      <c r="AFB1107"/>
      <c r="AFC1107"/>
      <c r="AFD1107"/>
      <c r="AFE1107"/>
      <c r="AFF1107"/>
      <c r="AFG1107"/>
      <c r="AFH1107"/>
      <c r="AFI1107"/>
      <c r="AFJ1107"/>
      <c r="AFK1107"/>
      <c r="AFL1107"/>
      <c r="AFM1107"/>
      <c r="AFN1107"/>
      <c r="AFO1107"/>
      <c r="AFP1107"/>
      <c r="AFQ1107"/>
      <c r="AFR1107"/>
      <c r="AFS1107"/>
      <c r="AFT1107"/>
      <c r="AFU1107"/>
      <c r="AFV1107"/>
      <c r="AFW1107"/>
      <c r="AFX1107"/>
      <c r="AFY1107"/>
      <c r="AFZ1107"/>
      <c r="AGA1107"/>
      <c r="AGB1107"/>
      <c r="AGC1107"/>
      <c r="AGD1107"/>
      <c r="AGE1107"/>
      <c r="AGF1107"/>
      <c r="AGG1107"/>
      <c r="AGH1107"/>
      <c r="AGI1107"/>
      <c r="AGJ1107"/>
      <c r="AGK1107"/>
      <c r="AGL1107"/>
      <c r="AGM1107"/>
      <c r="AGN1107"/>
      <c r="AGO1107"/>
      <c r="AGP1107"/>
      <c r="AGQ1107"/>
      <c r="AGR1107"/>
      <c r="AGS1107"/>
      <c r="AGT1107"/>
      <c r="AGU1107"/>
      <c r="AGV1107"/>
      <c r="AGW1107"/>
      <c r="AGX1107"/>
      <c r="AGY1107"/>
      <c r="AGZ1107"/>
      <c r="AHA1107"/>
      <c r="AHB1107"/>
      <c r="AHC1107"/>
      <c r="AHD1107"/>
      <c r="AHE1107"/>
      <c r="AHF1107"/>
      <c r="AHG1107"/>
      <c r="AHH1107"/>
      <c r="AHI1107"/>
      <c r="AHJ1107"/>
      <c r="AHK1107"/>
      <c r="AHL1107"/>
      <c r="AHM1107"/>
      <c r="AHN1107"/>
      <c r="AHO1107"/>
      <c r="AHP1107"/>
      <c r="AHQ1107"/>
      <c r="AHR1107"/>
      <c r="AHS1107"/>
      <c r="AHT1107"/>
      <c r="AHU1107"/>
      <c r="AHV1107"/>
      <c r="AHW1107"/>
      <c r="AHX1107"/>
      <c r="AHY1107"/>
      <c r="AHZ1107"/>
      <c r="AIA1107"/>
      <c r="AIB1107"/>
      <c r="AIC1107"/>
      <c r="AID1107"/>
      <c r="AIE1107"/>
      <c r="AIF1107"/>
      <c r="AIG1107"/>
      <c r="AIH1107"/>
      <c r="AII1107"/>
      <c r="AIJ1107"/>
      <c r="AIK1107"/>
      <c r="AIL1107"/>
      <c r="AIM1107"/>
      <c r="AIN1107"/>
      <c r="AIO1107"/>
      <c r="AIP1107"/>
      <c r="AIQ1107"/>
      <c r="AIR1107"/>
      <c r="AIS1107"/>
      <c r="AIT1107"/>
      <c r="AIU1107"/>
      <c r="AIV1107"/>
      <c r="AIW1107"/>
      <c r="AIX1107"/>
      <c r="AIY1107"/>
      <c r="AIZ1107"/>
      <c r="AJA1107"/>
      <c r="AJB1107"/>
      <c r="AJC1107"/>
      <c r="AJD1107"/>
      <c r="AJE1107"/>
      <c r="AJF1107"/>
      <c r="AJG1107"/>
      <c r="AJH1107"/>
      <c r="AJI1107"/>
      <c r="AJJ1107"/>
      <c r="AJK1107"/>
      <c r="AJL1107"/>
      <c r="AJM1107"/>
      <c r="AJN1107"/>
      <c r="AJO1107"/>
      <c r="AJP1107"/>
      <c r="AJQ1107"/>
      <c r="AJR1107"/>
      <c r="AJS1107"/>
      <c r="AJT1107"/>
      <c r="AJU1107"/>
      <c r="AJV1107"/>
      <c r="AJW1107"/>
      <c r="AJX1107"/>
      <c r="AJY1107"/>
      <c r="AJZ1107"/>
      <c r="AKA1107"/>
      <c r="AKB1107"/>
      <c r="AKC1107"/>
      <c r="AKD1107"/>
      <c r="AKE1107"/>
      <c r="AKF1107"/>
      <c r="AKG1107"/>
      <c r="AKH1107"/>
      <c r="AKI1107"/>
      <c r="AKJ1107"/>
      <c r="AKK1107"/>
      <c r="AKL1107"/>
      <c r="AKM1107"/>
      <c r="AKN1107"/>
      <c r="AKO1107"/>
      <c r="AKP1107"/>
      <c r="AKQ1107"/>
      <c r="AKR1107"/>
      <c r="AKS1107"/>
      <c r="AKT1107"/>
      <c r="AKU1107"/>
      <c r="AKV1107"/>
      <c r="AKW1107"/>
      <c r="AKX1107"/>
      <c r="AKY1107"/>
      <c r="AKZ1107"/>
      <c r="ALA1107"/>
      <c r="ALB1107"/>
      <c r="ALC1107"/>
      <c r="ALD1107"/>
      <c r="ALE1107"/>
      <c r="ALF1107"/>
      <c r="ALG1107"/>
      <c r="ALH1107"/>
      <c r="ALI1107"/>
      <c r="ALJ1107"/>
      <c r="ALK1107"/>
      <c r="ALL1107"/>
      <c r="ALM1107"/>
      <c r="ALN1107"/>
      <c r="ALO1107"/>
      <c r="ALP1107"/>
      <c r="ALQ1107"/>
      <c r="ALR1107"/>
      <c r="ALS1107"/>
      <c r="ALT1107"/>
      <c r="ALU1107"/>
      <c r="ALV1107"/>
      <c r="ALW1107"/>
      <c r="ALX1107"/>
      <c r="ALY1107"/>
      <c r="ALZ1107"/>
      <c r="AMA1107"/>
      <c r="AMB1107"/>
      <c r="AMC1107"/>
      <c r="AMD1107"/>
      <c r="AME1107"/>
      <c r="AMF1107"/>
      <c r="AMG1107"/>
      <c r="AMH1107"/>
      <c r="AMI1107"/>
      <c r="AMJ1107"/>
    </row>
    <row r="1109" spans="1:1024" x14ac:dyDescent="0.15">
      <c r="A1109" s="2" t="s">
        <v>256</v>
      </c>
      <c r="B1109" s="2" t="s">
        <v>252</v>
      </c>
      <c r="C1109" s="2" t="s">
        <v>52</v>
      </c>
      <c r="D1109" s="2" t="s">
        <v>53</v>
      </c>
      <c r="E1109" s="2" t="s">
        <v>54</v>
      </c>
      <c r="F1109" s="2" t="s">
        <v>55</v>
      </c>
      <c r="G1109" s="2" t="s">
        <v>56</v>
      </c>
      <c r="H1109" s="2" t="s">
        <v>57</v>
      </c>
      <c r="I1109" s="2" t="s">
        <v>58</v>
      </c>
      <c r="J1109" s="2">
        <v>1000</v>
      </c>
      <c r="K1109" s="2" t="s">
        <v>59</v>
      </c>
      <c r="L1109" s="2">
        <v>1</v>
      </c>
      <c r="M1109" s="2" t="s">
        <v>60</v>
      </c>
      <c r="N1109" s="2">
        <v>4</v>
      </c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  <c r="WW1109"/>
      <c r="WX1109"/>
      <c r="WY1109"/>
      <c r="WZ1109"/>
      <c r="XA1109"/>
      <c r="XB1109"/>
      <c r="XC1109"/>
      <c r="XD1109"/>
      <c r="XE1109"/>
      <c r="XF1109"/>
      <c r="XG1109"/>
      <c r="XH1109"/>
      <c r="XI1109"/>
      <c r="XJ1109"/>
      <c r="XK1109"/>
      <c r="XL1109"/>
      <c r="XM1109"/>
      <c r="XN1109"/>
      <c r="XO1109"/>
      <c r="XP1109"/>
      <c r="XQ1109"/>
      <c r="XR1109"/>
      <c r="XS1109"/>
      <c r="XT1109"/>
      <c r="XU1109"/>
      <c r="XV1109"/>
      <c r="XW1109"/>
      <c r="XX1109"/>
      <c r="XY1109"/>
      <c r="XZ1109"/>
      <c r="YA1109"/>
      <c r="YB1109"/>
      <c r="YC1109"/>
      <c r="YD1109"/>
      <c r="YE1109"/>
      <c r="YF1109"/>
      <c r="YG1109"/>
      <c r="YH1109"/>
      <c r="YI1109"/>
      <c r="YJ1109"/>
      <c r="YK1109"/>
      <c r="YL1109"/>
      <c r="YM1109"/>
      <c r="YN1109"/>
      <c r="YO1109"/>
      <c r="YP1109"/>
      <c r="YQ1109"/>
      <c r="YR1109"/>
      <c r="YS1109"/>
      <c r="YT1109"/>
      <c r="YU1109"/>
      <c r="YV1109"/>
      <c r="YW1109"/>
      <c r="YX1109"/>
      <c r="YY1109"/>
      <c r="YZ1109"/>
      <c r="ZA1109"/>
      <c r="ZB1109"/>
      <c r="ZC1109"/>
      <c r="ZD1109"/>
      <c r="ZE1109"/>
      <c r="ZF1109"/>
      <c r="ZG1109"/>
      <c r="ZH1109"/>
      <c r="ZI1109"/>
      <c r="ZJ1109"/>
      <c r="ZK1109"/>
      <c r="ZL1109"/>
      <c r="ZM1109"/>
      <c r="ZN1109"/>
      <c r="ZO1109"/>
      <c r="ZP1109"/>
      <c r="ZQ1109"/>
      <c r="ZR1109"/>
      <c r="ZS1109"/>
      <c r="ZT1109"/>
      <c r="ZU1109"/>
      <c r="ZV1109"/>
      <c r="ZW1109"/>
      <c r="ZX1109"/>
      <c r="ZY1109"/>
      <c r="ZZ1109"/>
      <c r="AAA1109"/>
      <c r="AAB1109"/>
      <c r="AAC1109"/>
      <c r="AAD1109"/>
      <c r="AAE1109"/>
      <c r="AAF1109"/>
      <c r="AAG1109"/>
      <c r="AAH1109"/>
      <c r="AAI1109"/>
      <c r="AAJ1109"/>
      <c r="AAK1109"/>
      <c r="AAL1109"/>
      <c r="AAM1109"/>
      <c r="AAN1109"/>
      <c r="AAO1109"/>
      <c r="AAP1109"/>
      <c r="AAQ1109"/>
      <c r="AAR1109"/>
      <c r="AAS1109"/>
      <c r="AAT1109"/>
      <c r="AAU1109"/>
      <c r="AAV1109"/>
      <c r="AAW1109"/>
      <c r="AAX1109"/>
      <c r="AAY1109"/>
      <c r="AAZ1109"/>
      <c r="ABA1109"/>
      <c r="ABB1109"/>
      <c r="ABC1109"/>
      <c r="ABD1109"/>
      <c r="ABE1109"/>
      <c r="ABF1109"/>
      <c r="ABG1109"/>
      <c r="ABH1109"/>
      <c r="ABI1109"/>
      <c r="ABJ1109"/>
      <c r="ABK1109"/>
      <c r="ABL1109"/>
      <c r="ABM1109"/>
      <c r="ABN1109"/>
      <c r="ABO1109"/>
      <c r="ABP1109"/>
      <c r="ABQ1109"/>
      <c r="ABR1109"/>
      <c r="ABS1109"/>
      <c r="ABT1109"/>
      <c r="ABU1109"/>
      <c r="ABV1109"/>
      <c r="ABW1109"/>
      <c r="ABX1109"/>
      <c r="ABY1109"/>
      <c r="ABZ1109"/>
      <c r="ACA1109"/>
      <c r="ACB1109"/>
      <c r="ACC1109"/>
      <c r="ACD1109"/>
      <c r="ACE1109"/>
      <c r="ACF1109"/>
      <c r="ACG1109"/>
      <c r="ACH1109"/>
      <c r="ACI1109"/>
      <c r="ACJ1109"/>
      <c r="ACK1109"/>
      <c r="ACL1109"/>
      <c r="ACM1109"/>
      <c r="ACN1109"/>
      <c r="ACO1109"/>
      <c r="ACP1109"/>
      <c r="ACQ1109"/>
      <c r="ACR1109"/>
      <c r="ACS1109"/>
      <c r="ACT1109"/>
      <c r="ACU1109"/>
      <c r="ACV1109"/>
      <c r="ACW1109"/>
      <c r="ACX1109"/>
      <c r="ACY1109"/>
      <c r="ACZ1109"/>
      <c r="ADA1109"/>
      <c r="ADB1109"/>
      <c r="ADC1109"/>
      <c r="ADD1109"/>
      <c r="ADE1109"/>
      <c r="ADF1109"/>
      <c r="ADG1109"/>
      <c r="ADH1109"/>
      <c r="ADI1109"/>
      <c r="ADJ1109"/>
      <c r="ADK1109"/>
      <c r="ADL1109"/>
      <c r="ADM1109"/>
      <c r="ADN1109"/>
      <c r="ADO1109"/>
      <c r="ADP1109"/>
      <c r="ADQ1109"/>
      <c r="ADR1109"/>
      <c r="ADS1109"/>
      <c r="ADT1109"/>
      <c r="ADU1109"/>
      <c r="ADV1109"/>
      <c r="ADW1109"/>
      <c r="ADX1109"/>
      <c r="ADY1109"/>
      <c r="ADZ1109"/>
      <c r="AEA1109"/>
      <c r="AEB1109"/>
      <c r="AEC1109"/>
      <c r="AED1109"/>
      <c r="AEE1109"/>
      <c r="AEF1109"/>
      <c r="AEG1109"/>
      <c r="AEH1109"/>
      <c r="AEI1109"/>
      <c r="AEJ1109"/>
      <c r="AEK1109"/>
      <c r="AEL1109"/>
      <c r="AEM1109"/>
      <c r="AEN1109"/>
      <c r="AEO1109"/>
      <c r="AEP1109"/>
      <c r="AEQ1109"/>
      <c r="AER1109"/>
      <c r="AES1109"/>
      <c r="AET1109"/>
      <c r="AEU1109"/>
      <c r="AEV1109"/>
      <c r="AEW1109"/>
      <c r="AEX1109"/>
      <c r="AEY1109"/>
      <c r="AEZ1109"/>
      <c r="AFA1109"/>
      <c r="AFB1109"/>
      <c r="AFC1109"/>
      <c r="AFD1109"/>
      <c r="AFE1109"/>
      <c r="AFF1109"/>
      <c r="AFG1109"/>
      <c r="AFH1109"/>
      <c r="AFI1109"/>
      <c r="AFJ1109"/>
      <c r="AFK1109"/>
      <c r="AFL1109"/>
      <c r="AFM1109"/>
      <c r="AFN1109"/>
      <c r="AFO1109"/>
      <c r="AFP1109"/>
      <c r="AFQ1109"/>
      <c r="AFR1109"/>
      <c r="AFS1109"/>
      <c r="AFT1109"/>
      <c r="AFU1109"/>
      <c r="AFV1109"/>
      <c r="AFW1109"/>
      <c r="AFX1109"/>
      <c r="AFY1109"/>
      <c r="AFZ1109"/>
      <c r="AGA1109"/>
      <c r="AGB1109"/>
      <c r="AGC1109"/>
      <c r="AGD1109"/>
      <c r="AGE1109"/>
      <c r="AGF1109"/>
      <c r="AGG1109"/>
      <c r="AGH1109"/>
      <c r="AGI1109"/>
      <c r="AGJ1109"/>
      <c r="AGK1109"/>
      <c r="AGL1109"/>
      <c r="AGM1109"/>
      <c r="AGN1109"/>
      <c r="AGO1109"/>
      <c r="AGP1109"/>
      <c r="AGQ1109"/>
      <c r="AGR1109"/>
      <c r="AGS1109"/>
      <c r="AGT1109"/>
      <c r="AGU1109"/>
      <c r="AGV1109"/>
      <c r="AGW1109"/>
      <c r="AGX1109"/>
      <c r="AGY1109"/>
      <c r="AGZ1109"/>
      <c r="AHA1109"/>
      <c r="AHB1109"/>
      <c r="AHC1109"/>
      <c r="AHD1109"/>
      <c r="AHE1109"/>
      <c r="AHF1109"/>
      <c r="AHG1109"/>
      <c r="AHH1109"/>
      <c r="AHI1109"/>
      <c r="AHJ1109"/>
      <c r="AHK1109"/>
      <c r="AHL1109"/>
      <c r="AHM1109"/>
      <c r="AHN1109"/>
      <c r="AHO1109"/>
      <c r="AHP1109"/>
      <c r="AHQ1109"/>
      <c r="AHR1109"/>
      <c r="AHS1109"/>
      <c r="AHT1109"/>
      <c r="AHU1109"/>
      <c r="AHV1109"/>
      <c r="AHW1109"/>
      <c r="AHX1109"/>
      <c r="AHY1109"/>
      <c r="AHZ1109"/>
      <c r="AIA1109"/>
      <c r="AIB1109"/>
      <c r="AIC1109"/>
      <c r="AID1109"/>
      <c r="AIE1109"/>
      <c r="AIF1109"/>
      <c r="AIG1109"/>
      <c r="AIH1109"/>
      <c r="AII1109"/>
      <c r="AIJ1109"/>
      <c r="AIK1109"/>
      <c r="AIL1109"/>
      <c r="AIM1109"/>
      <c r="AIN1109"/>
      <c r="AIO1109"/>
      <c r="AIP1109"/>
      <c r="AIQ1109"/>
      <c r="AIR1109"/>
      <c r="AIS1109"/>
      <c r="AIT1109"/>
      <c r="AIU1109"/>
      <c r="AIV1109"/>
      <c r="AIW1109"/>
      <c r="AIX1109"/>
      <c r="AIY1109"/>
      <c r="AIZ1109"/>
      <c r="AJA1109"/>
      <c r="AJB1109"/>
      <c r="AJC1109"/>
      <c r="AJD1109"/>
      <c r="AJE1109"/>
      <c r="AJF1109"/>
      <c r="AJG1109"/>
      <c r="AJH1109"/>
      <c r="AJI1109"/>
      <c r="AJJ1109"/>
      <c r="AJK1109"/>
      <c r="AJL1109"/>
      <c r="AJM1109"/>
      <c r="AJN1109"/>
      <c r="AJO1109"/>
      <c r="AJP1109"/>
      <c r="AJQ1109"/>
      <c r="AJR1109"/>
      <c r="AJS1109"/>
      <c r="AJT1109"/>
      <c r="AJU1109"/>
      <c r="AJV1109"/>
      <c r="AJW1109"/>
      <c r="AJX1109"/>
      <c r="AJY1109"/>
      <c r="AJZ1109"/>
      <c r="AKA1109"/>
      <c r="AKB1109"/>
      <c r="AKC1109"/>
      <c r="AKD1109"/>
      <c r="AKE1109"/>
      <c r="AKF1109"/>
      <c r="AKG1109"/>
      <c r="AKH1109"/>
      <c r="AKI1109"/>
      <c r="AKJ1109"/>
      <c r="AKK1109"/>
      <c r="AKL1109"/>
      <c r="AKM1109"/>
      <c r="AKN1109"/>
      <c r="AKO1109"/>
      <c r="AKP1109"/>
      <c r="AKQ1109"/>
      <c r="AKR1109"/>
      <c r="AKS1109"/>
      <c r="AKT1109"/>
      <c r="AKU1109"/>
      <c r="AKV1109"/>
      <c r="AKW1109"/>
      <c r="AKX1109"/>
      <c r="AKY1109"/>
      <c r="AKZ1109"/>
      <c r="ALA1109"/>
      <c r="ALB1109"/>
      <c r="ALC1109"/>
      <c r="ALD1109"/>
      <c r="ALE1109"/>
      <c r="ALF1109"/>
      <c r="ALG1109"/>
      <c r="ALH1109"/>
      <c r="ALI1109"/>
      <c r="ALJ1109"/>
      <c r="ALK1109"/>
      <c r="ALL1109"/>
      <c r="ALM1109"/>
      <c r="ALN1109"/>
      <c r="ALO1109"/>
      <c r="ALP1109"/>
      <c r="ALQ1109"/>
      <c r="ALR1109"/>
      <c r="ALS1109"/>
      <c r="ALT1109"/>
      <c r="ALU1109"/>
      <c r="ALV1109"/>
      <c r="ALW1109"/>
      <c r="ALX1109"/>
      <c r="ALY1109"/>
      <c r="ALZ1109"/>
      <c r="AMA1109"/>
      <c r="AMB1109"/>
      <c r="AMC1109"/>
      <c r="AMD1109"/>
      <c r="AME1109"/>
      <c r="AMF1109"/>
      <c r="AMG1109"/>
      <c r="AMH1109"/>
      <c r="AMI1109"/>
      <c r="AMJ1109"/>
    </row>
    <row r="1110" spans="1:1024" x14ac:dyDescent="0.15">
      <c r="A1110" s="2" t="s">
        <v>38</v>
      </c>
      <c r="B1110" s="2" t="s">
        <v>39</v>
      </c>
      <c r="C1110" s="2" t="s">
        <v>40</v>
      </c>
      <c r="D1110" s="2" t="s">
        <v>41</v>
      </c>
      <c r="E1110" s="2" t="s">
        <v>42</v>
      </c>
      <c r="F1110" s="2" t="s">
        <v>43</v>
      </c>
      <c r="G1110" s="2" t="s">
        <v>44</v>
      </c>
      <c r="H1110" s="2" t="s">
        <v>45</v>
      </c>
      <c r="I1110" s="2" t="s">
        <v>46</v>
      </c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  <c r="WW1110"/>
      <c r="WX1110"/>
      <c r="WY1110"/>
      <c r="WZ1110"/>
      <c r="XA1110"/>
      <c r="XB1110"/>
      <c r="XC1110"/>
      <c r="XD1110"/>
      <c r="XE1110"/>
      <c r="XF1110"/>
      <c r="XG1110"/>
      <c r="XH1110"/>
      <c r="XI1110"/>
      <c r="XJ1110"/>
      <c r="XK1110"/>
      <c r="XL1110"/>
      <c r="XM1110"/>
      <c r="XN1110"/>
      <c r="XO1110"/>
      <c r="XP1110"/>
      <c r="XQ1110"/>
      <c r="XR1110"/>
      <c r="XS1110"/>
      <c r="XT1110"/>
      <c r="XU1110"/>
      <c r="XV1110"/>
      <c r="XW1110"/>
      <c r="XX1110"/>
      <c r="XY1110"/>
      <c r="XZ1110"/>
      <c r="YA1110"/>
      <c r="YB1110"/>
      <c r="YC1110"/>
      <c r="YD1110"/>
      <c r="YE1110"/>
      <c r="YF1110"/>
      <c r="YG1110"/>
      <c r="YH1110"/>
      <c r="YI1110"/>
      <c r="YJ1110"/>
      <c r="YK1110"/>
      <c r="YL1110"/>
      <c r="YM1110"/>
      <c r="YN1110"/>
      <c r="YO1110"/>
      <c r="YP1110"/>
      <c r="YQ1110"/>
      <c r="YR1110"/>
      <c r="YS1110"/>
      <c r="YT1110"/>
      <c r="YU1110"/>
      <c r="YV1110"/>
      <c r="YW1110"/>
      <c r="YX1110"/>
      <c r="YY1110"/>
      <c r="YZ1110"/>
      <c r="ZA1110"/>
      <c r="ZB1110"/>
      <c r="ZC1110"/>
      <c r="ZD1110"/>
      <c r="ZE1110"/>
      <c r="ZF1110"/>
      <c r="ZG1110"/>
      <c r="ZH1110"/>
      <c r="ZI1110"/>
      <c r="ZJ1110"/>
      <c r="ZK1110"/>
      <c r="ZL1110"/>
      <c r="ZM1110"/>
      <c r="ZN1110"/>
      <c r="ZO1110"/>
      <c r="ZP1110"/>
      <c r="ZQ1110"/>
      <c r="ZR1110"/>
      <c r="ZS1110"/>
      <c r="ZT1110"/>
      <c r="ZU1110"/>
      <c r="ZV1110"/>
      <c r="ZW1110"/>
      <c r="ZX1110"/>
      <c r="ZY1110"/>
      <c r="ZZ1110"/>
      <c r="AAA1110"/>
      <c r="AAB1110"/>
      <c r="AAC1110"/>
      <c r="AAD1110"/>
      <c r="AAE1110"/>
      <c r="AAF1110"/>
      <c r="AAG1110"/>
      <c r="AAH1110"/>
      <c r="AAI1110"/>
      <c r="AAJ1110"/>
      <c r="AAK1110"/>
      <c r="AAL1110"/>
      <c r="AAM1110"/>
      <c r="AAN1110"/>
      <c r="AAO1110"/>
      <c r="AAP1110"/>
      <c r="AAQ1110"/>
      <c r="AAR1110"/>
      <c r="AAS1110"/>
      <c r="AAT1110"/>
      <c r="AAU1110"/>
      <c r="AAV1110"/>
      <c r="AAW1110"/>
      <c r="AAX1110"/>
      <c r="AAY1110"/>
      <c r="AAZ1110"/>
      <c r="ABA1110"/>
      <c r="ABB1110"/>
      <c r="ABC1110"/>
      <c r="ABD1110"/>
      <c r="ABE1110"/>
      <c r="ABF1110"/>
      <c r="ABG1110"/>
      <c r="ABH1110"/>
      <c r="ABI1110"/>
      <c r="ABJ1110"/>
      <c r="ABK1110"/>
      <c r="ABL1110"/>
      <c r="ABM1110"/>
      <c r="ABN1110"/>
      <c r="ABO1110"/>
      <c r="ABP1110"/>
      <c r="ABQ1110"/>
      <c r="ABR1110"/>
      <c r="ABS1110"/>
      <c r="ABT1110"/>
      <c r="ABU1110"/>
      <c r="ABV1110"/>
      <c r="ABW1110"/>
      <c r="ABX1110"/>
      <c r="ABY1110"/>
      <c r="ABZ1110"/>
      <c r="ACA1110"/>
      <c r="ACB1110"/>
      <c r="ACC1110"/>
      <c r="ACD1110"/>
      <c r="ACE1110"/>
      <c r="ACF1110"/>
      <c r="ACG1110"/>
      <c r="ACH1110"/>
      <c r="ACI1110"/>
      <c r="ACJ1110"/>
      <c r="ACK1110"/>
      <c r="ACL1110"/>
      <c r="ACM1110"/>
      <c r="ACN1110"/>
      <c r="ACO1110"/>
      <c r="ACP1110"/>
      <c r="ACQ1110"/>
      <c r="ACR1110"/>
      <c r="ACS1110"/>
      <c r="ACT1110"/>
      <c r="ACU1110"/>
      <c r="ACV1110"/>
      <c r="ACW1110"/>
      <c r="ACX1110"/>
      <c r="ACY1110"/>
      <c r="ACZ1110"/>
      <c r="ADA1110"/>
      <c r="ADB1110"/>
      <c r="ADC1110"/>
      <c r="ADD1110"/>
      <c r="ADE1110"/>
      <c r="ADF1110"/>
      <c r="ADG1110"/>
      <c r="ADH1110"/>
      <c r="ADI1110"/>
      <c r="ADJ1110"/>
      <c r="ADK1110"/>
      <c r="ADL1110"/>
      <c r="ADM1110"/>
      <c r="ADN1110"/>
      <c r="ADO1110"/>
      <c r="ADP1110"/>
      <c r="ADQ1110"/>
      <c r="ADR1110"/>
      <c r="ADS1110"/>
      <c r="ADT1110"/>
      <c r="ADU1110"/>
      <c r="ADV1110"/>
      <c r="ADW1110"/>
      <c r="ADX1110"/>
      <c r="ADY1110"/>
      <c r="ADZ1110"/>
      <c r="AEA1110"/>
      <c r="AEB1110"/>
      <c r="AEC1110"/>
      <c r="AED1110"/>
      <c r="AEE1110"/>
      <c r="AEF1110"/>
      <c r="AEG1110"/>
      <c r="AEH1110"/>
      <c r="AEI1110"/>
      <c r="AEJ1110"/>
      <c r="AEK1110"/>
      <c r="AEL1110"/>
      <c r="AEM1110"/>
      <c r="AEN1110"/>
      <c r="AEO1110"/>
      <c r="AEP1110"/>
      <c r="AEQ1110"/>
      <c r="AER1110"/>
      <c r="AES1110"/>
      <c r="AET1110"/>
      <c r="AEU1110"/>
      <c r="AEV1110"/>
      <c r="AEW1110"/>
      <c r="AEX1110"/>
      <c r="AEY1110"/>
      <c r="AEZ1110"/>
      <c r="AFA1110"/>
      <c r="AFB1110"/>
      <c r="AFC1110"/>
      <c r="AFD1110"/>
      <c r="AFE1110"/>
      <c r="AFF1110"/>
      <c r="AFG1110"/>
      <c r="AFH1110"/>
      <c r="AFI1110"/>
      <c r="AFJ1110"/>
      <c r="AFK1110"/>
      <c r="AFL1110"/>
      <c r="AFM1110"/>
      <c r="AFN1110"/>
      <c r="AFO1110"/>
      <c r="AFP1110"/>
      <c r="AFQ1110"/>
      <c r="AFR1110"/>
      <c r="AFS1110"/>
      <c r="AFT1110"/>
      <c r="AFU1110"/>
      <c r="AFV1110"/>
      <c r="AFW1110"/>
      <c r="AFX1110"/>
      <c r="AFY1110"/>
      <c r="AFZ1110"/>
      <c r="AGA1110"/>
      <c r="AGB1110"/>
      <c r="AGC1110"/>
      <c r="AGD1110"/>
      <c r="AGE1110"/>
      <c r="AGF1110"/>
      <c r="AGG1110"/>
      <c r="AGH1110"/>
      <c r="AGI1110"/>
      <c r="AGJ1110"/>
      <c r="AGK1110"/>
      <c r="AGL1110"/>
      <c r="AGM1110"/>
      <c r="AGN1110"/>
      <c r="AGO1110"/>
      <c r="AGP1110"/>
      <c r="AGQ1110"/>
      <c r="AGR1110"/>
      <c r="AGS1110"/>
      <c r="AGT1110"/>
      <c r="AGU1110"/>
      <c r="AGV1110"/>
      <c r="AGW1110"/>
      <c r="AGX1110"/>
      <c r="AGY1110"/>
      <c r="AGZ1110"/>
      <c r="AHA1110"/>
      <c r="AHB1110"/>
      <c r="AHC1110"/>
      <c r="AHD1110"/>
      <c r="AHE1110"/>
      <c r="AHF1110"/>
      <c r="AHG1110"/>
      <c r="AHH1110"/>
      <c r="AHI1110"/>
      <c r="AHJ1110"/>
      <c r="AHK1110"/>
      <c r="AHL1110"/>
      <c r="AHM1110"/>
      <c r="AHN1110"/>
      <c r="AHO1110"/>
      <c r="AHP1110"/>
      <c r="AHQ1110"/>
      <c r="AHR1110"/>
      <c r="AHS1110"/>
      <c r="AHT1110"/>
      <c r="AHU1110"/>
      <c r="AHV1110"/>
      <c r="AHW1110"/>
      <c r="AHX1110"/>
      <c r="AHY1110"/>
      <c r="AHZ1110"/>
      <c r="AIA1110"/>
      <c r="AIB1110"/>
      <c r="AIC1110"/>
      <c r="AID1110"/>
      <c r="AIE1110"/>
      <c r="AIF1110"/>
      <c r="AIG1110"/>
      <c r="AIH1110"/>
      <c r="AII1110"/>
      <c r="AIJ1110"/>
      <c r="AIK1110"/>
      <c r="AIL1110"/>
      <c r="AIM1110"/>
      <c r="AIN1110"/>
      <c r="AIO1110"/>
      <c r="AIP1110"/>
      <c r="AIQ1110"/>
      <c r="AIR1110"/>
      <c r="AIS1110"/>
      <c r="AIT1110"/>
      <c r="AIU1110"/>
      <c r="AIV1110"/>
      <c r="AIW1110"/>
      <c r="AIX1110"/>
      <c r="AIY1110"/>
      <c r="AIZ1110"/>
      <c r="AJA1110"/>
      <c r="AJB1110"/>
      <c r="AJC1110"/>
      <c r="AJD1110"/>
      <c r="AJE1110"/>
      <c r="AJF1110"/>
      <c r="AJG1110"/>
      <c r="AJH1110"/>
      <c r="AJI1110"/>
      <c r="AJJ1110"/>
      <c r="AJK1110"/>
      <c r="AJL1110"/>
      <c r="AJM1110"/>
      <c r="AJN1110"/>
      <c r="AJO1110"/>
      <c r="AJP1110"/>
      <c r="AJQ1110"/>
      <c r="AJR1110"/>
      <c r="AJS1110"/>
      <c r="AJT1110"/>
      <c r="AJU1110"/>
      <c r="AJV1110"/>
      <c r="AJW1110"/>
      <c r="AJX1110"/>
      <c r="AJY1110"/>
      <c r="AJZ1110"/>
      <c r="AKA1110"/>
      <c r="AKB1110"/>
      <c r="AKC1110"/>
      <c r="AKD1110"/>
      <c r="AKE1110"/>
      <c r="AKF1110"/>
      <c r="AKG1110"/>
      <c r="AKH1110"/>
      <c r="AKI1110"/>
      <c r="AKJ1110"/>
      <c r="AKK1110"/>
      <c r="AKL1110"/>
      <c r="AKM1110"/>
      <c r="AKN1110"/>
      <c r="AKO1110"/>
      <c r="AKP1110"/>
      <c r="AKQ1110"/>
      <c r="AKR1110"/>
      <c r="AKS1110"/>
      <c r="AKT1110"/>
      <c r="AKU1110"/>
      <c r="AKV1110"/>
      <c r="AKW1110"/>
      <c r="AKX1110"/>
      <c r="AKY1110"/>
      <c r="AKZ1110"/>
      <c r="ALA1110"/>
      <c r="ALB1110"/>
      <c r="ALC1110"/>
      <c r="ALD1110"/>
      <c r="ALE1110"/>
      <c r="ALF1110"/>
      <c r="ALG1110"/>
      <c r="ALH1110"/>
      <c r="ALI1110"/>
      <c r="ALJ1110"/>
      <c r="ALK1110"/>
      <c r="ALL1110"/>
      <c r="ALM1110"/>
      <c r="ALN1110"/>
      <c r="ALO1110"/>
      <c r="ALP1110"/>
      <c r="ALQ1110"/>
      <c r="ALR1110"/>
      <c r="ALS1110"/>
      <c r="ALT1110"/>
      <c r="ALU1110"/>
      <c r="ALV1110"/>
      <c r="ALW1110"/>
      <c r="ALX1110"/>
      <c r="ALY1110"/>
      <c r="ALZ1110"/>
      <c r="AMA1110"/>
      <c r="AMB1110"/>
      <c r="AMC1110"/>
      <c r="AMD1110"/>
      <c r="AME1110"/>
      <c r="AMF1110"/>
      <c r="AMG1110"/>
      <c r="AMH1110"/>
      <c r="AMI1110"/>
      <c r="AMJ1110"/>
    </row>
    <row r="1111" spans="1:1024" x14ac:dyDescent="0.15">
      <c r="A1111" s="2" t="s">
        <v>21</v>
      </c>
      <c r="B1111" s="2">
        <v>4</v>
      </c>
      <c r="C1111" s="2">
        <v>2.0047E-5</v>
      </c>
      <c r="D1111" s="2">
        <v>5.0226000000000003E-4</v>
      </c>
      <c r="E1111" s="2">
        <v>1000</v>
      </c>
      <c r="F1111" s="2">
        <v>8.0575659999999993E-2</v>
      </c>
      <c r="G1111" s="2">
        <v>8.0575999999999996E-5</v>
      </c>
      <c r="H1111" s="2">
        <v>8.0575659999999993E-2</v>
      </c>
      <c r="I1111" s="2">
        <v>48.479278563999998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  <c r="WW1111"/>
      <c r="WX1111"/>
      <c r="WY1111"/>
      <c r="WZ1111"/>
      <c r="XA1111"/>
      <c r="XB1111"/>
      <c r="XC1111"/>
      <c r="XD1111"/>
      <c r="XE1111"/>
      <c r="XF1111"/>
      <c r="XG1111"/>
      <c r="XH1111"/>
      <c r="XI1111"/>
      <c r="XJ1111"/>
      <c r="XK1111"/>
      <c r="XL1111"/>
      <c r="XM1111"/>
      <c r="XN1111"/>
      <c r="XO1111"/>
      <c r="XP1111"/>
      <c r="XQ1111"/>
      <c r="XR1111"/>
      <c r="XS1111"/>
      <c r="XT1111"/>
      <c r="XU1111"/>
      <c r="XV1111"/>
      <c r="XW1111"/>
      <c r="XX1111"/>
      <c r="XY1111"/>
      <c r="XZ1111"/>
      <c r="YA1111"/>
      <c r="YB1111"/>
      <c r="YC1111"/>
      <c r="YD1111"/>
      <c r="YE1111"/>
      <c r="YF1111"/>
      <c r="YG1111"/>
      <c r="YH1111"/>
      <c r="YI1111"/>
      <c r="YJ1111"/>
      <c r="YK1111"/>
      <c r="YL1111"/>
      <c r="YM1111"/>
      <c r="YN1111"/>
      <c r="YO1111"/>
      <c r="YP1111"/>
      <c r="YQ1111"/>
      <c r="YR1111"/>
      <c r="YS1111"/>
      <c r="YT1111"/>
      <c r="YU1111"/>
      <c r="YV1111"/>
      <c r="YW1111"/>
      <c r="YX1111"/>
      <c r="YY1111"/>
      <c r="YZ1111"/>
      <c r="ZA1111"/>
      <c r="ZB1111"/>
      <c r="ZC1111"/>
      <c r="ZD1111"/>
      <c r="ZE1111"/>
      <c r="ZF1111"/>
      <c r="ZG1111"/>
      <c r="ZH1111"/>
      <c r="ZI1111"/>
      <c r="ZJ1111"/>
      <c r="ZK1111"/>
      <c r="ZL1111"/>
      <c r="ZM1111"/>
      <c r="ZN1111"/>
      <c r="ZO1111"/>
      <c r="ZP1111"/>
      <c r="ZQ1111"/>
      <c r="ZR1111"/>
      <c r="ZS1111"/>
      <c r="ZT1111"/>
      <c r="ZU1111"/>
      <c r="ZV1111"/>
      <c r="ZW1111"/>
      <c r="ZX1111"/>
      <c r="ZY1111"/>
      <c r="ZZ1111"/>
      <c r="AAA1111"/>
      <c r="AAB1111"/>
      <c r="AAC1111"/>
      <c r="AAD1111"/>
      <c r="AAE1111"/>
      <c r="AAF1111"/>
      <c r="AAG1111"/>
      <c r="AAH1111"/>
      <c r="AAI1111"/>
      <c r="AAJ1111"/>
      <c r="AAK1111"/>
      <c r="AAL1111"/>
      <c r="AAM1111"/>
      <c r="AAN1111"/>
      <c r="AAO1111"/>
      <c r="AAP1111"/>
      <c r="AAQ1111"/>
      <c r="AAR1111"/>
      <c r="AAS1111"/>
      <c r="AAT1111"/>
      <c r="AAU1111"/>
      <c r="AAV1111"/>
      <c r="AAW1111"/>
      <c r="AAX1111"/>
      <c r="AAY1111"/>
      <c r="AAZ1111"/>
      <c r="ABA1111"/>
      <c r="ABB1111"/>
      <c r="ABC1111"/>
      <c r="ABD1111"/>
      <c r="ABE1111"/>
      <c r="ABF1111"/>
      <c r="ABG1111"/>
      <c r="ABH1111"/>
      <c r="ABI1111"/>
      <c r="ABJ1111"/>
      <c r="ABK1111"/>
      <c r="ABL1111"/>
      <c r="ABM1111"/>
      <c r="ABN1111"/>
      <c r="ABO1111"/>
      <c r="ABP1111"/>
      <c r="ABQ1111"/>
      <c r="ABR1111"/>
      <c r="ABS1111"/>
      <c r="ABT1111"/>
      <c r="ABU1111"/>
      <c r="ABV1111"/>
      <c r="ABW1111"/>
      <c r="ABX1111"/>
      <c r="ABY1111"/>
      <c r="ABZ1111"/>
      <c r="ACA1111"/>
      <c r="ACB1111"/>
      <c r="ACC1111"/>
      <c r="ACD1111"/>
      <c r="ACE1111"/>
      <c r="ACF1111"/>
      <c r="ACG1111"/>
      <c r="ACH1111"/>
      <c r="ACI1111"/>
      <c r="ACJ1111"/>
      <c r="ACK1111"/>
      <c r="ACL1111"/>
      <c r="ACM1111"/>
      <c r="ACN1111"/>
      <c r="ACO1111"/>
      <c r="ACP1111"/>
      <c r="ACQ1111"/>
      <c r="ACR1111"/>
      <c r="ACS1111"/>
      <c r="ACT1111"/>
      <c r="ACU1111"/>
      <c r="ACV1111"/>
      <c r="ACW1111"/>
      <c r="ACX1111"/>
      <c r="ACY1111"/>
      <c r="ACZ1111"/>
      <c r="ADA1111"/>
      <c r="ADB1111"/>
      <c r="ADC1111"/>
      <c r="ADD1111"/>
      <c r="ADE1111"/>
      <c r="ADF1111"/>
      <c r="ADG1111"/>
      <c r="ADH1111"/>
      <c r="ADI1111"/>
      <c r="ADJ1111"/>
      <c r="ADK1111"/>
      <c r="ADL1111"/>
      <c r="ADM1111"/>
      <c r="ADN1111"/>
      <c r="ADO1111"/>
      <c r="ADP1111"/>
      <c r="ADQ1111"/>
      <c r="ADR1111"/>
      <c r="ADS1111"/>
      <c r="ADT1111"/>
      <c r="ADU1111"/>
      <c r="ADV1111"/>
      <c r="ADW1111"/>
      <c r="ADX1111"/>
      <c r="ADY1111"/>
      <c r="ADZ1111"/>
      <c r="AEA1111"/>
      <c r="AEB1111"/>
      <c r="AEC1111"/>
      <c r="AED1111"/>
      <c r="AEE1111"/>
      <c r="AEF1111"/>
      <c r="AEG1111"/>
      <c r="AEH1111"/>
      <c r="AEI1111"/>
      <c r="AEJ1111"/>
      <c r="AEK1111"/>
      <c r="AEL1111"/>
      <c r="AEM1111"/>
      <c r="AEN1111"/>
      <c r="AEO1111"/>
      <c r="AEP1111"/>
      <c r="AEQ1111"/>
      <c r="AER1111"/>
      <c r="AES1111"/>
      <c r="AET1111"/>
      <c r="AEU1111"/>
      <c r="AEV1111"/>
      <c r="AEW1111"/>
      <c r="AEX1111"/>
      <c r="AEY1111"/>
      <c r="AEZ1111"/>
      <c r="AFA1111"/>
      <c r="AFB1111"/>
      <c r="AFC1111"/>
      <c r="AFD1111"/>
      <c r="AFE1111"/>
      <c r="AFF1111"/>
      <c r="AFG1111"/>
      <c r="AFH1111"/>
      <c r="AFI1111"/>
      <c r="AFJ1111"/>
      <c r="AFK1111"/>
      <c r="AFL1111"/>
      <c r="AFM1111"/>
      <c r="AFN1111"/>
      <c r="AFO1111"/>
      <c r="AFP1111"/>
      <c r="AFQ1111"/>
      <c r="AFR1111"/>
      <c r="AFS1111"/>
      <c r="AFT1111"/>
      <c r="AFU1111"/>
      <c r="AFV1111"/>
      <c r="AFW1111"/>
      <c r="AFX1111"/>
      <c r="AFY1111"/>
      <c r="AFZ1111"/>
      <c r="AGA1111"/>
      <c r="AGB1111"/>
      <c r="AGC1111"/>
      <c r="AGD1111"/>
      <c r="AGE1111"/>
      <c r="AGF1111"/>
      <c r="AGG1111"/>
      <c r="AGH1111"/>
      <c r="AGI1111"/>
      <c r="AGJ1111"/>
      <c r="AGK1111"/>
      <c r="AGL1111"/>
      <c r="AGM1111"/>
      <c r="AGN1111"/>
      <c r="AGO1111"/>
      <c r="AGP1111"/>
      <c r="AGQ1111"/>
      <c r="AGR1111"/>
      <c r="AGS1111"/>
      <c r="AGT1111"/>
      <c r="AGU1111"/>
      <c r="AGV1111"/>
      <c r="AGW1111"/>
      <c r="AGX1111"/>
      <c r="AGY1111"/>
      <c r="AGZ1111"/>
      <c r="AHA1111"/>
      <c r="AHB1111"/>
      <c r="AHC1111"/>
      <c r="AHD1111"/>
      <c r="AHE1111"/>
      <c r="AHF1111"/>
      <c r="AHG1111"/>
      <c r="AHH1111"/>
      <c r="AHI1111"/>
      <c r="AHJ1111"/>
      <c r="AHK1111"/>
      <c r="AHL1111"/>
      <c r="AHM1111"/>
      <c r="AHN1111"/>
      <c r="AHO1111"/>
      <c r="AHP1111"/>
      <c r="AHQ1111"/>
      <c r="AHR1111"/>
      <c r="AHS1111"/>
      <c r="AHT1111"/>
      <c r="AHU1111"/>
      <c r="AHV1111"/>
      <c r="AHW1111"/>
      <c r="AHX1111"/>
      <c r="AHY1111"/>
      <c r="AHZ1111"/>
      <c r="AIA1111"/>
      <c r="AIB1111"/>
      <c r="AIC1111"/>
      <c r="AID1111"/>
      <c r="AIE1111"/>
      <c r="AIF1111"/>
      <c r="AIG1111"/>
      <c r="AIH1111"/>
      <c r="AII1111"/>
      <c r="AIJ1111"/>
      <c r="AIK1111"/>
      <c r="AIL1111"/>
      <c r="AIM1111"/>
      <c r="AIN1111"/>
      <c r="AIO1111"/>
      <c r="AIP1111"/>
      <c r="AIQ1111"/>
      <c r="AIR1111"/>
      <c r="AIS1111"/>
      <c r="AIT1111"/>
      <c r="AIU1111"/>
      <c r="AIV1111"/>
      <c r="AIW1111"/>
      <c r="AIX1111"/>
      <c r="AIY1111"/>
      <c r="AIZ1111"/>
      <c r="AJA1111"/>
      <c r="AJB1111"/>
      <c r="AJC1111"/>
      <c r="AJD1111"/>
      <c r="AJE1111"/>
      <c r="AJF1111"/>
      <c r="AJG1111"/>
      <c r="AJH1111"/>
      <c r="AJI1111"/>
      <c r="AJJ1111"/>
      <c r="AJK1111"/>
      <c r="AJL1111"/>
      <c r="AJM1111"/>
      <c r="AJN1111"/>
      <c r="AJO1111"/>
      <c r="AJP1111"/>
      <c r="AJQ1111"/>
      <c r="AJR1111"/>
      <c r="AJS1111"/>
      <c r="AJT1111"/>
      <c r="AJU1111"/>
      <c r="AJV1111"/>
      <c r="AJW1111"/>
      <c r="AJX1111"/>
      <c r="AJY1111"/>
      <c r="AJZ1111"/>
      <c r="AKA1111"/>
      <c r="AKB1111"/>
      <c r="AKC1111"/>
      <c r="AKD1111"/>
      <c r="AKE1111"/>
      <c r="AKF1111"/>
      <c r="AKG1111"/>
      <c r="AKH1111"/>
      <c r="AKI1111"/>
      <c r="AKJ1111"/>
      <c r="AKK1111"/>
      <c r="AKL1111"/>
      <c r="AKM1111"/>
      <c r="AKN1111"/>
      <c r="AKO1111"/>
      <c r="AKP1111"/>
      <c r="AKQ1111"/>
      <c r="AKR1111"/>
      <c r="AKS1111"/>
      <c r="AKT1111"/>
      <c r="AKU1111"/>
      <c r="AKV1111"/>
      <c r="AKW1111"/>
      <c r="AKX1111"/>
      <c r="AKY1111"/>
      <c r="AKZ1111"/>
      <c r="ALA1111"/>
      <c r="ALB1111"/>
      <c r="ALC1111"/>
      <c r="ALD1111"/>
      <c r="ALE1111"/>
      <c r="ALF1111"/>
      <c r="ALG1111"/>
      <c r="ALH1111"/>
      <c r="ALI1111"/>
      <c r="ALJ1111"/>
      <c r="ALK1111"/>
      <c r="ALL1111"/>
      <c r="ALM1111"/>
      <c r="ALN1111"/>
      <c r="ALO1111"/>
      <c r="ALP1111"/>
      <c r="ALQ1111"/>
      <c r="ALR1111"/>
      <c r="ALS1111"/>
      <c r="ALT1111"/>
      <c r="ALU1111"/>
      <c r="ALV1111"/>
      <c r="ALW1111"/>
      <c r="ALX1111"/>
      <c r="ALY1111"/>
      <c r="ALZ1111"/>
      <c r="AMA1111"/>
      <c r="AMB1111"/>
      <c r="AMC1111"/>
      <c r="AMD1111"/>
      <c r="AME1111"/>
      <c r="AMF1111"/>
      <c r="AMG1111"/>
      <c r="AMH1111"/>
      <c r="AMI1111"/>
      <c r="AMJ1111"/>
    </row>
    <row r="1112" spans="1:1024" x14ac:dyDescent="0.15">
      <c r="A1112" s="2" t="s">
        <v>21</v>
      </c>
      <c r="B1112" s="2">
        <v>64</v>
      </c>
      <c r="C1112" s="2">
        <v>2.6638000000000001E-5</v>
      </c>
      <c r="D1112" s="2">
        <v>6.1509499999999996E-4</v>
      </c>
      <c r="E1112" s="2">
        <v>1000</v>
      </c>
      <c r="F1112" s="2">
        <v>0.13950665300000001</v>
      </c>
      <c r="G1112" s="2">
        <v>1.39507E-4</v>
      </c>
      <c r="H1112" s="2">
        <v>0.13950665300000001</v>
      </c>
      <c r="I1112" s="2">
        <v>448.00729370099998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  <c r="WW1112"/>
      <c r="WX1112"/>
      <c r="WY1112"/>
      <c r="WZ1112"/>
      <c r="XA1112"/>
      <c r="XB1112"/>
      <c r="XC1112"/>
      <c r="XD1112"/>
      <c r="XE1112"/>
      <c r="XF1112"/>
      <c r="XG1112"/>
      <c r="XH1112"/>
      <c r="XI1112"/>
      <c r="XJ1112"/>
      <c r="XK1112"/>
      <c r="XL1112"/>
      <c r="XM1112"/>
      <c r="XN1112"/>
      <c r="XO1112"/>
      <c r="XP1112"/>
      <c r="XQ1112"/>
      <c r="XR1112"/>
      <c r="XS1112"/>
      <c r="XT1112"/>
      <c r="XU1112"/>
      <c r="XV1112"/>
      <c r="XW1112"/>
      <c r="XX1112"/>
      <c r="XY1112"/>
      <c r="XZ1112"/>
      <c r="YA1112"/>
      <c r="YB1112"/>
      <c r="YC1112"/>
      <c r="YD1112"/>
      <c r="YE1112"/>
      <c r="YF1112"/>
      <c r="YG1112"/>
      <c r="YH1112"/>
      <c r="YI1112"/>
      <c r="YJ1112"/>
      <c r="YK1112"/>
      <c r="YL1112"/>
      <c r="YM1112"/>
      <c r="YN1112"/>
      <c r="YO1112"/>
      <c r="YP1112"/>
      <c r="YQ1112"/>
      <c r="YR1112"/>
      <c r="YS1112"/>
      <c r="YT1112"/>
      <c r="YU1112"/>
      <c r="YV1112"/>
      <c r="YW1112"/>
      <c r="YX1112"/>
      <c r="YY1112"/>
      <c r="YZ1112"/>
      <c r="ZA1112"/>
      <c r="ZB1112"/>
      <c r="ZC1112"/>
      <c r="ZD1112"/>
      <c r="ZE1112"/>
      <c r="ZF1112"/>
      <c r="ZG1112"/>
      <c r="ZH1112"/>
      <c r="ZI1112"/>
      <c r="ZJ1112"/>
      <c r="ZK1112"/>
      <c r="ZL1112"/>
      <c r="ZM1112"/>
      <c r="ZN1112"/>
      <c r="ZO1112"/>
      <c r="ZP1112"/>
      <c r="ZQ1112"/>
      <c r="ZR1112"/>
      <c r="ZS1112"/>
      <c r="ZT1112"/>
      <c r="ZU1112"/>
      <c r="ZV1112"/>
      <c r="ZW1112"/>
      <c r="ZX1112"/>
      <c r="ZY1112"/>
      <c r="ZZ1112"/>
      <c r="AAA1112"/>
      <c r="AAB1112"/>
      <c r="AAC1112"/>
      <c r="AAD1112"/>
      <c r="AAE1112"/>
      <c r="AAF1112"/>
      <c r="AAG1112"/>
      <c r="AAH1112"/>
      <c r="AAI1112"/>
      <c r="AAJ1112"/>
      <c r="AAK1112"/>
      <c r="AAL1112"/>
      <c r="AAM1112"/>
      <c r="AAN1112"/>
      <c r="AAO1112"/>
      <c r="AAP1112"/>
      <c r="AAQ1112"/>
      <c r="AAR1112"/>
      <c r="AAS1112"/>
      <c r="AAT1112"/>
      <c r="AAU1112"/>
      <c r="AAV1112"/>
      <c r="AAW1112"/>
      <c r="AAX1112"/>
      <c r="AAY1112"/>
      <c r="AAZ1112"/>
      <c r="ABA1112"/>
      <c r="ABB1112"/>
      <c r="ABC1112"/>
      <c r="ABD1112"/>
      <c r="ABE1112"/>
      <c r="ABF1112"/>
      <c r="ABG1112"/>
      <c r="ABH1112"/>
      <c r="ABI1112"/>
      <c r="ABJ1112"/>
      <c r="ABK1112"/>
      <c r="ABL1112"/>
      <c r="ABM1112"/>
      <c r="ABN1112"/>
      <c r="ABO1112"/>
      <c r="ABP1112"/>
      <c r="ABQ1112"/>
      <c r="ABR1112"/>
      <c r="ABS1112"/>
      <c r="ABT1112"/>
      <c r="ABU1112"/>
      <c r="ABV1112"/>
      <c r="ABW1112"/>
      <c r="ABX1112"/>
      <c r="ABY1112"/>
      <c r="ABZ1112"/>
      <c r="ACA1112"/>
      <c r="ACB1112"/>
      <c r="ACC1112"/>
      <c r="ACD1112"/>
      <c r="ACE1112"/>
      <c r="ACF1112"/>
      <c r="ACG1112"/>
      <c r="ACH1112"/>
      <c r="ACI1112"/>
      <c r="ACJ1112"/>
      <c r="ACK1112"/>
      <c r="ACL1112"/>
      <c r="ACM1112"/>
      <c r="ACN1112"/>
      <c r="ACO1112"/>
      <c r="ACP1112"/>
      <c r="ACQ1112"/>
      <c r="ACR1112"/>
      <c r="ACS1112"/>
      <c r="ACT1112"/>
      <c r="ACU1112"/>
      <c r="ACV1112"/>
      <c r="ACW1112"/>
      <c r="ACX1112"/>
      <c r="ACY1112"/>
      <c r="ACZ1112"/>
      <c r="ADA1112"/>
      <c r="ADB1112"/>
      <c r="ADC1112"/>
      <c r="ADD1112"/>
      <c r="ADE1112"/>
      <c r="ADF1112"/>
      <c r="ADG1112"/>
      <c r="ADH1112"/>
      <c r="ADI1112"/>
      <c r="ADJ1112"/>
      <c r="ADK1112"/>
      <c r="ADL1112"/>
      <c r="ADM1112"/>
      <c r="ADN1112"/>
      <c r="ADO1112"/>
      <c r="ADP1112"/>
      <c r="ADQ1112"/>
      <c r="ADR1112"/>
      <c r="ADS1112"/>
      <c r="ADT1112"/>
      <c r="ADU1112"/>
      <c r="ADV1112"/>
      <c r="ADW1112"/>
      <c r="ADX1112"/>
      <c r="ADY1112"/>
      <c r="ADZ1112"/>
      <c r="AEA1112"/>
      <c r="AEB1112"/>
      <c r="AEC1112"/>
      <c r="AED1112"/>
      <c r="AEE1112"/>
      <c r="AEF1112"/>
      <c r="AEG1112"/>
      <c r="AEH1112"/>
      <c r="AEI1112"/>
      <c r="AEJ1112"/>
      <c r="AEK1112"/>
      <c r="AEL1112"/>
      <c r="AEM1112"/>
      <c r="AEN1112"/>
      <c r="AEO1112"/>
      <c r="AEP1112"/>
      <c r="AEQ1112"/>
      <c r="AER1112"/>
      <c r="AES1112"/>
      <c r="AET1112"/>
      <c r="AEU1112"/>
      <c r="AEV1112"/>
      <c r="AEW1112"/>
      <c r="AEX1112"/>
      <c r="AEY1112"/>
      <c r="AEZ1112"/>
      <c r="AFA1112"/>
      <c r="AFB1112"/>
      <c r="AFC1112"/>
      <c r="AFD1112"/>
      <c r="AFE1112"/>
      <c r="AFF1112"/>
      <c r="AFG1112"/>
      <c r="AFH1112"/>
      <c r="AFI1112"/>
      <c r="AFJ1112"/>
      <c r="AFK1112"/>
      <c r="AFL1112"/>
      <c r="AFM1112"/>
      <c r="AFN1112"/>
      <c r="AFO1112"/>
      <c r="AFP1112"/>
      <c r="AFQ1112"/>
      <c r="AFR1112"/>
      <c r="AFS1112"/>
      <c r="AFT1112"/>
      <c r="AFU1112"/>
      <c r="AFV1112"/>
      <c r="AFW1112"/>
      <c r="AFX1112"/>
      <c r="AFY1112"/>
      <c r="AFZ1112"/>
      <c r="AGA1112"/>
      <c r="AGB1112"/>
      <c r="AGC1112"/>
      <c r="AGD1112"/>
      <c r="AGE1112"/>
      <c r="AGF1112"/>
      <c r="AGG1112"/>
      <c r="AGH1112"/>
      <c r="AGI1112"/>
      <c r="AGJ1112"/>
      <c r="AGK1112"/>
      <c r="AGL1112"/>
      <c r="AGM1112"/>
      <c r="AGN1112"/>
      <c r="AGO1112"/>
      <c r="AGP1112"/>
      <c r="AGQ1112"/>
      <c r="AGR1112"/>
      <c r="AGS1112"/>
      <c r="AGT1112"/>
      <c r="AGU1112"/>
      <c r="AGV1112"/>
      <c r="AGW1112"/>
      <c r="AGX1112"/>
      <c r="AGY1112"/>
      <c r="AGZ1112"/>
      <c r="AHA1112"/>
      <c r="AHB1112"/>
      <c r="AHC1112"/>
      <c r="AHD1112"/>
      <c r="AHE1112"/>
      <c r="AHF1112"/>
      <c r="AHG1112"/>
      <c r="AHH1112"/>
      <c r="AHI1112"/>
      <c r="AHJ1112"/>
      <c r="AHK1112"/>
      <c r="AHL1112"/>
      <c r="AHM1112"/>
      <c r="AHN1112"/>
      <c r="AHO1112"/>
      <c r="AHP1112"/>
      <c r="AHQ1112"/>
      <c r="AHR1112"/>
      <c r="AHS1112"/>
      <c r="AHT1112"/>
      <c r="AHU1112"/>
      <c r="AHV1112"/>
      <c r="AHW1112"/>
      <c r="AHX1112"/>
      <c r="AHY1112"/>
      <c r="AHZ1112"/>
      <c r="AIA1112"/>
      <c r="AIB1112"/>
      <c r="AIC1112"/>
      <c r="AID1112"/>
      <c r="AIE1112"/>
      <c r="AIF1112"/>
      <c r="AIG1112"/>
      <c r="AIH1112"/>
      <c r="AII1112"/>
      <c r="AIJ1112"/>
      <c r="AIK1112"/>
      <c r="AIL1112"/>
      <c r="AIM1112"/>
      <c r="AIN1112"/>
      <c r="AIO1112"/>
      <c r="AIP1112"/>
      <c r="AIQ1112"/>
      <c r="AIR1112"/>
      <c r="AIS1112"/>
      <c r="AIT1112"/>
      <c r="AIU1112"/>
      <c r="AIV1112"/>
      <c r="AIW1112"/>
      <c r="AIX1112"/>
      <c r="AIY1112"/>
      <c r="AIZ1112"/>
      <c r="AJA1112"/>
      <c r="AJB1112"/>
      <c r="AJC1112"/>
      <c r="AJD1112"/>
      <c r="AJE1112"/>
      <c r="AJF1112"/>
      <c r="AJG1112"/>
      <c r="AJH1112"/>
      <c r="AJI1112"/>
      <c r="AJJ1112"/>
      <c r="AJK1112"/>
      <c r="AJL1112"/>
      <c r="AJM1112"/>
      <c r="AJN1112"/>
      <c r="AJO1112"/>
      <c r="AJP1112"/>
      <c r="AJQ1112"/>
      <c r="AJR1112"/>
      <c r="AJS1112"/>
      <c r="AJT1112"/>
      <c r="AJU1112"/>
      <c r="AJV1112"/>
      <c r="AJW1112"/>
      <c r="AJX1112"/>
      <c r="AJY1112"/>
      <c r="AJZ1112"/>
      <c r="AKA1112"/>
      <c r="AKB1112"/>
      <c r="AKC1112"/>
      <c r="AKD1112"/>
      <c r="AKE1112"/>
      <c r="AKF1112"/>
      <c r="AKG1112"/>
      <c r="AKH1112"/>
      <c r="AKI1112"/>
      <c r="AKJ1112"/>
      <c r="AKK1112"/>
      <c r="AKL1112"/>
      <c r="AKM1112"/>
      <c r="AKN1112"/>
      <c r="AKO1112"/>
      <c r="AKP1112"/>
      <c r="AKQ1112"/>
      <c r="AKR1112"/>
      <c r="AKS1112"/>
      <c r="AKT1112"/>
      <c r="AKU1112"/>
      <c r="AKV1112"/>
      <c r="AKW1112"/>
      <c r="AKX1112"/>
      <c r="AKY1112"/>
      <c r="AKZ1112"/>
      <c r="ALA1112"/>
      <c r="ALB1112"/>
      <c r="ALC1112"/>
      <c r="ALD1112"/>
      <c r="ALE1112"/>
      <c r="ALF1112"/>
      <c r="ALG1112"/>
      <c r="ALH1112"/>
      <c r="ALI1112"/>
      <c r="ALJ1112"/>
      <c r="ALK1112"/>
      <c r="ALL1112"/>
      <c r="ALM1112"/>
      <c r="ALN1112"/>
      <c r="ALO1112"/>
      <c r="ALP1112"/>
      <c r="ALQ1112"/>
      <c r="ALR1112"/>
      <c r="ALS1112"/>
      <c r="ALT1112"/>
      <c r="ALU1112"/>
      <c r="ALV1112"/>
      <c r="ALW1112"/>
      <c r="ALX1112"/>
      <c r="ALY1112"/>
      <c r="ALZ1112"/>
      <c r="AMA1112"/>
      <c r="AMB1112"/>
      <c r="AMC1112"/>
      <c r="AMD1112"/>
      <c r="AME1112"/>
      <c r="AMF1112"/>
      <c r="AMG1112"/>
      <c r="AMH1112"/>
      <c r="AMI1112"/>
      <c r="AMJ1112"/>
    </row>
    <row r="1113" spans="1:1024" x14ac:dyDescent="0.15">
      <c r="A1113" s="2" t="s">
        <v>21</v>
      </c>
      <c r="B1113" s="2">
        <v>256</v>
      </c>
      <c r="C1113" s="2">
        <v>7.3166999999999999E-5</v>
      </c>
      <c r="D1113" s="2">
        <v>1.0956799999999999E-3</v>
      </c>
      <c r="E1113" s="2">
        <v>1000</v>
      </c>
      <c r="F1113" s="2">
        <v>0.14363426000000001</v>
      </c>
      <c r="G1113" s="2">
        <v>1.4363399999999999E-4</v>
      </c>
      <c r="H1113" s="2">
        <v>0.14363426000000001</v>
      </c>
      <c r="I1113" s="2">
        <v>1740.531860352</v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  <c r="VW1113"/>
      <c r="VX1113"/>
      <c r="VY1113"/>
      <c r="VZ1113"/>
      <c r="WA1113"/>
      <c r="WB1113"/>
      <c r="WC1113"/>
      <c r="WD1113"/>
      <c r="WE1113"/>
      <c r="WF1113"/>
      <c r="WG1113"/>
      <c r="WH1113"/>
      <c r="WI1113"/>
      <c r="WJ1113"/>
      <c r="WK1113"/>
      <c r="WL1113"/>
      <c r="WM1113"/>
      <c r="WN1113"/>
      <c r="WO1113"/>
      <c r="WP1113"/>
      <c r="WQ1113"/>
      <c r="WR1113"/>
      <c r="WS1113"/>
      <c r="WT1113"/>
      <c r="WU1113"/>
      <c r="WV1113"/>
      <c r="WW1113"/>
      <c r="WX1113"/>
      <c r="WY1113"/>
      <c r="WZ1113"/>
      <c r="XA1113"/>
      <c r="XB1113"/>
      <c r="XC1113"/>
      <c r="XD1113"/>
      <c r="XE1113"/>
      <c r="XF1113"/>
      <c r="XG1113"/>
      <c r="XH1113"/>
      <c r="XI1113"/>
      <c r="XJ1113"/>
      <c r="XK1113"/>
      <c r="XL1113"/>
      <c r="XM1113"/>
      <c r="XN1113"/>
      <c r="XO1113"/>
      <c r="XP1113"/>
      <c r="XQ1113"/>
      <c r="XR1113"/>
      <c r="XS1113"/>
      <c r="XT1113"/>
      <c r="XU1113"/>
      <c r="XV1113"/>
      <c r="XW1113"/>
      <c r="XX1113"/>
      <c r="XY1113"/>
      <c r="XZ1113"/>
      <c r="YA1113"/>
      <c r="YB1113"/>
      <c r="YC1113"/>
      <c r="YD1113"/>
      <c r="YE1113"/>
      <c r="YF1113"/>
      <c r="YG1113"/>
      <c r="YH1113"/>
      <c r="YI1113"/>
      <c r="YJ1113"/>
      <c r="YK1113"/>
      <c r="YL1113"/>
      <c r="YM1113"/>
      <c r="YN1113"/>
      <c r="YO1113"/>
      <c r="YP1113"/>
      <c r="YQ1113"/>
      <c r="YR1113"/>
      <c r="YS1113"/>
      <c r="YT1113"/>
      <c r="YU1113"/>
      <c r="YV1113"/>
      <c r="YW1113"/>
      <c r="YX1113"/>
      <c r="YY1113"/>
      <c r="YZ1113"/>
      <c r="ZA1113"/>
      <c r="ZB1113"/>
      <c r="ZC1113"/>
      <c r="ZD1113"/>
      <c r="ZE1113"/>
      <c r="ZF1113"/>
      <c r="ZG1113"/>
      <c r="ZH1113"/>
      <c r="ZI1113"/>
      <c r="ZJ1113"/>
      <c r="ZK1113"/>
      <c r="ZL1113"/>
      <c r="ZM1113"/>
      <c r="ZN1113"/>
      <c r="ZO1113"/>
      <c r="ZP1113"/>
      <c r="ZQ1113"/>
      <c r="ZR1113"/>
      <c r="ZS1113"/>
      <c r="ZT1113"/>
      <c r="ZU1113"/>
      <c r="ZV1113"/>
      <c r="ZW1113"/>
      <c r="ZX1113"/>
      <c r="ZY1113"/>
      <c r="ZZ1113"/>
      <c r="AAA1113"/>
      <c r="AAB1113"/>
      <c r="AAC1113"/>
      <c r="AAD1113"/>
      <c r="AAE1113"/>
      <c r="AAF1113"/>
      <c r="AAG1113"/>
      <c r="AAH1113"/>
      <c r="AAI1113"/>
      <c r="AAJ1113"/>
      <c r="AAK1113"/>
      <c r="AAL1113"/>
      <c r="AAM1113"/>
      <c r="AAN1113"/>
      <c r="AAO1113"/>
      <c r="AAP1113"/>
      <c r="AAQ1113"/>
      <c r="AAR1113"/>
      <c r="AAS1113"/>
      <c r="AAT1113"/>
      <c r="AAU1113"/>
      <c r="AAV1113"/>
      <c r="AAW1113"/>
      <c r="AAX1113"/>
      <c r="AAY1113"/>
      <c r="AAZ1113"/>
      <c r="ABA1113"/>
      <c r="ABB1113"/>
      <c r="ABC1113"/>
      <c r="ABD1113"/>
      <c r="ABE1113"/>
      <c r="ABF1113"/>
      <c r="ABG1113"/>
      <c r="ABH1113"/>
      <c r="ABI1113"/>
      <c r="ABJ1113"/>
      <c r="ABK1113"/>
      <c r="ABL1113"/>
      <c r="ABM1113"/>
      <c r="ABN1113"/>
      <c r="ABO1113"/>
      <c r="ABP1113"/>
      <c r="ABQ1113"/>
      <c r="ABR1113"/>
      <c r="ABS1113"/>
      <c r="ABT1113"/>
      <c r="ABU1113"/>
      <c r="ABV1113"/>
      <c r="ABW1113"/>
      <c r="ABX1113"/>
      <c r="ABY1113"/>
      <c r="ABZ1113"/>
      <c r="ACA1113"/>
      <c r="ACB1113"/>
      <c r="ACC1113"/>
      <c r="ACD1113"/>
      <c r="ACE1113"/>
      <c r="ACF1113"/>
      <c r="ACG1113"/>
      <c r="ACH1113"/>
      <c r="ACI1113"/>
      <c r="ACJ1113"/>
      <c r="ACK1113"/>
      <c r="ACL1113"/>
      <c r="ACM1113"/>
      <c r="ACN1113"/>
      <c r="ACO1113"/>
      <c r="ACP1113"/>
      <c r="ACQ1113"/>
      <c r="ACR1113"/>
      <c r="ACS1113"/>
      <c r="ACT1113"/>
      <c r="ACU1113"/>
      <c r="ACV1113"/>
      <c r="ACW1113"/>
      <c r="ACX1113"/>
      <c r="ACY1113"/>
      <c r="ACZ1113"/>
      <c r="ADA1113"/>
      <c r="ADB1113"/>
      <c r="ADC1113"/>
      <c r="ADD1113"/>
      <c r="ADE1113"/>
      <c r="ADF1113"/>
      <c r="ADG1113"/>
      <c r="ADH1113"/>
      <c r="ADI1113"/>
      <c r="ADJ1113"/>
      <c r="ADK1113"/>
      <c r="ADL1113"/>
      <c r="ADM1113"/>
      <c r="ADN1113"/>
      <c r="ADO1113"/>
      <c r="ADP1113"/>
      <c r="ADQ1113"/>
      <c r="ADR1113"/>
      <c r="ADS1113"/>
      <c r="ADT1113"/>
      <c r="ADU1113"/>
      <c r="ADV1113"/>
      <c r="ADW1113"/>
      <c r="ADX1113"/>
      <c r="ADY1113"/>
      <c r="ADZ1113"/>
      <c r="AEA1113"/>
      <c r="AEB1113"/>
      <c r="AEC1113"/>
      <c r="AED1113"/>
      <c r="AEE1113"/>
      <c r="AEF1113"/>
      <c r="AEG1113"/>
      <c r="AEH1113"/>
      <c r="AEI1113"/>
      <c r="AEJ1113"/>
      <c r="AEK1113"/>
      <c r="AEL1113"/>
      <c r="AEM1113"/>
      <c r="AEN1113"/>
      <c r="AEO1113"/>
      <c r="AEP1113"/>
      <c r="AEQ1113"/>
      <c r="AER1113"/>
      <c r="AES1113"/>
      <c r="AET1113"/>
      <c r="AEU1113"/>
      <c r="AEV1113"/>
      <c r="AEW1113"/>
      <c r="AEX1113"/>
      <c r="AEY1113"/>
      <c r="AEZ1113"/>
      <c r="AFA1113"/>
      <c r="AFB1113"/>
      <c r="AFC1113"/>
      <c r="AFD1113"/>
      <c r="AFE1113"/>
      <c r="AFF1113"/>
      <c r="AFG1113"/>
      <c r="AFH1113"/>
      <c r="AFI1113"/>
      <c r="AFJ1113"/>
      <c r="AFK1113"/>
      <c r="AFL1113"/>
      <c r="AFM1113"/>
      <c r="AFN1113"/>
      <c r="AFO1113"/>
      <c r="AFP1113"/>
      <c r="AFQ1113"/>
      <c r="AFR1113"/>
      <c r="AFS1113"/>
      <c r="AFT1113"/>
      <c r="AFU1113"/>
      <c r="AFV1113"/>
      <c r="AFW1113"/>
      <c r="AFX1113"/>
      <c r="AFY1113"/>
      <c r="AFZ1113"/>
      <c r="AGA1113"/>
      <c r="AGB1113"/>
      <c r="AGC1113"/>
      <c r="AGD1113"/>
      <c r="AGE1113"/>
      <c r="AGF1113"/>
      <c r="AGG1113"/>
      <c r="AGH1113"/>
      <c r="AGI1113"/>
      <c r="AGJ1113"/>
      <c r="AGK1113"/>
      <c r="AGL1113"/>
      <c r="AGM1113"/>
      <c r="AGN1113"/>
      <c r="AGO1113"/>
      <c r="AGP1113"/>
      <c r="AGQ1113"/>
      <c r="AGR1113"/>
      <c r="AGS1113"/>
      <c r="AGT1113"/>
      <c r="AGU1113"/>
      <c r="AGV1113"/>
      <c r="AGW1113"/>
      <c r="AGX1113"/>
      <c r="AGY1113"/>
      <c r="AGZ1113"/>
      <c r="AHA1113"/>
      <c r="AHB1113"/>
      <c r="AHC1113"/>
      <c r="AHD1113"/>
      <c r="AHE1113"/>
      <c r="AHF1113"/>
      <c r="AHG1113"/>
      <c r="AHH1113"/>
      <c r="AHI1113"/>
      <c r="AHJ1113"/>
      <c r="AHK1113"/>
      <c r="AHL1113"/>
      <c r="AHM1113"/>
      <c r="AHN1113"/>
      <c r="AHO1113"/>
      <c r="AHP1113"/>
      <c r="AHQ1113"/>
      <c r="AHR1113"/>
      <c r="AHS1113"/>
      <c r="AHT1113"/>
      <c r="AHU1113"/>
      <c r="AHV1113"/>
      <c r="AHW1113"/>
      <c r="AHX1113"/>
      <c r="AHY1113"/>
      <c r="AHZ1113"/>
      <c r="AIA1113"/>
      <c r="AIB1113"/>
      <c r="AIC1113"/>
      <c r="AID1113"/>
      <c r="AIE1113"/>
      <c r="AIF1113"/>
      <c r="AIG1113"/>
      <c r="AIH1113"/>
      <c r="AII1113"/>
      <c r="AIJ1113"/>
      <c r="AIK1113"/>
      <c r="AIL1113"/>
      <c r="AIM1113"/>
      <c r="AIN1113"/>
      <c r="AIO1113"/>
      <c r="AIP1113"/>
      <c r="AIQ1113"/>
      <c r="AIR1113"/>
      <c r="AIS1113"/>
      <c r="AIT1113"/>
      <c r="AIU1113"/>
      <c r="AIV1113"/>
      <c r="AIW1113"/>
      <c r="AIX1113"/>
      <c r="AIY1113"/>
      <c r="AIZ1113"/>
      <c r="AJA1113"/>
      <c r="AJB1113"/>
      <c r="AJC1113"/>
      <c r="AJD1113"/>
      <c r="AJE1113"/>
      <c r="AJF1113"/>
      <c r="AJG1113"/>
      <c r="AJH1113"/>
      <c r="AJI1113"/>
      <c r="AJJ1113"/>
      <c r="AJK1113"/>
      <c r="AJL1113"/>
      <c r="AJM1113"/>
      <c r="AJN1113"/>
      <c r="AJO1113"/>
      <c r="AJP1113"/>
      <c r="AJQ1113"/>
      <c r="AJR1113"/>
      <c r="AJS1113"/>
      <c r="AJT1113"/>
      <c r="AJU1113"/>
      <c r="AJV1113"/>
      <c r="AJW1113"/>
      <c r="AJX1113"/>
      <c r="AJY1113"/>
      <c r="AJZ1113"/>
      <c r="AKA1113"/>
      <c r="AKB1113"/>
      <c r="AKC1113"/>
      <c r="AKD1113"/>
      <c r="AKE1113"/>
      <c r="AKF1113"/>
      <c r="AKG1113"/>
      <c r="AKH1113"/>
      <c r="AKI1113"/>
      <c r="AKJ1113"/>
      <c r="AKK1113"/>
      <c r="AKL1113"/>
      <c r="AKM1113"/>
      <c r="AKN1113"/>
      <c r="AKO1113"/>
      <c r="AKP1113"/>
      <c r="AKQ1113"/>
      <c r="AKR1113"/>
      <c r="AKS1113"/>
      <c r="AKT1113"/>
      <c r="AKU1113"/>
      <c r="AKV1113"/>
      <c r="AKW1113"/>
      <c r="AKX1113"/>
      <c r="AKY1113"/>
      <c r="AKZ1113"/>
      <c r="ALA1113"/>
      <c r="ALB1113"/>
      <c r="ALC1113"/>
      <c r="ALD1113"/>
      <c r="ALE1113"/>
      <c r="ALF1113"/>
      <c r="ALG1113"/>
      <c r="ALH1113"/>
      <c r="ALI1113"/>
      <c r="ALJ1113"/>
      <c r="ALK1113"/>
      <c r="ALL1113"/>
      <c r="ALM1113"/>
      <c r="ALN1113"/>
      <c r="ALO1113"/>
      <c r="ALP1113"/>
      <c r="ALQ1113"/>
      <c r="ALR1113"/>
      <c r="ALS1113"/>
      <c r="ALT1113"/>
      <c r="ALU1113"/>
      <c r="ALV1113"/>
      <c r="ALW1113"/>
      <c r="ALX1113"/>
      <c r="ALY1113"/>
      <c r="ALZ1113"/>
      <c r="AMA1113"/>
      <c r="AMB1113"/>
      <c r="AMC1113"/>
      <c r="AMD1113"/>
      <c r="AME1113"/>
      <c r="AMF1113"/>
      <c r="AMG1113"/>
      <c r="AMH1113"/>
      <c r="AMI1113"/>
      <c r="AMJ1113"/>
    </row>
    <row r="1114" spans="1:1024" x14ac:dyDescent="0.15">
      <c r="A1114" s="2" t="s">
        <v>21</v>
      </c>
      <c r="B1114" s="2">
        <v>2048</v>
      </c>
      <c r="C1114" s="2">
        <v>4.4183800000000001E-4</v>
      </c>
      <c r="D1114" s="2">
        <v>5.1668160000000003E-3</v>
      </c>
      <c r="E1114" s="2">
        <v>1000</v>
      </c>
      <c r="F1114" s="2">
        <v>0.54767584800000002</v>
      </c>
      <c r="G1114" s="2">
        <v>5.4767599999999998E-4</v>
      </c>
      <c r="H1114" s="2">
        <v>0.54767584800000002</v>
      </c>
      <c r="I1114" s="2">
        <v>3651.7951660160002</v>
      </c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  <c r="WW1114"/>
      <c r="WX1114"/>
      <c r="WY1114"/>
      <c r="WZ1114"/>
      <c r="XA1114"/>
      <c r="XB1114"/>
      <c r="XC1114"/>
      <c r="XD1114"/>
      <c r="XE1114"/>
      <c r="XF1114"/>
      <c r="XG1114"/>
      <c r="XH1114"/>
      <c r="XI1114"/>
      <c r="XJ1114"/>
      <c r="XK1114"/>
      <c r="XL1114"/>
      <c r="XM1114"/>
      <c r="XN1114"/>
      <c r="XO1114"/>
      <c r="XP1114"/>
      <c r="XQ1114"/>
      <c r="XR1114"/>
      <c r="XS1114"/>
      <c r="XT1114"/>
      <c r="XU1114"/>
      <c r="XV1114"/>
      <c r="XW1114"/>
      <c r="XX1114"/>
      <c r="XY1114"/>
      <c r="XZ1114"/>
      <c r="YA1114"/>
      <c r="YB1114"/>
      <c r="YC1114"/>
      <c r="YD1114"/>
      <c r="YE1114"/>
      <c r="YF1114"/>
      <c r="YG1114"/>
      <c r="YH1114"/>
      <c r="YI1114"/>
      <c r="YJ1114"/>
      <c r="YK1114"/>
      <c r="YL1114"/>
      <c r="YM1114"/>
      <c r="YN1114"/>
      <c r="YO1114"/>
      <c r="YP1114"/>
      <c r="YQ1114"/>
      <c r="YR1114"/>
      <c r="YS1114"/>
      <c r="YT1114"/>
      <c r="YU1114"/>
      <c r="YV1114"/>
      <c r="YW1114"/>
      <c r="YX1114"/>
      <c r="YY1114"/>
      <c r="YZ1114"/>
      <c r="ZA1114"/>
      <c r="ZB1114"/>
      <c r="ZC1114"/>
      <c r="ZD1114"/>
      <c r="ZE1114"/>
      <c r="ZF1114"/>
      <c r="ZG1114"/>
      <c r="ZH1114"/>
      <c r="ZI1114"/>
      <c r="ZJ1114"/>
      <c r="ZK1114"/>
      <c r="ZL1114"/>
      <c r="ZM1114"/>
      <c r="ZN1114"/>
      <c r="ZO1114"/>
      <c r="ZP1114"/>
      <c r="ZQ1114"/>
      <c r="ZR1114"/>
      <c r="ZS1114"/>
      <c r="ZT1114"/>
      <c r="ZU1114"/>
      <c r="ZV1114"/>
      <c r="ZW1114"/>
      <c r="ZX1114"/>
      <c r="ZY1114"/>
      <c r="ZZ1114"/>
      <c r="AAA1114"/>
      <c r="AAB1114"/>
      <c r="AAC1114"/>
      <c r="AAD1114"/>
      <c r="AAE1114"/>
      <c r="AAF1114"/>
      <c r="AAG1114"/>
      <c r="AAH1114"/>
      <c r="AAI1114"/>
      <c r="AAJ1114"/>
      <c r="AAK1114"/>
      <c r="AAL1114"/>
      <c r="AAM1114"/>
      <c r="AAN1114"/>
      <c r="AAO1114"/>
      <c r="AAP1114"/>
      <c r="AAQ1114"/>
      <c r="AAR1114"/>
      <c r="AAS1114"/>
      <c r="AAT1114"/>
      <c r="AAU1114"/>
      <c r="AAV1114"/>
      <c r="AAW1114"/>
      <c r="AAX1114"/>
      <c r="AAY1114"/>
      <c r="AAZ1114"/>
      <c r="ABA1114"/>
      <c r="ABB1114"/>
      <c r="ABC1114"/>
      <c r="ABD1114"/>
      <c r="ABE1114"/>
      <c r="ABF1114"/>
      <c r="ABG1114"/>
      <c r="ABH1114"/>
      <c r="ABI1114"/>
      <c r="ABJ1114"/>
      <c r="ABK1114"/>
      <c r="ABL1114"/>
      <c r="ABM1114"/>
      <c r="ABN1114"/>
      <c r="ABO1114"/>
      <c r="ABP1114"/>
      <c r="ABQ1114"/>
      <c r="ABR1114"/>
      <c r="ABS1114"/>
      <c r="ABT1114"/>
      <c r="ABU1114"/>
      <c r="ABV1114"/>
      <c r="ABW1114"/>
      <c r="ABX1114"/>
      <c r="ABY1114"/>
      <c r="ABZ1114"/>
      <c r="ACA1114"/>
      <c r="ACB1114"/>
      <c r="ACC1114"/>
      <c r="ACD1114"/>
      <c r="ACE1114"/>
      <c r="ACF1114"/>
      <c r="ACG1114"/>
      <c r="ACH1114"/>
      <c r="ACI1114"/>
      <c r="ACJ1114"/>
      <c r="ACK1114"/>
      <c r="ACL1114"/>
      <c r="ACM1114"/>
      <c r="ACN1114"/>
      <c r="ACO1114"/>
      <c r="ACP1114"/>
      <c r="ACQ1114"/>
      <c r="ACR1114"/>
      <c r="ACS1114"/>
      <c r="ACT1114"/>
      <c r="ACU1114"/>
      <c r="ACV1114"/>
      <c r="ACW1114"/>
      <c r="ACX1114"/>
      <c r="ACY1114"/>
      <c r="ACZ1114"/>
      <c r="ADA1114"/>
      <c r="ADB1114"/>
      <c r="ADC1114"/>
      <c r="ADD1114"/>
      <c r="ADE1114"/>
      <c r="ADF1114"/>
      <c r="ADG1114"/>
      <c r="ADH1114"/>
      <c r="ADI1114"/>
      <c r="ADJ1114"/>
      <c r="ADK1114"/>
      <c r="ADL1114"/>
      <c r="ADM1114"/>
      <c r="ADN1114"/>
      <c r="ADO1114"/>
      <c r="ADP1114"/>
      <c r="ADQ1114"/>
      <c r="ADR1114"/>
      <c r="ADS1114"/>
      <c r="ADT1114"/>
      <c r="ADU1114"/>
      <c r="ADV1114"/>
      <c r="ADW1114"/>
      <c r="ADX1114"/>
      <c r="ADY1114"/>
      <c r="ADZ1114"/>
      <c r="AEA1114"/>
      <c r="AEB1114"/>
      <c r="AEC1114"/>
      <c r="AED1114"/>
      <c r="AEE1114"/>
      <c r="AEF1114"/>
      <c r="AEG1114"/>
      <c r="AEH1114"/>
      <c r="AEI1114"/>
      <c r="AEJ1114"/>
      <c r="AEK1114"/>
      <c r="AEL1114"/>
      <c r="AEM1114"/>
      <c r="AEN1114"/>
      <c r="AEO1114"/>
      <c r="AEP1114"/>
      <c r="AEQ1114"/>
      <c r="AER1114"/>
      <c r="AES1114"/>
      <c r="AET1114"/>
      <c r="AEU1114"/>
      <c r="AEV1114"/>
      <c r="AEW1114"/>
      <c r="AEX1114"/>
      <c r="AEY1114"/>
      <c r="AEZ1114"/>
      <c r="AFA1114"/>
      <c r="AFB1114"/>
      <c r="AFC1114"/>
      <c r="AFD1114"/>
      <c r="AFE1114"/>
      <c r="AFF1114"/>
      <c r="AFG1114"/>
      <c r="AFH1114"/>
      <c r="AFI1114"/>
      <c r="AFJ1114"/>
      <c r="AFK1114"/>
      <c r="AFL1114"/>
      <c r="AFM1114"/>
      <c r="AFN1114"/>
      <c r="AFO1114"/>
      <c r="AFP1114"/>
      <c r="AFQ1114"/>
      <c r="AFR1114"/>
      <c r="AFS1114"/>
      <c r="AFT1114"/>
      <c r="AFU1114"/>
      <c r="AFV1114"/>
      <c r="AFW1114"/>
      <c r="AFX1114"/>
      <c r="AFY1114"/>
      <c r="AFZ1114"/>
      <c r="AGA1114"/>
      <c r="AGB1114"/>
      <c r="AGC1114"/>
      <c r="AGD1114"/>
      <c r="AGE1114"/>
      <c r="AGF1114"/>
      <c r="AGG1114"/>
      <c r="AGH1114"/>
      <c r="AGI1114"/>
      <c r="AGJ1114"/>
      <c r="AGK1114"/>
      <c r="AGL1114"/>
      <c r="AGM1114"/>
      <c r="AGN1114"/>
      <c r="AGO1114"/>
      <c r="AGP1114"/>
      <c r="AGQ1114"/>
      <c r="AGR1114"/>
      <c r="AGS1114"/>
      <c r="AGT1114"/>
      <c r="AGU1114"/>
      <c r="AGV1114"/>
      <c r="AGW1114"/>
      <c r="AGX1114"/>
      <c r="AGY1114"/>
      <c r="AGZ1114"/>
      <c r="AHA1114"/>
      <c r="AHB1114"/>
      <c r="AHC1114"/>
      <c r="AHD1114"/>
      <c r="AHE1114"/>
      <c r="AHF1114"/>
      <c r="AHG1114"/>
      <c r="AHH1114"/>
      <c r="AHI1114"/>
      <c r="AHJ1114"/>
      <c r="AHK1114"/>
      <c r="AHL1114"/>
      <c r="AHM1114"/>
      <c r="AHN1114"/>
      <c r="AHO1114"/>
      <c r="AHP1114"/>
      <c r="AHQ1114"/>
      <c r="AHR1114"/>
      <c r="AHS1114"/>
      <c r="AHT1114"/>
      <c r="AHU1114"/>
      <c r="AHV1114"/>
      <c r="AHW1114"/>
      <c r="AHX1114"/>
      <c r="AHY1114"/>
      <c r="AHZ1114"/>
      <c r="AIA1114"/>
      <c r="AIB1114"/>
      <c r="AIC1114"/>
      <c r="AID1114"/>
      <c r="AIE1114"/>
      <c r="AIF1114"/>
      <c r="AIG1114"/>
      <c r="AIH1114"/>
      <c r="AII1114"/>
      <c r="AIJ1114"/>
      <c r="AIK1114"/>
      <c r="AIL1114"/>
      <c r="AIM1114"/>
      <c r="AIN1114"/>
      <c r="AIO1114"/>
      <c r="AIP1114"/>
      <c r="AIQ1114"/>
      <c r="AIR1114"/>
      <c r="AIS1114"/>
      <c r="AIT1114"/>
      <c r="AIU1114"/>
      <c r="AIV1114"/>
      <c r="AIW1114"/>
      <c r="AIX1114"/>
      <c r="AIY1114"/>
      <c r="AIZ1114"/>
      <c r="AJA1114"/>
      <c r="AJB1114"/>
      <c r="AJC1114"/>
      <c r="AJD1114"/>
      <c r="AJE1114"/>
      <c r="AJF1114"/>
      <c r="AJG1114"/>
      <c r="AJH1114"/>
      <c r="AJI1114"/>
      <c r="AJJ1114"/>
      <c r="AJK1114"/>
      <c r="AJL1114"/>
      <c r="AJM1114"/>
      <c r="AJN1114"/>
      <c r="AJO1114"/>
      <c r="AJP1114"/>
      <c r="AJQ1114"/>
      <c r="AJR1114"/>
      <c r="AJS1114"/>
      <c r="AJT1114"/>
      <c r="AJU1114"/>
      <c r="AJV1114"/>
      <c r="AJW1114"/>
      <c r="AJX1114"/>
      <c r="AJY1114"/>
      <c r="AJZ1114"/>
      <c r="AKA1114"/>
      <c r="AKB1114"/>
      <c r="AKC1114"/>
      <c r="AKD1114"/>
      <c r="AKE1114"/>
      <c r="AKF1114"/>
      <c r="AKG1114"/>
      <c r="AKH1114"/>
      <c r="AKI1114"/>
      <c r="AKJ1114"/>
      <c r="AKK1114"/>
      <c r="AKL1114"/>
      <c r="AKM1114"/>
      <c r="AKN1114"/>
      <c r="AKO1114"/>
      <c r="AKP1114"/>
      <c r="AKQ1114"/>
      <c r="AKR1114"/>
      <c r="AKS1114"/>
      <c r="AKT1114"/>
      <c r="AKU1114"/>
      <c r="AKV1114"/>
      <c r="AKW1114"/>
      <c r="AKX1114"/>
      <c r="AKY1114"/>
      <c r="AKZ1114"/>
      <c r="ALA1114"/>
      <c r="ALB1114"/>
      <c r="ALC1114"/>
      <c r="ALD1114"/>
      <c r="ALE1114"/>
      <c r="ALF1114"/>
      <c r="ALG1114"/>
      <c r="ALH1114"/>
      <c r="ALI1114"/>
      <c r="ALJ1114"/>
      <c r="ALK1114"/>
      <c r="ALL1114"/>
      <c r="ALM1114"/>
      <c r="ALN1114"/>
      <c r="ALO1114"/>
      <c r="ALP1114"/>
      <c r="ALQ1114"/>
      <c r="ALR1114"/>
      <c r="ALS1114"/>
      <c r="ALT1114"/>
      <c r="ALU1114"/>
      <c r="ALV1114"/>
      <c r="ALW1114"/>
      <c r="ALX1114"/>
      <c r="ALY1114"/>
      <c r="ALZ1114"/>
      <c r="AMA1114"/>
      <c r="AMB1114"/>
      <c r="AMC1114"/>
      <c r="AMD1114"/>
      <c r="AME1114"/>
      <c r="AMF1114"/>
      <c r="AMG1114"/>
      <c r="AMH1114"/>
      <c r="AMI1114"/>
      <c r="AMJ1114"/>
    </row>
    <row r="1115" spans="1:1024" x14ac:dyDescent="0.15">
      <c r="A1115" s="2" t="s">
        <v>21</v>
      </c>
      <c r="B1115" s="2">
        <v>8192</v>
      </c>
      <c r="C1115" s="2">
        <v>2.2914879999999999E-3</v>
      </c>
      <c r="D1115" s="2">
        <v>9.5562419999999995E-3</v>
      </c>
      <c r="E1115" s="2">
        <v>1000</v>
      </c>
      <c r="F1115" s="2">
        <v>2.5096924299999999</v>
      </c>
      <c r="G1115" s="2">
        <v>2.509692E-3</v>
      </c>
      <c r="H1115" s="2">
        <v>2.5096924299999999</v>
      </c>
      <c r="I1115" s="2">
        <v>3187.6416015619998</v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  <c r="WW1115"/>
      <c r="WX1115"/>
      <c r="WY1115"/>
      <c r="WZ1115"/>
      <c r="XA1115"/>
      <c r="XB1115"/>
      <c r="XC1115"/>
      <c r="XD1115"/>
      <c r="XE1115"/>
      <c r="XF1115"/>
      <c r="XG1115"/>
      <c r="XH1115"/>
      <c r="XI1115"/>
      <c r="XJ1115"/>
      <c r="XK1115"/>
      <c r="XL1115"/>
      <c r="XM1115"/>
      <c r="XN1115"/>
      <c r="XO1115"/>
      <c r="XP1115"/>
      <c r="XQ1115"/>
      <c r="XR1115"/>
      <c r="XS1115"/>
      <c r="XT1115"/>
      <c r="XU1115"/>
      <c r="XV1115"/>
      <c r="XW1115"/>
      <c r="XX1115"/>
      <c r="XY1115"/>
      <c r="XZ1115"/>
      <c r="YA1115"/>
      <c r="YB1115"/>
      <c r="YC1115"/>
      <c r="YD1115"/>
      <c r="YE1115"/>
      <c r="YF1115"/>
      <c r="YG1115"/>
      <c r="YH1115"/>
      <c r="YI1115"/>
      <c r="YJ1115"/>
      <c r="YK1115"/>
      <c r="YL1115"/>
      <c r="YM1115"/>
      <c r="YN1115"/>
      <c r="YO1115"/>
      <c r="YP1115"/>
      <c r="YQ1115"/>
      <c r="YR1115"/>
      <c r="YS1115"/>
      <c r="YT1115"/>
      <c r="YU1115"/>
      <c r="YV1115"/>
      <c r="YW1115"/>
      <c r="YX1115"/>
      <c r="YY1115"/>
      <c r="YZ1115"/>
      <c r="ZA1115"/>
      <c r="ZB1115"/>
      <c r="ZC1115"/>
      <c r="ZD1115"/>
      <c r="ZE1115"/>
      <c r="ZF1115"/>
      <c r="ZG1115"/>
      <c r="ZH1115"/>
      <c r="ZI1115"/>
      <c r="ZJ1115"/>
      <c r="ZK1115"/>
      <c r="ZL1115"/>
      <c r="ZM1115"/>
      <c r="ZN1115"/>
      <c r="ZO1115"/>
      <c r="ZP1115"/>
      <c r="ZQ1115"/>
      <c r="ZR1115"/>
      <c r="ZS1115"/>
      <c r="ZT1115"/>
      <c r="ZU1115"/>
      <c r="ZV1115"/>
      <c r="ZW1115"/>
      <c r="ZX1115"/>
      <c r="ZY1115"/>
      <c r="ZZ1115"/>
      <c r="AAA1115"/>
      <c r="AAB1115"/>
      <c r="AAC1115"/>
      <c r="AAD1115"/>
      <c r="AAE1115"/>
      <c r="AAF1115"/>
      <c r="AAG1115"/>
      <c r="AAH1115"/>
      <c r="AAI1115"/>
      <c r="AAJ1115"/>
      <c r="AAK1115"/>
      <c r="AAL1115"/>
      <c r="AAM1115"/>
      <c r="AAN1115"/>
      <c r="AAO1115"/>
      <c r="AAP1115"/>
      <c r="AAQ1115"/>
      <c r="AAR1115"/>
      <c r="AAS1115"/>
      <c r="AAT1115"/>
      <c r="AAU1115"/>
      <c r="AAV1115"/>
      <c r="AAW1115"/>
      <c r="AAX1115"/>
      <c r="AAY1115"/>
      <c r="AAZ1115"/>
      <c r="ABA1115"/>
      <c r="ABB1115"/>
      <c r="ABC1115"/>
      <c r="ABD1115"/>
      <c r="ABE1115"/>
      <c r="ABF1115"/>
      <c r="ABG1115"/>
      <c r="ABH1115"/>
      <c r="ABI1115"/>
      <c r="ABJ1115"/>
      <c r="ABK1115"/>
      <c r="ABL1115"/>
      <c r="ABM1115"/>
      <c r="ABN1115"/>
      <c r="ABO1115"/>
      <c r="ABP1115"/>
      <c r="ABQ1115"/>
      <c r="ABR1115"/>
      <c r="ABS1115"/>
      <c r="ABT1115"/>
      <c r="ABU1115"/>
      <c r="ABV1115"/>
      <c r="ABW1115"/>
      <c r="ABX1115"/>
      <c r="ABY1115"/>
      <c r="ABZ1115"/>
      <c r="ACA1115"/>
      <c r="ACB1115"/>
      <c r="ACC1115"/>
      <c r="ACD1115"/>
      <c r="ACE1115"/>
      <c r="ACF1115"/>
      <c r="ACG1115"/>
      <c r="ACH1115"/>
      <c r="ACI1115"/>
      <c r="ACJ1115"/>
      <c r="ACK1115"/>
      <c r="ACL1115"/>
      <c r="ACM1115"/>
      <c r="ACN1115"/>
      <c r="ACO1115"/>
      <c r="ACP1115"/>
      <c r="ACQ1115"/>
      <c r="ACR1115"/>
      <c r="ACS1115"/>
      <c r="ACT1115"/>
      <c r="ACU1115"/>
      <c r="ACV1115"/>
      <c r="ACW1115"/>
      <c r="ACX1115"/>
      <c r="ACY1115"/>
      <c r="ACZ1115"/>
      <c r="ADA1115"/>
      <c r="ADB1115"/>
      <c r="ADC1115"/>
      <c r="ADD1115"/>
      <c r="ADE1115"/>
      <c r="ADF1115"/>
      <c r="ADG1115"/>
      <c r="ADH1115"/>
      <c r="ADI1115"/>
      <c r="ADJ1115"/>
      <c r="ADK1115"/>
      <c r="ADL1115"/>
      <c r="ADM1115"/>
      <c r="ADN1115"/>
      <c r="ADO1115"/>
      <c r="ADP1115"/>
      <c r="ADQ1115"/>
      <c r="ADR1115"/>
      <c r="ADS1115"/>
      <c r="ADT1115"/>
      <c r="ADU1115"/>
      <c r="ADV1115"/>
      <c r="ADW1115"/>
      <c r="ADX1115"/>
      <c r="ADY1115"/>
      <c r="ADZ1115"/>
      <c r="AEA1115"/>
      <c r="AEB1115"/>
      <c r="AEC1115"/>
      <c r="AED1115"/>
      <c r="AEE1115"/>
      <c r="AEF1115"/>
      <c r="AEG1115"/>
      <c r="AEH1115"/>
      <c r="AEI1115"/>
      <c r="AEJ1115"/>
      <c r="AEK1115"/>
      <c r="AEL1115"/>
      <c r="AEM1115"/>
      <c r="AEN1115"/>
      <c r="AEO1115"/>
      <c r="AEP1115"/>
      <c r="AEQ1115"/>
      <c r="AER1115"/>
      <c r="AES1115"/>
      <c r="AET1115"/>
      <c r="AEU1115"/>
      <c r="AEV1115"/>
      <c r="AEW1115"/>
      <c r="AEX1115"/>
      <c r="AEY1115"/>
      <c r="AEZ1115"/>
      <c r="AFA1115"/>
      <c r="AFB1115"/>
      <c r="AFC1115"/>
      <c r="AFD1115"/>
      <c r="AFE1115"/>
      <c r="AFF1115"/>
      <c r="AFG1115"/>
      <c r="AFH1115"/>
      <c r="AFI1115"/>
      <c r="AFJ1115"/>
      <c r="AFK1115"/>
      <c r="AFL1115"/>
      <c r="AFM1115"/>
      <c r="AFN1115"/>
      <c r="AFO1115"/>
      <c r="AFP1115"/>
      <c r="AFQ1115"/>
      <c r="AFR1115"/>
      <c r="AFS1115"/>
      <c r="AFT1115"/>
      <c r="AFU1115"/>
      <c r="AFV1115"/>
      <c r="AFW1115"/>
      <c r="AFX1115"/>
      <c r="AFY1115"/>
      <c r="AFZ1115"/>
      <c r="AGA1115"/>
      <c r="AGB1115"/>
      <c r="AGC1115"/>
      <c r="AGD1115"/>
      <c r="AGE1115"/>
      <c r="AGF1115"/>
      <c r="AGG1115"/>
      <c r="AGH1115"/>
      <c r="AGI1115"/>
      <c r="AGJ1115"/>
      <c r="AGK1115"/>
      <c r="AGL1115"/>
      <c r="AGM1115"/>
      <c r="AGN1115"/>
      <c r="AGO1115"/>
      <c r="AGP1115"/>
      <c r="AGQ1115"/>
      <c r="AGR1115"/>
      <c r="AGS1115"/>
      <c r="AGT1115"/>
      <c r="AGU1115"/>
      <c r="AGV1115"/>
      <c r="AGW1115"/>
      <c r="AGX1115"/>
      <c r="AGY1115"/>
      <c r="AGZ1115"/>
      <c r="AHA1115"/>
      <c r="AHB1115"/>
      <c r="AHC1115"/>
      <c r="AHD1115"/>
      <c r="AHE1115"/>
      <c r="AHF1115"/>
      <c r="AHG1115"/>
      <c r="AHH1115"/>
      <c r="AHI1115"/>
      <c r="AHJ1115"/>
      <c r="AHK1115"/>
      <c r="AHL1115"/>
      <c r="AHM1115"/>
      <c r="AHN1115"/>
      <c r="AHO1115"/>
      <c r="AHP1115"/>
      <c r="AHQ1115"/>
      <c r="AHR1115"/>
      <c r="AHS1115"/>
      <c r="AHT1115"/>
      <c r="AHU1115"/>
      <c r="AHV1115"/>
      <c r="AHW1115"/>
      <c r="AHX1115"/>
      <c r="AHY1115"/>
      <c r="AHZ1115"/>
      <c r="AIA1115"/>
      <c r="AIB1115"/>
      <c r="AIC1115"/>
      <c r="AID1115"/>
      <c r="AIE1115"/>
      <c r="AIF1115"/>
      <c r="AIG1115"/>
      <c r="AIH1115"/>
      <c r="AII1115"/>
      <c r="AIJ1115"/>
      <c r="AIK1115"/>
      <c r="AIL1115"/>
      <c r="AIM1115"/>
      <c r="AIN1115"/>
      <c r="AIO1115"/>
      <c r="AIP1115"/>
      <c r="AIQ1115"/>
      <c r="AIR1115"/>
      <c r="AIS1115"/>
      <c r="AIT1115"/>
      <c r="AIU1115"/>
      <c r="AIV1115"/>
      <c r="AIW1115"/>
      <c r="AIX1115"/>
      <c r="AIY1115"/>
      <c r="AIZ1115"/>
      <c r="AJA1115"/>
      <c r="AJB1115"/>
      <c r="AJC1115"/>
      <c r="AJD1115"/>
      <c r="AJE1115"/>
      <c r="AJF1115"/>
      <c r="AJG1115"/>
      <c r="AJH1115"/>
      <c r="AJI1115"/>
      <c r="AJJ1115"/>
      <c r="AJK1115"/>
      <c r="AJL1115"/>
      <c r="AJM1115"/>
      <c r="AJN1115"/>
      <c r="AJO1115"/>
      <c r="AJP1115"/>
      <c r="AJQ1115"/>
      <c r="AJR1115"/>
      <c r="AJS1115"/>
      <c r="AJT1115"/>
      <c r="AJU1115"/>
      <c r="AJV1115"/>
      <c r="AJW1115"/>
      <c r="AJX1115"/>
      <c r="AJY1115"/>
      <c r="AJZ1115"/>
      <c r="AKA1115"/>
      <c r="AKB1115"/>
      <c r="AKC1115"/>
      <c r="AKD1115"/>
      <c r="AKE1115"/>
      <c r="AKF1115"/>
      <c r="AKG1115"/>
      <c r="AKH1115"/>
      <c r="AKI1115"/>
      <c r="AKJ1115"/>
      <c r="AKK1115"/>
      <c r="AKL1115"/>
      <c r="AKM1115"/>
      <c r="AKN1115"/>
      <c r="AKO1115"/>
      <c r="AKP1115"/>
      <c r="AKQ1115"/>
      <c r="AKR1115"/>
      <c r="AKS1115"/>
      <c r="AKT1115"/>
      <c r="AKU1115"/>
      <c r="AKV1115"/>
      <c r="AKW1115"/>
      <c r="AKX1115"/>
      <c r="AKY1115"/>
      <c r="AKZ1115"/>
      <c r="ALA1115"/>
      <c r="ALB1115"/>
      <c r="ALC1115"/>
      <c r="ALD1115"/>
      <c r="ALE1115"/>
      <c r="ALF1115"/>
      <c r="ALG1115"/>
      <c r="ALH1115"/>
      <c r="ALI1115"/>
      <c r="ALJ1115"/>
      <c r="ALK1115"/>
      <c r="ALL1115"/>
      <c r="ALM1115"/>
      <c r="ALN1115"/>
      <c r="ALO1115"/>
      <c r="ALP1115"/>
      <c r="ALQ1115"/>
      <c r="ALR1115"/>
      <c r="ALS1115"/>
      <c r="ALT1115"/>
      <c r="ALU1115"/>
      <c r="ALV1115"/>
      <c r="ALW1115"/>
      <c r="ALX1115"/>
      <c r="ALY1115"/>
      <c r="ALZ1115"/>
      <c r="AMA1115"/>
      <c r="AMB1115"/>
      <c r="AMC1115"/>
      <c r="AMD1115"/>
      <c r="AME1115"/>
      <c r="AMF1115"/>
      <c r="AMG1115"/>
      <c r="AMH1115"/>
      <c r="AMI1115"/>
      <c r="AMJ1115"/>
    </row>
    <row r="1116" spans="1:1024" x14ac:dyDescent="0.15">
      <c r="A1116" s="2" t="s">
        <v>257</v>
      </c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  <c r="AEI1116"/>
      <c r="AEJ1116"/>
      <c r="AEK1116"/>
      <c r="AEL1116"/>
      <c r="AEM1116"/>
      <c r="AEN1116"/>
      <c r="AEO1116"/>
      <c r="AEP1116"/>
      <c r="AEQ1116"/>
      <c r="AER1116"/>
      <c r="AES1116"/>
      <c r="AET1116"/>
      <c r="AEU1116"/>
      <c r="AEV1116"/>
      <c r="AEW1116"/>
      <c r="AEX1116"/>
      <c r="AEY1116"/>
      <c r="AEZ1116"/>
      <c r="AFA1116"/>
      <c r="AFB1116"/>
      <c r="AFC1116"/>
      <c r="AFD1116"/>
      <c r="AFE1116"/>
      <c r="AFF1116"/>
      <c r="AFG1116"/>
      <c r="AFH1116"/>
      <c r="AFI1116"/>
      <c r="AFJ1116"/>
      <c r="AFK1116"/>
      <c r="AFL1116"/>
      <c r="AFM1116"/>
      <c r="AFN1116"/>
      <c r="AFO1116"/>
      <c r="AFP1116"/>
      <c r="AFQ1116"/>
      <c r="AFR1116"/>
      <c r="AFS1116"/>
      <c r="AFT1116"/>
      <c r="AFU1116"/>
      <c r="AFV1116"/>
      <c r="AFW1116"/>
      <c r="AFX1116"/>
      <c r="AFY1116"/>
      <c r="AFZ1116"/>
      <c r="AGA1116"/>
      <c r="AGB1116"/>
      <c r="AGC1116"/>
      <c r="AGD1116"/>
      <c r="AGE1116"/>
      <c r="AGF1116"/>
      <c r="AGG1116"/>
      <c r="AGH1116"/>
      <c r="AGI1116"/>
      <c r="AGJ1116"/>
      <c r="AGK1116"/>
      <c r="AGL1116"/>
      <c r="AGM1116"/>
      <c r="AGN1116"/>
      <c r="AGO1116"/>
      <c r="AGP1116"/>
      <c r="AGQ1116"/>
      <c r="AGR1116"/>
      <c r="AGS1116"/>
      <c r="AGT1116"/>
      <c r="AGU1116"/>
      <c r="AGV1116"/>
      <c r="AGW1116"/>
      <c r="AGX1116"/>
      <c r="AGY1116"/>
      <c r="AGZ1116"/>
      <c r="AHA1116"/>
      <c r="AHB1116"/>
      <c r="AHC1116"/>
      <c r="AHD1116"/>
      <c r="AHE1116"/>
      <c r="AHF1116"/>
      <c r="AHG1116"/>
      <c r="AHH1116"/>
      <c r="AHI1116"/>
      <c r="AHJ1116"/>
      <c r="AHK1116"/>
      <c r="AHL1116"/>
      <c r="AHM1116"/>
      <c r="AHN1116"/>
      <c r="AHO1116"/>
      <c r="AHP1116"/>
      <c r="AHQ1116"/>
      <c r="AHR1116"/>
      <c r="AHS1116"/>
      <c r="AHT1116"/>
      <c r="AHU1116"/>
      <c r="AHV1116"/>
      <c r="AHW1116"/>
      <c r="AHX1116"/>
      <c r="AHY1116"/>
      <c r="AHZ1116"/>
      <c r="AIA1116"/>
      <c r="AIB1116"/>
      <c r="AIC1116"/>
      <c r="AID1116"/>
      <c r="AIE1116"/>
      <c r="AIF1116"/>
      <c r="AIG1116"/>
      <c r="AIH1116"/>
      <c r="AII1116"/>
      <c r="AIJ1116"/>
      <c r="AIK1116"/>
      <c r="AIL1116"/>
      <c r="AIM1116"/>
      <c r="AIN1116"/>
      <c r="AIO1116"/>
      <c r="AIP1116"/>
      <c r="AIQ1116"/>
      <c r="AIR1116"/>
      <c r="AIS1116"/>
      <c r="AIT1116"/>
      <c r="AIU1116"/>
      <c r="AIV1116"/>
      <c r="AIW1116"/>
      <c r="AIX1116"/>
      <c r="AIY1116"/>
      <c r="AIZ1116"/>
      <c r="AJA1116"/>
      <c r="AJB1116"/>
      <c r="AJC1116"/>
      <c r="AJD1116"/>
      <c r="AJE1116"/>
      <c r="AJF1116"/>
      <c r="AJG1116"/>
      <c r="AJH1116"/>
      <c r="AJI1116"/>
      <c r="AJJ1116"/>
      <c r="AJK1116"/>
      <c r="AJL1116"/>
      <c r="AJM1116"/>
      <c r="AJN1116"/>
      <c r="AJO1116"/>
      <c r="AJP1116"/>
      <c r="AJQ1116"/>
      <c r="AJR1116"/>
      <c r="AJS1116"/>
      <c r="AJT1116"/>
      <c r="AJU1116"/>
      <c r="AJV1116"/>
      <c r="AJW1116"/>
      <c r="AJX1116"/>
      <c r="AJY1116"/>
      <c r="AJZ1116"/>
      <c r="AKA1116"/>
      <c r="AKB1116"/>
      <c r="AKC1116"/>
      <c r="AKD1116"/>
      <c r="AKE1116"/>
      <c r="AKF1116"/>
      <c r="AKG1116"/>
      <c r="AKH1116"/>
      <c r="AKI1116"/>
      <c r="AKJ1116"/>
      <c r="AKK1116"/>
      <c r="AKL1116"/>
      <c r="AKM1116"/>
      <c r="AKN1116"/>
      <c r="AKO1116"/>
      <c r="AKP1116"/>
      <c r="AKQ1116"/>
      <c r="AKR1116"/>
      <c r="AKS1116"/>
      <c r="AKT1116"/>
      <c r="AKU1116"/>
      <c r="AKV1116"/>
      <c r="AKW1116"/>
      <c r="AKX1116"/>
      <c r="AKY1116"/>
      <c r="AKZ1116"/>
      <c r="ALA1116"/>
      <c r="ALB1116"/>
      <c r="ALC1116"/>
      <c r="ALD1116"/>
      <c r="ALE1116"/>
      <c r="ALF1116"/>
      <c r="ALG1116"/>
      <c r="ALH1116"/>
      <c r="ALI1116"/>
      <c r="ALJ1116"/>
      <c r="ALK1116"/>
      <c r="ALL1116"/>
      <c r="ALM1116"/>
      <c r="ALN1116"/>
      <c r="ALO1116"/>
      <c r="ALP1116"/>
      <c r="ALQ1116"/>
      <c r="ALR1116"/>
      <c r="ALS1116"/>
      <c r="ALT1116"/>
      <c r="ALU1116"/>
      <c r="ALV1116"/>
      <c r="ALW1116"/>
      <c r="ALX1116"/>
      <c r="ALY1116"/>
      <c r="ALZ1116"/>
      <c r="AMA1116"/>
      <c r="AMB1116"/>
      <c r="AMC1116"/>
      <c r="AMD1116"/>
      <c r="AME1116"/>
      <c r="AMF1116"/>
      <c r="AMG1116"/>
      <c r="AMH1116"/>
      <c r="AMI1116"/>
      <c r="AMJ1116"/>
    </row>
    <row r="1118" spans="1:1024" x14ac:dyDescent="0.15">
      <c r="A1118" s="2" t="s">
        <v>258</v>
      </c>
      <c r="B1118" s="2" t="s">
        <v>252</v>
      </c>
      <c r="C1118" s="2" t="s">
        <v>52</v>
      </c>
      <c r="D1118" s="2" t="s">
        <v>53</v>
      </c>
      <c r="E1118" s="2" t="s">
        <v>54</v>
      </c>
      <c r="F1118" s="2" t="s">
        <v>55</v>
      </c>
      <c r="G1118" s="2" t="s">
        <v>56</v>
      </c>
      <c r="H1118" s="2" t="s">
        <v>57</v>
      </c>
      <c r="I1118" s="2" t="s">
        <v>58</v>
      </c>
      <c r="J1118" s="2">
        <v>1000</v>
      </c>
      <c r="K1118" s="2" t="s">
        <v>59</v>
      </c>
      <c r="L1118" s="2">
        <v>1</v>
      </c>
      <c r="M1118" s="2" t="s">
        <v>60</v>
      </c>
      <c r="N1118" s="2">
        <v>4</v>
      </c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  <c r="VW1118"/>
      <c r="VX1118"/>
      <c r="VY1118"/>
      <c r="VZ1118"/>
      <c r="WA1118"/>
      <c r="WB1118"/>
      <c r="WC1118"/>
      <c r="WD1118"/>
      <c r="WE1118"/>
      <c r="WF1118"/>
      <c r="WG1118"/>
      <c r="WH1118"/>
      <c r="WI1118"/>
      <c r="WJ1118"/>
      <c r="WK1118"/>
      <c r="WL1118"/>
      <c r="WM1118"/>
      <c r="WN1118"/>
      <c r="WO1118"/>
      <c r="WP1118"/>
      <c r="WQ1118"/>
      <c r="WR1118"/>
      <c r="WS1118"/>
      <c r="WT1118"/>
      <c r="WU1118"/>
      <c r="WV1118"/>
      <c r="WW1118"/>
      <c r="WX1118"/>
      <c r="WY1118"/>
      <c r="WZ1118"/>
      <c r="XA1118"/>
      <c r="XB1118"/>
      <c r="XC1118"/>
      <c r="XD1118"/>
      <c r="XE1118"/>
      <c r="XF1118"/>
      <c r="XG1118"/>
      <c r="XH1118"/>
      <c r="XI1118"/>
      <c r="XJ1118"/>
      <c r="XK1118"/>
      <c r="XL1118"/>
      <c r="XM1118"/>
      <c r="XN1118"/>
      <c r="XO1118"/>
      <c r="XP1118"/>
      <c r="XQ1118"/>
      <c r="XR1118"/>
      <c r="XS1118"/>
      <c r="XT1118"/>
      <c r="XU1118"/>
      <c r="XV1118"/>
      <c r="XW1118"/>
      <c r="XX1118"/>
      <c r="XY1118"/>
      <c r="XZ1118"/>
      <c r="YA1118"/>
      <c r="YB1118"/>
      <c r="YC1118"/>
      <c r="YD1118"/>
      <c r="YE1118"/>
      <c r="YF1118"/>
      <c r="YG1118"/>
      <c r="YH1118"/>
      <c r="YI1118"/>
      <c r="YJ1118"/>
      <c r="YK1118"/>
      <c r="YL1118"/>
      <c r="YM1118"/>
      <c r="YN1118"/>
      <c r="YO1118"/>
      <c r="YP1118"/>
      <c r="YQ1118"/>
      <c r="YR1118"/>
      <c r="YS1118"/>
      <c r="YT1118"/>
      <c r="YU1118"/>
      <c r="YV1118"/>
      <c r="YW1118"/>
      <c r="YX1118"/>
      <c r="YY1118"/>
      <c r="YZ1118"/>
      <c r="ZA1118"/>
      <c r="ZB1118"/>
      <c r="ZC1118"/>
      <c r="ZD1118"/>
      <c r="ZE1118"/>
      <c r="ZF1118"/>
      <c r="ZG1118"/>
      <c r="ZH1118"/>
      <c r="ZI1118"/>
      <c r="ZJ1118"/>
      <c r="ZK1118"/>
      <c r="ZL1118"/>
      <c r="ZM1118"/>
      <c r="ZN1118"/>
      <c r="ZO1118"/>
      <c r="ZP1118"/>
      <c r="ZQ1118"/>
      <c r="ZR1118"/>
      <c r="ZS1118"/>
      <c r="ZT1118"/>
      <c r="ZU1118"/>
      <c r="ZV1118"/>
      <c r="ZW1118"/>
      <c r="ZX1118"/>
      <c r="ZY1118"/>
      <c r="ZZ1118"/>
      <c r="AAA1118"/>
      <c r="AAB1118"/>
      <c r="AAC1118"/>
      <c r="AAD1118"/>
      <c r="AAE1118"/>
      <c r="AAF1118"/>
      <c r="AAG1118"/>
      <c r="AAH1118"/>
      <c r="AAI1118"/>
      <c r="AAJ1118"/>
      <c r="AAK1118"/>
      <c r="AAL1118"/>
      <c r="AAM1118"/>
      <c r="AAN1118"/>
      <c r="AAO1118"/>
      <c r="AAP1118"/>
      <c r="AAQ1118"/>
      <c r="AAR1118"/>
      <c r="AAS1118"/>
      <c r="AAT1118"/>
      <c r="AAU1118"/>
      <c r="AAV1118"/>
      <c r="AAW1118"/>
      <c r="AAX1118"/>
      <c r="AAY1118"/>
      <c r="AAZ1118"/>
      <c r="ABA1118"/>
      <c r="ABB1118"/>
      <c r="ABC1118"/>
      <c r="ABD1118"/>
      <c r="ABE1118"/>
      <c r="ABF1118"/>
      <c r="ABG1118"/>
      <c r="ABH1118"/>
      <c r="ABI1118"/>
      <c r="ABJ1118"/>
      <c r="ABK1118"/>
      <c r="ABL1118"/>
      <c r="ABM1118"/>
      <c r="ABN1118"/>
      <c r="ABO1118"/>
      <c r="ABP1118"/>
      <c r="ABQ1118"/>
      <c r="ABR1118"/>
      <c r="ABS1118"/>
      <c r="ABT1118"/>
      <c r="ABU1118"/>
      <c r="ABV1118"/>
      <c r="ABW1118"/>
      <c r="ABX1118"/>
      <c r="ABY1118"/>
      <c r="ABZ1118"/>
      <c r="ACA1118"/>
      <c r="ACB1118"/>
      <c r="ACC1118"/>
      <c r="ACD1118"/>
      <c r="ACE1118"/>
      <c r="ACF1118"/>
      <c r="ACG1118"/>
      <c r="ACH1118"/>
      <c r="ACI1118"/>
      <c r="ACJ1118"/>
      <c r="ACK1118"/>
      <c r="ACL1118"/>
      <c r="ACM1118"/>
      <c r="ACN1118"/>
      <c r="ACO1118"/>
      <c r="ACP1118"/>
      <c r="ACQ1118"/>
      <c r="ACR1118"/>
      <c r="ACS1118"/>
      <c r="ACT1118"/>
      <c r="ACU1118"/>
      <c r="ACV1118"/>
      <c r="ACW1118"/>
      <c r="ACX1118"/>
      <c r="ACY1118"/>
      <c r="ACZ1118"/>
      <c r="ADA1118"/>
      <c r="ADB1118"/>
      <c r="ADC1118"/>
      <c r="ADD1118"/>
      <c r="ADE1118"/>
      <c r="ADF1118"/>
      <c r="ADG1118"/>
      <c r="ADH1118"/>
      <c r="ADI1118"/>
      <c r="ADJ1118"/>
      <c r="ADK1118"/>
      <c r="ADL1118"/>
      <c r="ADM1118"/>
      <c r="ADN1118"/>
      <c r="ADO1118"/>
      <c r="ADP1118"/>
      <c r="ADQ1118"/>
      <c r="ADR1118"/>
      <c r="ADS1118"/>
      <c r="ADT1118"/>
      <c r="ADU1118"/>
      <c r="ADV1118"/>
      <c r="ADW1118"/>
      <c r="ADX1118"/>
      <c r="ADY1118"/>
      <c r="ADZ1118"/>
      <c r="AEA1118"/>
      <c r="AEB1118"/>
      <c r="AEC1118"/>
      <c r="AED1118"/>
      <c r="AEE1118"/>
      <c r="AEF1118"/>
      <c r="AEG1118"/>
      <c r="AEH1118"/>
      <c r="AEI1118"/>
      <c r="AEJ1118"/>
      <c r="AEK1118"/>
      <c r="AEL1118"/>
      <c r="AEM1118"/>
      <c r="AEN1118"/>
      <c r="AEO1118"/>
      <c r="AEP1118"/>
      <c r="AEQ1118"/>
      <c r="AER1118"/>
      <c r="AES1118"/>
      <c r="AET1118"/>
      <c r="AEU1118"/>
      <c r="AEV1118"/>
      <c r="AEW1118"/>
      <c r="AEX1118"/>
      <c r="AEY1118"/>
      <c r="AEZ1118"/>
      <c r="AFA1118"/>
      <c r="AFB1118"/>
      <c r="AFC1118"/>
      <c r="AFD1118"/>
      <c r="AFE1118"/>
      <c r="AFF1118"/>
      <c r="AFG1118"/>
      <c r="AFH1118"/>
      <c r="AFI1118"/>
      <c r="AFJ1118"/>
      <c r="AFK1118"/>
      <c r="AFL1118"/>
      <c r="AFM1118"/>
      <c r="AFN1118"/>
      <c r="AFO1118"/>
      <c r="AFP1118"/>
      <c r="AFQ1118"/>
      <c r="AFR1118"/>
      <c r="AFS1118"/>
      <c r="AFT1118"/>
      <c r="AFU1118"/>
      <c r="AFV1118"/>
      <c r="AFW1118"/>
      <c r="AFX1118"/>
      <c r="AFY1118"/>
      <c r="AFZ1118"/>
      <c r="AGA1118"/>
      <c r="AGB1118"/>
      <c r="AGC1118"/>
      <c r="AGD1118"/>
      <c r="AGE1118"/>
      <c r="AGF1118"/>
      <c r="AGG1118"/>
      <c r="AGH1118"/>
      <c r="AGI1118"/>
      <c r="AGJ1118"/>
      <c r="AGK1118"/>
      <c r="AGL1118"/>
      <c r="AGM1118"/>
      <c r="AGN1118"/>
      <c r="AGO1118"/>
      <c r="AGP1118"/>
      <c r="AGQ1118"/>
      <c r="AGR1118"/>
      <c r="AGS1118"/>
      <c r="AGT1118"/>
      <c r="AGU1118"/>
      <c r="AGV1118"/>
      <c r="AGW1118"/>
      <c r="AGX1118"/>
      <c r="AGY1118"/>
      <c r="AGZ1118"/>
      <c r="AHA1118"/>
      <c r="AHB1118"/>
      <c r="AHC1118"/>
      <c r="AHD1118"/>
      <c r="AHE1118"/>
      <c r="AHF1118"/>
      <c r="AHG1118"/>
      <c r="AHH1118"/>
      <c r="AHI1118"/>
      <c r="AHJ1118"/>
      <c r="AHK1118"/>
      <c r="AHL1118"/>
      <c r="AHM1118"/>
      <c r="AHN1118"/>
      <c r="AHO1118"/>
      <c r="AHP1118"/>
      <c r="AHQ1118"/>
      <c r="AHR1118"/>
      <c r="AHS1118"/>
      <c r="AHT1118"/>
      <c r="AHU1118"/>
      <c r="AHV1118"/>
      <c r="AHW1118"/>
      <c r="AHX1118"/>
      <c r="AHY1118"/>
      <c r="AHZ1118"/>
      <c r="AIA1118"/>
      <c r="AIB1118"/>
      <c r="AIC1118"/>
      <c r="AID1118"/>
      <c r="AIE1118"/>
      <c r="AIF1118"/>
      <c r="AIG1118"/>
      <c r="AIH1118"/>
      <c r="AII1118"/>
      <c r="AIJ1118"/>
      <c r="AIK1118"/>
      <c r="AIL1118"/>
      <c r="AIM1118"/>
      <c r="AIN1118"/>
      <c r="AIO1118"/>
      <c r="AIP1118"/>
      <c r="AIQ1118"/>
      <c r="AIR1118"/>
      <c r="AIS1118"/>
      <c r="AIT1118"/>
      <c r="AIU1118"/>
      <c r="AIV1118"/>
      <c r="AIW1118"/>
      <c r="AIX1118"/>
      <c r="AIY1118"/>
      <c r="AIZ1118"/>
      <c r="AJA1118"/>
      <c r="AJB1118"/>
      <c r="AJC1118"/>
      <c r="AJD1118"/>
      <c r="AJE1118"/>
      <c r="AJF1118"/>
      <c r="AJG1118"/>
      <c r="AJH1118"/>
      <c r="AJI1118"/>
      <c r="AJJ1118"/>
      <c r="AJK1118"/>
      <c r="AJL1118"/>
      <c r="AJM1118"/>
      <c r="AJN1118"/>
      <c r="AJO1118"/>
      <c r="AJP1118"/>
      <c r="AJQ1118"/>
      <c r="AJR1118"/>
      <c r="AJS1118"/>
      <c r="AJT1118"/>
      <c r="AJU1118"/>
      <c r="AJV1118"/>
      <c r="AJW1118"/>
      <c r="AJX1118"/>
      <c r="AJY1118"/>
      <c r="AJZ1118"/>
      <c r="AKA1118"/>
      <c r="AKB1118"/>
      <c r="AKC1118"/>
      <c r="AKD1118"/>
      <c r="AKE1118"/>
      <c r="AKF1118"/>
      <c r="AKG1118"/>
      <c r="AKH1118"/>
      <c r="AKI1118"/>
      <c r="AKJ1118"/>
      <c r="AKK1118"/>
      <c r="AKL1118"/>
      <c r="AKM1118"/>
      <c r="AKN1118"/>
      <c r="AKO1118"/>
      <c r="AKP1118"/>
      <c r="AKQ1118"/>
      <c r="AKR1118"/>
      <c r="AKS1118"/>
      <c r="AKT1118"/>
      <c r="AKU1118"/>
      <c r="AKV1118"/>
      <c r="AKW1118"/>
      <c r="AKX1118"/>
      <c r="AKY1118"/>
      <c r="AKZ1118"/>
      <c r="ALA1118"/>
      <c r="ALB1118"/>
      <c r="ALC1118"/>
      <c r="ALD1118"/>
      <c r="ALE1118"/>
      <c r="ALF1118"/>
      <c r="ALG1118"/>
      <c r="ALH1118"/>
      <c r="ALI1118"/>
      <c r="ALJ1118"/>
      <c r="ALK1118"/>
      <c r="ALL1118"/>
      <c r="ALM1118"/>
      <c r="ALN1118"/>
      <c r="ALO1118"/>
      <c r="ALP1118"/>
      <c r="ALQ1118"/>
      <c r="ALR1118"/>
      <c r="ALS1118"/>
      <c r="ALT1118"/>
      <c r="ALU1118"/>
      <c r="ALV1118"/>
      <c r="ALW1118"/>
      <c r="ALX1118"/>
      <c r="ALY1118"/>
      <c r="ALZ1118"/>
      <c r="AMA1118"/>
      <c r="AMB1118"/>
      <c r="AMC1118"/>
      <c r="AMD1118"/>
      <c r="AME1118"/>
      <c r="AMF1118"/>
      <c r="AMG1118"/>
      <c r="AMH1118"/>
      <c r="AMI1118"/>
      <c r="AMJ1118"/>
    </row>
    <row r="1119" spans="1:1024" x14ac:dyDescent="0.15">
      <c r="A1119" s="2" t="s">
        <v>38</v>
      </c>
      <c r="B1119" s="2" t="s">
        <v>39</v>
      </c>
      <c r="C1119" s="2" t="s">
        <v>40</v>
      </c>
      <c r="D1119" s="2" t="s">
        <v>41</v>
      </c>
      <c r="E1119" s="2" t="s">
        <v>42</v>
      </c>
      <c r="F1119" s="2" t="s">
        <v>43</v>
      </c>
      <c r="G1119" s="2" t="s">
        <v>44</v>
      </c>
      <c r="H1119" s="2" t="s">
        <v>45</v>
      </c>
      <c r="I1119" s="2" t="s">
        <v>46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  <c r="WW1119"/>
      <c r="WX1119"/>
      <c r="WY1119"/>
      <c r="WZ1119"/>
      <c r="XA1119"/>
      <c r="XB1119"/>
      <c r="XC1119"/>
      <c r="XD1119"/>
      <c r="XE1119"/>
      <c r="XF1119"/>
      <c r="XG1119"/>
      <c r="XH1119"/>
      <c r="XI1119"/>
      <c r="XJ1119"/>
      <c r="XK1119"/>
      <c r="XL1119"/>
      <c r="XM1119"/>
      <c r="XN1119"/>
      <c r="XO1119"/>
      <c r="XP1119"/>
      <c r="XQ1119"/>
      <c r="XR1119"/>
      <c r="XS1119"/>
      <c r="XT1119"/>
      <c r="XU1119"/>
      <c r="XV1119"/>
      <c r="XW1119"/>
      <c r="XX1119"/>
      <c r="XY1119"/>
      <c r="XZ1119"/>
      <c r="YA1119"/>
      <c r="YB1119"/>
      <c r="YC1119"/>
      <c r="YD1119"/>
      <c r="YE1119"/>
      <c r="YF1119"/>
      <c r="YG1119"/>
      <c r="YH1119"/>
      <c r="YI1119"/>
      <c r="YJ1119"/>
      <c r="YK1119"/>
      <c r="YL1119"/>
      <c r="YM1119"/>
      <c r="YN1119"/>
      <c r="YO1119"/>
      <c r="YP1119"/>
      <c r="YQ1119"/>
      <c r="YR1119"/>
      <c r="YS1119"/>
      <c r="YT1119"/>
      <c r="YU1119"/>
      <c r="YV1119"/>
      <c r="YW1119"/>
      <c r="YX1119"/>
      <c r="YY1119"/>
      <c r="YZ1119"/>
      <c r="ZA1119"/>
      <c r="ZB1119"/>
      <c r="ZC1119"/>
      <c r="ZD1119"/>
      <c r="ZE1119"/>
      <c r="ZF1119"/>
      <c r="ZG1119"/>
      <c r="ZH1119"/>
      <c r="ZI1119"/>
      <c r="ZJ1119"/>
      <c r="ZK1119"/>
      <c r="ZL1119"/>
      <c r="ZM1119"/>
      <c r="ZN1119"/>
      <c r="ZO1119"/>
      <c r="ZP1119"/>
      <c r="ZQ1119"/>
      <c r="ZR1119"/>
      <c r="ZS1119"/>
      <c r="ZT1119"/>
      <c r="ZU1119"/>
      <c r="ZV1119"/>
      <c r="ZW1119"/>
      <c r="ZX1119"/>
      <c r="ZY1119"/>
      <c r="ZZ1119"/>
      <c r="AAA1119"/>
      <c r="AAB1119"/>
      <c r="AAC1119"/>
      <c r="AAD1119"/>
      <c r="AAE1119"/>
      <c r="AAF1119"/>
      <c r="AAG1119"/>
      <c r="AAH1119"/>
      <c r="AAI1119"/>
      <c r="AAJ1119"/>
      <c r="AAK1119"/>
      <c r="AAL1119"/>
      <c r="AAM1119"/>
      <c r="AAN1119"/>
      <c r="AAO1119"/>
      <c r="AAP1119"/>
      <c r="AAQ1119"/>
      <c r="AAR1119"/>
      <c r="AAS1119"/>
      <c r="AAT1119"/>
      <c r="AAU1119"/>
      <c r="AAV1119"/>
      <c r="AAW1119"/>
      <c r="AAX1119"/>
      <c r="AAY1119"/>
      <c r="AAZ1119"/>
      <c r="ABA1119"/>
      <c r="ABB1119"/>
      <c r="ABC1119"/>
      <c r="ABD1119"/>
      <c r="ABE1119"/>
      <c r="ABF1119"/>
      <c r="ABG1119"/>
      <c r="ABH1119"/>
      <c r="ABI1119"/>
      <c r="ABJ1119"/>
      <c r="ABK1119"/>
      <c r="ABL1119"/>
      <c r="ABM1119"/>
      <c r="ABN1119"/>
      <c r="ABO1119"/>
      <c r="ABP1119"/>
      <c r="ABQ1119"/>
      <c r="ABR1119"/>
      <c r="ABS1119"/>
      <c r="ABT1119"/>
      <c r="ABU1119"/>
      <c r="ABV1119"/>
      <c r="ABW1119"/>
      <c r="ABX1119"/>
      <c r="ABY1119"/>
      <c r="ABZ1119"/>
      <c r="ACA1119"/>
      <c r="ACB1119"/>
      <c r="ACC1119"/>
      <c r="ACD1119"/>
      <c r="ACE1119"/>
      <c r="ACF1119"/>
      <c r="ACG1119"/>
      <c r="ACH1119"/>
      <c r="ACI1119"/>
      <c r="ACJ1119"/>
      <c r="ACK1119"/>
      <c r="ACL1119"/>
      <c r="ACM1119"/>
      <c r="ACN1119"/>
      <c r="ACO1119"/>
      <c r="ACP1119"/>
      <c r="ACQ1119"/>
      <c r="ACR1119"/>
      <c r="ACS1119"/>
      <c r="ACT1119"/>
      <c r="ACU1119"/>
      <c r="ACV1119"/>
      <c r="ACW1119"/>
      <c r="ACX1119"/>
      <c r="ACY1119"/>
      <c r="ACZ1119"/>
      <c r="ADA1119"/>
      <c r="ADB1119"/>
      <c r="ADC1119"/>
      <c r="ADD1119"/>
      <c r="ADE1119"/>
      <c r="ADF1119"/>
      <c r="ADG1119"/>
      <c r="ADH1119"/>
      <c r="ADI1119"/>
      <c r="ADJ1119"/>
      <c r="ADK1119"/>
      <c r="ADL1119"/>
      <c r="ADM1119"/>
      <c r="ADN1119"/>
      <c r="ADO1119"/>
      <c r="ADP1119"/>
      <c r="ADQ1119"/>
      <c r="ADR1119"/>
      <c r="ADS1119"/>
      <c r="ADT1119"/>
      <c r="ADU1119"/>
      <c r="ADV1119"/>
      <c r="ADW1119"/>
      <c r="ADX1119"/>
      <c r="ADY1119"/>
      <c r="ADZ1119"/>
      <c r="AEA1119"/>
      <c r="AEB1119"/>
      <c r="AEC1119"/>
      <c r="AED1119"/>
      <c r="AEE1119"/>
      <c r="AEF1119"/>
      <c r="AEG1119"/>
      <c r="AEH1119"/>
      <c r="AEI1119"/>
      <c r="AEJ1119"/>
      <c r="AEK1119"/>
      <c r="AEL1119"/>
      <c r="AEM1119"/>
      <c r="AEN1119"/>
      <c r="AEO1119"/>
      <c r="AEP1119"/>
      <c r="AEQ1119"/>
      <c r="AER1119"/>
      <c r="AES1119"/>
      <c r="AET1119"/>
      <c r="AEU1119"/>
      <c r="AEV1119"/>
      <c r="AEW1119"/>
      <c r="AEX1119"/>
      <c r="AEY1119"/>
      <c r="AEZ1119"/>
      <c r="AFA1119"/>
      <c r="AFB1119"/>
      <c r="AFC1119"/>
      <c r="AFD1119"/>
      <c r="AFE1119"/>
      <c r="AFF1119"/>
      <c r="AFG1119"/>
      <c r="AFH1119"/>
      <c r="AFI1119"/>
      <c r="AFJ1119"/>
      <c r="AFK1119"/>
      <c r="AFL1119"/>
      <c r="AFM1119"/>
      <c r="AFN1119"/>
      <c r="AFO1119"/>
      <c r="AFP1119"/>
      <c r="AFQ1119"/>
      <c r="AFR1119"/>
      <c r="AFS1119"/>
      <c r="AFT1119"/>
      <c r="AFU1119"/>
      <c r="AFV1119"/>
      <c r="AFW1119"/>
      <c r="AFX1119"/>
      <c r="AFY1119"/>
      <c r="AFZ1119"/>
      <c r="AGA1119"/>
      <c r="AGB1119"/>
      <c r="AGC1119"/>
      <c r="AGD1119"/>
      <c r="AGE1119"/>
      <c r="AGF1119"/>
      <c r="AGG1119"/>
      <c r="AGH1119"/>
      <c r="AGI1119"/>
      <c r="AGJ1119"/>
      <c r="AGK1119"/>
      <c r="AGL1119"/>
      <c r="AGM1119"/>
      <c r="AGN1119"/>
      <c r="AGO1119"/>
      <c r="AGP1119"/>
      <c r="AGQ1119"/>
      <c r="AGR1119"/>
      <c r="AGS1119"/>
      <c r="AGT1119"/>
      <c r="AGU1119"/>
      <c r="AGV1119"/>
      <c r="AGW1119"/>
      <c r="AGX1119"/>
      <c r="AGY1119"/>
      <c r="AGZ1119"/>
      <c r="AHA1119"/>
      <c r="AHB1119"/>
      <c r="AHC1119"/>
      <c r="AHD1119"/>
      <c r="AHE1119"/>
      <c r="AHF1119"/>
      <c r="AHG1119"/>
      <c r="AHH1119"/>
      <c r="AHI1119"/>
      <c r="AHJ1119"/>
      <c r="AHK1119"/>
      <c r="AHL1119"/>
      <c r="AHM1119"/>
      <c r="AHN1119"/>
      <c r="AHO1119"/>
      <c r="AHP1119"/>
      <c r="AHQ1119"/>
      <c r="AHR1119"/>
      <c r="AHS1119"/>
      <c r="AHT1119"/>
      <c r="AHU1119"/>
      <c r="AHV1119"/>
      <c r="AHW1119"/>
      <c r="AHX1119"/>
      <c r="AHY1119"/>
      <c r="AHZ1119"/>
      <c r="AIA1119"/>
      <c r="AIB1119"/>
      <c r="AIC1119"/>
      <c r="AID1119"/>
      <c r="AIE1119"/>
      <c r="AIF1119"/>
      <c r="AIG1119"/>
      <c r="AIH1119"/>
      <c r="AII1119"/>
      <c r="AIJ1119"/>
      <c r="AIK1119"/>
      <c r="AIL1119"/>
      <c r="AIM1119"/>
      <c r="AIN1119"/>
      <c r="AIO1119"/>
      <c r="AIP1119"/>
      <c r="AIQ1119"/>
      <c r="AIR1119"/>
      <c r="AIS1119"/>
      <c r="AIT1119"/>
      <c r="AIU1119"/>
      <c r="AIV1119"/>
      <c r="AIW1119"/>
      <c r="AIX1119"/>
      <c r="AIY1119"/>
      <c r="AIZ1119"/>
      <c r="AJA1119"/>
      <c r="AJB1119"/>
      <c r="AJC1119"/>
      <c r="AJD1119"/>
      <c r="AJE1119"/>
      <c r="AJF1119"/>
      <c r="AJG1119"/>
      <c r="AJH1119"/>
      <c r="AJI1119"/>
      <c r="AJJ1119"/>
      <c r="AJK1119"/>
      <c r="AJL1119"/>
      <c r="AJM1119"/>
      <c r="AJN1119"/>
      <c r="AJO1119"/>
      <c r="AJP1119"/>
      <c r="AJQ1119"/>
      <c r="AJR1119"/>
      <c r="AJS1119"/>
      <c r="AJT1119"/>
      <c r="AJU1119"/>
      <c r="AJV1119"/>
      <c r="AJW1119"/>
      <c r="AJX1119"/>
      <c r="AJY1119"/>
      <c r="AJZ1119"/>
      <c r="AKA1119"/>
      <c r="AKB1119"/>
      <c r="AKC1119"/>
      <c r="AKD1119"/>
      <c r="AKE1119"/>
      <c r="AKF1119"/>
      <c r="AKG1119"/>
      <c r="AKH1119"/>
      <c r="AKI1119"/>
      <c r="AKJ1119"/>
      <c r="AKK1119"/>
      <c r="AKL1119"/>
      <c r="AKM1119"/>
      <c r="AKN1119"/>
      <c r="AKO1119"/>
      <c r="AKP1119"/>
      <c r="AKQ1119"/>
      <c r="AKR1119"/>
      <c r="AKS1119"/>
      <c r="AKT1119"/>
      <c r="AKU1119"/>
      <c r="AKV1119"/>
      <c r="AKW1119"/>
      <c r="AKX1119"/>
      <c r="AKY1119"/>
      <c r="AKZ1119"/>
      <c r="ALA1119"/>
      <c r="ALB1119"/>
      <c r="ALC1119"/>
      <c r="ALD1119"/>
      <c r="ALE1119"/>
      <c r="ALF1119"/>
      <c r="ALG1119"/>
      <c r="ALH1119"/>
      <c r="ALI1119"/>
      <c r="ALJ1119"/>
      <c r="ALK1119"/>
      <c r="ALL1119"/>
      <c r="ALM1119"/>
      <c r="ALN1119"/>
      <c r="ALO1119"/>
      <c r="ALP1119"/>
      <c r="ALQ1119"/>
      <c r="ALR1119"/>
      <c r="ALS1119"/>
      <c r="ALT1119"/>
      <c r="ALU1119"/>
      <c r="ALV1119"/>
      <c r="ALW1119"/>
      <c r="ALX1119"/>
      <c r="ALY1119"/>
      <c r="ALZ1119"/>
      <c r="AMA1119"/>
      <c r="AMB1119"/>
      <c r="AMC1119"/>
      <c r="AMD1119"/>
      <c r="AME1119"/>
      <c r="AMF1119"/>
      <c r="AMG1119"/>
      <c r="AMH1119"/>
      <c r="AMI1119"/>
      <c r="AMJ1119"/>
    </row>
    <row r="1120" spans="1:1024" x14ac:dyDescent="0.15">
      <c r="A1120" s="2" t="s">
        <v>21</v>
      </c>
      <c r="B1120" s="2">
        <v>4</v>
      </c>
      <c r="C1120" s="2">
        <v>2.0168000000000001E-5</v>
      </c>
      <c r="D1120" s="2">
        <v>4.3392099999999998E-4</v>
      </c>
      <c r="E1120" s="2">
        <v>1000</v>
      </c>
      <c r="F1120" s="2">
        <v>0.103996724</v>
      </c>
      <c r="G1120" s="2">
        <v>1.03997E-4</v>
      </c>
      <c r="H1120" s="2">
        <v>0.103996724</v>
      </c>
      <c r="I1120" s="2">
        <v>37.561279296999999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  <c r="WW1120"/>
      <c r="WX1120"/>
      <c r="WY1120"/>
      <c r="WZ1120"/>
      <c r="XA1120"/>
      <c r="XB1120"/>
      <c r="XC1120"/>
      <c r="XD1120"/>
      <c r="XE1120"/>
      <c r="XF1120"/>
      <c r="XG1120"/>
      <c r="XH1120"/>
      <c r="XI1120"/>
      <c r="XJ1120"/>
      <c r="XK1120"/>
      <c r="XL1120"/>
      <c r="XM1120"/>
      <c r="XN1120"/>
      <c r="XO1120"/>
      <c r="XP1120"/>
      <c r="XQ1120"/>
      <c r="XR1120"/>
      <c r="XS1120"/>
      <c r="XT1120"/>
      <c r="XU1120"/>
      <c r="XV1120"/>
      <c r="XW1120"/>
      <c r="XX1120"/>
      <c r="XY1120"/>
      <c r="XZ1120"/>
      <c r="YA1120"/>
      <c r="YB1120"/>
      <c r="YC1120"/>
      <c r="YD1120"/>
      <c r="YE1120"/>
      <c r="YF1120"/>
      <c r="YG1120"/>
      <c r="YH1120"/>
      <c r="YI1120"/>
      <c r="YJ1120"/>
      <c r="YK1120"/>
      <c r="YL1120"/>
      <c r="YM1120"/>
      <c r="YN1120"/>
      <c r="YO1120"/>
      <c r="YP1120"/>
      <c r="YQ1120"/>
      <c r="YR1120"/>
      <c r="YS1120"/>
      <c r="YT1120"/>
      <c r="YU1120"/>
      <c r="YV1120"/>
      <c r="YW1120"/>
      <c r="YX1120"/>
      <c r="YY1120"/>
      <c r="YZ1120"/>
      <c r="ZA1120"/>
      <c r="ZB1120"/>
      <c r="ZC1120"/>
      <c r="ZD1120"/>
      <c r="ZE1120"/>
      <c r="ZF1120"/>
      <c r="ZG1120"/>
      <c r="ZH1120"/>
      <c r="ZI1120"/>
      <c r="ZJ1120"/>
      <c r="ZK1120"/>
      <c r="ZL1120"/>
      <c r="ZM1120"/>
      <c r="ZN1120"/>
      <c r="ZO1120"/>
      <c r="ZP1120"/>
      <c r="ZQ1120"/>
      <c r="ZR1120"/>
      <c r="ZS1120"/>
      <c r="ZT1120"/>
      <c r="ZU1120"/>
      <c r="ZV1120"/>
      <c r="ZW1120"/>
      <c r="ZX1120"/>
      <c r="ZY1120"/>
      <c r="ZZ1120"/>
      <c r="AAA1120"/>
      <c r="AAB1120"/>
      <c r="AAC1120"/>
      <c r="AAD1120"/>
      <c r="AAE1120"/>
      <c r="AAF1120"/>
      <c r="AAG1120"/>
      <c r="AAH1120"/>
      <c r="AAI1120"/>
      <c r="AAJ1120"/>
      <c r="AAK1120"/>
      <c r="AAL1120"/>
      <c r="AAM1120"/>
      <c r="AAN1120"/>
      <c r="AAO1120"/>
      <c r="AAP1120"/>
      <c r="AAQ1120"/>
      <c r="AAR1120"/>
      <c r="AAS1120"/>
      <c r="AAT1120"/>
      <c r="AAU1120"/>
      <c r="AAV1120"/>
      <c r="AAW1120"/>
      <c r="AAX1120"/>
      <c r="AAY1120"/>
      <c r="AAZ1120"/>
      <c r="ABA1120"/>
      <c r="ABB1120"/>
      <c r="ABC1120"/>
      <c r="ABD1120"/>
      <c r="ABE1120"/>
      <c r="ABF1120"/>
      <c r="ABG1120"/>
      <c r="ABH1120"/>
      <c r="ABI1120"/>
      <c r="ABJ1120"/>
      <c r="ABK1120"/>
      <c r="ABL1120"/>
      <c r="ABM1120"/>
      <c r="ABN1120"/>
      <c r="ABO1120"/>
      <c r="ABP1120"/>
      <c r="ABQ1120"/>
      <c r="ABR1120"/>
      <c r="ABS1120"/>
      <c r="ABT1120"/>
      <c r="ABU1120"/>
      <c r="ABV1120"/>
      <c r="ABW1120"/>
      <c r="ABX1120"/>
      <c r="ABY1120"/>
      <c r="ABZ1120"/>
      <c r="ACA1120"/>
      <c r="ACB1120"/>
      <c r="ACC1120"/>
      <c r="ACD1120"/>
      <c r="ACE1120"/>
      <c r="ACF1120"/>
      <c r="ACG1120"/>
      <c r="ACH1120"/>
      <c r="ACI1120"/>
      <c r="ACJ1120"/>
      <c r="ACK1120"/>
      <c r="ACL1120"/>
      <c r="ACM1120"/>
      <c r="ACN1120"/>
      <c r="ACO1120"/>
      <c r="ACP1120"/>
      <c r="ACQ1120"/>
      <c r="ACR1120"/>
      <c r="ACS1120"/>
      <c r="ACT1120"/>
      <c r="ACU1120"/>
      <c r="ACV1120"/>
      <c r="ACW1120"/>
      <c r="ACX1120"/>
      <c r="ACY1120"/>
      <c r="ACZ1120"/>
      <c r="ADA1120"/>
      <c r="ADB1120"/>
      <c r="ADC1120"/>
      <c r="ADD1120"/>
      <c r="ADE1120"/>
      <c r="ADF1120"/>
      <c r="ADG1120"/>
      <c r="ADH1120"/>
      <c r="ADI1120"/>
      <c r="ADJ1120"/>
      <c r="ADK1120"/>
      <c r="ADL1120"/>
      <c r="ADM1120"/>
      <c r="ADN1120"/>
      <c r="ADO1120"/>
      <c r="ADP1120"/>
      <c r="ADQ1120"/>
      <c r="ADR1120"/>
      <c r="ADS1120"/>
      <c r="ADT1120"/>
      <c r="ADU1120"/>
      <c r="ADV1120"/>
      <c r="ADW1120"/>
      <c r="ADX1120"/>
      <c r="ADY1120"/>
      <c r="ADZ1120"/>
      <c r="AEA1120"/>
      <c r="AEB1120"/>
      <c r="AEC1120"/>
      <c r="AED1120"/>
      <c r="AEE1120"/>
      <c r="AEF1120"/>
      <c r="AEG1120"/>
      <c r="AEH1120"/>
      <c r="AEI1120"/>
      <c r="AEJ1120"/>
      <c r="AEK1120"/>
      <c r="AEL1120"/>
      <c r="AEM1120"/>
      <c r="AEN1120"/>
      <c r="AEO1120"/>
      <c r="AEP1120"/>
      <c r="AEQ1120"/>
      <c r="AER1120"/>
      <c r="AES1120"/>
      <c r="AET1120"/>
      <c r="AEU1120"/>
      <c r="AEV1120"/>
      <c r="AEW1120"/>
      <c r="AEX1120"/>
      <c r="AEY1120"/>
      <c r="AEZ1120"/>
      <c r="AFA1120"/>
      <c r="AFB1120"/>
      <c r="AFC1120"/>
      <c r="AFD1120"/>
      <c r="AFE1120"/>
      <c r="AFF1120"/>
      <c r="AFG1120"/>
      <c r="AFH1120"/>
      <c r="AFI1120"/>
      <c r="AFJ1120"/>
      <c r="AFK1120"/>
      <c r="AFL1120"/>
      <c r="AFM1120"/>
      <c r="AFN1120"/>
      <c r="AFO1120"/>
      <c r="AFP1120"/>
      <c r="AFQ1120"/>
      <c r="AFR1120"/>
      <c r="AFS1120"/>
      <c r="AFT1120"/>
      <c r="AFU1120"/>
      <c r="AFV1120"/>
      <c r="AFW1120"/>
      <c r="AFX1120"/>
      <c r="AFY1120"/>
      <c r="AFZ1120"/>
      <c r="AGA1120"/>
      <c r="AGB1120"/>
      <c r="AGC1120"/>
      <c r="AGD1120"/>
      <c r="AGE1120"/>
      <c r="AGF1120"/>
      <c r="AGG1120"/>
      <c r="AGH1120"/>
      <c r="AGI1120"/>
      <c r="AGJ1120"/>
      <c r="AGK1120"/>
      <c r="AGL1120"/>
      <c r="AGM1120"/>
      <c r="AGN1120"/>
      <c r="AGO1120"/>
      <c r="AGP1120"/>
      <c r="AGQ1120"/>
      <c r="AGR1120"/>
      <c r="AGS1120"/>
      <c r="AGT1120"/>
      <c r="AGU1120"/>
      <c r="AGV1120"/>
      <c r="AGW1120"/>
      <c r="AGX1120"/>
      <c r="AGY1120"/>
      <c r="AGZ1120"/>
      <c r="AHA1120"/>
      <c r="AHB1120"/>
      <c r="AHC1120"/>
      <c r="AHD1120"/>
      <c r="AHE1120"/>
      <c r="AHF1120"/>
      <c r="AHG1120"/>
      <c r="AHH1120"/>
      <c r="AHI1120"/>
      <c r="AHJ1120"/>
      <c r="AHK1120"/>
      <c r="AHL1120"/>
      <c r="AHM1120"/>
      <c r="AHN1120"/>
      <c r="AHO1120"/>
      <c r="AHP1120"/>
      <c r="AHQ1120"/>
      <c r="AHR1120"/>
      <c r="AHS1120"/>
      <c r="AHT1120"/>
      <c r="AHU1120"/>
      <c r="AHV1120"/>
      <c r="AHW1120"/>
      <c r="AHX1120"/>
      <c r="AHY1120"/>
      <c r="AHZ1120"/>
      <c r="AIA1120"/>
      <c r="AIB1120"/>
      <c r="AIC1120"/>
      <c r="AID1120"/>
      <c r="AIE1120"/>
      <c r="AIF1120"/>
      <c r="AIG1120"/>
      <c r="AIH1120"/>
      <c r="AII1120"/>
      <c r="AIJ1120"/>
      <c r="AIK1120"/>
      <c r="AIL1120"/>
      <c r="AIM1120"/>
      <c r="AIN1120"/>
      <c r="AIO1120"/>
      <c r="AIP1120"/>
      <c r="AIQ1120"/>
      <c r="AIR1120"/>
      <c r="AIS1120"/>
      <c r="AIT1120"/>
      <c r="AIU1120"/>
      <c r="AIV1120"/>
      <c r="AIW1120"/>
      <c r="AIX1120"/>
      <c r="AIY1120"/>
      <c r="AIZ1120"/>
      <c r="AJA1120"/>
      <c r="AJB1120"/>
      <c r="AJC1120"/>
      <c r="AJD1120"/>
      <c r="AJE1120"/>
      <c r="AJF1120"/>
      <c r="AJG1120"/>
      <c r="AJH1120"/>
      <c r="AJI1120"/>
      <c r="AJJ1120"/>
      <c r="AJK1120"/>
      <c r="AJL1120"/>
      <c r="AJM1120"/>
      <c r="AJN1120"/>
      <c r="AJO1120"/>
      <c r="AJP1120"/>
      <c r="AJQ1120"/>
      <c r="AJR1120"/>
      <c r="AJS1120"/>
      <c r="AJT1120"/>
      <c r="AJU1120"/>
      <c r="AJV1120"/>
      <c r="AJW1120"/>
      <c r="AJX1120"/>
      <c r="AJY1120"/>
      <c r="AJZ1120"/>
      <c r="AKA1120"/>
      <c r="AKB1120"/>
      <c r="AKC1120"/>
      <c r="AKD1120"/>
      <c r="AKE1120"/>
      <c r="AKF1120"/>
      <c r="AKG1120"/>
      <c r="AKH1120"/>
      <c r="AKI1120"/>
      <c r="AKJ1120"/>
      <c r="AKK1120"/>
      <c r="AKL1120"/>
      <c r="AKM1120"/>
      <c r="AKN1120"/>
      <c r="AKO1120"/>
      <c r="AKP1120"/>
      <c r="AKQ1120"/>
      <c r="AKR1120"/>
      <c r="AKS1120"/>
      <c r="AKT1120"/>
      <c r="AKU1120"/>
      <c r="AKV1120"/>
      <c r="AKW1120"/>
      <c r="AKX1120"/>
      <c r="AKY1120"/>
      <c r="AKZ1120"/>
      <c r="ALA1120"/>
      <c r="ALB1120"/>
      <c r="ALC1120"/>
      <c r="ALD1120"/>
      <c r="ALE1120"/>
      <c r="ALF1120"/>
      <c r="ALG1120"/>
      <c r="ALH1120"/>
      <c r="ALI1120"/>
      <c r="ALJ1120"/>
      <c r="ALK1120"/>
      <c r="ALL1120"/>
      <c r="ALM1120"/>
      <c r="ALN1120"/>
      <c r="ALO1120"/>
      <c r="ALP1120"/>
      <c r="ALQ1120"/>
      <c r="ALR1120"/>
      <c r="ALS1120"/>
      <c r="ALT1120"/>
      <c r="ALU1120"/>
      <c r="ALV1120"/>
      <c r="ALW1120"/>
      <c r="ALX1120"/>
      <c r="ALY1120"/>
      <c r="ALZ1120"/>
      <c r="AMA1120"/>
      <c r="AMB1120"/>
      <c r="AMC1120"/>
      <c r="AMD1120"/>
      <c r="AME1120"/>
      <c r="AMF1120"/>
      <c r="AMG1120"/>
      <c r="AMH1120"/>
      <c r="AMI1120"/>
      <c r="AMJ1120"/>
    </row>
    <row r="1121" spans="1:1024" x14ac:dyDescent="0.15">
      <c r="A1121" s="2" t="s">
        <v>21</v>
      </c>
      <c r="B1121" s="2">
        <v>64</v>
      </c>
      <c r="C1121" s="2">
        <v>2.5341999999999999E-5</v>
      </c>
      <c r="D1121" s="2">
        <v>6.4270400000000002E-4</v>
      </c>
      <c r="E1121" s="2">
        <v>1000</v>
      </c>
      <c r="F1121" s="2">
        <v>9.5873660999999999E-2</v>
      </c>
      <c r="G1121" s="2">
        <v>9.5873999999999997E-5</v>
      </c>
      <c r="H1121" s="2">
        <v>9.5873660999999999E-2</v>
      </c>
      <c r="I1121" s="2">
        <v>651.89959716800001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  <c r="WW1121"/>
      <c r="WX1121"/>
      <c r="WY1121"/>
      <c r="WZ1121"/>
      <c r="XA1121"/>
      <c r="XB1121"/>
      <c r="XC1121"/>
      <c r="XD1121"/>
      <c r="XE1121"/>
      <c r="XF1121"/>
      <c r="XG1121"/>
      <c r="XH1121"/>
      <c r="XI1121"/>
      <c r="XJ1121"/>
      <c r="XK1121"/>
      <c r="XL1121"/>
      <c r="XM1121"/>
      <c r="XN1121"/>
      <c r="XO1121"/>
      <c r="XP1121"/>
      <c r="XQ1121"/>
      <c r="XR1121"/>
      <c r="XS1121"/>
      <c r="XT1121"/>
      <c r="XU1121"/>
      <c r="XV1121"/>
      <c r="XW1121"/>
      <c r="XX1121"/>
      <c r="XY1121"/>
      <c r="XZ1121"/>
      <c r="YA1121"/>
      <c r="YB1121"/>
      <c r="YC1121"/>
      <c r="YD1121"/>
      <c r="YE1121"/>
      <c r="YF1121"/>
      <c r="YG1121"/>
      <c r="YH1121"/>
      <c r="YI1121"/>
      <c r="YJ1121"/>
      <c r="YK1121"/>
      <c r="YL1121"/>
      <c r="YM1121"/>
      <c r="YN1121"/>
      <c r="YO1121"/>
      <c r="YP1121"/>
      <c r="YQ1121"/>
      <c r="YR1121"/>
      <c r="YS1121"/>
      <c r="YT1121"/>
      <c r="YU1121"/>
      <c r="YV1121"/>
      <c r="YW1121"/>
      <c r="YX1121"/>
      <c r="YY1121"/>
      <c r="YZ1121"/>
      <c r="ZA1121"/>
      <c r="ZB1121"/>
      <c r="ZC1121"/>
      <c r="ZD1121"/>
      <c r="ZE1121"/>
      <c r="ZF1121"/>
      <c r="ZG1121"/>
      <c r="ZH1121"/>
      <c r="ZI1121"/>
      <c r="ZJ1121"/>
      <c r="ZK1121"/>
      <c r="ZL1121"/>
      <c r="ZM1121"/>
      <c r="ZN1121"/>
      <c r="ZO1121"/>
      <c r="ZP1121"/>
      <c r="ZQ1121"/>
      <c r="ZR1121"/>
      <c r="ZS1121"/>
      <c r="ZT1121"/>
      <c r="ZU1121"/>
      <c r="ZV1121"/>
      <c r="ZW1121"/>
      <c r="ZX1121"/>
      <c r="ZY1121"/>
      <c r="ZZ1121"/>
      <c r="AAA1121"/>
      <c r="AAB1121"/>
      <c r="AAC1121"/>
      <c r="AAD1121"/>
      <c r="AAE1121"/>
      <c r="AAF1121"/>
      <c r="AAG1121"/>
      <c r="AAH1121"/>
      <c r="AAI1121"/>
      <c r="AAJ1121"/>
      <c r="AAK1121"/>
      <c r="AAL1121"/>
      <c r="AAM1121"/>
      <c r="AAN1121"/>
      <c r="AAO1121"/>
      <c r="AAP1121"/>
      <c r="AAQ1121"/>
      <c r="AAR1121"/>
      <c r="AAS1121"/>
      <c r="AAT1121"/>
      <c r="AAU1121"/>
      <c r="AAV1121"/>
      <c r="AAW1121"/>
      <c r="AAX1121"/>
      <c r="AAY1121"/>
      <c r="AAZ1121"/>
      <c r="ABA1121"/>
      <c r="ABB1121"/>
      <c r="ABC1121"/>
      <c r="ABD1121"/>
      <c r="ABE1121"/>
      <c r="ABF1121"/>
      <c r="ABG1121"/>
      <c r="ABH1121"/>
      <c r="ABI1121"/>
      <c r="ABJ1121"/>
      <c r="ABK1121"/>
      <c r="ABL1121"/>
      <c r="ABM1121"/>
      <c r="ABN1121"/>
      <c r="ABO1121"/>
      <c r="ABP1121"/>
      <c r="ABQ1121"/>
      <c r="ABR1121"/>
      <c r="ABS1121"/>
      <c r="ABT1121"/>
      <c r="ABU1121"/>
      <c r="ABV1121"/>
      <c r="ABW1121"/>
      <c r="ABX1121"/>
      <c r="ABY1121"/>
      <c r="ABZ1121"/>
      <c r="ACA1121"/>
      <c r="ACB1121"/>
      <c r="ACC1121"/>
      <c r="ACD1121"/>
      <c r="ACE1121"/>
      <c r="ACF1121"/>
      <c r="ACG1121"/>
      <c r="ACH1121"/>
      <c r="ACI1121"/>
      <c r="ACJ1121"/>
      <c r="ACK1121"/>
      <c r="ACL1121"/>
      <c r="ACM1121"/>
      <c r="ACN1121"/>
      <c r="ACO1121"/>
      <c r="ACP1121"/>
      <c r="ACQ1121"/>
      <c r="ACR1121"/>
      <c r="ACS1121"/>
      <c r="ACT1121"/>
      <c r="ACU1121"/>
      <c r="ACV1121"/>
      <c r="ACW1121"/>
      <c r="ACX1121"/>
      <c r="ACY1121"/>
      <c r="ACZ1121"/>
      <c r="ADA1121"/>
      <c r="ADB1121"/>
      <c r="ADC1121"/>
      <c r="ADD1121"/>
      <c r="ADE1121"/>
      <c r="ADF1121"/>
      <c r="ADG1121"/>
      <c r="ADH1121"/>
      <c r="ADI1121"/>
      <c r="ADJ1121"/>
      <c r="ADK1121"/>
      <c r="ADL1121"/>
      <c r="ADM1121"/>
      <c r="ADN1121"/>
      <c r="ADO1121"/>
      <c r="ADP1121"/>
      <c r="ADQ1121"/>
      <c r="ADR1121"/>
      <c r="ADS1121"/>
      <c r="ADT1121"/>
      <c r="ADU1121"/>
      <c r="ADV1121"/>
      <c r="ADW1121"/>
      <c r="ADX1121"/>
      <c r="ADY1121"/>
      <c r="ADZ1121"/>
      <c r="AEA1121"/>
      <c r="AEB1121"/>
      <c r="AEC1121"/>
      <c r="AED1121"/>
      <c r="AEE1121"/>
      <c r="AEF1121"/>
      <c r="AEG1121"/>
      <c r="AEH1121"/>
      <c r="AEI1121"/>
      <c r="AEJ1121"/>
      <c r="AEK1121"/>
      <c r="AEL1121"/>
      <c r="AEM1121"/>
      <c r="AEN1121"/>
      <c r="AEO1121"/>
      <c r="AEP1121"/>
      <c r="AEQ1121"/>
      <c r="AER1121"/>
      <c r="AES1121"/>
      <c r="AET1121"/>
      <c r="AEU1121"/>
      <c r="AEV1121"/>
      <c r="AEW1121"/>
      <c r="AEX1121"/>
      <c r="AEY1121"/>
      <c r="AEZ1121"/>
      <c r="AFA1121"/>
      <c r="AFB1121"/>
      <c r="AFC1121"/>
      <c r="AFD1121"/>
      <c r="AFE1121"/>
      <c r="AFF1121"/>
      <c r="AFG1121"/>
      <c r="AFH1121"/>
      <c r="AFI1121"/>
      <c r="AFJ1121"/>
      <c r="AFK1121"/>
      <c r="AFL1121"/>
      <c r="AFM1121"/>
      <c r="AFN1121"/>
      <c r="AFO1121"/>
      <c r="AFP1121"/>
      <c r="AFQ1121"/>
      <c r="AFR1121"/>
      <c r="AFS1121"/>
      <c r="AFT1121"/>
      <c r="AFU1121"/>
      <c r="AFV1121"/>
      <c r="AFW1121"/>
      <c r="AFX1121"/>
      <c r="AFY1121"/>
      <c r="AFZ1121"/>
      <c r="AGA1121"/>
      <c r="AGB1121"/>
      <c r="AGC1121"/>
      <c r="AGD1121"/>
      <c r="AGE1121"/>
      <c r="AGF1121"/>
      <c r="AGG1121"/>
      <c r="AGH1121"/>
      <c r="AGI1121"/>
      <c r="AGJ1121"/>
      <c r="AGK1121"/>
      <c r="AGL1121"/>
      <c r="AGM1121"/>
      <c r="AGN1121"/>
      <c r="AGO1121"/>
      <c r="AGP1121"/>
      <c r="AGQ1121"/>
      <c r="AGR1121"/>
      <c r="AGS1121"/>
      <c r="AGT1121"/>
      <c r="AGU1121"/>
      <c r="AGV1121"/>
      <c r="AGW1121"/>
      <c r="AGX1121"/>
      <c r="AGY1121"/>
      <c r="AGZ1121"/>
      <c r="AHA1121"/>
      <c r="AHB1121"/>
      <c r="AHC1121"/>
      <c r="AHD1121"/>
      <c r="AHE1121"/>
      <c r="AHF1121"/>
      <c r="AHG1121"/>
      <c r="AHH1121"/>
      <c r="AHI1121"/>
      <c r="AHJ1121"/>
      <c r="AHK1121"/>
      <c r="AHL1121"/>
      <c r="AHM1121"/>
      <c r="AHN1121"/>
      <c r="AHO1121"/>
      <c r="AHP1121"/>
      <c r="AHQ1121"/>
      <c r="AHR1121"/>
      <c r="AHS1121"/>
      <c r="AHT1121"/>
      <c r="AHU1121"/>
      <c r="AHV1121"/>
      <c r="AHW1121"/>
      <c r="AHX1121"/>
      <c r="AHY1121"/>
      <c r="AHZ1121"/>
      <c r="AIA1121"/>
      <c r="AIB1121"/>
      <c r="AIC1121"/>
      <c r="AID1121"/>
      <c r="AIE1121"/>
      <c r="AIF1121"/>
      <c r="AIG1121"/>
      <c r="AIH1121"/>
      <c r="AII1121"/>
      <c r="AIJ1121"/>
      <c r="AIK1121"/>
      <c r="AIL1121"/>
      <c r="AIM1121"/>
      <c r="AIN1121"/>
      <c r="AIO1121"/>
      <c r="AIP1121"/>
      <c r="AIQ1121"/>
      <c r="AIR1121"/>
      <c r="AIS1121"/>
      <c r="AIT1121"/>
      <c r="AIU1121"/>
      <c r="AIV1121"/>
      <c r="AIW1121"/>
      <c r="AIX1121"/>
      <c r="AIY1121"/>
      <c r="AIZ1121"/>
      <c r="AJA1121"/>
      <c r="AJB1121"/>
      <c r="AJC1121"/>
      <c r="AJD1121"/>
      <c r="AJE1121"/>
      <c r="AJF1121"/>
      <c r="AJG1121"/>
      <c r="AJH1121"/>
      <c r="AJI1121"/>
      <c r="AJJ1121"/>
      <c r="AJK1121"/>
      <c r="AJL1121"/>
      <c r="AJM1121"/>
      <c r="AJN1121"/>
      <c r="AJO1121"/>
      <c r="AJP1121"/>
      <c r="AJQ1121"/>
      <c r="AJR1121"/>
      <c r="AJS1121"/>
      <c r="AJT1121"/>
      <c r="AJU1121"/>
      <c r="AJV1121"/>
      <c r="AJW1121"/>
      <c r="AJX1121"/>
      <c r="AJY1121"/>
      <c r="AJZ1121"/>
      <c r="AKA1121"/>
      <c r="AKB1121"/>
      <c r="AKC1121"/>
      <c r="AKD1121"/>
      <c r="AKE1121"/>
      <c r="AKF1121"/>
      <c r="AKG1121"/>
      <c r="AKH1121"/>
      <c r="AKI1121"/>
      <c r="AKJ1121"/>
      <c r="AKK1121"/>
      <c r="AKL1121"/>
      <c r="AKM1121"/>
      <c r="AKN1121"/>
      <c r="AKO1121"/>
      <c r="AKP1121"/>
      <c r="AKQ1121"/>
      <c r="AKR1121"/>
      <c r="AKS1121"/>
      <c r="AKT1121"/>
      <c r="AKU1121"/>
      <c r="AKV1121"/>
      <c r="AKW1121"/>
      <c r="AKX1121"/>
      <c r="AKY1121"/>
      <c r="AKZ1121"/>
      <c r="ALA1121"/>
      <c r="ALB1121"/>
      <c r="ALC1121"/>
      <c r="ALD1121"/>
      <c r="ALE1121"/>
      <c r="ALF1121"/>
      <c r="ALG1121"/>
      <c r="ALH1121"/>
      <c r="ALI1121"/>
      <c r="ALJ1121"/>
      <c r="ALK1121"/>
      <c r="ALL1121"/>
      <c r="ALM1121"/>
      <c r="ALN1121"/>
      <c r="ALO1121"/>
      <c r="ALP1121"/>
      <c r="ALQ1121"/>
      <c r="ALR1121"/>
      <c r="ALS1121"/>
      <c r="ALT1121"/>
      <c r="ALU1121"/>
      <c r="ALV1121"/>
      <c r="ALW1121"/>
      <c r="ALX1121"/>
      <c r="ALY1121"/>
      <c r="ALZ1121"/>
      <c r="AMA1121"/>
      <c r="AMB1121"/>
      <c r="AMC1121"/>
      <c r="AMD1121"/>
      <c r="AME1121"/>
      <c r="AMF1121"/>
      <c r="AMG1121"/>
      <c r="AMH1121"/>
      <c r="AMI1121"/>
      <c r="AMJ1121"/>
    </row>
    <row r="1122" spans="1:1024" x14ac:dyDescent="0.15">
      <c r="A1122" s="2" t="s">
        <v>21</v>
      </c>
      <c r="B1122" s="2">
        <v>256</v>
      </c>
      <c r="C1122" s="2">
        <v>5.3458999999999998E-5</v>
      </c>
      <c r="D1122" s="2">
        <v>1.0935369999999999E-3</v>
      </c>
      <c r="E1122" s="2">
        <v>1000</v>
      </c>
      <c r="F1122" s="2">
        <v>8.4707967999999995E-2</v>
      </c>
      <c r="G1122" s="2">
        <v>8.4708000000000003E-5</v>
      </c>
      <c r="H1122" s="2">
        <v>8.4707967999999995E-2</v>
      </c>
      <c r="I1122" s="2">
        <v>2951.3161621089998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  <c r="WW1122"/>
      <c r="WX1122"/>
      <c r="WY1122"/>
      <c r="WZ1122"/>
      <c r="XA1122"/>
      <c r="XB1122"/>
      <c r="XC1122"/>
      <c r="XD1122"/>
      <c r="XE1122"/>
      <c r="XF1122"/>
      <c r="XG1122"/>
      <c r="XH1122"/>
      <c r="XI1122"/>
      <c r="XJ1122"/>
      <c r="XK1122"/>
      <c r="XL1122"/>
      <c r="XM1122"/>
      <c r="XN1122"/>
      <c r="XO1122"/>
      <c r="XP1122"/>
      <c r="XQ1122"/>
      <c r="XR1122"/>
      <c r="XS1122"/>
      <c r="XT1122"/>
      <c r="XU1122"/>
      <c r="XV1122"/>
      <c r="XW1122"/>
      <c r="XX1122"/>
      <c r="XY1122"/>
      <c r="XZ1122"/>
      <c r="YA1122"/>
      <c r="YB1122"/>
      <c r="YC1122"/>
      <c r="YD1122"/>
      <c r="YE1122"/>
      <c r="YF1122"/>
      <c r="YG1122"/>
      <c r="YH1122"/>
      <c r="YI1122"/>
      <c r="YJ1122"/>
      <c r="YK1122"/>
      <c r="YL1122"/>
      <c r="YM1122"/>
      <c r="YN1122"/>
      <c r="YO1122"/>
      <c r="YP1122"/>
      <c r="YQ1122"/>
      <c r="YR1122"/>
      <c r="YS1122"/>
      <c r="YT1122"/>
      <c r="YU1122"/>
      <c r="YV1122"/>
      <c r="YW1122"/>
      <c r="YX1122"/>
      <c r="YY1122"/>
      <c r="YZ1122"/>
      <c r="ZA1122"/>
      <c r="ZB1122"/>
      <c r="ZC1122"/>
      <c r="ZD1122"/>
      <c r="ZE1122"/>
      <c r="ZF1122"/>
      <c r="ZG1122"/>
      <c r="ZH1122"/>
      <c r="ZI1122"/>
      <c r="ZJ1122"/>
      <c r="ZK1122"/>
      <c r="ZL1122"/>
      <c r="ZM1122"/>
      <c r="ZN1122"/>
      <c r="ZO1122"/>
      <c r="ZP1122"/>
      <c r="ZQ1122"/>
      <c r="ZR1122"/>
      <c r="ZS1122"/>
      <c r="ZT1122"/>
      <c r="ZU1122"/>
      <c r="ZV1122"/>
      <c r="ZW1122"/>
      <c r="ZX1122"/>
      <c r="ZY1122"/>
      <c r="ZZ1122"/>
      <c r="AAA1122"/>
      <c r="AAB1122"/>
      <c r="AAC1122"/>
      <c r="AAD1122"/>
      <c r="AAE1122"/>
      <c r="AAF1122"/>
      <c r="AAG1122"/>
      <c r="AAH1122"/>
      <c r="AAI1122"/>
      <c r="AAJ1122"/>
      <c r="AAK1122"/>
      <c r="AAL1122"/>
      <c r="AAM1122"/>
      <c r="AAN1122"/>
      <c r="AAO1122"/>
      <c r="AAP1122"/>
      <c r="AAQ1122"/>
      <c r="AAR1122"/>
      <c r="AAS1122"/>
      <c r="AAT1122"/>
      <c r="AAU1122"/>
      <c r="AAV1122"/>
      <c r="AAW1122"/>
      <c r="AAX1122"/>
      <c r="AAY1122"/>
      <c r="AAZ1122"/>
      <c r="ABA1122"/>
      <c r="ABB1122"/>
      <c r="ABC1122"/>
      <c r="ABD1122"/>
      <c r="ABE1122"/>
      <c r="ABF1122"/>
      <c r="ABG1122"/>
      <c r="ABH1122"/>
      <c r="ABI1122"/>
      <c r="ABJ1122"/>
      <c r="ABK1122"/>
      <c r="ABL1122"/>
      <c r="ABM1122"/>
      <c r="ABN1122"/>
      <c r="ABO1122"/>
      <c r="ABP1122"/>
      <c r="ABQ1122"/>
      <c r="ABR1122"/>
      <c r="ABS1122"/>
      <c r="ABT1122"/>
      <c r="ABU1122"/>
      <c r="ABV1122"/>
      <c r="ABW1122"/>
      <c r="ABX1122"/>
      <c r="ABY1122"/>
      <c r="ABZ1122"/>
      <c r="ACA1122"/>
      <c r="ACB1122"/>
      <c r="ACC1122"/>
      <c r="ACD1122"/>
      <c r="ACE1122"/>
      <c r="ACF1122"/>
      <c r="ACG1122"/>
      <c r="ACH1122"/>
      <c r="ACI1122"/>
      <c r="ACJ1122"/>
      <c r="ACK1122"/>
      <c r="ACL1122"/>
      <c r="ACM1122"/>
      <c r="ACN1122"/>
      <c r="ACO1122"/>
      <c r="ACP1122"/>
      <c r="ACQ1122"/>
      <c r="ACR1122"/>
      <c r="ACS1122"/>
      <c r="ACT1122"/>
      <c r="ACU1122"/>
      <c r="ACV1122"/>
      <c r="ACW1122"/>
      <c r="ACX1122"/>
      <c r="ACY1122"/>
      <c r="ACZ1122"/>
      <c r="ADA1122"/>
      <c r="ADB1122"/>
      <c r="ADC1122"/>
      <c r="ADD1122"/>
      <c r="ADE1122"/>
      <c r="ADF1122"/>
      <c r="ADG1122"/>
      <c r="ADH1122"/>
      <c r="ADI1122"/>
      <c r="ADJ1122"/>
      <c r="ADK1122"/>
      <c r="ADL1122"/>
      <c r="ADM1122"/>
      <c r="ADN1122"/>
      <c r="ADO1122"/>
      <c r="ADP1122"/>
      <c r="ADQ1122"/>
      <c r="ADR1122"/>
      <c r="ADS1122"/>
      <c r="ADT1122"/>
      <c r="ADU1122"/>
      <c r="ADV1122"/>
      <c r="ADW1122"/>
      <c r="ADX1122"/>
      <c r="ADY1122"/>
      <c r="ADZ1122"/>
      <c r="AEA1122"/>
      <c r="AEB1122"/>
      <c r="AEC1122"/>
      <c r="AED1122"/>
      <c r="AEE1122"/>
      <c r="AEF1122"/>
      <c r="AEG1122"/>
      <c r="AEH1122"/>
      <c r="AEI1122"/>
      <c r="AEJ1122"/>
      <c r="AEK1122"/>
      <c r="AEL1122"/>
      <c r="AEM1122"/>
      <c r="AEN1122"/>
      <c r="AEO1122"/>
      <c r="AEP1122"/>
      <c r="AEQ1122"/>
      <c r="AER1122"/>
      <c r="AES1122"/>
      <c r="AET1122"/>
      <c r="AEU1122"/>
      <c r="AEV1122"/>
      <c r="AEW1122"/>
      <c r="AEX1122"/>
      <c r="AEY1122"/>
      <c r="AEZ1122"/>
      <c r="AFA1122"/>
      <c r="AFB1122"/>
      <c r="AFC1122"/>
      <c r="AFD1122"/>
      <c r="AFE1122"/>
      <c r="AFF1122"/>
      <c r="AFG1122"/>
      <c r="AFH1122"/>
      <c r="AFI1122"/>
      <c r="AFJ1122"/>
      <c r="AFK1122"/>
      <c r="AFL1122"/>
      <c r="AFM1122"/>
      <c r="AFN1122"/>
      <c r="AFO1122"/>
      <c r="AFP1122"/>
      <c r="AFQ1122"/>
      <c r="AFR1122"/>
      <c r="AFS1122"/>
      <c r="AFT1122"/>
      <c r="AFU1122"/>
      <c r="AFV1122"/>
      <c r="AFW1122"/>
      <c r="AFX1122"/>
      <c r="AFY1122"/>
      <c r="AFZ1122"/>
      <c r="AGA1122"/>
      <c r="AGB1122"/>
      <c r="AGC1122"/>
      <c r="AGD1122"/>
      <c r="AGE1122"/>
      <c r="AGF1122"/>
      <c r="AGG1122"/>
      <c r="AGH1122"/>
      <c r="AGI1122"/>
      <c r="AGJ1122"/>
      <c r="AGK1122"/>
      <c r="AGL1122"/>
      <c r="AGM1122"/>
      <c r="AGN1122"/>
      <c r="AGO1122"/>
      <c r="AGP1122"/>
      <c r="AGQ1122"/>
      <c r="AGR1122"/>
      <c r="AGS1122"/>
      <c r="AGT1122"/>
      <c r="AGU1122"/>
      <c r="AGV1122"/>
      <c r="AGW1122"/>
      <c r="AGX1122"/>
      <c r="AGY1122"/>
      <c r="AGZ1122"/>
      <c r="AHA1122"/>
      <c r="AHB1122"/>
      <c r="AHC1122"/>
      <c r="AHD1122"/>
      <c r="AHE1122"/>
      <c r="AHF1122"/>
      <c r="AHG1122"/>
      <c r="AHH1122"/>
      <c r="AHI1122"/>
      <c r="AHJ1122"/>
      <c r="AHK1122"/>
      <c r="AHL1122"/>
      <c r="AHM1122"/>
      <c r="AHN1122"/>
      <c r="AHO1122"/>
      <c r="AHP1122"/>
      <c r="AHQ1122"/>
      <c r="AHR1122"/>
      <c r="AHS1122"/>
      <c r="AHT1122"/>
      <c r="AHU1122"/>
      <c r="AHV1122"/>
      <c r="AHW1122"/>
      <c r="AHX1122"/>
      <c r="AHY1122"/>
      <c r="AHZ1122"/>
      <c r="AIA1122"/>
      <c r="AIB1122"/>
      <c r="AIC1122"/>
      <c r="AID1122"/>
      <c r="AIE1122"/>
      <c r="AIF1122"/>
      <c r="AIG1122"/>
      <c r="AIH1122"/>
      <c r="AII1122"/>
      <c r="AIJ1122"/>
      <c r="AIK1122"/>
      <c r="AIL1122"/>
      <c r="AIM1122"/>
      <c r="AIN1122"/>
      <c r="AIO1122"/>
      <c r="AIP1122"/>
      <c r="AIQ1122"/>
      <c r="AIR1122"/>
      <c r="AIS1122"/>
      <c r="AIT1122"/>
      <c r="AIU1122"/>
      <c r="AIV1122"/>
      <c r="AIW1122"/>
      <c r="AIX1122"/>
      <c r="AIY1122"/>
      <c r="AIZ1122"/>
      <c r="AJA1122"/>
      <c r="AJB1122"/>
      <c r="AJC1122"/>
      <c r="AJD1122"/>
      <c r="AJE1122"/>
      <c r="AJF1122"/>
      <c r="AJG1122"/>
      <c r="AJH1122"/>
      <c r="AJI1122"/>
      <c r="AJJ1122"/>
      <c r="AJK1122"/>
      <c r="AJL1122"/>
      <c r="AJM1122"/>
      <c r="AJN1122"/>
      <c r="AJO1122"/>
      <c r="AJP1122"/>
      <c r="AJQ1122"/>
      <c r="AJR1122"/>
      <c r="AJS1122"/>
      <c r="AJT1122"/>
      <c r="AJU1122"/>
      <c r="AJV1122"/>
      <c r="AJW1122"/>
      <c r="AJX1122"/>
      <c r="AJY1122"/>
      <c r="AJZ1122"/>
      <c r="AKA1122"/>
      <c r="AKB1122"/>
      <c r="AKC1122"/>
      <c r="AKD1122"/>
      <c r="AKE1122"/>
      <c r="AKF1122"/>
      <c r="AKG1122"/>
      <c r="AKH1122"/>
      <c r="AKI1122"/>
      <c r="AKJ1122"/>
      <c r="AKK1122"/>
      <c r="AKL1122"/>
      <c r="AKM1122"/>
      <c r="AKN1122"/>
      <c r="AKO1122"/>
      <c r="AKP1122"/>
      <c r="AKQ1122"/>
      <c r="AKR1122"/>
      <c r="AKS1122"/>
      <c r="AKT1122"/>
      <c r="AKU1122"/>
      <c r="AKV1122"/>
      <c r="AKW1122"/>
      <c r="AKX1122"/>
      <c r="AKY1122"/>
      <c r="AKZ1122"/>
      <c r="ALA1122"/>
      <c r="ALB1122"/>
      <c r="ALC1122"/>
      <c r="ALD1122"/>
      <c r="ALE1122"/>
      <c r="ALF1122"/>
      <c r="ALG1122"/>
      <c r="ALH1122"/>
      <c r="ALI1122"/>
      <c r="ALJ1122"/>
      <c r="ALK1122"/>
      <c r="ALL1122"/>
      <c r="ALM1122"/>
      <c r="ALN1122"/>
      <c r="ALO1122"/>
      <c r="ALP1122"/>
      <c r="ALQ1122"/>
      <c r="ALR1122"/>
      <c r="ALS1122"/>
      <c r="ALT1122"/>
      <c r="ALU1122"/>
      <c r="ALV1122"/>
      <c r="ALW1122"/>
      <c r="ALX1122"/>
      <c r="ALY1122"/>
      <c r="ALZ1122"/>
      <c r="AMA1122"/>
      <c r="AMB1122"/>
      <c r="AMC1122"/>
      <c r="AMD1122"/>
      <c r="AME1122"/>
      <c r="AMF1122"/>
      <c r="AMG1122"/>
      <c r="AMH1122"/>
      <c r="AMI1122"/>
      <c r="AMJ1122"/>
    </row>
    <row r="1123" spans="1:1024" x14ac:dyDescent="0.15">
      <c r="A1123" s="2" t="s">
        <v>21</v>
      </c>
      <c r="B1123" s="2">
        <v>2048</v>
      </c>
      <c r="C1123" s="2">
        <v>4.50944E-4</v>
      </c>
      <c r="D1123" s="2">
        <v>5.519525E-3</v>
      </c>
      <c r="E1123" s="2">
        <v>1000</v>
      </c>
      <c r="F1123" s="2">
        <v>0.94648909599999997</v>
      </c>
      <c r="G1123" s="2">
        <v>9.4648900000000001E-4</v>
      </c>
      <c r="H1123" s="2">
        <v>0.94648909599999997</v>
      </c>
      <c r="I1123" s="2">
        <v>2113.0725097660002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  <c r="WW1123"/>
      <c r="WX1123"/>
      <c r="WY1123"/>
      <c r="WZ1123"/>
      <c r="XA1123"/>
      <c r="XB1123"/>
      <c r="XC1123"/>
      <c r="XD1123"/>
      <c r="XE1123"/>
      <c r="XF1123"/>
      <c r="XG1123"/>
      <c r="XH1123"/>
      <c r="XI1123"/>
      <c r="XJ1123"/>
      <c r="XK1123"/>
      <c r="XL1123"/>
      <c r="XM1123"/>
      <c r="XN1123"/>
      <c r="XO1123"/>
      <c r="XP1123"/>
      <c r="XQ1123"/>
      <c r="XR1123"/>
      <c r="XS1123"/>
      <c r="XT1123"/>
      <c r="XU1123"/>
      <c r="XV1123"/>
      <c r="XW1123"/>
      <c r="XX1123"/>
      <c r="XY1123"/>
      <c r="XZ1123"/>
      <c r="YA1123"/>
      <c r="YB1123"/>
      <c r="YC1123"/>
      <c r="YD1123"/>
      <c r="YE1123"/>
      <c r="YF1123"/>
      <c r="YG1123"/>
      <c r="YH1123"/>
      <c r="YI1123"/>
      <c r="YJ1123"/>
      <c r="YK1123"/>
      <c r="YL1123"/>
      <c r="YM1123"/>
      <c r="YN1123"/>
      <c r="YO1123"/>
      <c r="YP1123"/>
      <c r="YQ1123"/>
      <c r="YR1123"/>
      <c r="YS1123"/>
      <c r="YT1123"/>
      <c r="YU1123"/>
      <c r="YV1123"/>
      <c r="YW1123"/>
      <c r="YX1123"/>
      <c r="YY1123"/>
      <c r="YZ1123"/>
      <c r="ZA1123"/>
      <c r="ZB1123"/>
      <c r="ZC1123"/>
      <c r="ZD1123"/>
      <c r="ZE1123"/>
      <c r="ZF1123"/>
      <c r="ZG1123"/>
      <c r="ZH1123"/>
      <c r="ZI1123"/>
      <c r="ZJ1123"/>
      <c r="ZK1123"/>
      <c r="ZL1123"/>
      <c r="ZM1123"/>
      <c r="ZN1123"/>
      <c r="ZO1123"/>
      <c r="ZP1123"/>
      <c r="ZQ1123"/>
      <c r="ZR1123"/>
      <c r="ZS1123"/>
      <c r="ZT1123"/>
      <c r="ZU1123"/>
      <c r="ZV1123"/>
      <c r="ZW1123"/>
      <c r="ZX1123"/>
      <c r="ZY1123"/>
      <c r="ZZ1123"/>
      <c r="AAA1123"/>
      <c r="AAB1123"/>
      <c r="AAC1123"/>
      <c r="AAD1123"/>
      <c r="AAE1123"/>
      <c r="AAF1123"/>
      <c r="AAG1123"/>
      <c r="AAH1123"/>
      <c r="AAI1123"/>
      <c r="AAJ1123"/>
      <c r="AAK1123"/>
      <c r="AAL1123"/>
      <c r="AAM1123"/>
      <c r="AAN1123"/>
      <c r="AAO1123"/>
      <c r="AAP1123"/>
      <c r="AAQ1123"/>
      <c r="AAR1123"/>
      <c r="AAS1123"/>
      <c r="AAT1123"/>
      <c r="AAU1123"/>
      <c r="AAV1123"/>
      <c r="AAW1123"/>
      <c r="AAX1123"/>
      <c r="AAY1123"/>
      <c r="AAZ1123"/>
      <c r="ABA1123"/>
      <c r="ABB1123"/>
      <c r="ABC1123"/>
      <c r="ABD1123"/>
      <c r="ABE1123"/>
      <c r="ABF1123"/>
      <c r="ABG1123"/>
      <c r="ABH1123"/>
      <c r="ABI1123"/>
      <c r="ABJ1123"/>
      <c r="ABK1123"/>
      <c r="ABL1123"/>
      <c r="ABM1123"/>
      <c r="ABN1123"/>
      <c r="ABO1123"/>
      <c r="ABP1123"/>
      <c r="ABQ1123"/>
      <c r="ABR1123"/>
      <c r="ABS1123"/>
      <c r="ABT1123"/>
      <c r="ABU1123"/>
      <c r="ABV1123"/>
      <c r="ABW1123"/>
      <c r="ABX1123"/>
      <c r="ABY1123"/>
      <c r="ABZ1123"/>
      <c r="ACA1123"/>
      <c r="ACB1123"/>
      <c r="ACC1123"/>
      <c r="ACD1123"/>
      <c r="ACE1123"/>
      <c r="ACF1123"/>
      <c r="ACG1123"/>
      <c r="ACH1123"/>
      <c r="ACI1123"/>
      <c r="ACJ1123"/>
      <c r="ACK1123"/>
      <c r="ACL1123"/>
      <c r="ACM1123"/>
      <c r="ACN1123"/>
      <c r="ACO1123"/>
      <c r="ACP1123"/>
      <c r="ACQ1123"/>
      <c r="ACR1123"/>
      <c r="ACS1123"/>
      <c r="ACT1123"/>
      <c r="ACU1123"/>
      <c r="ACV1123"/>
      <c r="ACW1123"/>
      <c r="ACX1123"/>
      <c r="ACY1123"/>
      <c r="ACZ1123"/>
      <c r="ADA1123"/>
      <c r="ADB1123"/>
      <c r="ADC1123"/>
      <c r="ADD1123"/>
      <c r="ADE1123"/>
      <c r="ADF1123"/>
      <c r="ADG1123"/>
      <c r="ADH1123"/>
      <c r="ADI1123"/>
      <c r="ADJ1123"/>
      <c r="ADK1123"/>
      <c r="ADL1123"/>
      <c r="ADM1123"/>
      <c r="ADN1123"/>
      <c r="ADO1123"/>
      <c r="ADP1123"/>
      <c r="ADQ1123"/>
      <c r="ADR1123"/>
      <c r="ADS1123"/>
      <c r="ADT1123"/>
      <c r="ADU1123"/>
      <c r="ADV1123"/>
      <c r="ADW1123"/>
      <c r="ADX1123"/>
      <c r="ADY1123"/>
      <c r="ADZ1123"/>
      <c r="AEA1123"/>
      <c r="AEB1123"/>
      <c r="AEC1123"/>
      <c r="AED1123"/>
      <c r="AEE1123"/>
      <c r="AEF1123"/>
      <c r="AEG1123"/>
      <c r="AEH1123"/>
      <c r="AEI1123"/>
      <c r="AEJ1123"/>
      <c r="AEK1123"/>
      <c r="AEL1123"/>
      <c r="AEM1123"/>
      <c r="AEN1123"/>
      <c r="AEO1123"/>
      <c r="AEP1123"/>
      <c r="AEQ1123"/>
      <c r="AER1123"/>
      <c r="AES1123"/>
      <c r="AET1123"/>
      <c r="AEU1123"/>
      <c r="AEV1123"/>
      <c r="AEW1123"/>
      <c r="AEX1123"/>
      <c r="AEY1123"/>
      <c r="AEZ1123"/>
      <c r="AFA1123"/>
      <c r="AFB1123"/>
      <c r="AFC1123"/>
      <c r="AFD1123"/>
      <c r="AFE1123"/>
      <c r="AFF1123"/>
      <c r="AFG1123"/>
      <c r="AFH1123"/>
      <c r="AFI1123"/>
      <c r="AFJ1123"/>
      <c r="AFK1123"/>
      <c r="AFL1123"/>
      <c r="AFM1123"/>
      <c r="AFN1123"/>
      <c r="AFO1123"/>
      <c r="AFP1123"/>
      <c r="AFQ1123"/>
      <c r="AFR1123"/>
      <c r="AFS1123"/>
      <c r="AFT1123"/>
      <c r="AFU1123"/>
      <c r="AFV1123"/>
      <c r="AFW1123"/>
      <c r="AFX1123"/>
      <c r="AFY1123"/>
      <c r="AFZ1123"/>
      <c r="AGA1123"/>
      <c r="AGB1123"/>
      <c r="AGC1123"/>
      <c r="AGD1123"/>
      <c r="AGE1123"/>
      <c r="AGF1123"/>
      <c r="AGG1123"/>
      <c r="AGH1123"/>
      <c r="AGI1123"/>
      <c r="AGJ1123"/>
      <c r="AGK1123"/>
      <c r="AGL1123"/>
      <c r="AGM1123"/>
      <c r="AGN1123"/>
      <c r="AGO1123"/>
      <c r="AGP1123"/>
      <c r="AGQ1123"/>
      <c r="AGR1123"/>
      <c r="AGS1123"/>
      <c r="AGT1123"/>
      <c r="AGU1123"/>
      <c r="AGV1123"/>
      <c r="AGW1123"/>
      <c r="AGX1123"/>
      <c r="AGY1123"/>
      <c r="AGZ1123"/>
      <c r="AHA1123"/>
      <c r="AHB1123"/>
      <c r="AHC1123"/>
      <c r="AHD1123"/>
      <c r="AHE1123"/>
      <c r="AHF1123"/>
      <c r="AHG1123"/>
      <c r="AHH1123"/>
      <c r="AHI1123"/>
      <c r="AHJ1123"/>
      <c r="AHK1123"/>
      <c r="AHL1123"/>
      <c r="AHM1123"/>
      <c r="AHN1123"/>
      <c r="AHO1123"/>
      <c r="AHP1123"/>
      <c r="AHQ1123"/>
      <c r="AHR1123"/>
      <c r="AHS1123"/>
      <c r="AHT1123"/>
      <c r="AHU1123"/>
      <c r="AHV1123"/>
      <c r="AHW1123"/>
      <c r="AHX1123"/>
      <c r="AHY1123"/>
      <c r="AHZ1123"/>
      <c r="AIA1123"/>
      <c r="AIB1123"/>
      <c r="AIC1123"/>
      <c r="AID1123"/>
      <c r="AIE1123"/>
      <c r="AIF1123"/>
      <c r="AIG1123"/>
      <c r="AIH1123"/>
      <c r="AII1123"/>
      <c r="AIJ1123"/>
      <c r="AIK1123"/>
      <c r="AIL1123"/>
      <c r="AIM1123"/>
      <c r="AIN1123"/>
      <c r="AIO1123"/>
      <c r="AIP1123"/>
      <c r="AIQ1123"/>
      <c r="AIR1123"/>
      <c r="AIS1123"/>
      <c r="AIT1123"/>
      <c r="AIU1123"/>
      <c r="AIV1123"/>
      <c r="AIW1123"/>
      <c r="AIX1123"/>
      <c r="AIY1123"/>
      <c r="AIZ1123"/>
      <c r="AJA1123"/>
      <c r="AJB1123"/>
      <c r="AJC1123"/>
      <c r="AJD1123"/>
      <c r="AJE1123"/>
      <c r="AJF1123"/>
      <c r="AJG1123"/>
      <c r="AJH1123"/>
      <c r="AJI1123"/>
      <c r="AJJ1123"/>
      <c r="AJK1123"/>
      <c r="AJL1123"/>
      <c r="AJM1123"/>
      <c r="AJN1123"/>
      <c r="AJO1123"/>
      <c r="AJP1123"/>
      <c r="AJQ1123"/>
      <c r="AJR1123"/>
      <c r="AJS1123"/>
      <c r="AJT1123"/>
      <c r="AJU1123"/>
      <c r="AJV1123"/>
      <c r="AJW1123"/>
      <c r="AJX1123"/>
      <c r="AJY1123"/>
      <c r="AJZ1123"/>
      <c r="AKA1123"/>
      <c r="AKB1123"/>
      <c r="AKC1123"/>
      <c r="AKD1123"/>
      <c r="AKE1123"/>
      <c r="AKF1123"/>
      <c r="AKG1123"/>
      <c r="AKH1123"/>
      <c r="AKI1123"/>
      <c r="AKJ1123"/>
      <c r="AKK1123"/>
      <c r="AKL1123"/>
      <c r="AKM1123"/>
      <c r="AKN1123"/>
      <c r="AKO1123"/>
      <c r="AKP1123"/>
      <c r="AKQ1123"/>
      <c r="AKR1123"/>
      <c r="AKS1123"/>
      <c r="AKT1123"/>
      <c r="AKU1123"/>
      <c r="AKV1123"/>
      <c r="AKW1123"/>
      <c r="AKX1123"/>
      <c r="AKY1123"/>
      <c r="AKZ1123"/>
      <c r="ALA1123"/>
      <c r="ALB1123"/>
      <c r="ALC1123"/>
      <c r="ALD1123"/>
      <c r="ALE1123"/>
      <c r="ALF1123"/>
      <c r="ALG1123"/>
      <c r="ALH1123"/>
      <c r="ALI1123"/>
      <c r="ALJ1123"/>
      <c r="ALK1123"/>
      <c r="ALL1123"/>
      <c r="ALM1123"/>
      <c r="ALN1123"/>
      <c r="ALO1123"/>
      <c r="ALP1123"/>
      <c r="ALQ1123"/>
      <c r="ALR1123"/>
      <c r="ALS1123"/>
      <c r="ALT1123"/>
      <c r="ALU1123"/>
      <c r="ALV1123"/>
      <c r="ALW1123"/>
      <c r="ALX1123"/>
      <c r="ALY1123"/>
      <c r="ALZ1123"/>
      <c r="AMA1123"/>
      <c r="AMB1123"/>
      <c r="AMC1123"/>
      <c r="AMD1123"/>
      <c r="AME1123"/>
      <c r="AMF1123"/>
      <c r="AMG1123"/>
      <c r="AMH1123"/>
      <c r="AMI1123"/>
      <c r="AMJ1123"/>
    </row>
    <row r="1124" spans="1:1024" x14ac:dyDescent="0.15">
      <c r="A1124" s="2" t="s">
        <v>21</v>
      </c>
      <c r="B1124" s="2">
        <v>8192</v>
      </c>
      <c r="C1124" s="2">
        <v>2.3206020000000002E-3</v>
      </c>
      <c r="D1124" s="2">
        <v>1.305427E-2</v>
      </c>
      <c r="E1124" s="2">
        <v>1000</v>
      </c>
      <c r="F1124" s="2">
        <v>2.5269541740000001</v>
      </c>
      <c r="G1124" s="2">
        <v>2.5269540000000001E-3</v>
      </c>
      <c r="H1124" s="2">
        <v>2.5269541740000001</v>
      </c>
      <c r="I1124" s="2">
        <v>3165.8666992190001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  <c r="WW1124"/>
      <c r="WX1124"/>
      <c r="WY1124"/>
      <c r="WZ1124"/>
      <c r="XA1124"/>
      <c r="XB1124"/>
      <c r="XC1124"/>
      <c r="XD1124"/>
      <c r="XE1124"/>
      <c r="XF1124"/>
      <c r="XG1124"/>
      <c r="XH1124"/>
      <c r="XI1124"/>
      <c r="XJ1124"/>
      <c r="XK1124"/>
      <c r="XL1124"/>
      <c r="XM1124"/>
      <c r="XN1124"/>
      <c r="XO1124"/>
      <c r="XP1124"/>
      <c r="XQ1124"/>
      <c r="XR1124"/>
      <c r="XS1124"/>
      <c r="XT1124"/>
      <c r="XU1124"/>
      <c r="XV1124"/>
      <c r="XW1124"/>
      <c r="XX1124"/>
      <c r="XY1124"/>
      <c r="XZ1124"/>
      <c r="YA1124"/>
      <c r="YB1124"/>
      <c r="YC1124"/>
      <c r="YD1124"/>
      <c r="YE1124"/>
      <c r="YF1124"/>
      <c r="YG1124"/>
      <c r="YH1124"/>
      <c r="YI1124"/>
      <c r="YJ1124"/>
      <c r="YK1124"/>
      <c r="YL1124"/>
      <c r="YM1124"/>
      <c r="YN1124"/>
      <c r="YO1124"/>
      <c r="YP1124"/>
      <c r="YQ1124"/>
      <c r="YR1124"/>
      <c r="YS1124"/>
      <c r="YT1124"/>
      <c r="YU1124"/>
      <c r="YV1124"/>
      <c r="YW1124"/>
      <c r="YX1124"/>
      <c r="YY1124"/>
      <c r="YZ1124"/>
      <c r="ZA1124"/>
      <c r="ZB1124"/>
      <c r="ZC1124"/>
      <c r="ZD1124"/>
      <c r="ZE1124"/>
      <c r="ZF1124"/>
      <c r="ZG1124"/>
      <c r="ZH1124"/>
      <c r="ZI1124"/>
      <c r="ZJ1124"/>
      <c r="ZK1124"/>
      <c r="ZL1124"/>
      <c r="ZM1124"/>
      <c r="ZN1124"/>
      <c r="ZO1124"/>
      <c r="ZP1124"/>
      <c r="ZQ1124"/>
      <c r="ZR1124"/>
      <c r="ZS1124"/>
      <c r="ZT1124"/>
      <c r="ZU1124"/>
      <c r="ZV1124"/>
      <c r="ZW1124"/>
      <c r="ZX1124"/>
      <c r="ZY1124"/>
      <c r="ZZ1124"/>
      <c r="AAA1124"/>
      <c r="AAB1124"/>
      <c r="AAC1124"/>
      <c r="AAD1124"/>
      <c r="AAE1124"/>
      <c r="AAF1124"/>
      <c r="AAG1124"/>
      <c r="AAH1124"/>
      <c r="AAI1124"/>
      <c r="AAJ1124"/>
      <c r="AAK1124"/>
      <c r="AAL1124"/>
      <c r="AAM1124"/>
      <c r="AAN1124"/>
      <c r="AAO1124"/>
      <c r="AAP1124"/>
      <c r="AAQ1124"/>
      <c r="AAR1124"/>
      <c r="AAS1124"/>
      <c r="AAT1124"/>
      <c r="AAU1124"/>
      <c r="AAV1124"/>
      <c r="AAW1124"/>
      <c r="AAX1124"/>
      <c r="AAY1124"/>
      <c r="AAZ1124"/>
      <c r="ABA1124"/>
      <c r="ABB1124"/>
      <c r="ABC1124"/>
      <c r="ABD1124"/>
      <c r="ABE1124"/>
      <c r="ABF1124"/>
      <c r="ABG1124"/>
      <c r="ABH1124"/>
      <c r="ABI1124"/>
      <c r="ABJ1124"/>
      <c r="ABK1124"/>
      <c r="ABL1124"/>
      <c r="ABM1124"/>
      <c r="ABN1124"/>
      <c r="ABO1124"/>
      <c r="ABP1124"/>
      <c r="ABQ1124"/>
      <c r="ABR1124"/>
      <c r="ABS1124"/>
      <c r="ABT1124"/>
      <c r="ABU1124"/>
      <c r="ABV1124"/>
      <c r="ABW1124"/>
      <c r="ABX1124"/>
      <c r="ABY1124"/>
      <c r="ABZ1124"/>
      <c r="ACA1124"/>
      <c r="ACB1124"/>
      <c r="ACC1124"/>
      <c r="ACD1124"/>
      <c r="ACE1124"/>
      <c r="ACF1124"/>
      <c r="ACG1124"/>
      <c r="ACH1124"/>
      <c r="ACI1124"/>
      <c r="ACJ1124"/>
      <c r="ACK1124"/>
      <c r="ACL1124"/>
      <c r="ACM1124"/>
      <c r="ACN1124"/>
      <c r="ACO1124"/>
      <c r="ACP1124"/>
      <c r="ACQ1124"/>
      <c r="ACR1124"/>
      <c r="ACS1124"/>
      <c r="ACT1124"/>
      <c r="ACU1124"/>
      <c r="ACV1124"/>
      <c r="ACW1124"/>
      <c r="ACX1124"/>
      <c r="ACY1124"/>
      <c r="ACZ1124"/>
      <c r="ADA1124"/>
      <c r="ADB1124"/>
      <c r="ADC1124"/>
      <c r="ADD1124"/>
      <c r="ADE1124"/>
      <c r="ADF1124"/>
      <c r="ADG1124"/>
      <c r="ADH1124"/>
      <c r="ADI1124"/>
      <c r="ADJ1124"/>
      <c r="ADK1124"/>
      <c r="ADL1124"/>
      <c r="ADM1124"/>
      <c r="ADN1124"/>
      <c r="ADO1124"/>
      <c r="ADP1124"/>
      <c r="ADQ1124"/>
      <c r="ADR1124"/>
      <c r="ADS1124"/>
      <c r="ADT1124"/>
      <c r="ADU1124"/>
      <c r="ADV1124"/>
      <c r="ADW1124"/>
      <c r="ADX1124"/>
      <c r="ADY1124"/>
      <c r="ADZ1124"/>
      <c r="AEA1124"/>
      <c r="AEB1124"/>
      <c r="AEC1124"/>
      <c r="AED1124"/>
      <c r="AEE1124"/>
      <c r="AEF1124"/>
      <c r="AEG1124"/>
      <c r="AEH1124"/>
      <c r="AEI1124"/>
      <c r="AEJ1124"/>
      <c r="AEK1124"/>
      <c r="AEL1124"/>
      <c r="AEM1124"/>
      <c r="AEN1124"/>
      <c r="AEO1124"/>
      <c r="AEP1124"/>
      <c r="AEQ1124"/>
      <c r="AER1124"/>
      <c r="AES1124"/>
      <c r="AET1124"/>
      <c r="AEU1124"/>
      <c r="AEV1124"/>
      <c r="AEW1124"/>
      <c r="AEX1124"/>
      <c r="AEY1124"/>
      <c r="AEZ1124"/>
      <c r="AFA1124"/>
      <c r="AFB1124"/>
      <c r="AFC1124"/>
      <c r="AFD1124"/>
      <c r="AFE1124"/>
      <c r="AFF1124"/>
      <c r="AFG1124"/>
      <c r="AFH1124"/>
      <c r="AFI1124"/>
      <c r="AFJ1124"/>
      <c r="AFK1124"/>
      <c r="AFL1124"/>
      <c r="AFM1124"/>
      <c r="AFN1124"/>
      <c r="AFO1124"/>
      <c r="AFP1124"/>
      <c r="AFQ1124"/>
      <c r="AFR1124"/>
      <c r="AFS1124"/>
      <c r="AFT1124"/>
      <c r="AFU1124"/>
      <c r="AFV1124"/>
      <c r="AFW1124"/>
      <c r="AFX1124"/>
      <c r="AFY1124"/>
      <c r="AFZ1124"/>
      <c r="AGA1124"/>
      <c r="AGB1124"/>
      <c r="AGC1124"/>
      <c r="AGD1124"/>
      <c r="AGE1124"/>
      <c r="AGF1124"/>
      <c r="AGG1124"/>
      <c r="AGH1124"/>
      <c r="AGI1124"/>
      <c r="AGJ1124"/>
      <c r="AGK1124"/>
      <c r="AGL1124"/>
      <c r="AGM1124"/>
      <c r="AGN1124"/>
      <c r="AGO1124"/>
      <c r="AGP1124"/>
      <c r="AGQ1124"/>
      <c r="AGR1124"/>
      <c r="AGS1124"/>
      <c r="AGT1124"/>
      <c r="AGU1124"/>
      <c r="AGV1124"/>
      <c r="AGW1124"/>
      <c r="AGX1124"/>
      <c r="AGY1124"/>
      <c r="AGZ1124"/>
      <c r="AHA1124"/>
      <c r="AHB1124"/>
      <c r="AHC1124"/>
      <c r="AHD1124"/>
      <c r="AHE1124"/>
      <c r="AHF1124"/>
      <c r="AHG1124"/>
      <c r="AHH1124"/>
      <c r="AHI1124"/>
      <c r="AHJ1124"/>
      <c r="AHK1124"/>
      <c r="AHL1124"/>
      <c r="AHM1124"/>
      <c r="AHN1124"/>
      <c r="AHO1124"/>
      <c r="AHP1124"/>
      <c r="AHQ1124"/>
      <c r="AHR1124"/>
      <c r="AHS1124"/>
      <c r="AHT1124"/>
      <c r="AHU1124"/>
      <c r="AHV1124"/>
      <c r="AHW1124"/>
      <c r="AHX1124"/>
      <c r="AHY1124"/>
      <c r="AHZ1124"/>
      <c r="AIA1124"/>
      <c r="AIB1124"/>
      <c r="AIC1124"/>
      <c r="AID1124"/>
      <c r="AIE1124"/>
      <c r="AIF1124"/>
      <c r="AIG1124"/>
      <c r="AIH1124"/>
      <c r="AII1124"/>
      <c r="AIJ1124"/>
      <c r="AIK1124"/>
      <c r="AIL1124"/>
      <c r="AIM1124"/>
      <c r="AIN1124"/>
      <c r="AIO1124"/>
      <c r="AIP1124"/>
      <c r="AIQ1124"/>
      <c r="AIR1124"/>
      <c r="AIS1124"/>
      <c r="AIT1124"/>
      <c r="AIU1124"/>
      <c r="AIV1124"/>
      <c r="AIW1124"/>
      <c r="AIX1124"/>
      <c r="AIY1124"/>
      <c r="AIZ1124"/>
      <c r="AJA1124"/>
      <c r="AJB1124"/>
      <c r="AJC1124"/>
      <c r="AJD1124"/>
      <c r="AJE1124"/>
      <c r="AJF1124"/>
      <c r="AJG1124"/>
      <c r="AJH1124"/>
      <c r="AJI1124"/>
      <c r="AJJ1124"/>
      <c r="AJK1124"/>
      <c r="AJL1124"/>
      <c r="AJM1124"/>
      <c r="AJN1124"/>
      <c r="AJO1124"/>
      <c r="AJP1124"/>
      <c r="AJQ1124"/>
      <c r="AJR1124"/>
      <c r="AJS1124"/>
      <c r="AJT1124"/>
      <c r="AJU1124"/>
      <c r="AJV1124"/>
      <c r="AJW1124"/>
      <c r="AJX1124"/>
      <c r="AJY1124"/>
      <c r="AJZ1124"/>
      <c r="AKA1124"/>
      <c r="AKB1124"/>
      <c r="AKC1124"/>
      <c r="AKD1124"/>
      <c r="AKE1124"/>
      <c r="AKF1124"/>
      <c r="AKG1124"/>
      <c r="AKH1124"/>
      <c r="AKI1124"/>
      <c r="AKJ1124"/>
      <c r="AKK1124"/>
      <c r="AKL1124"/>
      <c r="AKM1124"/>
      <c r="AKN1124"/>
      <c r="AKO1124"/>
      <c r="AKP1124"/>
      <c r="AKQ1124"/>
      <c r="AKR1124"/>
      <c r="AKS1124"/>
      <c r="AKT1124"/>
      <c r="AKU1124"/>
      <c r="AKV1124"/>
      <c r="AKW1124"/>
      <c r="AKX1124"/>
      <c r="AKY1124"/>
      <c r="AKZ1124"/>
      <c r="ALA1124"/>
      <c r="ALB1124"/>
      <c r="ALC1124"/>
      <c r="ALD1124"/>
      <c r="ALE1124"/>
      <c r="ALF1124"/>
      <c r="ALG1124"/>
      <c r="ALH1124"/>
      <c r="ALI1124"/>
      <c r="ALJ1124"/>
      <c r="ALK1124"/>
      <c r="ALL1124"/>
      <c r="ALM1124"/>
      <c r="ALN1124"/>
      <c r="ALO1124"/>
      <c r="ALP1124"/>
      <c r="ALQ1124"/>
      <c r="ALR1124"/>
      <c r="ALS1124"/>
      <c r="ALT1124"/>
      <c r="ALU1124"/>
      <c r="ALV1124"/>
      <c r="ALW1124"/>
      <c r="ALX1124"/>
      <c r="ALY1124"/>
      <c r="ALZ1124"/>
      <c r="AMA1124"/>
      <c r="AMB1124"/>
      <c r="AMC1124"/>
      <c r="AMD1124"/>
      <c r="AME1124"/>
      <c r="AMF1124"/>
      <c r="AMG1124"/>
      <c r="AMH1124"/>
      <c r="AMI1124"/>
      <c r="AMJ1124"/>
    </row>
    <row r="1125" spans="1:1024" x14ac:dyDescent="0.15">
      <c r="A1125" s="2" t="s">
        <v>259</v>
      </c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  <c r="WW1125"/>
      <c r="WX1125"/>
      <c r="WY1125"/>
      <c r="WZ1125"/>
      <c r="XA1125"/>
      <c r="XB1125"/>
      <c r="XC1125"/>
      <c r="XD1125"/>
      <c r="XE1125"/>
      <c r="XF1125"/>
      <c r="XG1125"/>
      <c r="XH1125"/>
      <c r="XI1125"/>
      <c r="XJ1125"/>
      <c r="XK1125"/>
      <c r="XL1125"/>
      <c r="XM1125"/>
      <c r="XN1125"/>
      <c r="XO1125"/>
      <c r="XP1125"/>
      <c r="XQ1125"/>
      <c r="XR1125"/>
      <c r="XS1125"/>
      <c r="XT1125"/>
      <c r="XU1125"/>
      <c r="XV1125"/>
      <c r="XW1125"/>
      <c r="XX1125"/>
      <c r="XY1125"/>
      <c r="XZ1125"/>
      <c r="YA1125"/>
      <c r="YB1125"/>
      <c r="YC1125"/>
      <c r="YD1125"/>
      <c r="YE1125"/>
      <c r="YF1125"/>
      <c r="YG1125"/>
      <c r="YH1125"/>
      <c r="YI1125"/>
      <c r="YJ1125"/>
      <c r="YK1125"/>
      <c r="YL1125"/>
      <c r="YM1125"/>
      <c r="YN1125"/>
      <c r="YO1125"/>
      <c r="YP1125"/>
      <c r="YQ1125"/>
      <c r="YR1125"/>
      <c r="YS1125"/>
      <c r="YT1125"/>
      <c r="YU1125"/>
      <c r="YV1125"/>
      <c r="YW1125"/>
      <c r="YX1125"/>
      <c r="YY1125"/>
      <c r="YZ1125"/>
      <c r="ZA1125"/>
      <c r="ZB1125"/>
      <c r="ZC1125"/>
      <c r="ZD1125"/>
      <c r="ZE1125"/>
      <c r="ZF1125"/>
      <c r="ZG1125"/>
      <c r="ZH1125"/>
      <c r="ZI1125"/>
      <c r="ZJ1125"/>
      <c r="ZK1125"/>
      <c r="ZL1125"/>
      <c r="ZM1125"/>
      <c r="ZN1125"/>
      <c r="ZO1125"/>
      <c r="ZP1125"/>
      <c r="ZQ1125"/>
      <c r="ZR1125"/>
      <c r="ZS1125"/>
      <c r="ZT1125"/>
      <c r="ZU1125"/>
      <c r="ZV1125"/>
      <c r="ZW1125"/>
      <c r="ZX1125"/>
      <c r="ZY1125"/>
      <c r="ZZ1125"/>
      <c r="AAA1125"/>
      <c r="AAB1125"/>
      <c r="AAC1125"/>
      <c r="AAD1125"/>
      <c r="AAE1125"/>
      <c r="AAF1125"/>
      <c r="AAG1125"/>
      <c r="AAH1125"/>
      <c r="AAI1125"/>
      <c r="AAJ1125"/>
      <c r="AAK1125"/>
      <c r="AAL1125"/>
      <c r="AAM1125"/>
      <c r="AAN1125"/>
      <c r="AAO1125"/>
      <c r="AAP1125"/>
      <c r="AAQ1125"/>
      <c r="AAR1125"/>
      <c r="AAS1125"/>
      <c r="AAT1125"/>
      <c r="AAU1125"/>
      <c r="AAV1125"/>
      <c r="AAW1125"/>
      <c r="AAX1125"/>
      <c r="AAY1125"/>
      <c r="AAZ1125"/>
      <c r="ABA1125"/>
      <c r="ABB1125"/>
      <c r="ABC1125"/>
      <c r="ABD1125"/>
      <c r="ABE1125"/>
      <c r="ABF1125"/>
      <c r="ABG1125"/>
      <c r="ABH1125"/>
      <c r="ABI1125"/>
      <c r="ABJ1125"/>
      <c r="ABK1125"/>
      <c r="ABL1125"/>
      <c r="ABM1125"/>
      <c r="ABN1125"/>
      <c r="ABO1125"/>
      <c r="ABP1125"/>
      <c r="ABQ1125"/>
      <c r="ABR1125"/>
      <c r="ABS1125"/>
      <c r="ABT1125"/>
      <c r="ABU1125"/>
      <c r="ABV1125"/>
      <c r="ABW1125"/>
      <c r="ABX1125"/>
      <c r="ABY1125"/>
      <c r="ABZ1125"/>
      <c r="ACA1125"/>
      <c r="ACB1125"/>
      <c r="ACC1125"/>
      <c r="ACD1125"/>
      <c r="ACE1125"/>
      <c r="ACF1125"/>
      <c r="ACG1125"/>
      <c r="ACH1125"/>
      <c r="ACI1125"/>
      <c r="ACJ1125"/>
      <c r="ACK1125"/>
      <c r="ACL1125"/>
      <c r="ACM1125"/>
      <c r="ACN1125"/>
      <c r="ACO1125"/>
      <c r="ACP1125"/>
      <c r="ACQ1125"/>
      <c r="ACR1125"/>
      <c r="ACS1125"/>
      <c r="ACT1125"/>
      <c r="ACU1125"/>
      <c r="ACV1125"/>
      <c r="ACW1125"/>
      <c r="ACX1125"/>
      <c r="ACY1125"/>
      <c r="ACZ1125"/>
      <c r="ADA1125"/>
      <c r="ADB1125"/>
      <c r="ADC1125"/>
      <c r="ADD1125"/>
      <c r="ADE1125"/>
      <c r="ADF1125"/>
      <c r="ADG1125"/>
      <c r="ADH1125"/>
      <c r="ADI1125"/>
      <c r="ADJ1125"/>
      <c r="ADK1125"/>
      <c r="ADL1125"/>
      <c r="ADM1125"/>
      <c r="ADN1125"/>
      <c r="ADO1125"/>
      <c r="ADP1125"/>
      <c r="ADQ1125"/>
      <c r="ADR1125"/>
      <c r="ADS1125"/>
      <c r="ADT1125"/>
      <c r="ADU1125"/>
      <c r="ADV1125"/>
      <c r="ADW1125"/>
      <c r="ADX1125"/>
      <c r="ADY1125"/>
      <c r="ADZ1125"/>
      <c r="AEA1125"/>
      <c r="AEB1125"/>
      <c r="AEC1125"/>
      <c r="AED1125"/>
      <c r="AEE1125"/>
      <c r="AEF1125"/>
      <c r="AEG1125"/>
      <c r="AEH1125"/>
      <c r="AEI1125"/>
      <c r="AEJ1125"/>
      <c r="AEK1125"/>
      <c r="AEL1125"/>
      <c r="AEM1125"/>
      <c r="AEN1125"/>
      <c r="AEO1125"/>
      <c r="AEP1125"/>
      <c r="AEQ1125"/>
      <c r="AER1125"/>
      <c r="AES1125"/>
      <c r="AET1125"/>
      <c r="AEU1125"/>
      <c r="AEV1125"/>
      <c r="AEW1125"/>
      <c r="AEX1125"/>
      <c r="AEY1125"/>
      <c r="AEZ1125"/>
      <c r="AFA1125"/>
      <c r="AFB1125"/>
      <c r="AFC1125"/>
      <c r="AFD1125"/>
      <c r="AFE1125"/>
      <c r="AFF1125"/>
      <c r="AFG1125"/>
      <c r="AFH1125"/>
      <c r="AFI1125"/>
      <c r="AFJ1125"/>
      <c r="AFK1125"/>
      <c r="AFL1125"/>
      <c r="AFM1125"/>
      <c r="AFN1125"/>
      <c r="AFO1125"/>
      <c r="AFP1125"/>
      <c r="AFQ1125"/>
      <c r="AFR1125"/>
      <c r="AFS1125"/>
      <c r="AFT1125"/>
      <c r="AFU1125"/>
      <c r="AFV1125"/>
      <c r="AFW1125"/>
      <c r="AFX1125"/>
      <c r="AFY1125"/>
      <c r="AFZ1125"/>
      <c r="AGA1125"/>
      <c r="AGB1125"/>
      <c r="AGC1125"/>
      <c r="AGD1125"/>
      <c r="AGE1125"/>
      <c r="AGF1125"/>
      <c r="AGG1125"/>
      <c r="AGH1125"/>
      <c r="AGI1125"/>
      <c r="AGJ1125"/>
      <c r="AGK1125"/>
      <c r="AGL1125"/>
      <c r="AGM1125"/>
      <c r="AGN1125"/>
      <c r="AGO1125"/>
      <c r="AGP1125"/>
      <c r="AGQ1125"/>
      <c r="AGR1125"/>
      <c r="AGS1125"/>
      <c r="AGT1125"/>
      <c r="AGU1125"/>
      <c r="AGV1125"/>
      <c r="AGW1125"/>
      <c r="AGX1125"/>
      <c r="AGY1125"/>
      <c r="AGZ1125"/>
      <c r="AHA1125"/>
      <c r="AHB1125"/>
      <c r="AHC1125"/>
      <c r="AHD1125"/>
      <c r="AHE1125"/>
      <c r="AHF1125"/>
      <c r="AHG1125"/>
      <c r="AHH1125"/>
      <c r="AHI1125"/>
      <c r="AHJ1125"/>
      <c r="AHK1125"/>
      <c r="AHL1125"/>
      <c r="AHM1125"/>
      <c r="AHN1125"/>
      <c r="AHO1125"/>
      <c r="AHP1125"/>
      <c r="AHQ1125"/>
      <c r="AHR1125"/>
      <c r="AHS1125"/>
      <c r="AHT1125"/>
      <c r="AHU1125"/>
      <c r="AHV1125"/>
      <c r="AHW1125"/>
      <c r="AHX1125"/>
      <c r="AHY1125"/>
      <c r="AHZ1125"/>
      <c r="AIA1125"/>
      <c r="AIB1125"/>
      <c r="AIC1125"/>
      <c r="AID1125"/>
      <c r="AIE1125"/>
      <c r="AIF1125"/>
      <c r="AIG1125"/>
      <c r="AIH1125"/>
      <c r="AII1125"/>
      <c r="AIJ1125"/>
      <c r="AIK1125"/>
      <c r="AIL1125"/>
      <c r="AIM1125"/>
      <c r="AIN1125"/>
      <c r="AIO1125"/>
      <c r="AIP1125"/>
      <c r="AIQ1125"/>
      <c r="AIR1125"/>
      <c r="AIS1125"/>
      <c r="AIT1125"/>
      <c r="AIU1125"/>
      <c r="AIV1125"/>
      <c r="AIW1125"/>
      <c r="AIX1125"/>
      <c r="AIY1125"/>
      <c r="AIZ1125"/>
      <c r="AJA1125"/>
      <c r="AJB1125"/>
      <c r="AJC1125"/>
      <c r="AJD1125"/>
      <c r="AJE1125"/>
      <c r="AJF1125"/>
      <c r="AJG1125"/>
      <c r="AJH1125"/>
      <c r="AJI1125"/>
      <c r="AJJ1125"/>
      <c r="AJK1125"/>
      <c r="AJL1125"/>
      <c r="AJM1125"/>
      <c r="AJN1125"/>
      <c r="AJO1125"/>
      <c r="AJP1125"/>
      <c r="AJQ1125"/>
      <c r="AJR1125"/>
      <c r="AJS1125"/>
      <c r="AJT1125"/>
      <c r="AJU1125"/>
      <c r="AJV1125"/>
      <c r="AJW1125"/>
      <c r="AJX1125"/>
      <c r="AJY1125"/>
      <c r="AJZ1125"/>
      <c r="AKA1125"/>
      <c r="AKB1125"/>
      <c r="AKC1125"/>
      <c r="AKD1125"/>
      <c r="AKE1125"/>
      <c r="AKF1125"/>
      <c r="AKG1125"/>
      <c r="AKH1125"/>
      <c r="AKI1125"/>
      <c r="AKJ1125"/>
      <c r="AKK1125"/>
      <c r="AKL1125"/>
      <c r="AKM1125"/>
      <c r="AKN1125"/>
      <c r="AKO1125"/>
      <c r="AKP1125"/>
      <c r="AKQ1125"/>
      <c r="AKR1125"/>
      <c r="AKS1125"/>
      <c r="AKT1125"/>
      <c r="AKU1125"/>
      <c r="AKV1125"/>
      <c r="AKW1125"/>
      <c r="AKX1125"/>
      <c r="AKY1125"/>
      <c r="AKZ1125"/>
      <c r="ALA1125"/>
      <c r="ALB1125"/>
      <c r="ALC1125"/>
      <c r="ALD1125"/>
      <c r="ALE1125"/>
      <c r="ALF1125"/>
      <c r="ALG1125"/>
      <c r="ALH1125"/>
      <c r="ALI1125"/>
      <c r="ALJ1125"/>
      <c r="ALK1125"/>
      <c r="ALL1125"/>
      <c r="ALM1125"/>
      <c r="ALN1125"/>
      <c r="ALO1125"/>
      <c r="ALP1125"/>
      <c r="ALQ1125"/>
      <c r="ALR1125"/>
      <c r="ALS1125"/>
      <c r="ALT1125"/>
      <c r="ALU1125"/>
      <c r="ALV1125"/>
      <c r="ALW1125"/>
      <c r="ALX1125"/>
      <c r="ALY1125"/>
      <c r="ALZ1125"/>
      <c r="AMA1125"/>
      <c r="AMB1125"/>
      <c r="AMC1125"/>
      <c r="AMD1125"/>
      <c r="AME1125"/>
      <c r="AMF1125"/>
      <c r="AMG1125"/>
      <c r="AMH1125"/>
      <c r="AMI1125"/>
      <c r="AMJ1125"/>
    </row>
    <row r="1127" spans="1:1024" x14ac:dyDescent="0.15">
      <c r="A1127" s="2" t="s">
        <v>260</v>
      </c>
      <c r="B1127" s="2" t="s">
        <v>252</v>
      </c>
      <c r="C1127" s="2" t="s">
        <v>52</v>
      </c>
      <c r="D1127" s="2" t="s">
        <v>53</v>
      </c>
      <c r="E1127" s="2" t="s">
        <v>54</v>
      </c>
      <c r="F1127" s="2" t="s">
        <v>55</v>
      </c>
      <c r="G1127" s="2" t="s">
        <v>56</v>
      </c>
      <c r="H1127" s="2" t="s">
        <v>57</v>
      </c>
      <c r="I1127" s="2" t="s">
        <v>58</v>
      </c>
      <c r="J1127" s="2">
        <v>1000</v>
      </c>
      <c r="K1127" s="2" t="s">
        <v>59</v>
      </c>
      <c r="L1127" s="2">
        <v>1</v>
      </c>
      <c r="M1127" s="2" t="s">
        <v>60</v>
      </c>
      <c r="N1127" s="2">
        <v>4</v>
      </c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  <c r="WW1127"/>
      <c r="WX1127"/>
      <c r="WY1127"/>
      <c r="WZ1127"/>
      <c r="XA1127"/>
      <c r="XB1127"/>
      <c r="XC1127"/>
      <c r="XD1127"/>
      <c r="XE1127"/>
      <c r="XF1127"/>
      <c r="XG1127"/>
      <c r="XH1127"/>
      <c r="XI1127"/>
      <c r="XJ1127"/>
      <c r="XK1127"/>
      <c r="XL1127"/>
      <c r="XM1127"/>
      <c r="XN1127"/>
      <c r="XO1127"/>
      <c r="XP1127"/>
      <c r="XQ1127"/>
      <c r="XR1127"/>
      <c r="XS1127"/>
      <c r="XT1127"/>
      <c r="XU1127"/>
      <c r="XV1127"/>
      <c r="XW1127"/>
      <c r="XX1127"/>
      <c r="XY1127"/>
      <c r="XZ1127"/>
      <c r="YA1127"/>
      <c r="YB1127"/>
      <c r="YC1127"/>
      <c r="YD1127"/>
      <c r="YE1127"/>
      <c r="YF1127"/>
      <c r="YG1127"/>
      <c r="YH1127"/>
      <c r="YI1127"/>
      <c r="YJ1127"/>
      <c r="YK1127"/>
      <c r="YL1127"/>
      <c r="YM1127"/>
      <c r="YN1127"/>
      <c r="YO1127"/>
      <c r="YP1127"/>
      <c r="YQ1127"/>
      <c r="YR1127"/>
      <c r="YS1127"/>
      <c r="YT1127"/>
      <c r="YU1127"/>
      <c r="YV1127"/>
      <c r="YW1127"/>
      <c r="YX1127"/>
      <c r="YY1127"/>
      <c r="YZ1127"/>
      <c r="ZA1127"/>
      <c r="ZB1127"/>
      <c r="ZC1127"/>
      <c r="ZD1127"/>
      <c r="ZE1127"/>
      <c r="ZF1127"/>
      <c r="ZG1127"/>
      <c r="ZH1127"/>
      <c r="ZI1127"/>
      <c r="ZJ1127"/>
      <c r="ZK1127"/>
      <c r="ZL1127"/>
      <c r="ZM1127"/>
      <c r="ZN1127"/>
      <c r="ZO1127"/>
      <c r="ZP1127"/>
      <c r="ZQ1127"/>
      <c r="ZR1127"/>
      <c r="ZS1127"/>
      <c r="ZT1127"/>
      <c r="ZU1127"/>
      <c r="ZV1127"/>
      <c r="ZW1127"/>
      <c r="ZX1127"/>
      <c r="ZY1127"/>
      <c r="ZZ1127"/>
      <c r="AAA1127"/>
      <c r="AAB1127"/>
      <c r="AAC1127"/>
      <c r="AAD1127"/>
      <c r="AAE1127"/>
      <c r="AAF1127"/>
      <c r="AAG1127"/>
      <c r="AAH1127"/>
      <c r="AAI1127"/>
      <c r="AAJ1127"/>
      <c r="AAK1127"/>
      <c r="AAL1127"/>
      <c r="AAM1127"/>
      <c r="AAN1127"/>
      <c r="AAO1127"/>
      <c r="AAP1127"/>
      <c r="AAQ1127"/>
      <c r="AAR1127"/>
      <c r="AAS1127"/>
      <c r="AAT1127"/>
      <c r="AAU1127"/>
      <c r="AAV1127"/>
      <c r="AAW1127"/>
      <c r="AAX1127"/>
      <c r="AAY1127"/>
      <c r="AAZ1127"/>
      <c r="ABA1127"/>
      <c r="ABB1127"/>
      <c r="ABC1127"/>
      <c r="ABD1127"/>
      <c r="ABE1127"/>
      <c r="ABF1127"/>
      <c r="ABG1127"/>
      <c r="ABH1127"/>
      <c r="ABI1127"/>
      <c r="ABJ1127"/>
      <c r="ABK1127"/>
      <c r="ABL1127"/>
      <c r="ABM1127"/>
      <c r="ABN1127"/>
      <c r="ABO1127"/>
      <c r="ABP1127"/>
      <c r="ABQ1127"/>
      <c r="ABR1127"/>
      <c r="ABS1127"/>
      <c r="ABT1127"/>
      <c r="ABU1127"/>
      <c r="ABV1127"/>
      <c r="ABW1127"/>
      <c r="ABX1127"/>
      <c r="ABY1127"/>
      <c r="ABZ1127"/>
      <c r="ACA1127"/>
      <c r="ACB1127"/>
      <c r="ACC1127"/>
      <c r="ACD1127"/>
      <c r="ACE1127"/>
      <c r="ACF1127"/>
      <c r="ACG1127"/>
      <c r="ACH1127"/>
      <c r="ACI1127"/>
      <c r="ACJ1127"/>
      <c r="ACK1127"/>
      <c r="ACL1127"/>
      <c r="ACM1127"/>
      <c r="ACN1127"/>
      <c r="ACO1127"/>
      <c r="ACP1127"/>
      <c r="ACQ1127"/>
      <c r="ACR1127"/>
      <c r="ACS1127"/>
      <c r="ACT1127"/>
      <c r="ACU1127"/>
      <c r="ACV1127"/>
      <c r="ACW1127"/>
      <c r="ACX1127"/>
      <c r="ACY1127"/>
      <c r="ACZ1127"/>
      <c r="ADA1127"/>
      <c r="ADB1127"/>
      <c r="ADC1127"/>
      <c r="ADD1127"/>
      <c r="ADE1127"/>
      <c r="ADF1127"/>
      <c r="ADG1127"/>
      <c r="ADH1127"/>
      <c r="ADI1127"/>
      <c r="ADJ1127"/>
      <c r="ADK1127"/>
      <c r="ADL1127"/>
      <c r="ADM1127"/>
      <c r="ADN1127"/>
      <c r="ADO1127"/>
      <c r="ADP1127"/>
      <c r="ADQ1127"/>
      <c r="ADR1127"/>
      <c r="ADS1127"/>
      <c r="ADT1127"/>
      <c r="ADU1127"/>
      <c r="ADV1127"/>
      <c r="ADW1127"/>
      <c r="ADX1127"/>
      <c r="ADY1127"/>
      <c r="ADZ1127"/>
      <c r="AEA1127"/>
      <c r="AEB1127"/>
      <c r="AEC1127"/>
      <c r="AED1127"/>
      <c r="AEE1127"/>
      <c r="AEF1127"/>
      <c r="AEG1127"/>
      <c r="AEH1127"/>
      <c r="AEI1127"/>
      <c r="AEJ1127"/>
      <c r="AEK1127"/>
      <c r="AEL1127"/>
      <c r="AEM1127"/>
      <c r="AEN1127"/>
      <c r="AEO1127"/>
      <c r="AEP1127"/>
      <c r="AEQ1127"/>
      <c r="AER1127"/>
      <c r="AES1127"/>
      <c r="AET1127"/>
      <c r="AEU1127"/>
      <c r="AEV1127"/>
      <c r="AEW1127"/>
      <c r="AEX1127"/>
      <c r="AEY1127"/>
      <c r="AEZ1127"/>
      <c r="AFA1127"/>
      <c r="AFB1127"/>
      <c r="AFC1127"/>
      <c r="AFD1127"/>
      <c r="AFE1127"/>
      <c r="AFF1127"/>
      <c r="AFG1127"/>
      <c r="AFH1127"/>
      <c r="AFI1127"/>
      <c r="AFJ1127"/>
      <c r="AFK1127"/>
      <c r="AFL1127"/>
      <c r="AFM1127"/>
      <c r="AFN1127"/>
      <c r="AFO1127"/>
      <c r="AFP1127"/>
      <c r="AFQ1127"/>
      <c r="AFR1127"/>
      <c r="AFS1127"/>
      <c r="AFT1127"/>
      <c r="AFU1127"/>
      <c r="AFV1127"/>
      <c r="AFW1127"/>
      <c r="AFX1127"/>
      <c r="AFY1127"/>
      <c r="AFZ1127"/>
      <c r="AGA1127"/>
      <c r="AGB1127"/>
      <c r="AGC1127"/>
      <c r="AGD1127"/>
      <c r="AGE1127"/>
      <c r="AGF1127"/>
      <c r="AGG1127"/>
      <c r="AGH1127"/>
      <c r="AGI1127"/>
      <c r="AGJ1127"/>
      <c r="AGK1127"/>
      <c r="AGL1127"/>
      <c r="AGM1127"/>
      <c r="AGN1127"/>
      <c r="AGO1127"/>
      <c r="AGP1127"/>
      <c r="AGQ1127"/>
      <c r="AGR1127"/>
      <c r="AGS1127"/>
      <c r="AGT1127"/>
      <c r="AGU1127"/>
      <c r="AGV1127"/>
      <c r="AGW1127"/>
      <c r="AGX1127"/>
      <c r="AGY1127"/>
      <c r="AGZ1127"/>
      <c r="AHA1127"/>
      <c r="AHB1127"/>
      <c r="AHC1127"/>
      <c r="AHD1127"/>
      <c r="AHE1127"/>
      <c r="AHF1127"/>
      <c r="AHG1127"/>
      <c r="AHH1127"/>
      <c r="AHI1127"/>
      <c r="AHJ1127"/>
      <c r="AHK1127"/>
      <c r="AHL1127"/>
      <c r="AHM1127"/>
      <c r="AHN1127"/>
      <c r="AHO1127"/>
      <c r="AHP1127"/>
      <c r="AHQ1127"/>
      <c r="AHR1127"/>
      <c r="AHS1127"/>
      <c r="AHT1127"/>
      <c r="AHU1127"/>
      <c r="AHV1127"/>
      <c r="AHW1127"/>
      <c r="AHX1127"/>
      <c r="AHY1127"/>
      <c r="AHZ1127"/>
      <c r="AIA1127"/>
      <c r="AIB1127"/>
      <c r="AIC1127"/>
      <c r="AID1127"/>
      <c r="AIE1127"/>
      <c r="AIF1127"/>
      <c r="AIG1127"/>
      <c r="AIH1127"/>
      <c r="AII1127"/>
      <c r="AIJ1127"/>
      <c r="AIK1127"/>
      <c r="AIL1127"/>
      <c r="AIM1127"/>
      <c r="AIN1127"/>
      <c r="AIO1127"/>
      <c r="AIP1127"/>
      <c r="AIQ1127"/>
      <c r="AIR1127"/>
      <c r="AIS1127"/>
      <c r="AIT1127"/>
      <c r="AIU1127"/>
      <c r="AIV1127"/>
      <c r="AIW1127"/>
      <c r="AIX1127"/>
      <c r="AIY1127"/>
      <c r="AIZ1127"/>
      <c r="AJA1127"/>
      <c r="AJB1127"/>
      <c r="AJC1127"/>
      <c r="AJD1127"/>
      <c r="AJE1127"/>
      <c r="AJF1127"/>
      <c r="AJG1127"/>
      <c r="AJH1127"/>
      <c r="AJI1127"/>
      <c r="AJJ1127"/>
      <c r="AJK1127"/>
      <c r="AJL1127"/>
      <c r="AJM1127"/>
      <c r="AJN1127"/>
      <c r="AJO1127"/>
      <c r="AJP1127"/>
      <c r="AJQ1127"/>
      <c r="AJR1127"/>
      <c r="AJS1127"/>
      <c r="AJT1127"/>
      <c r="AJU1127"/>
      <c r="AJV1127"/>
      <c r="AJW1127"/>
      <c r="AJX1127"/>
      <c r="AJY1127"/>
      <c r="AJZ1127"/>
      <c r="AKA1127"/>
      <c r="AKB1127"/>
      <c r="AKC1127"/>
      <c r="AKD1127"/>
      <c r="AKE1127"/>
      <c r="AKF1127"/>
      <c r="AKG1127"/>
      <c r="AKH1127"/>
      <c r="AKI1127"/>
      <c r="AKJ1127"/>
      <c r="AKK1127"/>
      <c r="AKL1127"/>
      <c r="AKM1127"/>
      <c r="AKN1127"/>
      <c r="AKO1127"/>
      <c r="AKP1127"/>
      <c r="AKQ1127"/>
      <c r="AKR1127"/>
      <c r="AKS1127"/>
      <c r="AKT1127"/>
      <c r="AKU1127"/>
      <c r="AKV1127"/>
      <c r="AKW1127"/>
      <c r="AKX1127"/>
      <c r="AKY1127"/>
      <c r="AKZ1127"/>
      <c r="ALA1127"/>
      <c r="ALB1127"/>
      <c r="ALC1127"/>
      <c r="ALD1127"/>
      <c r="ALE1127"/>
      <c r="ALF1127"/>
      <c r="ALG1127"/>
      <c r="ALH1127"/>
      <c r="ALI1127"/>
      <c r="ALJ1127"/>
      <c r="ALK1127"/>
      <c r="ALL1127"/>
      <c r="ALM1127"/>
      <c r="ALN1127"/>
      <c r="ALO1127"/>
      <c r="ALP1127"/>
      <c r="ALQ1127"/>
      <c r="ALR1127"/>
      <c r="ALS1127"/>
      <c r="ALT1127"/>
      <c r="ALU1127"/>
      <c r="ALV1127"/>
      <c r="ALW1127"/>
      <c r="ALX1127"/>
      <c r="ALY1127"/>
      <c r="ALZ1127"/>
      <c r="AMA1127"/>
      <c r="AMB1127"/>
      <c r="AMC1127"/>
      <c r="AMD1127"/>
      <c r="AME1127"/>
      <c r="AMF1127"/>
      <c r="AMG1127"/>
      <c r="AMH1127"/>
      <c r="AMI1127"/>
      <c r="AMJ1127"/>
    </row>
    <row r="1128" spans="1:1024" x14ac:dyDescent="0.15">
      <c r="A1128" s="2" t="s">
        <v>38</v>
      </c>
      <c r="B1128" s="2" t="s">
        <v>39</v>
      </c>
      <c r="C1128" s="2" t="s">
        <v>40</v>
      </c>
      <c r="D1128" s="2" t="s">
        <v>41</v>
      </c>
      <c r="E1128" s="2" t="s">
        <v>42</v>
      </c>
      <c r="F1128" s="2" t="s">
        <v>43</v>
      </c>
      <c r="G1128" s="2" t="s">
        <v>44</v>
      </c>
      <c r="H1128" s="2" t="s">
        <v>45</v>
      </c>
      <c r="I1128" s="2" t="s">
        <v>46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  <c r="WW1128"/>
      <c r="WX1128"/>
      <c r="WY1128"/>
      <c r="WZ1128"/>
      <c r="XA1128"/>
      <c r="XB1128"/>
      <c r="XC1128"/>
      <c r="XD1128"/>
      <c r="XE1128"/>
      <c r="XF1128"/>
      <c r="XG1128"/>
      <c r="XH1128"/>
      <c r="XI1128"/>
      <c r="XJ1128"/>
      <c r="XK1128"/>
      <c r="XL1128"/>
      <c r="XM1128"/>
      <c r="XN1128"/>
      <c r="XO1128"/>
      <c r="XP1128"/>
      <c r="XQ1128"/>
      <c r="XR1128"/>
      <c r="XS1128"/>
      <c r="XT1128"/>
      <c r="XU1128"/>
      <c r="XV1128"/>
      <c r="XW1128"/>
      <c r="XX1128"/>
      <c r="XY1128"/>
      <c r="XZ1128"/>
      <c r="YA1128"/>
      <c r="YB1128"/>
      <c r="YC1128"/>
      <c r="YD1128"/>
      <c r="YE1128"/>
      <c r="YF1128"/>
      <c r="YG1128"/>
      <c r="YH1128"/>
      <c r="YI1128"/>
      <c r="YJ1128"/>
      <c r="YK1128"/>
      <c r="YL1128"/>
      <c r="YM1128"/>
      <c r="YN1128"/>
      <c r="YO1128"/>
      <c r="YP1128"/>
      <c r="YQ1128"/>
      <c r="YR1128"/>
      <c r="YS1128"/>
      <c r="YT1128"/>
      <c r="YU1128"/>
      <c r="YV1128"/>
      <c r="YW1128"/>
      <c r="YX1128"/>
      <c r="YY1128"/>
      <c r="YZ1128"/>
      <c r="ZA1128"/>
      <c r="ZB1128"/>
      <c r="ZC1128"/>
      <c r="ZD1128"/>
      <c r="ZE1128"/>
      <c r="ZF1128"/>
      <c r="ZG1128"/>
      <c r="ZH1128"/>
      <c r="ZI1128"/>
      <c r="ZJ1128"/>
      <c r="ZK1128"/>
      <c r="ZL1128"/>
      <c r="ZM1128"/>
      <c r="ZN1128"/>
      <c r="ZO1128"/>
      <c r="ZP1128"/>
      <c r="ZQ1128"/>
      <c r="ZR1128"/>
      <c r="ZS1128"/>
      <c r="ZT1128"/>
      <c r="ZU1128"/>
      <c r="ZV1128"/>
      <c r="ZW1128"/>
      <c r="ZX1128"/>
      <c r="ZY1128"/>
      <c r="ZZ1128"/>
      <c r="AAA1128"/>
      <c r="AAB1128"/>
      <c r="AAC1128"/>
      <c r="AAD1128"/>
      <c r="AAE1128"/>
      <c r="AAF1128"/>
      <c r="AAG1128"/>
      <c r="AAH1128"/>
      <c r="AAI1128"/>
      <c r="AAJ1128"/>
      <c r="AAK1128"/>
      <c r="AAL1128"/>
      <c r="AAM1128"/>
      <c r="AAN1128"/>
      <c r="AAO1128"/>
      <c r="AAP1128"/>
      <c r="AAQ1128"/>
      <c r="AAR1128"/>
      <c r="AAS1128"/>
      <c r="AAT1128"/>
      <c r="AAU1128"/>
      <c r="AAV1128"/>
      <c r="AAW1128"/>
      <c r="AAX1128"/>
      <c r="AAY1128"/>
      <c r="AAZ1128"/>
      <c r="ABA1128"/>
      <c r="ABB1128"/>
      <c r="ABC1128"/>
      <c r="ABD1128"/>
      <c r="ABE1128"/>
      <c r="ABF1128"/>
      <c r="ABG1128"/>
      <c r="ABH1128"/>
      <c r="ABI1128"/>
      <c r="ABJ1128"/>
      <c r="ABK1128"/>
      <c r="ABL1128"/>
      <c r="ABM1128"/>
      <c r="ABN1128"/>
      <c r="ABO1128"/>
      <c r="ABP1128"/>
      <c r="ABQ1128"/>
      <c r="ABR1128"/>
      <c r="ABS1128"/>
      <c r="ABT1128"/>
      <c r="ABU1128"/>
      <c r="ABV1128"/>
      <c r="ABW1128"/>
      <c r="ABX1128"/>
      <c r="ABY1128"/>
      <c r="ABZ1128"/>
      <c r="ACA1128"/>
      <c r="ACB1128"/>
      <c r="ACC1128"/>
      <c r="ACD1128"/>
      <c r="ACE1128"/>
      <c r="ACF1128"/>
      <c r="ACG1128"/>
      <c r="ACH1128"/>
      <c r="ACI1128"/>
      <c r="ACJ1128"/>
      <c r="ACK1128"/>
      <c r="ACL1128"/>
      <c r="ACM1128"/>
      <c r="ACN1128"/>
      <c r="ACO1128"/>
      <c r="ACP1128"/>
      <c r="ACQ1128"/>
      <c r="ACR1128"/>
      <c r="ACS1128"/>
      <c r="ACT1128"/>
      <c r="ACU1128"/>
      <c r="ACV1128"/>
      <c r="ACW1128"/>
      <c r="ACX1128"/>
      <c r="ACY1128"/>
      <c r="ACZ1128"/>
      <c r="ADA1128"/>
      <c r="ADB1128"/>
      <c r="ADC1128"/>
      <c r="ADD1128"/>
      <c r="ADE1128"/>
      <c r="ADF1128"/>
      <c r="ADG1128"/>
      <c r="ADH1128"/>
      <c r="ADI1128"/>
      <c r="ADJ1128"/>
      <c r="ADK1128"/>
      <c r="ADL1128"/>
      <c r="ADM1128"/>
      <c r="ADN1128"/>
      <c r="ADO1128"/>
      <c r="ADP1128"/>
      <c r="ADQ1128"/>
      <c r="ADR1128"/>
      <c r="ADS1128"/>
      <c r="ADT1128"/>
      <c r="ADU1128"/>
      <c r="ADV1128"/>
      <c r="ADW1128"/>
      <c r="ADX1128"/>
      <c r="ADY1128"/>
      <c r="ADZ1128"/>
      <c r="AEA1128"/>
      <c r="AEB1128"/>
      <c r="AEC1128"/>
      <c r="AED1128"/>
      <c r="AEE1128"/>
      <c r="AEF1128"/>
      <c r="AEG1128"/>
      <c r="AEH1128"/>
      <c r="AEI1128"/>
      <c r="AEJ1128"/>
      <c r="AEK1128"/>
      <c r="AEL1128"/>
      <c r="AEM1128"/>
      <c r="AEN1128"/>
      <c r="AEO1128"/>
      <c r="AEP1128"/>
      <c r="AEQ1128"/>
      <c r="AER1128"/>
      <c r="AES1128"/>
      <c r="AET1128"/>
      <c r="AEU1128"/>
      <c r="AEV1128"/>
      <c r="AEW1128"/>
      <c r="AEX1128"/>
      <c r="AEY1128"/>
      <c r="AEZ1128"/>
      <c r="AFA1128"/>
      <c r="AFB1128"/>
      <c r="AFC1128"/>
      <c r="AFD1128"/>
      <c r="AFE1128"/>
      <c r="AFF1128"/>
      <c r="AFG1128"/>
      <c r="AFH1128"/>
      <c r="AFI1128"/>
      <c r="AFJ1128"/>
      <c r="AFK1128"/>
      <c r="AFL1128"/>
      <c r="AFM1128"/>
      <c r="AFN1128"/>
      <c r="AFO1128"/>
      <c r="AFP1128"/>
      <c r="AFQ1128"/>
      <c r="AFR1128"/>
      <c r="AFS1128"/>
      <c r="AFT1128"/>
      <c r="AFU1128"/>
      <c r="AFV1128"/>
      <c r="AFW1128"/>
      <c r="AFX1128"/>
      <c r="AFY1128"/>
      <c r="AFZ1128"/>
      <c r="AGA1128"/>
      <c r="AGB1128"/>
      <c r="AGC1128"/>
      <c r="AGD1128"/>
      <c r="AGE1128"/>
      <c r="AGF1128"/>
      <c r="AGG1128"/>
      <c r="AGH1128"/>
      <c r="AGI1128"/>
      <c r="AGJ1128"/>
      <c r="AGK1128"/>
      <c r="AGL1128"/>
      <c r="AGM1128"/>
      <c r="AGN1128"/>
      <c r="AGO1128"/>
      <c r="AGP1128"/>
      <c r="AGQ1128"/>
      <c r="AGR1128"/>
      <c r="AGS1128"/>
      <c r="AGT1128"/>
      <c r="AGU1128"/>
      <c r="AGV1128"/>
      <c r="AGW1128"/>
      <c r="AGX1128"/>
      <c r="AGY1128"/>
      <c r="AGZ1128"/>
      <c r="AHA1128"/>
      <c r="AHB1128"/>
      <c r="AHC1128"/>
      <c r="AHD1128"/>
      <c r="AHE1128"/>
      <c r="AHF1128"/>
      <c r="AHG1128"/>
      <c r="AHH1128"/>
      <c r="AHI1128"/>
      <c r="AHJ1128"/>
      <c r="AHK1128"/>
      <c r="AHL1128"/>
      <c r="AHM1128"/>
      <c r="AHN1128"/>
      <c r="AHO1128"/>
      <c r="AHP1128"/>
      <c r="AHQ1128"/>
      <c r="AHR1128"/>
      <c r="AHS1128"/>
      <c r="AHT1128"/>
      <c r="AHU1128"/>
      <c r="AHV1128"/>
      <c r="AHW1128"/>
      <c r="AHX1128"/>
      <c r="AHY1128"/>
      <c r="AHZ1128"/>
      <c r="AIA1128"/>
      <c r="AIB1128"/>
      <c r="AIC1128"/>
      <c r="AID1128"/>
      <c r="AIE1128"/>
      <c r="AIF1128"/>
      <c r="AIG1128"/>
      <c r="AIH1128"/>
      <c r="AII1128"/>
      <c r="AIJ1128"/>
      <c r="AIK1128"/>
      <c r="AIL1128"/>
      <c r="AIM1128"/>
      <c r="AIN1128"/>
      <c r="AIO1128"/>
      <c r="AIP1128"/>
      <c r="AIQ1128"/>
      <c r="AIR1128"/>
      <c r="AIS1128"/>
      <c r="AIT1128"/>
      <c r="AIU1128"/>
      <c r="AIV1128"/>
      <c r="AIW1128"/>
      <c r="AIX1128"/>
      <c r="AIY1128"/>
      <c r="AIZ1128"/>
      <c r="AJA1128"/>
      <c r="AJB1128"/>
      <c r="AJC1128"/>
      <c r="AJD1128"/>
      <c r="AJE1128"/>
      <c r="AJF1128"/>
      <c r="AJG1128"/>
      <c r="AJH1128"/>
      <c r="AJI1128"/>
      <c r="AJJ1128"/>
      <c r="AJK1128"/>
      <c r="AJL1128"/>
      <c r="AJM1128"/>
      <c r="AJN1128"/>
      <c r="AJO1128"/>
      <c r="AJP1128"/>
      <c r="AJQ1128"/>
      <c r="AJR1128"/>
      <c r="AJS1128"/>
      <c r="AJT1128"/>
      <c r="AJU1128"/>
      <c r="AJV1128"/>
      <c r="AJW1128"/>
      <c r="AJX1128"/>
      <c r="AJY1128"/>
      <c r="AJZ1128"/>
      <c r="AKA1128"/>
      <c r="AKB1128"/>
      <c r="AKC1128"/>
      <c r="AKD1128"/>
      <c r="AKE1128"/>
      <c r="AKF1128"/>
      <c r="AKG1128"/>
      <c r="AKH1128"/>
      <c r="AKI1128"/>
      <c r="AKJ1128"/>
      <c r="AKK1128"/>
      <c r="AKL1128"/>
      <c r="AKM1128"/>
      <c r="AKN1128"/>
      <c r="AKO1128"/>
      <c r="AKP1128"/>
      <c r="AKQ1128"/>
      <c r="AKR1128"/>
      <c r="AKS1128"/>
      <c r="AKT1128"/>
      <c r="AKU1128"/>
      <c r="AKV1128"/>
      <c r="AKW1128"/>
      <c r="AKX1128"/>
      <c r="AKY1128"/>
      <c r="AKZ1128"/>
      <c r="ALA1128"/>
      <c r="ALB1128"/>
      <c r="ALC1128"/>
      <c r="ALD1128"/>
      <c r="ALE1128"/>
      <c r="ALF1128"/>
      <c r="ALG1128"/>
      <c r="ALH1128"/>
      <c r="ALI1128"/>
      <c r="ALJ1128"/>
      <c r="ALK1128"/>
      <c r="ALL1128"/>
      <c r="ALM1128"/>
      <c r="ALN1128"/>
      <c r="ALO1128"/>
      <c r="ALP1128"/>
      <c r="ALQ1128"/>
      <c r="ALR1128"/>
      <c r="ALS1128"/>
      <c r="ALT1128"/>
      <c r="ALU1128"/>
      <c r="ALV1128"/>
      <c r="ALW1128"/>
      <c r="ALX1128"/>
      <c r="ALY1128"/>
      <c r="ALZ1128"/>
      <c r="AMA1128"/>
      <c r="AMB1128"/>
      <c r="AMC1128"/>
      <c r="AMD1128"/>
      <c r="AME1128"/>
      <c r="AMF1128"/>
      <c r="AMG1128"/>
      <c r="AMH1128"/>
      <c r="AMI1128"/>
      <c r="AMJ1128"/>
    </row>
    <row r="1129" spans="1:1024" x14ac:dyDescent="0.15">
      <c r="A1129" s="2" t="s">
        <v>21</v>
      </c>
      <c r="B1129" s="2">
        <v>4</v>
      </c>
      <c r="C1129" s="2">
        <v>3.2137000000000001E-5</v>
      </c>
      <c r="D1129" s="2">
        <v>4.68744E-4</v>
      </c>
      <c r="E1129" s="2">
        <v>1000</v>
      </c>
      <c r="F1129" s="2">
        <v>9.8133004999999995E-2</v>
      </c>
      <c r="G1129" s="2">
        <v>9.8133000000000004E-5</v>
      </c>
      <c r="H1129" s="2">
        <v>9.8133004999999995E-2</v>
      </c>
      <c r="I1129" s="2">
        <v>39.805667876999998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  <c r="WW1129"/>
      <c r="WX1129"/>
      <c r="WY1129"/>
      <c r="WZ1129"/>
      <c r="XA1129"/>
      <c r="XB1129"/>
      <c r="XC1129"/>
      <c r="XD1129"/>
      <c r="XE1129"/>
      <c r="XF1129"/>
      <c r="XG1129"/>
      <c r="XH1129"/>
      <c r="XI1129"/>
      <c r="XJ1129"/>
      <c r="XK1129"/>
      <c r="XL1129"/>
      <c r="XM1129"/>
      <c r="XN1129"/>
      <c r="XO1129"/>
      <c r="XP1129"/>
      <c r="XQ1129"/>
      <c r="XR1129"/>
      <c r="XS1129"/>
      <c r="XT1129"/>
      <c r="XU1129"/>
      <c r="XV1129"/>
      <c r="XW1129"/>
      <c r="XX1129"/>
      <c r="XY1129"/>
      <c r="XZ1129"/>
      <c r="YA1129"/>
      <c r="YB1129"/>
      <c r="YC1129"/>
      <c r="YD1129"/>
      <c r="YE1129"/>
      <c r="YF1129"/>
      <c r="YG1129"/>
      <c r="YH1129"/>
      <c r="YI1129"/>
      <c r="YJ1129"/>
      <c r="YK1129"/>
      <c r="YL1129"/>
      <c r="YM1129"/>
      <c r="YN1129"/>
      <c r="YO1129"/>
      <c r="YP1129"/>
      <c r="YQ1129"/>
      <c r="YR1129"/>
      <c r="YS1129"/>
      <c r="YT1129"/>
      <c r="YU1129"/>
      <c r="YV1129"/>
      <c r="YW1129"/>
      <c r="YX1129"/>
      <c r="YY1129"/>
      <c r="YZ1129"/>
      <c r="ZA1129"/>
      <c r="ZB1129"/>
      <c r="ZC1129"/>
      <c r="ZD1129"/>
      <c r="ZE1129"/>
      <c r="ZF1129"/>
      <c r="ZG1129"/>
      <c r="ZH1129"/>
      <c r="ZI1129"/>
      <c r="ZJ1129"/>
      <c r="ZK1129"/>
      <c r="ZL1129"/>
      <c r="ZM1129"/>
      <c r="ZN1129"/>
      <c r="ZO1129"/>
      <c r="ZP1129"/>
      <c r="ZQ1129"/>
      <c r="ZR1129"/>
      <c r="ZS1129"/>
      <c r="ZT1129"/>
      <c r="ZU1129"/>
      <c r="ZV1129"/>
      <c r="ZW1129"/>
      <c r="ZX1129"/>
      <c r="ZY1129"/>
      <c r="ZZ1129"/>
      <c r="AAA1129"/>
      <c r="AAB1129"/>
      <c r="AAC1129"/>
      <c r="AAD1129"/>
      <c r="AAE1129"/>
      <c r="AAF1129"/>
      <c r="AAG1129"/>
      <c r="AAH1129"/>
      <c r="AAI1129"/>
      <c r="AAJ1129"/>
      <c r="AAK1129"/>
      <c r="AAL1129"/>
      <c r="AAM1129"/>
      <c r="AAN1129"/>
      <c r="AAO1129"/>
      <c r="AAP1129"/>
      <c r="AAQ1129"/>
      <c r="AAR1129"/>
      <c r="AAS1129"/>
      <c r="AAT1129"/>
      <c r="AAU1129"/>
      <c r="AAV1129"/>
      <c r="AAW1129"/>
      <c r="AAX1129"/>
      <c r="AAY1129"/>
      <c r="AAZ1129"/>
      <c r="ABA1129"/>
      <c r="ABB1129"/>
      <c r="ABC1129"/>
      <c r="ABD1129"/>
      <c r="ABE1129"/>
      <c r="ABF1129"/>
      <c r="ABG1129"/>
      <c r="ABH1129"/>
      <c r="ABI1129"/>
      <c r="ABJ1129"/>
      <c r="ABK1129"/>
      <c r="ABL1129"/>
      <c r="ABM1129"/>
      <c r="ABN1129"/>
      <c r="ABO1129"/>
      <c r="ABP1129"/>
      <c r="ABQ1129"/>
      <c r="ABR1129"/>
      <c r="ABS1129"/>
      <c r="ABT1129"/>
      <c r="ABU1129"/>
      <c r="ABV1129"/>
      <c r="ABW1129"/>
      <c r="ABX1129"/>
      <c r="ABY1129"/>
      <c r="ABZ1129"/>
      <c r="ACA1129"/>
      <c r="ACB1129"/>
      <c r="ACC1129"/>
      <c r="ACD1129"/>
      <c r="ACE1129"/>
      <c r="ACF1129"/>
      <c r="ACG1129"/>
      <c r="ACH1129"/>
      <c r="ACI1129"/>
      <c r="ACJ1129"/>
      <c r="ACK1129"/>
      <c r="ACL1129"/>
      <c r="ACM1129"/>
      <c r="ACN1129"/>
      <c r="ACO1129"/>
      <c r="ACP1129"/>
      <c r="ACQ1129"/>
      <c r="ACR1129"/>
      <c r="ACS1129"/>
      <c r="ACT1129"/>
      <c r="ACU1129"/>
      <c r="ACV1129"/>
      <c r="ACW1129"/>
      <c r="ACX1129"/>
      <c r="ACY1129"/>
      <c r="ACZ1129"/>
      <c r="ADA1129"/>
      <c r="ADB1129"/>
      <c r="ADC1129"/>
      <c r="ADD1129"/>
      <c r="ADE1129"/>
      <c r="ADF1129"/>
      <c r="ADG1129"/>
      <c r="ADH1129"/>
      <c r="ADI1129"/>
      <c r="ADJ1129"/>
      <c r="ADK1129"/>
      <c r="ADL1129"/>
      <c r="ADM1129"/>
      <c r="ADN1129"/>
      <c r="ADO1129"/>
      <c r="ADP1129"/>
      <c r="ADQ1129"/>
      <c r="ADR1129"/>
      <c r="ADS1129"/>
      <c r="ADT1129"/>
      <c r="ADU1129"/>
      <c r="ADV1129"/>
      <c r="ADW1129"/>
      <c r="ADX1129"/>
      <c r="ADY1129"/>
      <c r="ADZ1129"/>
      <c r="AEA1129"/>
      <c r="AEB1129"/>
      <c r="AEC1129"/>
      <c r="AED1129"/>
      <c r="AEE1129"/>
      <c r="AEF1129"/>
      <c r="AEG1129"/>
      <c r="AEH1129"/>
      <c r="AEI1129"/>
      <c r="AEJ1129"/>
      <c r="AEK1129"/>
      <c r="AEL1129"/>
      <c r="AEM1129"/>
      <c r="AEN1129"/>
      <c r="AEO1129"/>
      <c r="AEP1129"/>
      <c r="AEQ1129"/>
      <c r="AER1129"/>
      <c r="AES1129"/>
      <c r="AET1129"/>
      <c r="AEU1129"/>
      <c r="AEV1129"/>
      <c r="AEW1129"/>
      <c r="AEX1129"/>
      <c r="AEY1129"/>
      <c r="AEZ1129"/>
      <c r="AFA1129"/>
      <c r="AFB1129"/>
      <c r="AFC1129"/>
      <c r="AFD1129"/>
      <c r="AFE1129"/>
      <c r="AFF1129"/>
      <c r="AFG1129"/>
      <c r="AFH1129"/>
      <c r="AFI1129"/>
      <c r="AFJ1129"/>
      <c r="AFK1129"/>
      <c r="AFL1129"/>
      <c r="AFM1129"/>
      <c r="AFN1129"/>
      <c r="AFO1129"/>
      <c r="AFP1129"/>
      <c r="AFQ1129"/>
      <c r="AFR1129"/>
      <c r="AFS1129"/>
      <c r="AFT1129"/>
      <c r="AFU1129"/>
      <c r="AFV1129"/>
      <c r="AFW1129"/>
      <c r="AFX1129"/>
      <c r="AFY1129"/>
      <c r="AFZ1129"/>
      <c r="AGA1129"/>
      <c r="AGB1129"/>
      <c r="AGC1129"/>
      <c r="AGD1129"/>
      <c r="AGE1129"/>
      <c r="AGF1129"/>
      <c r="AGG1129"/>
      <c r="AGH1129"/>
      <c r="AGI1129"/>
      <c r="AGJ1129"/>
      <c r="AGK1129"/>
      <c r="AGL1129"/>
      <c r="AGM1129"/>
      <c r="AGN1129"/>
      <c r="AGO1129"/>
      <c r="AGP1129"/>
      <c r="AGQ1129"/>
      <c r="AGR1129"/>
      <c r="AGS1129"/>
      <c r="AGT1129"/>
      <c r="AGU1129"/>
      <c r="AGV1129"/>
      <c r="AGW1129"/>
      <c r="AGX1129"/>
      <c r="AGY1129"/>
      <c r="AGZ1129"/>
      <c r="AHA1129"/>
      <c r="AHB1129"/>
      <c r="AHC1129"/>
      <c r="AHD1129"/>
      <c r="AHE1129"/>
      <c r="AHF1129"/>
      <c r="AHG1129"/>
      <c r="AHH1129"/>
      <c r="AHI1129"/>
      <c r="AHJ1129"/>
      <c r="AHK1129"/>
      <c r="AHL1129"/>
      <c r="AHM1129"/>
      <c r="AHN1129"/>
      <c r="AHO1129"/>
      <c r="AHP1129"/>
      <c r="AHQ1129"/>
      <c r="AHR1129"/>
      <c r="AHS1129"/>
      <c r="AHT1129"/>
      <c r="AHU1129"/>
      <c r="AHV1129"/>
      <c r="AHW1129"/>
      <c r="AHX1129"/>
      <c r="AHY1129"/>
      <c r="AHZ1129"/>
      <c r="AIA1129"/>
      <c r="AIB1129"/>
      <c r="AIC1129"/>
      <c r="AID1129"/>
      <c r="AIE1129"/>
      <c r="AIF1129"/>
      <c r="AIG1129"/>
      <c r="AIH1129"/>
      <c r="AII1129"/>
      <c r="AIJ1129"/>
      <c r="AIK1129"/>
      <c r="AIL1129"/>
      <c r="AIM1129"/>
      <c r="AIN1129"/>
      <c r="AIO1129"/>
      <c r="AIP1129"/>
      <c r="AIQ1129"/>
      <c r="AIR1129"/>
      <c r="AIS1129"/>
      <c r="AIT1129"/>
      <c r="AIU1129"/>
      <c r="AIV1129"/>
      <c r="AIW1129"/>
      <c r="AIX1129"/>
      <c r="AIY1129"/>
      <c r="AIZ1129"/>
      <c r="AJA1129"/>
      <c r="AJB1129"/>
      <c r="AJC1129"/>
      <c r="AJD1129"/>
      <c r="AJE1129"/>
      <c r="AJF1129"/>
      <c r="AJG1129"/>
      <c r="AJH1129"/>
      <c r="AJI1129"/>
      <c r="AJJ1129"/>
      <c r="AJK1129"/>
      <c r="AJL1129"/>
      <c r="AJM1129"/>
      <c r="AJN1129"/>
      <c r="AJO1129"/>
      <c r="AJP1129"/>
      <c r="AJQ1129"/>
      <c r="AJR1129"/>
      <c r="AJS1129"/>
      <c r="AJT1129"/>
      <c r="AJU1129"/>
      <c r="AJV1129"/>
      <c r="AJW1129"/>
      <c r="AJX1129"/>
      <c r="AJY1129"/>
      <c r="AJZ1129"/>
      <c r="AKA1129"/>
      <c r="AKB1129"/>
      <c r="AKC1129"/>
      <c r="AKD1129"/>
      <c r="AKE1129"/>
      <c r="AKF1129"/>
      <c r="AKG1129"/>
      <c r="AKH1129"/>
      <c r="AKI1129"/>
      <c r="AKJ1129"/>
      <c r="AKK1129"/>
      <c r="AKL1129"/>
      <c r="AKM1129"/>
      <c r="AKN1129"/>
      <c r="AKO1129"/>
      <c r="AKP1129"/>
      <c r="AKQ1129"/>
      <c r="AKR1129"/>
      <c r="AKS1129"/>
      <c r="AKT1129"/>
      <c r="AKU1129"/>
      <c r="AKV1129"/>
      <c r="AKW1129"/>
      <c r="AKX1129"/>
      <c r="AKY1129"/>
      <c r="AKZ1129"/>
      <c r="ALA1129"/>
      <c r="ALB1129"/>
      <c r="ALC1129"/>
      <c r="ALD1129"/>
      <c r="ALE1129"/>
      <c r="ALF1129"/>
      <c r="ALG1129"/>
      <c r="ALH1129"/>
      <c r="ALI1129"/>
      <c r="ALJ1129"/>
      <c r="ALK1129"/>
      <c r="ALL1129"/>
      <c r="ALM1129"/>
      <c r="ALN1129"/>
      <c r="ALO1129"/>
      <c r="ALP1129"/>
      <c r="ALQ1129"/>
      <c r="ALR1129"/>
      <c r="ALS1129"/>
      <c r="ALT1129"/>
      <c r="ALU1129"/>
      <c r="ALV1129"/>
      <c r="ALW1129"/>
      <c r="ALX1129"/>
      <c r="ALY1129"/>
      <c r="ALZ1129"/>
      <c r="AMA1129"/>
      <c r="AMB1129"/>
      <c r="AMC1129"/>
      <c r="AMD1129"/>
      <c r="AME1129"/>
      <c r="AMF1129"/>
      <c r="AMG1129"/>
      <c r="AMH1129"/>
      <c r="AMI1129"/>
      <c r="AMJ1129"/>
    </row>
    <row r="1130" spans="1:1024" x14ac:dyDescent="0.15">
      <c r="A1130" s="2" t="s">
        <v>21</v>
      </c>
      <c r="B1130" s="2">
        <v>64</v>
      </c>
      <c r="C1130" s="2">
        <v>7.8966000000000003E-5</v>
      </c>
      <c r="D1130" s="2">
        <v>6.0342200000000005E-4</v>
      </c>
      <c r="E1130" s="2">
        <v>1000</v>
      </c>
      <c r="F1130" s="2">
        <v>0.145638987</v>
      </c>
      <c r="G1130" s="2">
        <v>1.4563900000000001E-4</v>
      </c>
      <c r="H1130" s="2">
        <v>0.145638987</v>
      </c>
      <c r="I1130" s="2">
        <v>429.14334106400003</v>
      </c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  <c r="WW1130"/>
      <c r="WX1130"/>
      <c r="WY1130"/>
      <c r="WZ1130"/>
      <c r="XA1130"/>
      <c r="XB1130"/>
      <c r="XC1130"/>
      <c r="XD1130"/>
      <c r="XE1130"/>
      <c r="XF1130"/>
      <c r="XG1130"/>
      <c r="XH1130"/>
      <c r="XI1130"/>
      <c r="XJ1130"/>
      <c r="XK1130"/>
      <c r="XL1130"/>
      <c r="XM1130"/>
      <c r="XN1130"/>
      <c r="XO1130"/>
      <c r="XP1130"/>
      <c r="XQ1130"/>
      <c r="XR1130"/>
      <c r="XS1130"/>
      <c r="XT1130"/>
      <c r="XU1130"/>
      <c r="XV1130"/>
      <c r="XW1130"/>
      <c r="XX1130"/>
      <c r="XY1130"/>
      <c r="XZ1130"/>
      <c r="YA1130"/>
      <c r="YB1130"/>
      <c r="YC1130"/>
      <c r="YD1130"/>
      <c r="YE1130"/>
      <c r="YF1130"/>
      <c r="YG1130"/>
      <c r="YH1130"/>
      <c r="YI1130"/>
      <c r="YJ1130"/>
      <c r="YK1130"/>
      <c r="YL1130"/>
      <c r="YM1130"/>
      <c r="YN1130"/>
      <c r="YO1130"/>
      <c r="YP1130"/>
      <c r="YQ1130"/>
      <c r="YR1130"/>
      <c r="YS1130"/>
      <c r="YT1130"/>
      <c r="YU1130"/>
      <c r="YV1130"/>
      <c r="YW1130"/>
      <c r="YX1130"/>
      <c r="YY1130"/>
      <c r="YZ1130"/>
      <c r="ZA1130"/>
      <c r="ZB1130"/>
      <c r="ZC1130"/>
      <c r="ZD1130"/>
      <c r="ZE1130"/>
      <c r="ZF1130"/>
      <c r="ZG1130"/>
      <c r="ZH1130"/>
      <c r="ZI1130"/>
      <c r="ZJ1130"/>
      <c r="ZK1130"/>
      <c r="ZL1130"/>
      <c r="ZM1130"/>
      <c r="ZN1130"/>
      <c r="ZO1130"/>
      <c r="ZP1130"/>
      <c r="ZQ1130"/>
      <c r="ZR1130"/>
      <c r="ZS1130"/>
      <c r="ZT1130"/>
      <c r="ZU1130"/>
      <c r="ZV1130"/>
      <c r="ZW1130"/>
      <c r="ZX1130"/>
      <c r="ZY1130"/>
      <c r="ZZ1130"/>
      <c r="AAA1130"/>
      <c r="AAB1130"/>
      <c r="AAC1130"/>
      <c r="AAD1130"/>
      <c r="AAE1130"/>
      <c r="AAF1130"/>
      <c r="AAG1130"/>
      <c r="AAH1130"/>
      <c r="AAI1130"/>
      <c r="AAJ1130"/>
      <c r="AAK1130"/>
      <c r="AAL1130"/>
      <c r="AAM1130"/>
      <c r="AAN1130"/>
      <c r="AAO1130"/>
      <c r="AAP1130"/>
      <c r="AAQ1130"/>
      <c r="AAR1130"/>
      <c r="AAS1130"/>
      <c r="AAT1130"/>
      <c r="AAU1130"/>
      <c r="AAV1130"/>
      <c r="AAW1130"/>
      <c r="AAX1130"/>
      <c r="AAY1130"/>
      <c r="AAZ1130"/>
      <c r="ABA1130"/>
      <c r="ABB1130"/>
      <c r="ABC1130"/>
      <c r="ABD1130"/>
      <c r="ABE1130"/>
      <c r="ABF1130"/>
      <c r="ABG1130"/>
      <c r="ABH1130"/>
      <c r="ABI1130"/>
      <c r="ABJ1130"/>
      <c r="ABK1130"/>
      <c r="ABL1130"/>
      <c r="ABM1130"/>
      <c r="ABN1130"/>
      <c r="ABO1130"/>
      <c r="ABP1130"/>
      <c r="ABQ1130"/>
      <c r="ABR1130"/>
      <c r="ABS1130"/>
      <c r="ABT1130"/>
      <c r="ABU1130"/>
      <c r="ABV1130"/>
      <c r="ABW1130"/>
      <c r="ABX1130"/>
      <c r="ABY1130"/>
      <c r="ABZ1130"/>
      <c r="ACA1130"/>
      <c r="ACB1130"/>
      <c r="ACC1130"/>
      <c r="ACD1130"/>
      <c r="ACE1130"/>
      <c r="ACF1130"/>
      <c r="ACG1130"/>
      <c r="ACH1130"/>
      <c r="ACI1130"/>
      <c r="ACJ1130"/>
      <c r="ACK1130"/>
      <c r="ACL1130"/>
      <c r="ACM1130"/>
      <c r="ACN1130"/>
      <c r="ACO1130"/>
      <c r="ACP1130"/>
      <c r="ACQ1130"/>
      <c r="ACR1130"/>
      <c r="ACS1130"/>
      <c r="ACT1130"/>
      <c r="ACU1130"/>
      <c r="ACV1130"/>
      <c r="ACW1130"/>
      <c r="ACX1130"/>
      <c r="ACY1130"/>
      <c r="ACZ1130"/>
      <c r="ADA1130"/>
      <c r="ADB1130"/>
      <c r="ADC1130"/>
      <c r="ADD1130"/>
      <c r="ADE1130"/>
      <c r="ADF1130"/>
      <c r="ADG1130"/>
      <c r="ADH1130"/>
      <c r="ADI1130"/>
      <c r="ADJ1130"/>
      <c r="ADK1130"/>
      <c r="ADL1130"/>
      <c r="ADM1130"/>
      <c r="ADN1130"/>
      <c r="ADO1130"/>
      <c r="ADP1130"/>
      <c r="ADQ1130"/>
      <c r="ADR1130"/>
      <c r="ADS1130"/>
      <c r="ADT1130"/>
      <c r="ADU1130"/>
      <c r="ADV1130"/>
      <c r="ADW1130"/>
      <c r="ADX1130"/>
      <c r="ADY1130"/>
      <c r="ADZ1130"/>
      <c r="AEA1130"/>
      <c r="AEB1130"/>
      <c r="AEC1130"/>
      <c r="AED1130"/>
      <c r="AEE1130"/>
      <c r="AEF1130"/>
      <c r="AEG1130"/>
      <c r="AEH1130"/>
      <c r="AEI1130"/>
      <c r="AEJ1130"/>
      <c r="AEK1130"/>
      <c r="AEL1130"/>
      <c r="AEM1130"/>
      <c r="AEN1130"/>
      <c r="AEO1130"/>
      <c r="AEP1130"/>
      <c r="AEQ1130"/>
      <c r="AER1130"/>
      <c r="AES1130"/>
      <c r="AET1130"/>
      <c r="AEU1130"/>
      <c r="AEV1130"/>
      <c r="AEW1130"/>
      <c r="AEX1130"/>
      <c r="AEY1130"/>
      <c r="AEZ1130"/>
      <c r="AFA1130"/>
      <c r="AFB1130"/>
      <c r="AFC1130"/>
      <c r="AFD1130"/>
      <c r="AFE1130"/>
      <c r="AFF1130"/>
      <c r="AFG1130"/>
      <c r="AFH1130"/>
      <c r="AFI1130"/>
      <c r="AFJ1130"/>
      <c r="AFK1130"/>
      <c r="AFL1130"/>
      <c r="AFM1130"/>
      <c r="AFN1130"/>
      <c r="AFO1130"/>
      <c r="AFP1130"/>
      <c r="AFQ1130"/>
      <c r="AFR1130"/>
      <c r="AFS1130"/>
      <c r="AFT1130"/>
      <c r="AFU1130"/>
      <c r="AFV1130"/>
      <c r="AFW1130"/>
      <c r="AFX1130"/>
      <c r="AFY1130"/>
      <c r="AFZ1130"/>
      <c r="AGA1130"/>
      <c r="AGB1130"/>
      <c r="AGC1130"/>
      <c r="AGD1130"/>
      <c r="AGE1130"/>
      <c r="AGF1130"/>
      <c r="AGG1130"/>
      <c r="AGH1130"/>
      <c r="AGI1130"/>
      <c r="AGJ1130"/>
      <c r="AGK1130"/>
      <c r="AGL1130"/>
      <c r="AGM1130"/>
      <c r="AGN1130"/>
      <c r="AGO1130"/>
      <c r="AGP1130"/>
      <c r="AGQ1130"/>
      <c r="AGR1130"/>
      <c r="AGS1130"/>
      <c r="AGT1130"/>
      <c r="AGU1130"/>
      <c r="AGV1130"/>
      <c r="AGW1130"/>
      <c r="AGX1130"/>
      <c r="AGY1130"/>
      <c r="AGZ1130"/>
      <c r="AHA1130"/>
      <c r="AHB1130"/>
      <c r="AHC1130"/>
      <c r="AHD1130"/>
      <c r="AHE1130"/>
      <c r="AHF1130"/>
      <c r="AHG1130"/>
      <c r="AHH1130"/>
      <c r="AHI1130"/>
      <c r="AHJ1130"/>
      <c r="AHK1130"/>
      <c r="AHL1130"/>
      <c r="AHM1130"/>
      <c r="AHN1130"/>
      <c r="AHO1130"/>
      <c r="AHP1130"/>
      <c r="AHQ1130"/>
      <c r="AHR1130"/>
      <c r="AHS1130"/>
      <c r="AHT1130"/>
      <c r="AHU1130"/>
      <c r="AHV1130"/>
      <c r="AHW1130"/>
      <c r="AHX1130"/>
      <c r="AHY1130"/>
      <c r="AHZ1130"/>
      <c r="AIA1130"/>
      <c r="AIB1130"/>
      <c r="AIC1130"/>
      <c r="AID1130"/>
      <c r="AIE1130"/>
      <c r="AIF1130"/>
      <c r="AIG1130"/>
      <c r="AIH1130"/>
      <c r="AII1130"/>
      <c r="AIJ1130"/>
      <c r="AIK1130"/>
      <c r="AIL1130"/>
      <c r="AIM1130"/>
      <c r="AIN1130"/>
      <c r="AIO1130"/>
      <c r="AIP1130"/>
      <c r="AIQ1130"/>
      <c r="AIR1130"/>
      <c r="AIS1130"/>
      <c r="AIT1130"/>
      <c r="AIU1130"/>
      <c r="AIV1130"/>
      <c r="AIW1130"/>
      <c r="AIX1130"/>
      <c r="AIY1130"/>
      <c r="AIZ1130"/>
      <c r="AJA1130"/>
      <c r="AJB1130"/>
      <c r="AJC1130"/>
      <c r="AJD1130"/>
      <c r="AJE1130"/>
      <c r="AJF1130"/>
      <c r="AJG1130"/>
      <c r="AJH1130"/>
      <c r="AJI1130"/>
      <c r="AJJ1130"/>
      <c r="AJK1130"/>
      <c r="AJL1130"/>
      <c r="AJM1130"/>
      <c r="AJN1130"/>
      <c r="AJO1130"/>
      <c r="AJP1130"/>
      <c r="AJQ1130"/>
      <c r="AJR1130"/>
      <c r="AJS1130"/>
      <c r="AJT1130"/>
      <c r="AJU1130"/>
      <c r="AJV1130"/>
      <c r="AJW1130"/>
      <c r="AJX1130"/>
      <c r="AJY1130"/>
      <c r="AJZ1130"/>
      <c r="AKA1130"/>
      <c r="AKB1130"/>
      <c r="AKC1130"/>
      <c r="AKD1130"/>
      <c r="AKE1130"/>
      <c r="AKF1130"/>
      <c r="AKG1130"/>
      <c r="AKH1130"/>
      <c r="AKI1130"/>
      <c r="AKJ1130"/>
      <c r="AKK1130"/>
      <c r="AKL1130"/>
      <c r="AKM1130"/>
      <c r="AKN1130"/>
      <c r="AKO1130"/>
      <c r="AKP1130"/>
      <c r="AKQ1130"/>
      <c r="AKR1130"/>
      <c r="AKS1130"/>
      <c r="AKT1130"/>
      <c r="AKU1130"/>
      <c r="AKV1130"/>
      <c r="AKW1130"/>
      <c r="AKX1130"/>
      <c r="AKY1130"/>
      <c r="AKZ1130"/>
      <c r="ALA1130"/>
      <c r="ALB1130"/>
      <c r="ALC1130"/>
      <c r="ALD1130"/>
      <c r="ALE1130"/>
      <c r="ALF1130"/>
      <c r="ALG1130"/>
      <c r="ALH1130"/>
      <c r="ALI1130"/>
      <c r="ALJ1130"/>
      <c r="ALK1130"/>
      <c r="ALL1130"/>
      <c r="ALM1130"/>
      <c r="ALN1130"/>
      <c r="ALO1130"/>
      <c r="ALP1130"/>
      <c r="ALQ1130"/>
      <c r="ALR1130"/>
      <c r="ALS1130"/>
      <c r="ALT1130"/>
      <c r="ALU1130"/>
      <c r="ALV1130"/>
      <c r="ALW1130"/>
      <c r="ALX1130"/>
      <c r="ALY1130"/>
      <c r="ALZ1130"/>
      <c r="AMA1130"/>
      <c r="AMB1130"/>
      <c r="AMC1130"/>
      <c r="AMD1130"/>
      <c r="AME1130"/>
      <c r="AMF1130"/>
      <c r="AMG1130"/>
      <c r="AMH1130"/>
      <c r="AMI1130"/>
      <c r="AMJ1130"/>
    </row>
    <row r="1131" spans="1:1024" x14ac:dyDescent="0.15">
      <c r="A1131" s="2" t="s">
        <v>21</v>
      </c>
      <c r="B1131" s="2">
        <v>256</v>
      </c>
      <c r="C1131" s="2">
        <v>6.8584999999999995E-5</v>
      </c>
      <c r="D1131" s="2">
        <v>1.091255E-3</v>
      </c>
      <c r="E1131" s="2">
        <v>1000</v>
      </c>
      <c r="F1131" s="2">
        <v>0.22162938099999999</v>
      </c>
      <c r="G1131" s="2">
        <v>2.2162899999999999E-4</v>
      </c>
      <c r="H1131" s="2">
        <v>0.22162938099999999</v>
      </c>
      <c r="I1131" s="2">
        <v>1128.0092773440001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  <c r="WW1131"/>
      <c r="WX1131"/>
      <c r="WY1131"/>
      <c r="WZ1131"/>
      <c r="XA1131"/>
      <c r="XB1131"/>
      <c r="XC1131"/>
      <c r="XD1131"/>
      <c r="XE1131"/>
      <c r="XF1131"/>
      <c r="XG1131"/>
      <c r="XH1131"/>
      <c r="XI1131"/>
      <c r="XJ1131"/>
      <c r="XK1131"/>
      <c r="XL1131"/>
      <c r="XM1131"/>
      <c r="XN1131"/>
      <c r="XO1131"/>
      <c r="XP1131"/>
      <c r="XQ1131"/>
      <c r="XR1131"/>
      <c r="XS1131"/>
      <c r="XT1131"/>
      <c r="XU1131"/>
      <c r="XV1131"/>
      <c r="XW1131"/>
      <c r="XX1131"/>
      <c r="XY1131"/>
      <c r="XZ1131"/>
      <c r="YA1131"/>
      <c r="YB1131"/>
      <c r="YC1131"/>
      <c r="YD1131"/>
      <c r="YE1131"/>
      <c r="YF1131"/>
      <c r="YG1131"/>
      <c r="YH1131"/>
      <c r="YI1131"/>
      <c r="YJ1131"/>
      <c r="YK1131"/>
      <c r="YL1131"/>
      <c r="YM1131"/>
      <c r="YN1131"/>
      <c r="YO1131"/>
      <c r="YP1131"/>
      <c r="YQ1131"/>
      <c r="YR1131"/>
      <c r="YS1131"/>
      <c r="YT1131"/>
      <c r="YU1131"/>
      <c r="YV1131"/>
      <c r="YW1131"/>
      <c r="YX1131"/>
      <c r="YY1131"/>
      <c r="YZ1131"/>
      <c r="ZA1131"/>
      <c r="ZB1131"/>
      <c r="ZC1131"/>
      <c r="ZD1131"/>
      <c r="ZE1131"/>
      <c r="ZF1131"/>
      <c r="ZG1131"/>
      <c r="ZH1131"/>
      <c r="ZI1131"/>
      <c r="ZJ1131"/>
      <c r="ZK1131"/>
      <c r="ZL1131"/>
      <c r="ZM1131"/>
      <c r="ZN1131"/>
      <c r="ZO1131"/>
      <c r="ZP1131"/>
      <c r="ZQ1131"/>
      <c r="ZR1131"/>
      <c r="ZS1131"/>
      <c r="ZT1131"/>
      <c r="ZU1131"/>
      <c r="ZV1131"/>
      <c r="ZW1131"/>
      <c r="ZX1131"/>
      <c r="ZY1131"/>
      <c r="ZZ1131"/>
      <c r="AAA1131"/>
      <c r="AAB1131"/>
      <c r="AAC1131"/>
      <c r="AAD1131"/>
      <c r="AAE1131"/>
      <c r="AAF1131"/>
      <c r="AAG1131"/>
      <c r="AAH1131"/>
      <c r="AAI1131"/>
      <c r="AAJ1131"/>
      <c r="AAK1131"/>
      <c r="AAL1131"/>
      <c r="AAM1131"/>
      <c r="AAN1131"/>
      <c r="AAO1131"/>
      <c r="AAP1131"/>
      <c r="AAQ1131"/>
      <c r="AAR1131"/>
      <c r="AAS1131"/>
      <c r="AAT1131"/>
      <c r="AAU1131"/>
      <c r="AAV1131"/>
      <c r="AAW1131"/>
      <c r="AAX1131"/>
      <c r="AAY1131"/>
      <c r="AAZ1131"/>
      <c r="ABA1131"/>
      <c r="ABB1131"/>
      <c r="ABC1131"/>
      <c r="ABD1131"/>
      <c r="ABE1131"/>
      <c r="ABF1131"/>
      <c r="ABG1131"/>
      <c r="ABH1131"/>
      <c r="ABI1131"/>
      <c r="ABJ1131"/>
      <c r="ABK1131"/>
      <c r="ABL1131"/>
      <c r="ABM1131"/>
      <c r="ABN1131"/>
      <c r="ABO1131"/>
      <c r="ABP1131"/>
      <c r="ABQ1131"/>
      <c r="ABR1131"/>
      <c r="ABS1131"/>
      <c r="ABT1131"/>
      <c r="ABU1131"/>
      <c r="ABV1131"/>
      <c r="ABW1131"/>
      <c r="ABX1131"/>
      <c r="ABY1131"/>
      <c r="ABZ1131"/>
      <c r="ACA1131"/>
      <c r="ACB1131"/>
      <c r="ACC1131"/>
      <c r="ACD1131"/>
      <c r="ACE1131"/>
      <c r="ACF1131"/>
      <c r="ACG1131"/>
      <c r="ACH1131"/>
      <c r="ACI1131"/>
      <c r="ACJ1131"/>
      <c r="ACK1131"/>
      <c r="ACL1131"/>
      <c r="ACM1131"/>
      <c r="ACN1131"/>
      <c r="ACO1131"/>
      <c r="ACP1131"/>
      <c r="ACQ1131"/>
      <c r="ACR1131"/>
      <c r="ACS1131"/>
      <c r="ACT1131"/>
      <c r="ACU1131"/>
      <c r="ACV1131"/>
      <c r="ACW1131"/>
      <c r="ACX1131"/>
      <c r="ACY1131"/>
      <c r="ACZ1131"/>
      <c r="ADA1131"/>
      <c r="ADB1131"/>
      <c r="ADC1131"/>
      <c r="ADD1131"/>
      <c r="ADE1131"/>
      <c r="ADF1131"/>
      <c r="ADG1131"/>
      <c r="ADH1131"/>
      <c r="ADI1131"/>
      <c r="ADJ1131"/>
      <c r="ADK1131"/>
      <c r="ADL1131"/>
      <c r="ADM1131"/>
      <c r="ADN1131"/>
      <c r="ADO1131"/>
      <c r="ADP1131"/>
      <c r="ADQ1131"/>
      <c r="ADR1131"/>
      <c r="ADS1131"/>
      <c r="ADT1131"/>
      <c r="ADU1131"/>
      <c r="ADV1131"/>
      <c r="ADW1131"/>
      <c r="ADX1131"/>
      <c r="ADY1131"/>
      <c r="ADZ1131"/>
      <c r="AEA1131"/>
      <c r="AEB1131"/>
      <c r="AEC1131"/>
      <c r="AED1131"/>
      <c r="AEE1131"/>
      <c r="AEF1131"/>
      <c r="AEG1131"/>
      <c r="AEH1131"/>
      <c r="AEI1131"/>
      <c r="AEJ1131"/>
      <c r="AEK1131"/>
      <c r="AEL1131"/>
      <c r="AEM1131"/>
      <c r="AEN1131"/>
      <c r="AEO1131"/>
      <c r="AEP1131"/>
      <c r="AEQ1131"/>
      <c r="AER1131"/>
      <c r="AES1131"/>
      <c r="AET1131"/>
      <c r="AEU1131"/>
      <c r="AEV1131"/>
      <c r="AEW1131"/>
      <c r="AEX1131"/>
      <c r="AEY1131"/>
      <c r="AEZ1131"/>
      <c r="AFA1131"/>
      <c r="AFB1131"/>
      <c r="AFC1131"/>
      <c r="AFD1131"/>
      <c r="AFE1131"/>
      <c r="AFF1131"/>
      <c r="AFG1131"/>
      <c r="AFH1131"/>
      <c r="AFI1131"/>
      <c r="AFJ1131"/>
      <c r="AFK1131"/>
      <c r="AFL1131"/>
      <c r="AFM1131"/>
      <c r="AFN1131"/>
      <c r="AFO1131"/>
      <c r="AFP1131"/>
      <c r="AFQ1131"/>
      <c r="AFR1131"/>
      <c r="AFS1131"/>
      <c r="AFT1131"/>
      <c r="AFU1131"/>
      <c r="AFV1131"/>
      <c r="AFW1131"/>
      <c r="AFX1131"/>
      <c r="AFY1131"/>
      <c r="AFZ1131"/>
      <c r="AGA1131"/>
      <c r="AGB1131"/>
      <c r="AGC1131"/>
      <c r="AGD1131"/>
      <c r="AGE1131"/>
      <c r="AGF1131"/>
      <c r="AGG1131"/>
      <c r="AGH1131"/>
      <c r="AGI1131"/>
      <c r="AGJ1131"/>
      <c r="AGK1131"/>
      <c r="AGL1131"/>
      <c r="AGM1131"/>
      <c r="AGN1131"/>
      <c r="AGO1131"/>
      <c r="AGP1131"/>
      <c r="AGQ1131"/>
      <c r="AGR1131"/>
      <c r="AGS1131"/>
      <c r="AGT1131"/>
      <c r="AGU1131"/>
      <c r="AGV1131"/>
      <c r="AGW1131"/>
      <c r="AGX1131"/>
      <c r="AGY1131"/>
      <c r="AGZ1131"/>
      <c r="AHA1131"/>
      <c r="AHB1131"/>
      <c r="AHC1131"/>
      <c r="AHD1131"/>
      <c r="AHE1131"/>
      <c r="AHF1131"/>
      <c r="AHG1131"/>
      <c r="AHH1131"/>
      <c r="AHI1131"/>
      <c r="AHJ1131"/>
      <c r="AHK1131"/>
      <c r="AHL1131"/>
      <c r="AHM1131"/>
      <c r="AHN1131"/>
      <c r="AHO1131"/>
      <c r="AHP1131"/>
      <c r="AHQ1131"/>
      <c r="AHR1131"/>
      <c r="AHS1131"/>
      <c r="AHT1131"/>
      <c r="AHU1131"/>
      <c r="AHV1131"/>
      <c r="AHW1131"/>
      <c r="AHX1131"/>
      <c r="AHY1131"/>
      <c r="AHZ1131"/>
      <c r="AIA1131"/>
      <c r="AIB1131"/>
      <c r="AIC1131"/>
      <c r="AID1131"/>
      <c r="AIE1131"/>
      <c r="AIF1131"/>
      <c r="AIG1131"/>
      <c r="AIH1131"/>
      <c r="AII1131"/>
      <c r="AIJ1131"/>
      <c r="AIK1131"/>
      <c r="AIL1131"/>
      <c r="AIM1131"/>
      <c r="AIN1131"/>
      <c r="AIO1131"/>
      <c r="AIP1131"/>
      <c r="AIQ1131"/>
      <c r="AIR1131"/>
      <c r="AIS1131"/>
      <c r="AIT1131"/>
      <c r="AIU1131"/>
      <c r="AIV1131"/>
      <c r="AIW1131"/>
      <c r="AIX1131"/>
      <c r="AIY1131"/>
      <c r="AIZ1131"/>
      <c r="AJA1131"/>
      <c r="AJB1131"/>
      <c r="AJC1131"/>
      <c r="AJD1131"/>
      <c r="AJE1131"/>
      <c r="AJF1131"/>
      <c r="AJG1131"/>
      <c r="AJH1131"/>
      <c r="AJI1131"/>
      <c r="AJJ1131"/>
      <c r="AJK1131"/>
      <c r="AJL1131"/>
      <c r="AJM1131"/>
      <c r="AJN1131"/>
      <c r="AJO1131"/>
      <c r="AJP1131"/>
      <c r="AJQ1131"/>
      <c r="AJR1131"/>
      <c r="AJS1131"/>
      <c r="AJT1131"/>
      <c r="AJU1131"/>
      <c r="AJV1131"/>
      <c r="AJW1131"/>
      <c r="AJX1131"/>
      <c r="AJY1131"/>
      <c r="AJZ1131"/>
      <c r="AKA1131"/>
      <c r="AKB1131"/>
      <c r="AKC1131"/>
      <c r="AKD1131"/>
      <c r="AKE1131"/>
      <c r="AKF1131"/>
      <c r="AKG1131"/>
      <c r="AKH1131"/>
      <c r="AKI1131"/>
      <c r="AKJ1131"/>
      <c r="AKK1131"/>
      <c r="AKL1131"/>
      <c r="AKM1131"/>
      <c r="AKN1131"/>
      <c r="AKO1131"/>
      <c r="AKP1131"/>
      <c r="AKQ1131"/>
      <c r="AKR1131"/>
      <c r="AKS1131"/>
      <c r="AKT1131"/>
      <c r="AKU1131"/>
      <c r="AKV1131"/>
      <c r="AKW1131"/>
      <c r="AKX1131"/>
      <c r="AKY1131"/>
      <c r="AKZ1131"/>
      <c r="ALA1131"/>
      <c r="ALB1131"/>
      <c r="ALC1131"/>
      <c r="ALD1131"/>
      <c r="ALE1131"/>
      <c r="ALF1131"/>
      <c r="ALG1131"/>
      <c r="ALH1131"/>
      <c r="ALI1131"/>
      <c r="ALJ1131"/>
      <c r="ALK1131"/>
      <c r="ALL1131"/>
      <c r="ALM1131"/>
      <c r="ALN1131"/>
      <c r="ALO1131"/>
      <c r="ALP1131"/>
      <c r="ALQ1131"/>
      <c r="ALR1131"/>
      <c r="ALS1131"/>
      <c r="ALT1131"/>
      <c r="ALU1131"/>
      <c r="ALV1131"/>
      <c r="ALW1131"/>
      <c r="ALX1131"/>
      <c r="ALY1131"/>
      <c r="ALZ1131"/>
      <c r="AMA1131"/>
      <c r="AMB1131"/>
      <c r="AMC1131"/>
      <c r="AMD1131"/>
      <c r="AME1131"/>
      <c r="AMF1131"/>
      <c r="AMG1131"/>
      <c r="AMH1131"/>
      <c r="AMI1131"/>
      <c r="AMJ1131"/>
    </row>
    <row r="1132" spans="1:1024" x14ac:dyDescent="0.15">
      <c r="A1132" s="2" t="s">
        <v>21</v>
      </c>
      <c r="B1132" s="2">
        <v>2048</v>
      </c>
      <c r="C1132" s="2">
        <v>4.5968799999999998E-4</v>
      </c>
      <c r="D1132" s="2">
        <v>5.4537789999999997E-3</v>
      </c>
      <c r="E1132" s="2">
        <v>1000</v>
      </c>
      <c r="F1132" s="2">
        <v>0.71803927400000001</v>
      </c>
      <c r="G1132" s="2">
        <v>7.1803899999999996E-4</v>
      </c>
      <c r="H1132" s="2">
        <v>0.71803927400000001</v>
      </c>
      <c r="I1132" s="2">
        <v>2785.3630371089998</v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  <c r="WW1132"/>
      <c r="WX1132"/>
      <c r="WY1132"/>
      <c r="WZ1132"/>
      <c r="XA1132"/>
      <c r="XB1132"/>
      <c r="XC1132"/>
      <c r="XD1132"/>
      <c r="XE1132"/>
      <c r="XF1132"/>
      <c r="XG1132"/>
      <c r="XH1132"/>
      <c r="XI1132"/>
      <c r="XJ1132"/>
      <c r="XK1132"/>
      <c r="XL1132"/>
      <c r="XM1132"/>
      <c r="XN1132"/>
      <c r="XO1132"/>
      <c r="XP1132"/>
      <c r="XQ1132"/>
      <c r="XR1132"/>
      <c r="XS1132"/>
      <c r="XT1132"/>
      <c r="XU1132"/>
      <c r="XV1132"/>
      <c r="XW1132"/>
      <c r="XX1132"/>
      <c r="XY1132"/>
      <c r="XZ1132"/>
      <c r="YA1132"/>
      <c r="YB1132"/>
      <c r="YC1132"/>
      <c r="YD1132"/>
      <c r="YE1132"/>
      <c r="YF1132"/>
      <c r="YG1132"/>
      <c r="YH1132"/>
      <c r="YI1132"/>
      <c r="YJ1132"/>
      <c r="YK1132"/>
      <c r="YL1132"/>
      <c r="YM1132"/>
      <c r="YN1132"/>
      <c r="YO1132"/>
      <c r="YP1132"/>
      <c r="YQ1132"/>
      <c r="YR1132"/>
      <c r="YS1132"/>
      <c r="YT1132"/>
      <c r="YU1132"/>
      <c r="YV1132"/>
      <c r="YW1132"/>
      <c r="YX1132"/>
      <c r="YY1132"/>
      <c r="YZ1132"/>
      <c r="ZA1132"/>
      <c r="ZB1132"/>
      <c r="ZC1132"/>
      <c r="ZD1132"/>
      <c r="ZE1132"/>
      <c r="ZF1132"/>
      <c r="ZG1132"/>
      <c r="ZH1132"/>
      <c r="ZI1132"/>
      <c r="ZJ1132"/>
      <c r="ZK1132"/>
      <c r="ZL1132"/>
      <c r="ZM1132"/>
      <c r="ZN1132"/>
      <c r="ZO1132"/>
      <c r="ZP1132"/>
      <c r="ZQ1132"/>
      <c r="ZR1132"/>
      <c r="ZS1132"/>
      <c r="ZT1132"/>
      <c r="ZU1132"/>
      <c r="ZV1132"/>
      <c r="ZW1132"/>
      <c r="ZX1132"/>
      <c r="ZY1132"/>
      <c r="ZZ1132"/>
      <c r="AAA1132"/>
      <c r="AAB1132"/>
      <c r="AAC1132"/>
      <c r="AAD1132"/>
      <c r="AAE1132"/>
      <c r="AAF1132"/>
      <c r="AAG1132"/>
      <c r="AAH1132"/>
      <c r="AAI1132"/>
      <c r="AAJ1132"/>
      <c r="AAK1132"/>
      <c r="AAL1132"/>
      <c r="AAM1132"/>
      <c r="AAN1132"/>
      <c r="AAO1132"/>
      <c r="AAP1132"/>
      <c r="AAQ1132"/>
      <c r="AAR1132"/>
      <c r="AAS1132"/>
      <c r="AAT1132"/>
      <c r="AAU1132"/>
      <c r="AAV1132"/>
      <c r="AAW1132"/>
      <c r="AAX1132"/>
      <c r="AAY1132"/>
      <c r="AAZ1132"/>
      <c r="ABA1132"/>
      <c r="ABB1132"/>
      <c r="ABC1132"/>
      <c r="ABD1132"/>
      <c r="ABE1132"/>
      <c r="ABF1132"/>
      <c r="ABG1132"/>
      <c r="ABH1132"/>
      <c r="ABI1132"/>
      <c r="ABJ1132"/>
      <c r="ABK1132"/>
      <c r="ABL1132"/>
      <c r="ABM1132"/>
      <c r="ABN1132"/>
      <c r="ABO1132"/>
      <c r="ABP1132"/>
      <c r="ABQ1132"/>
      <c r="ABR1132"/>
      <c r="ABS1132"/>
      <c r="ABT1132"/>
      <c r="ABU1132"/>
      <c r="ABV1132"/>
      <c r="ABW1132"/>
      <c r="ABX1132"/>
      <c r="ABY1132"/>
      <c r="ABZ1132"/>
      <c r="ACA1132"/>
      <c r="ACB1132"/>
      <c r="ACC1132"/>
      <c r="ACD1132"/>
      <c r="ACE1132"/>
      <c r="ACF1132"/>
      <c r="ACG1132"/>
      <c r="ACH1132"/>
      <c r="ACI1132"/>
      <c r="ACJ1132"/>
      <c r="ACK1132"/>
      <c r="ACL1132"/>
      <c r="ACM1132"/>
      <c r="ACN1132"/>
      <c r="ACO1132"/>
      <c r="ACP1132"/>
      <c r="ACQ1132"/>
      <c r="ACR1132"/>
      <c r="ACS1132"/>
      <c r="ACT1132"/>
      <c r="ACU1132"/>
      <c r="ACV1132"/>
      <c r="ACW1132"/>
      <c r="ACX1132"/>
      <c r="ACY1132"/>
      <c r="ACZ1132"/>
      <c r="ADA1132"/>
      <c r="ADB1132"/>
      <c r="ADC1132"/>
      <c r="ADD1132"/>
      <c r="ADE1132"/>
      <c r="ADF1132"/>
      <c r="ADG1132"/>
      <c r="ADH1132"/>
      <c r="ADI1132"/>
      <c r="ADJ1132"/>
      <c r="ADK1132"/>
      <c r="ADL1132"/>
      <c r="ADM1132"/>
      <c r="ADN1132"/>
      <c r="ADO1132"/>
      <c r="ADP1132"/>
      <c r="ADQ1132"/>
      <c r="ADR1132"/>
      <c r="ADS1132"/>
      <c r="ADT1132"/>
      <c r="ADU1132"/>
      <c r="ADV1132"/>
      <c r="ADW1132"/>
      <c r="ADX1132"/>
      <c r="ADY1132"/>
      <c r="ADZ1132"/>
      <c r="AEA1132"/>
      <c r="AEB1132"/>
      <c r="AEC1132"/>
      <c r="AED1132"/>
      <c r="AEE1132"/>
      <c r="AEF1132"/>
      <c r="AEG1132"/>
      <c r="AEH1132"/>
      <c r="AEI1132"/>
      <c r="AEJ1132"/>
      <c r="AEK1132"/>
      <c r="AEL1132"/>
      <c r="AEM1132"/>
      <c r="AEN1132"/>
      <c r="AEO1132"/>
      <c r="AEP1132"/>
      <c r="AEQ1132"/>
      <c r="AER1132"/>
      <c r="AES1132"/>
      <c r="AET1132"/>
      <c r="AEU1132"/>
      <c r="AEV1132"/>
      <c r="AEW1132"/>
      <c r="AEX1132"/>
      <c r="AEY1132"/>
      <c r="AEZ1132"/>
      <c r="AFA1132"/>
      <c r="AFB1132"/>
      <c r="AFC1132"/>
      <c r="AFD1132"/>
      <c r="AFE1132"/>
      <c r="AFF1132"/>
      <c r="AFG1132"/>
      <c r="AFH1132"/>
      <c r="AFI1132"/>
      <c r="AFJ1132"/>
      <c r="AFK1132"/>
      <c r="AFL1132"/>
      <c r="AFM1132"/>
      <c r="AFN1132"/>
      <c r="AFO1132"/>
      <c r="AFP1132"/>
      <c r="AFQ1132"/>
      <c r="AFR1132"/>
      <c r="AFS1132"/>
      <c r="AFT1132"/>
      <c r="AFU1132"/>
      <c r="AFV1132"/>
      <c r="AFW1132"/>
      <c r="AFX1132"/>
      <c r="AFY1132"/>
      <c r="AFZ1132"/>
      <c r="AGA1132"/>
      <c r="AGB1132"/>
      <c r="AGC1132"/>
      <c r="AGD1132"/>
      <c r="AGE1132"/>
      <c r="AGF1132"/>
      <c r="AGG1132"/>
      <c r="AGH1132"/>
      <c r="AGI1132"/>
      <c r="AGJ1132"/>
      <c r="AGK1132"/>
      <c r="AGL1132"/>
      <c r="AGM1132"/>
      <c r="AGN1132"/>
      <c r="AGO1132"/>
      <c r="AGP1132"/>
      <c r="AGQ1132"/>
      <c r="AGR1132"/>
      <c r="AGS1132"/>
      <c r="AGT1132"/>
      <c r="AGU1132"/>
      <c r="AGV1132"/>
      <c r="AGW1132"/>
      <c r="AGX1132"/>
      <c r="AGY1132"/>
      <c r="AGZ1132"/>
      <c r="AHA1132"/>
      <c r="AHB1132"/>
      <c r="AHC1132"/>
      <c r="AHD1132"/>
      <c r="AHE1132"/>
      <c r="AHF1132"/>
      <c r="AHG1132"/>
      <c r="AHH1132"/>
      <c r="AHI1132"/>
      <c r="AHJ1132"/>
      <c r="AHK1132"/>
      <c r="AHL1132"/>
      <c r="AHM1132"/>
      <c r="AHN1132"/>
      <c r="AHO1132"/>
      <c r="AHP1132"/>
      <c r="AHQ1132"/>
      <c r="AHR1132"/>
      <c r="AHS1132"/>
      <c r="AHT1132"/>
      <c r="AHU1132"/>
      <c r="AHV1132"/>
      <c r="AHW1132"/>
      <c r="AHX1132"/>
      <c r="AHY1132"/>
      <c r="AHZ1132"/>
      <c r="AIA1132"/>
      <c r="AIB1132"/>
      <c r="AIC1132"/>
      <c r="AID1132"/>
      <c r="AIE1132"/>
      <c r="AIF1132"/>
      <c r="AIG1132"/>
      <c r="AIH1132"/>
      <c r="AII1132"/>
      <c r="AIJ1132"/>
      <c r="AIK1132"/>
      <c r="AIL1132"/>
      <c r="AIM1132"/>
      <c r="AIN1132"/>
      <c r="AIO1132"/>
      <c r="AIP1132"/>
      <c r="AIQ1132"/>
      <c r="AIR1132"/>
      <c r="AIS1132"/>
      <c r="AIT1132"/>
      <c r="AIU1132"/>
      <c r="AIV1132"/>
      <c r="AIW1132"/>
      <c r="AIX1132"/>
      <c r="AIY1132"/>
      <c r="AIZ1132"/>
      <c r="AJA1132"/>
      <c r="AJB1132"/>
      <c r="AJC1132"/>
      <c r="AJD1132"/>
      <c r="AJE1132"/>
      <c r="AJF1132"/>
      <c r="AJG1132"/>
      <c r="AJH1132"/>
      <c r="AJI1132"/>
      <c r="AJJ1132"/>
      <c r="AJK1132"/>
      <c r="AJL1132"/>
      <c r="AJM1132"/>
      <c r="AJN1132"/>
      <c r="AJO1132"/>
      <c r="AJP1132"/>
      <c r="AJQ1132"/>
      <c r="AJR1132"/>
      <c r="AJS1132"/>
      <c r="AJT1132"/>
      <c r="AJU1132"/>
      <c r="AJV1132"/>
      <c r="AJW1132"/>
      <c r="AJX1132"/>
      <c r="AJY1132"/>
      <c r="AJZ1132"/>
      <c r="AKA1132"/>
      <c r="AKB1132"/>
      <c r="AKC1132"/>
      <c r="AKD1132"/>
      <c r="AKE1132"/>
      <c r="AKF1132"/>
      <c r="AKG1132"/>
      <c r="AKH1132"/>
      <c r="AKI1132"/>
      <c r="AKJ1132"/>
      <c r="AKK1132"/>
      <c r="AKL1132"/>
      <c r="AKM1132"/>
      <c r="AKN1132"/>
      <c r="AKO1132"/>
      <c r="AKP1132"/>
      <c r="AKQ1132"/>
      <c r="AKR1132"/>
      <c r="AKS1132"/>
      <c r="AKT1132"/>
      <c r="AKU1132"/>
      <c r="AKV1132"/>
      <c r="AKW1132"/>
      <c r="AKX1132"/>
      <c r="AKY1132"/>
      <c r="AKZ1132"/>
      <c r="ALA1132"/>
      <c r="ALB1132"/>
      <c r="ALC1132"/>
      <c r="ALD1132"/>
      <c r="ALE1132"/>
      <c r="ALF1132"/>
      <c r="ALG1132"/>
      <c r="ALH1132"/>
      <c r="ALI1132"/>
      <c r="ALJ1132"/>
      <c r="ALK1132"/>
      <c r="ALL1132"/>
      <c r="ALM1132"/>
      <c r="ALN1132"/>
      <c r="ALO1132"/>
      <c r="ALP1132"/>
      <c r="ALQ1132"/>
      <c r="ALR1132"/>
      <c r="ALS1132"/>
      <c r="ALT1132"/>
      <c r="ALU1132"/>
      <c r="ALV1132"/>
      <c r="ALW1132"/>
      <c r="ALX1132"/>
      <c r="ALY1132"/>
      <c r="ALZ1132"/>
      <c r="AMA1132"/>
      <c r="AMB1132"/>
      <c r="AMC1132"/>
      <c r="AMD1132"/>
      <c r="AME1132"/>
      <c r="AMF1132"/>
      <c r="AMG1132"/>
      <c r="AMH1132"/>
      <c r="AMI1132"/>
      <c r="AMJ1132"/>
    </row>
    <row r="1133" spans="1:1024" x14ac:dyDescent="0.15">
      <c r="A1133" s="2" t="s">
        <v>21</v>
      </c>
      <c r="B1133" s="2">
        <v>8192</v>
      </c>
      <c r="C1133" s="2">
        <v>2.3088330000000002E-3</v>
      </c>
      <c r="D1133" s="2">
        <v>9.2111160000000001E-3</v>
      </c>
      <c r="E1133" s="2">
        <v>1000</v>
      </c>
      <c r="F1133" s="2">
        <v>2.4981787199999999</v>
      </c>
      <c r="G1133" s="2">
        <v>2.4981790000000001E-3</v>
      </c>
      <c r="H1133" s="2">
        <v>2.4981787199999999</v>
      </c>
      <c r="I1133" s="2">
        <v>3202.3330078119998</v>
      </c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  <c r="WW1133"/>
      <c r="WX1133"/>
      <c r="WY1133"/>
      <c r="WZ1133"/>
      <c r="XA1133"/>
      <c r="XB1133"/>
      <c r="XC1133"/>
      <c r="XD1133"/>
      <c r="XE1133"/>
      <c r="XF1133"/>
      <c r="XG1133"/>
      <c r="XH1133"/>
      <c r="XI1133"/>
      <c r="XJ1133"/>
      <c r="XK1133"/>
      <c r="XL1133"/>
      <c r="XM1133"/>
      <c r="XN1133"/>
      <c r="XO1133"/>
      <c r="XP1133"/>
      <c r="XQ1133"/>
      <c r="XR1133"/>
      <c r="XS1133"/>
      <c r="XT1133"/>
      <c r="XU1133"/>
      <c r="XV1133"/>
      <c r="XW1133"/>
      <c r="XX1133"/>
      <c r="XY1133"/>
      <c r="XZ1133"/>
      <c r="YA1133"/>
      <c r="YB1133"/>
      <c r="YC1133"/>
      <c r="YD1133"/>
      <c r="YE1133"/>
      <c r="YF1133"/>
      <c r="YG1133"/>
      <c r="YH1133"/>
      <c r="YI1133"/>
      <c r="YJ1133"/>
      <c r="YK1133"/>
      <c r="YL1133"/>
      <c r="YM1133"/>
      <c r="YN1133"/>
      <c r="YO1133"/>
      <c r="YP1133"/>
      <c r="YQ1133"/>
      <c r="YR1133"/>
      <c r="YS1133"/>
      <c r="YT1133"/>
      <c r="YU1133"/>
      <c r="YV1133"/>
      <c r="YW1133"/>
      <c r="YX1133"/>
      <c r="YY1133"/>
      <c r="YZ1133"/>
      <c r="ZA1133"/>
      <c r="ZB1133"/>
      <c r="ZC1133"/>
      <c r="ZD1133"/>
      <c r="ZE1133"/>
      <c r="ZF1133"/>
      <c r="ZG1133"/>
      <c r="ZH1133"/>
      <c r="ZI1133"/>
      <c r="ZJ1133"/>
      <c r="ZK1133"/>
      <c r="ZL1133"/>
      <c r="ZM1133"/>
      <c r="ZN1133"/>
      <c r="ZO1133"/>
      <c r="ZP1133"/>
      <c r="ZQ1133"/>
      <c r="ZR1133"/>
      <c r="ZS1133"/>
      <c r="ZT1133"/>
      <c r="ZU1133"/>
      <c r="ZV1133"/>
      <c r="ZW1133"/>
      <c r="ZX1133"/>
      <c r="ZY1133"/>
      <c r="ZZ1133"/>
      <c r="AAA1133"/>
      <c r="AAB1133"/>
      <c r="AAC1133"/>
      <c r="AAD1133"/>
      <c r="AAE1133"/>
      <c r="AAF1133"/>
      <c r="AAG1133"/>
      <c r="AAH1133"/>
      <c r="AAI1133"/>
      <c r="AAJ1133"/>
      <c r="AAK1133"/>
      <c r="AAL1133"/>
      <c r="AAM1133"/>
      <c r="AAN1133"/>
      <c r="AAO1133"/>
      <c r="AAP1133"/>
      <c r="AAQ1133"/>
      <c r="AAR1133"/>
      <c r="AAS1133"/>
      <c r="AAT1133"/>
      <c r="AAU1133"/>
      <c r="AAV1133"/>
      <c r="AAW1133"/>
      <c r="AAX1133"/>
      <c r="AAY1133"/>
      <c r="AAZ1133"/>
      <c r="ABA1133"/>
      <c r="ABB1133"/>
      <c r="ABC1133"/>
      <c r="ABD1133"/>
      <c r="ABE1133"/>
      <c r="ABF1133"/>
      <c r="ABG1133"/>
      <c r="ABH1133"/>
      <c r="ABI1133"/>
      <c r="ABJ1133"/>
      <c r="ABK1133"/>
      <c r="ABL1133"/>
      <c r="ABM1133"/>
      <c r="ABN1133"/>
      <c r="ABO1133"/>
      <c r="ABP1133"/>
      <c r="ABQ1133"/>
      <c r="ABR1133"/>
      <c r="ABS1133"/>
      <c r="ABT1133"/>
      <c r="ABU1133"/>
      <c r="ABV1133"/>
      <c r="ABW1133"/>
      <c r="ABX1133"/>
      <c r="ABY1133"/>
      <c r="ABZ1133"/>
      <c r="ACA1133"/>
      <c r="ACB1133"/>
      <c r="ACC1133"/>
      <c r="ACD1133"/>
      <c r="ACE1133"/>
      <c r="ACF1133"/>
      <c r="ACG1133"/>
      <c r="ACH1133"/>
      <c r="ACI1133"/>
      <c r="ACJ1133"/>
      <c r="ACK1133"/>
      <c r="ACL1133"/>
      <c r="ACM1133"/>
      <c r="ACN1133"/>
      <c r="ACO1133"/>
      <c r="ACP1133"/>
      <c r="ACQ1133"/>
      <c r="ACR1133"/>
      <c r="ACS1133"/>
      <c r="ACT1133"/>
      <c r="ACU1133"/>
      <c r="ACV1133"/>
      <c r="ACW1133"/>
      <c r="ACX1133"/>
      <c r="ACY1133"/>
      <c r="ACZ1133"/>
      <c r="ADA1133"/>
      <c r="ADB1133"/>
      <c r="ADC1133"/>
      <c r="ADD1133"/>
      <c r="ADE1133"/>
      <c r="ADF1133"/>
      <c r="ADG1133"/>
      <c r="ADH1133"/>
      <c r="ADI1133"/>
      <c r="ADJ1133"/>
      <c r="ADK1133"/>
      <c r="ADL1133"/>
      <c r="ADM1133"/>
      <c r="ADN1133"/>
      <c r="ADO1133"/>
      <c r="ADP1133"/>
      <c r="ADQ1133"/>
      <c r="ADR1133"/>
      <c r="ADS1133"/>
      <c r="ADT1133"/>
      <c r="ADU1133"/>
      <c r="ADV1133"/>
      <c r="ADW1133"/>
      <c r="ADX1133"/>
      <c r="ADY1133"/>
      <c r="ADZ1133"/>
      <c r="AEA1133"/>
      <c r="AEB1133"/>
      <c r="AEC1133"/>
      <c r="AED1133"/>
      <c r="AEE1133"/>
      <c r="AEF1133"/>
      <c r="AEG1133"/>
      <c r="AEH1133"/>
      <c r="AEI1133"/>
      <c r="AEJ1133"/>
      <c r="AEK1133"/>
      <c r="AEL1133"/>
      <c r="AEM1133"/>
      <c r="AEN1133"/>
      <c r="AEO1133"/>
      <c r="AEP1133"/>
      <c r="AEQ1133"/>
      <c r="AER1133"/>
      <c r="AES1133"/>
      <c r="AET1133"/>
      <c r="AEU1133"/>
      <c r="AEV1133"/>
      <c r="AEW1133"/>
      <c r="AEX1133"/>
      <c r="AEY1133"/>
      <c r="AEZ1133"/>
      <c r="AFA1133"/>
      <c r="AFB1133"/>
      <c r="AFC1133"/>
      <c r="AFD1133"/>
      <c r="AFE1133"/>
      <c r="AFF1133"/>
      <c r="AFG1133"/>
      <c r="AFH1133"/>
      <c r="AFI1133"/>
      <c r="AFJ1133"/>
      <c r="AFK1133"/>
      <c r="AFL1133"/>
      <c r="AFM1133"/>
      <c r="AFN1133"/>
      <c r="AFO1133"/>
      <c r="AFP1133"/>
      <c r="AFQ1133"/>
      <c r="AFR1133"/>
      <c r="AFS1133"/>
      <c r="AFT1133"/>
      <c r="AFU1133"/>
      <c r="AFV1133"/>
      <c r="AFW1133"/>
      <c r="AFX1133"/>
      <c r="AFY1133"/>
      <c r="AFZ1133"/>
      <c r="AGA1133"/>
      <c r="AGB1133"/>
      <c r="AGC1133"/>
      <c r="AGD1133"/>
      <c r="AGE1133"/>
      <c r="AGF1133"/>
      <c r="AGG1133"/>
      <c r="AGH1133"/>
      <c r="AGI1133"/>
      <c r="AGJ1133"/>
      <c r="AGK1133"/>
      <c r="AGL1133"/>
      <c r="AGM1133"/>
      <c r="AGN1133"/>
      <c r="AGO1133"/>
      <c r="AGP1133"/>
      <c r="AGQ1133"/>
      <c r="AGR1133"/>
      <c r="AGS1133"/>
      <c r="AGT1133"/>
      <c r="AGU1133"/>
      <c r="AGV1133"/>
      <c r="AGW1133"/>
      <c r="AGX1133"/>
      <c r="AGY1133"/>
      <c r="AGZ1133"/>
      <c r="AHA1133"/>
      <c r="AHB1133"/>
      <c r="AHC1133"/>
      <c r="AHD1133"/>
      <c r="AHE1133"/>
      <c r="AHF1133"/>
      <c r="AHG1133"/>
      <c r="AHH1133"/>
      <c r="AHI1133"/>
      <c r="AHJ1133"/>
      <c r="AHK1133"/>
      <c r="AHL1133"/>
      <c r="AHM1133"/>
      <c r="AHN1133"/>
      <c r="AHO1133"/>
      <c r="AHP1133"/>
      <c r="AHQ1133"/>
      <c r="AHR1133"/>
      <c r="AHS1133"/>
      <c r="AHT1133"/>
      <c r="AHU1133"/>
      <c r="AHV1133"/>
      <c r="AHW1133"/>
      <c r="AHX1133"/>
      <c r="AHY1133"/>
      <c r="AHZ1133"/>
      <c r="AIA1133"/>
      <c r="AIB1133"/>
      <c r="AIC1133"/>
      <c r="AID1133"/>
      <c r="AIE1133"/>
      <c r="AIF1133"/>
      <c r="AIG1133"/>
      <c r="AIH1133"/>
      <c r="AII1133"/>
      <c r="AIJ1133"/>
      <c r="AIK1133"/>
      <c r="AIL1133"/>
      <c r="AIM1133"/>
      <c r="AIN1133"/>
      <c r="AIO1133"/>
      <c r="AIP1133"/>
      <c r="AIQ1133"/>
      <c r="AIR1133"/>
      <c r="AIS1133"/>
      <c r="AIT1133"/>
      <c r="AIU1133"/>
      <c r="AIV1133"/>
      <c r="AIW1133"/>
      <c r="AIX1133"/>
      <c r="AIY1133"/>
      <c r="AIZ1133"/>
      <c r="AJA1133"/>
      <c r="AJB1133"/>
      <c r="AJC1133"/>
      <c r="AJD1133"/>
      <c r="AJE1133"/>
      <c r="AJF1133"/>
      <c r="AJG1133"/>
      <c r="AJH1133"/>
      <c r="AJI1133"/>
      <c r="AJJ1133"/>
      <c r="AJK1133"/>
      <c r="AJL1133"/>
      <c r="AJM1133"/>
      <c r="AJN1133"/>
      <c r="AJO1133"/>
      <c r="AJP1133"/>
      <c r="AJQ1133"/>
      <c r="AJR1133"/>
      <c r="AJS1133"/>
      <c r="AJT1133"/>
      <c r="AJU1133"/>
      <c r="AJV1133"/>
      <c r="AJW1133"/>
      <c r="AJX1133"/>
      <c r="AJY1133"/>
      <c r="AJZ1133"/>
      <c r="AKA1133"/>
      <c r="AKB1133"/>
      <c r="AKC1133"/>
      <c r="AKD1133"/>
      <c r="AKE1133"/>
      <c r="AKF1133"/>
      <c r="AKG1133"/>
      <c r="AKH1133"/>
      <c r="AKI1133"/>
      <c r="AKJ1133"/>
      <c r="AKK1133"/>
      <c r="AKL1133"/>
      <c r="AKM1133"/>
      <c r="AKN1133"/>
      <c r="AKO1133"/>
      <c r="AKP1133"/>
      <c r="AKQ1133"/>
      <c r="AKR1133"/>
      <c r="AKS1133"/>
      <c r="AKT1133"/>
      <c r="AKU1133"/>
      <c r="AKV1133"/>
      <c r="AKW1133"/>
      <c r="AKX1133"/>
      <c r="AKY1133"/>
      <c r="AKZ1133"/>
      <c r="ALA1133"/>
      <c r="ALB1133"/>
      <c r="ALC1133"/>
      <c r="ALD1133"/>
      <c r="ALE1133"/>
      <c r="ALF1133"/>
      <c r="ALG1133"/>
      <c r="ALH1133"/>
      <c r="ALI1133"/>
      <c r="ALJ1133"/>
      <c r="ALK1133"/>
      <c r="ALL1133"/>
      <c r="ALM1133"/>
      <c r="ALN1133"/>
      <c r="ALO1133"/>
      <c r="ALP1133"/>
      <c r="ALQ1133"/>
      <c r="ALR1133"/>
      <c r="ALS1133"/>
      <c r="ALT1133"/>
      <c r="ALU1133"/>
      <c r="ALV1133"/>
      <c r="ALW1133"/>
      <c r="ALX1133"/>
      <c r="ALY1133"/>
      <c r="ALZ1133"/>
      <c r="AMA1133"/>
      <c r="AMB1133"/>
      <c r="AMC1133"/>
      <c r="AMD1133"/>
      <c r="AME1133"/>
      <c r="AMF1133"/>
      <c r="AMG1133"/>
      <c r="AMH1133"/>
      <c r="AMI1133"/>
      <c r="AMJ1133"/>
    </row>
    <row r="1134" spans="1:1024" x14ac:dyDescent="0.15">
      <c r="A1134" s="2" t="s">
        <v>261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  <c r="VW1134"/>
      <c r="VX1134"/>
      <c r="VY1134"/>
      <c r="VZ1134"/>
      <c r="WA1134"/>
      <c r="WB1134"/>
      <c r="WC1134"/>
      <c r="WD1134"/>
      <c r="WE1134"/>
      <c r="WF1134"/>
      <c r="WG1134"/>
      <c r="WH1134"/>
      <c r="WI1134"/>
      <c r="WJ1134"/>
      <c r="WK1134"/>
      <c r="WL1134"/>
      <c r="WM1134"/>
      <c r="WN1134"/>
      <c r="WO1134"/>
      <c r="WP1134"/>
      <c r="WQ1134"/>
      <c r="WR1134"/>
      <c r="WS1134"/>
      <c r="WT1134"/>
      <c r="WU1134"/>
      <c r="WV1134"/>
      <c r="WW1134"/>
      <c r="WX1134"/>
      <c r="WY1134"/>
      <c r="WZ1134"/>
      <c r="XA1134"/>
      <c r="XB1134"/>
      <c r="XC1134"/>
      <c r="XD1134"/>
      <c r="XE1134"/>
      <c r="XF1134"/>
      <c r="XG1134"/>
      <c r="XH1134"/>
      <c r="XI1134"/>
      <c r="XJ1134"/>
      <c r="XK1134"/>
      <c r="XL1134"/>
      <c r="XM1134"/>
      <c r="XN1134"/>
      <c r="XO1134"/>
      <c r="XP1134"/>
      <c r="XQ1134"/>
      <c r="XR1134"/>
      <c r="XS1134"/>
      <c r="XT1134"/>
      <c r="XU1134"/>
      <c r="XV1134"/>
      <c r="XW1134"/>
      <c r="XX1134"/>
      <c r="XY1134"/>
      <c r="XZ1134"/>
      <c r="YA1134"/>
      <c r="YB1134"/>
      <c r="YC1134"/>
      <c r="YD1134"/>
      <c r="YE1134"/>
      <c r="YF1134"/>
      <c r="YG1134"/>
      <c r="YH1134"/>
      <c r="YI1134"/>
      <c r="YJ1134"/>
      <c r="YK1134"/>
      <c r="YL1134"/>
      <c r="YM1134"/>
      <c r="YN1134"/>
      <c r="YO1134"/>
      <c r="YP1134"/>
      <c r="YQ1134"/>
      <c r="YR1134"/>
      <c r="YS1134"/>
      <c r="YT1134"/>
      <c r="YU1134"/>
      <c r="YV1134"/>
      <c r="YW1134"/>
      <c r="YX1134"/>
      <c r="YY1134"/>
      <c r="YZ1134"/>
      <c r="ZA1134"/>
      <c r="ZB1134"/>
      <c r="ZC1134"/>
      <c r="ZD1134"/>
      <c r="ZE1134"/>
      <c r="ZF1134"/>
      <c r="ZG1134"/>
      <c r="ZH1134"/>
      <c r="ZI1134"/>
      <c r="ZJ1134"/>
      <c r="ZK1134"/>
      <c r="ZL1134"/>
      <c r="ZM1134"/>
      <c r="ZN1134"/>
      <c r="ZO1134"/>
      <c r="ZP1134"/>
      <c r="ZQ1134"/>
      <c r="ZR1134"/>
      <c r="ZS1134"/>
      <c r="ZT1134"/>
      <c r="ZU1134"/>
      <c r="ZV1134"/>
      <c r="ZW1134"/>
      <c r="ZX1134"/>
      <c r="ZY1134"/>
      <c r="ZZ1134"/>
      <c r="AAA1134"/>
      <c r="AAB1134"/>
      <c r="AAC1134"/>
      <c r="AAD1134"/>
      <c r="AAE1134"/>
      <c r="AAF1134"/>
      <c r="AAG1134"/>
      <c r="AAH1134"/>
      <c r="AAI1134"/>
      <c r="AAJ1134"/>
      <c r="AAK1134"/>
      <c r="AAL1134"/>
      <c r="AAM1134"/>
      <c r="AAN1134"/>
      <c r="AAO1134"/>
      <c r="AAP1134"/>
      <c r="AAQ1134"/>
      <c r="AAR1134"/>
      <c r="AAS1134"/>
      <c r="AAT1134"/>
      <c r="AAU1134"/>
      <c r="AAV1134"/>
      <c r="AAW1134"/>
      <c r="AAX1134"/>
      <c r="AAY1134"/>
      <c r="AAZ1134"/>
      <c r="ABA1134"/>
      <c r="ABB1134"/>
      <c r="ABC1134"/>
      <c r="ABD1134"/>
      <c r="ABE1134"/>
      <c r="ABF1134"/>
      <c r="ABG1134"/>
      <c r="ABH1134"/>
      <c r="ABI1134"/>
      <c r="ABJ1134"/>
      <c r="ABK1134"/>
      <c r="ABL1134"/>
      <c r="ABM1134"/>
      <c r="ABN1134"/>
      <c r="ABO1134"/>
      <c r="ABP1134"/>
      <c r="ABQ1134"/>
      <c r="ABR1134"/>
      <c r="ABS1134"/>
      <c r="ABT1134"/>
      <c r="ABU1134"/>
      <c r="ABV1134"/>
      <c r="ABW1134"/>
      <c r="ABX1134"/>
      <c r="ABY1134"/>
      <c r="ABZ1134"/>
      <c r="ACA1134"/>
      <c r="ACB1134"/>
      <c r="ACC1134"/>
      <c r="ACD1134"/>
      <c r="ACE1134"/>
      <c r="ACF1134"/>
      <c r="ACG1134"/>
      <c r="ACH1134"/>
      <c r="ACI1134"/>
      <c r="ACJ1134"/>
      <c r="ACK1134"/>
      <c r="ACL1134"/>
      <c r="ACM1134"/>
      <c r="ACN1134"/>
      <c r="ACO1134"/>
      <c r="ACP1134"/>
      <c r="ACQ1134"/>
      <c r="ACR1134"/>
      <c r="ACS1134"/>
      <c r="ACT1134"/>
      <c r="ACU1134"/>
      <c r="ACV1134"/>
      <c r="ACW1134"/>
      <c r="ACX1134"/>
      <c r="ACY1134"/>
      <c r="ACZ1134"/>
      <c r="ADA1134"/>
      <c r="ADB1134"/>
      <c r="ADC1134"/>
      <c r="ADD1134"/>
      <c r="ADE1134"/>
      <c r="ADF1134"/>
      <c r="ADG1134"/>
      <c r="ADH1134"/>
      <c r="ADI1134"/>
      <c r="ADJ1134"/>
      <c r="ADK1134"/>
      <c r="ADL1134"/>
      <c r="ADM1134"/>
      <c r="ADN1134"/>
      <c r="ADO1134"/>
      <c r="ADP1134"/>
      <c r="ADQ1134"/>
      <c r="ADR1134"/>
      <c r="ADS1134"/>
      <c r="ADT1134"/>
      <c r="ADU1134"/>
      <c r="ADV1134"/>
      <c r="ADW1134"/>
      <c r="ADX1134"/>
      <c r="ADY1134"/>
      <c r="ADZ1134"/>
      <c r="AEA1134"/>
      <c r="AEB1134"/>
      <c r="AEC1134"/>
      <c r="AED1134"/>
      <c r="AEE1134"/>
      <c r="AEF1134"/>
      <c r="AEG1134"/>
      <c r="AEH1134"/>
      <c r="AEI1134"/>
      <c r="AEJ1134"/>
      <c r="AEK1134"/>
      <c r="AEL1134"/>
      <c r="AEM1134"/>
      <c r="AEN1134"/>
      <c r="AEO1134"/>
      <c r="AEP1134"/>
      <c r="AEQ1134"/>
      <c r="AER1134"/>
      <c r="AES1134"/>
      <c r="AET1134"/>
      <c r="AEU1134"/>
      <c r="AEV1134"/>
      <c r="AEW1134"/>
      <c r="AEX1134"/>
      <c r="AEY1134"/>
      <c r="AEZ1134"/>
      <c r="AFA1134"/>
      <c r="AFB1134"/>
      <c r="AFC1134"/>
      <c r="AFD1134"/>
      <c r="AFE1134"/>
      <c r="AFF1134"/>
      <c r="AFG1134"/>
      <c r="AFH1134"/>
      <c r="AFI1134"/>
      <c r="AFJ1134"/>
      <c r="AFK1134"/>
      <c r="AFL1134"/>
      <c r="AFM1134"/>
      <c r="AFN1134"/>
      <c r="AFO1134"/>
      <c r="AFP1134"/>
      <c r="AFQ1134"/>
      <c r="AFR1134"/>
      <c r="AFS1134"/>
      <c r="AFT1134"/>
      <c r="AFU1134"/>
      <c r="AFV1134"/>
      <c r="AFW1134"/>
      <c r="AFX1134"/>
      <c r="AFY1134"/>
      <c r="AFZ1134"/>
      <c r="AGA1134"/>
      <c r="AGB1134"/>
      <c r="AGC1134"/>
      <c r="AGD1134"/>
      <c r="AGE1134"/>
      <c r="AGF1134"/>
      <c r="AGG1134"/>
      <c r="AGH1134"/>
      <c r="AGI1134"/>
      <c r="AGJ1134"/>
      <c r="AGK1134"/>
      <c r="AGL1134"/>
      <c r="AGM1134"/>
      <c r="AGN1134"/>
      <c r="AGO1134"/>
      <c r="AGP1134"/>
      <c r="AGQ1134"/>
      <c r="AGR1134"/>
      <c r="AGS1134"/>
      <c r="AGT1134"/>
      <c r="AGU1134"/>
      <c r="AGV1134"/>
      <c r="AGW1134"/>
      <c r="AGX1134"/>
      <c r="AGY1134"/>
      <c r="AGZ1134"/>
      <c r="AHA1134"/>
      <c r="AHB1134"/>
      <c r="AHC1134"/>
      <c r="AHD1134"/>
      <c r="AHE1134"/>
      <c r="AHF1134"/>
      <c r="AHG1134"/>
      <c r="AHH1134"/>
      <c r="AHI1134"/>
      <c r="AHJ1134"/>
      <c r="AHK1134"/>
      <c r="AHL1134"/>
      <c r="AHM1134"/>
      <c r="AHN1134"/>
      <c r="AHO1134"/>
      <c r="AHP1134"/>
      <c r="AHQ1134"/>
      <c r="AHR1134"/>
      <c r="AHS1134"/>
      <c r="AHT1134"/>
      <c r="AHU1134"/>
      <c r="AHV1134"/>
      <c r="AHW1134"/>
      <c r="AHX1134"/>
      <c r="AHY1134"/>
      <c r="AHZ1134"/>
      <c r="AIA1134"/>
      <c r="AIB1134"/>
      <c r="AIC1134"/>
      <c r="AID1134"/>
      <c r="AIE1134"/>
      <c r="AIF1134"/>
      <c r="AIG1134"/>
      <c r="AIH1134"/>
      <c r="AII1134"/>
      <c r="AIJ1134"/>
      <c r="AIK1134"/>
      <c r="AIL1134"/>
      <c r="AIM1134"/>
      <c r="AIN1134"/>
      <c r="AIO1134"/>
      <c r="AIP1134"/>
      <c r="AIQ1134"/>
      <c r="AIR1134"/>
      <c r="AIS1134"/>
      <c r="AIT1134"/>
      <c r="AIU1134"/>
      <c r="AIV1134"/>
      <c r="AIW1134"/>
      <c r="AIX1134"/>
      <c r="AIY1134"/>
      <c r="AIZ1134"/>
      <c r="AJA1134"/>
      <c r="AJB1134"/>
      <c r="AJC1134"/>
      <c r="AJD1134"/>
      <c r="AJE1134"/>
      <c r="AJF1134"/>
      <c r="AJG1134"/>
      <c r="AJH1134"/>
      <c r="AJI1134"/>
      <c r="AJJ1134"/>
      <c r="AJK1134"/>
      <c r="AJL1134"/>
      <c r="AJM1134"/>
      <c r="AJN1134"/>
      <c r="AJO1134"/>
      <c r="AJP1134"/>
      <c r="AJQ1134"/>
      <c r="AJR1134"/>
      <c r="AJS1134"/>
      <c r="AJT1134"/>
      <c r="AJU1134"/>
      <c r="AJV1134"/>
      <c r="AJW1134"/>
      <c r="AJX1134"/>
      <c r="AJY1134"/>
      <c r="AJZ1134"/>
      <c r="AKA1134"/>
      <c r="AKB1134"/>
      <c r="AKC1134"/>
      <c r="AKD1134"/>
      <c r="AKE1134"/>
      <c r="AKF1134"/>
      <c r="AKG1134"/>
      <c r="AKH1134"/>
      <c r="AKI1134"/>
      <c r="AKJ1134"/>
      <c r="AKK1134"/>
      <c r="AKL1134"/>
      <c r="AKM1134"/>
      <c r="AKN1134"/>
      <c r="AKO1134"/>
      <c r="AKP1134"/>
      <c r="AKQ1134"/>
      <c r="AKR1134"/>
      <c r="AKS1134"/>
      <c r="AKT1134"/>
      <c r="AKU1134"/>
      <c r="AKV1134"/>
      <c r="AKW1134"/>
      <c r="AKX1134"/>
      <c r="AKY1134"/>
      <c r="AKZ1134"/>
      <c r="ALA1134"/>
      <c r="ALB1134"/>
      <c r="ALC1134"/>
      <c r="ALD1134"/>
      <c r="ALE1134"/>
      <c r="ALF1134"/>
      <c r="ALG1134"/>
      <c r="ALH1134"/>
      <c r="ALI1134"/>
      <c r="ALJ1134"/>
      <c r="ALK1134"/>
      <c r="ALL1134"/>
      <c r="ALM1134"/>
      <c r="ALN1134"/>
      <c r="ALO1134"/>
      <c r="ALP1134"/>
      <c r="ALQ1134"/>
      <c r="ALR1134"/>
      <c r="ALS1134"/>
      <c r="ALT1134"/>
      <c r="ALU1134"/>
      <c r="ALV1134"/>
      <c r="ALW1134"/>
      <c r="ALX1134"/>
      <c r="ALY1134"/>
      <c r="ALZ1134"/>
      <c r="AMA1134"/>
      <c r="AMB1134"/>
      <c r="AMC1134"/>
      <c r="AMD1134"/>
      <c r="AME1134"/>
      <c r="AMF1134"/>
      <c r="AMG1134"/>
      <c r="AMH1134"/>
      <c r="AMI1134"/>
      <c r="AMJ1134"/>
    </row>
    <row r="1136" spans="1:1024" x14ac:dyDescent="0.15">
      <c r="A1136" s="2" t="s">
        <v>261</v>
      </c>
      <c r="B1136" s="2" t="s">
        <v>252</v>
      </c>
      <c r="C1136" s="2" t="s">
        <v>52</v>
      </c>
      <c r="D1136" s="2" t="s">
        <v>53</v>
      </c>
      <c r="E1136" s="2" t="s">
        <v>54</v>
      </c>
      <c r="F1136" s="2" t="s">
        <v>55</v>
      </c>
      <c r="G1136" s="2" t="s">
        <v>56</v>
      </c>
      <c r="H1136" s="2" t="s">
        <v>57</v>
      </c>
      <c r="I1136" s="2" t="s">
        <v>58</v>
      </c>
      <c r="J1136" s="2">
        <v>1000</v>
      </c>
      <c r="K1136" s="2" t="s">
        <v>59</v>
      </c>
      <c r="L1136" s="2">
        <v>1</v>
      </c>
      <c r="M1136" s="2" t="s">
        <v>60</v>
      </c>
      <c r="N1136" s="2">
        <v>4</v>
      </c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  <c r="WW1136"/>
      <c r="WX1136"/>
      <c r="WY1136"/>
      <c r="WZ1136"/>
      <c r="XA1136"/>
      <c r="XB1136"/>
      <c r="XC1136"/>
      <c r="XD1136"/>
      <c r="XE1136"/>
      <c r="XF1136"/>
      <c r="XG1136"/>
      <c r="XH1136"/>
      <c r="XI1136"/>
      <c r="XJ1136"/>
      <c r="XK1136"/>
      <c r="XL1136"/>
      <c r="XM1136"/>
      <c r="XN1136"/>
      <c r="XO1136"/>
      <c r="XP1136"/>
      <c r="XQ1136"/>
      <c r="XR1136"/>
      <c r="XS1136"/>
      <c r="XT1136"/>
      <c r="XU1136"/>
      <c r="XV1136"/>
      <c r="XW1136"/>
      <c r="XX1136"/>
      <c r="XY1136"/>
      <c r="XZ1136"/>
      <c r="YA1136"/>
      <c r="YB1136"/>
      <c r="YC1136"/>
      <c r="YD1136"/>
      <c r="YE1136"/>
      <c r="YF1136"/>
      <c r="YG1136"/>
      <c r="YH1136"/>
      <c r="YI1136"/>
      <c r="YJ1136"/>
      <c r="YK1136"/>
      <c r="YL1136"/>
      <c r="YM1136"/>
      <c r="YN1136"/>
      <c r="YO1136"/>
      <c r="YP1136"/>
      <c r="YQ1136"/>
      <c r="YR1136"/>
      <c r="YS1136"/>
      <c r="YT1136"/>
      <c r="YU1136"/>
      <c r="YV1136"/>
      <c r="YW1136"/>
      <c r="YX1136"/>
      <c r="YY1136"/>
      <c r="YZ1136"/>
      <c r="ZA1136"/>
      <c r="ZB1136"/>
      <c r="ZC1136"/>
      <c r="ZD1136"/>
      <c r="ZE1136"/>
      <c r="ZF1136"/>
      <c r="ZG1136"/>
      <c r="ZH1136"/>
      <c r="ZI1136"/>
      <c r="ZJ1136"/>
      <c r="ZK1136"/>
      <c r="ZL1136"/>
      <c r="ZM1136"/>
      <c r="ZN1136"/>
      <c r="ZO1136"/>
      <c r="ZP1136"/>
      <c r="ZQ1136"/>
      <c r="ZR1136"/>
      <c r="ZS1136"/>
      <c r="ZT1136"/>
      <c r="ZU1136"/>
      <c r="ZV1136"/>
      <c r="ZW1136"/>
      <c r="ZX1136"/>
      <c r="ZY1136"/>
      <c r="ZZ1136"/>
      <c r="AAA1136"/>
      <c r="AAB1136"/>
      <c r="AAC1136"/>
      <c r="AAD1136"/>
      <c r="AAE1136"/>
      <c r="AAF1136"/>
      <c r="AAG1136"/>
      <c r="AAH1136"/>
      <c r="AAI1136"/>
      <c r="AAJ1136"/>
      <c r="AAK1136"/>
      <c r="AAL1136"/>
      <c r="AAM1136"/>
      <c r="AAN1136"/>
      <c r="AAO1136"/>
      <c r="AAP1136"/>
      <c r="AAQ1136"/>
      <c r="AAR1136"/>
      <c r="AAS1136"/>
      <c r="AAT1136"/>
      <c r="AAU1136"/>
      <c r="AAV1136"/>
      <c r="AAW1136"/>
      <c r="AAX1136"/>
      <c r="AAY1136"/>
      <c r="AAZ1136"/>
      <c r="ABA1136"/>
      <c r="ABB1136"/>
      <c r="ABC1136"/>
      <c r="ABD1136"/>
      <c r="ABE1136"/>
      <c r="ABF1136"/>
      <c r="ABG1136"/>
      <c r="ABH1136"/>
      <c r="ABI1136"/>
      <c r="ABJ1136"/>
      <c r="ABK1136"/>
      <c r="ABL1136"/>
      <c r="ABM1136"/>
      <c r="ABN1136"/>
      <c r="ABO1136"/>
      <c r="ABP1136"/>
      <c r="ABQ1136"/>
      <c r="ABR1136"/>
      <c r="ABS1136"/>
      <c r="ABT1136"/>
      <c r="ABU1136"/>
      <c r="ABV1136"/>
      <c r="ABW1136"/>
      <c r="ABX1136"/>
      <c r="ABY1136"/>
      <c r="ABZ1136"/>
      <c r="ACA1136"/>
      <c r="ACB1136"/>
      <c r="ACC1136"/>
      <c r="ACD1136"/>
      <c r="ACE1136"/>
      <c r="ACF1136"/>
      <c r="ACG1136"/>
      <c r="ACH1136"/>
      <c r="ACI1136"/>
      <c r="ACJ1136"/>
      <c r="ACK1136"/>
      <c r="ACL1136"/>
      <c r="ACM1136"/>
      <c r="ACN1136"/>
      <c r="ACO1136"/>
      <c r="ACP1136"/>
      <c r="ACQ1136"/>
      <c r="ACR1136"/>
      <c r="ACS1136"/>
      <c r="ACT1136"/>
      <c r="ACU1136"/>
      <c r="ACV1136"/>
      <c r="ACW1136"/>
      <c r="ACX1136"/>
      <c r="ACY1136"/>
      <c r="ACZ1136"/>
      <c r="ADA1136"/>
      <c r="ADB1136"/>
      <c r="ADC1136"/>
      <c r="ADD1136"/>
      <c r="ADE1136"/>
      <c r="ADF1136"/>
      <c r="ADG1136"/>
      <c r="ADH1136"/>
      <c r="ADI1136"/>
      <c r="ADJ1136"/>
      <c r="ADK1136"/>
      <c r="ADL1136"/>
      <c r="ADM1136"/>
      <c r="ADN1136"/>
      <c r="ADO1136"/>
      <c r="ADP1136"/>
      <c r="ADQ1136"/>
      <c r="ADR1136"/>
      <c r="ADS1136"/>
      <c r="ADT1136"/>
      <c r="ADU1136"/>
      <c r="ADV1136"/>
      <c r="ADW1136"/>
      <c r="ADX1136"/>
      <c r="ADY1136"/>
      <c r="ADZ1136"/>
      <c r="AEA1136"/>
      <c r="AEB1136"/>
      <c r="AEC1136"/>
      <c r="AED1136"/>
      <c r="AEE1136"/>
      <c r="AEF1136"/>
      <c r="AEG1136"/>
      <c r="AEH1136"/>
      <c r="AEI1136"/>
      <c r="AEJ1136"/>
      <c r="AEK1136"/>
      <c r="AEL1136"/>
      <c r="AEM1136"/>
      <c r="AEN1136"/>
      <c r="AEO1136"/>
      <c r="AEP1136"/>
      <c r="AEQ1136"/>
      <c r="AER1136"/>
      <c r="AES1136"/>
      <c r="AET1136"/>
      <c r="AEU1136"/>
      <c r="AEV1136"/>
      <c r="AEW1136"/>
      <c r="AEX1136"/>
      <c r="AEY1136"/>
      <c r="AEZ1136"/>
      <c r="AFA1136"/>
      <c r="AFB1136"/>
      <c r="AFC1136"/>
      <c r="AFD1136"/>
      <c r="AFE1136"/>
      <c r="AFF1136"/>
      <c r="AFG1136"/>
      <c r="AFH1136"/>
      <c r="AFI1136"/>
      <c r="AFJ1136"/>
      <c r="AFK1136"/>
      <c r="AFL1136"/>
      <c r="AFM1136"/>
      <c r="AFN1136"/>
      <c r="AFO1136"/>
      <c r="AFP1136"/>
      <c r="AFQ1136"/>
      <c r="AFR1136"/>
      <c r="AFS1136"/>
      <c r="AFT1136"/>
      <c r="AFU1136"/>
      <c r="AFV1136"/>
      <c r="AFW1136"/>
      <c r="AFX1136"/>
      <c r="AFY1136"/>
      <c r="AFZ1136"/>
      <c r="AGA1136"/>
      <c r="AGB1136"/>
      <c r="AGC1136"/>
      <c r="AGD1136"/>
      <c r="AGE1136"/>
      <c r="AGF1136"/>
      <c r="AGG1136"/>
      <c r="AGH1136"/>
      <c r="AGI1136"/>
      <c r="AGJ1136"/>
      <c r="AGK1136"/>
      <c r="AGL1136"/>
      <c r="AGM1136"/>
      <c r="AGN1136"/>
      <c r="AGO1136"/>
      <c r="AGP1136"/>
      <c r="AGQ1136"/>
      <c r="AGR1136"/>
      <c r="AGS1136"/>
      <c r="AGT1136"/>
      <c r="AGU1136"/>
      <c r="AGV1136"/>
      <c r="AGW1136"/>
      <c r="AGX1136"/>
      <c r="AGY1136"/>
      <c r="AGZ1136"/>
      <c r="AHA1136"/>
      <c r="AHB1136"/>
      <c r="AHC1136"/>
      <c r="AHD1136"/>
      <c r="AHE1136"/>
      <c r="AHF1136"/>
      <c r="AHG1136"/>
      <c r="AHH1136"/>
      <c r="AHI1136"/>
      <c r="AHJ1136"/>
      <c r="AHK1136"/>
      <c r="AHL1136"/>
      <c r="AHM1136"/>
      <c r="AHN1136"/>
      <c r="AHO1136"/>
      <c r="AHP1136"/>
      <c r="AHQ1136"/>
      <c r="AHR1136"/>
      <c r="AHS1136"/>
      <c r="AHT1136"/>
      <c r="AHU1136"/>
      <c r="AHV1136"/>
      <c r="AHW1136"/>
      <c r="AHX1136"/>
      <c r="AHY1136"/>
      <c r="AHZ1136"/>
      <c r="AIA1136"/>
      <c r="AIB1136"/>
      <c r="AIC1136"/>
      <c r="AID1136"/>
      <c r="AIE1136"/>
      <c r="AIF1136"/>
      <c r="AIG1136"/>
      <c r="AIH1136"/>
      <c r="AII1136"/>
      <c r="AIJ1136"/>
      <c r="AIK1136"/>
      <c r="AIL1136"/>
      <c r="AIM1136"/>
      <c r="AIN1136"/>
      <c r="AIO1136"/>
      <c r="AIP1136"/>
      <c r="AIQ1136"/>
      <c r="AIR1136"/>
      <c r="AIS1136"/>
      <c r="AIT1136"/>
      <c r="AIU1136"/>
      <c r="AIV1136"/>
      <c r="AIW1136"/>
      <c r="AIX1136"/>
      <c r="AIY1136"/>
      <c r="AIZ1136"/>
      <c r="AJA1136"/>
      <c r="AJB1136"/>
      <c r="AJC1136"/>
      <c r="AJD1136"/>
      <c r="AJE1136"/>
      <c r="AJF1136"/>
      <c r="AJG1136"/>
      <c r="AJH1136"/>
      <c r="AJI1136"/>
      <c r="AJJ1136"/>
      <c r="AJK1136"/>
      <c r="AJL1136"/>
      <c r="AJM1136"/>
      <c r="AJN1136"/>
      <c r="AJO1136"/>
      <c r="AJP1136"/>
      <c r="AJQ1136"/>
      <c r="AJR1136"/>
      <c r="AJS1136"/>
      <c r="AJT1136"/>
      <c r="AJU1136"/>
      <c r="AJV1136"/>
      <c r="AJW1136"/>
      <c r="AJX1136"/>
      <c r="AJY1136"/>
      <c r="AJZ1136"/>
      <c r="AKA1136"/>
      <c r="AKB1136"/>
      <c r="AKC1136"/>
      <c r="AKD1136"/>
      <c r="AKE1136"/>
      <c r="AKF1136"/>
      <c r="AKG1136"/>
      <c r="AKH1136"/>
      <c r="AKI1136"/>
      <c r="AKJ1136"/>
      <c r="AKK1136"/>
      <c r="AKL1136"/>
      <c r="AKM1136"/>
      <c r="AKN1136"/>
      <c r="AKO1136"/>
      <c r="AKP1136"/>
      <c r="AKQ1136"/>
      <c r="AKR1136"/>
      <c r="AKS1136"/>
      <c r="AKT1136"/>
      <c r="AKU1136"/>
      <c r="AKV1136"/>
      <c r="AKW1136"/>
      <c r="AKX1136"/>
      <c r="AKY1136"/>
      <c r="AKZ1136"/>
      <c r="ALA1136"/>
      <c r="ALB1136"/>
      <c r="ALC1136"/>
      <c r="ALD1136"/>
      <c r="ALE1136"/>
      <c r="ALF1136"/>
      <c r="ALG1136"/>
      <c r="ALH1136"/>
      <c r="ALI1136"/>
      <c r="ALJ1136"/>
      <c r="ALK1136"/>
      <c r="ALL1136"/>
      <c r="ALM1136"/>
      <c r="ALN1136"/>
      <c r="ALO1136"/>
      <c r="ALP1136"/>
      <c r="ALQ1136"/>
      <c r="ALR1136"/>
      <c r="ALS1136"/>
      <c r="ALT1136"/>
      <c r="ALU1136"/>
      <c r="ALV1136"/>
      <c r="ALW1136"/>
      <c r="ALX1136"/>
      <c r="ALY1136"/>
      <c r="ALZ1136"/>
      <c r="AMA1136"/>
      <c r="AMB1136"/>
      <c r="AMC1136"/>
      <c r="AMD1136"/>
      <c r="AME1136"/>
      <c r="AMF1136"/>
      <c r="AMG1136"/>
      <c r="AMH1136"/>
      <c r="AMI1136"/>
      <c r="AMJ1136"/>
    </row>
    <row r="1137" spans="1:1024" x14ac:dyDescent="0.15">
      <c r="A1137" s="2" t="s">
        <v>38</v>
      </c>
      <c r="B1137" s="2" t="s">
        <v>39</v>
      </c>
      <c r="C1137" s="2" t="s">
        <v>40</v>
      </c>
      <c r="D1137" s="2" t="s">
        <v>41</v>
      </c>
      <c r="E1137" s="2" t="s">
        <v>42</v>
      </c>
      <c r="F1137" s="2" t="s">
        <v>43</v>
      </c>
      <c r="G1137" s="2" t="s">
        <v>44</v>
      </c>
      <c r="H1137" s="2" t="s">
        <v>45</v>
      </c>
      <c r="I1137" s="2" t="s">
        <v>46</v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  <c r="WW1137"/>
      <c r="WX1137"/>
      <c r="WY1137"/>
      <c r="WZ1137"/>
      <c r="XA1137"/>
      <c r="XB1137"/>
      <c r="XC1137"/>
      <c r="XD1137"/>
      <c r="XE1137"/>
      <c r="XF1137"/>
      <c r="XG1137"/>
      <c r="XH1137"/>
      <c r="XI1137"/>
      <c r="XJ1137"/>
      <c r="XK1137"/>
      <c r="XL1137"/>
      <c r="XM1137"/>
      <c r="XN1137"/>
      <c r="XO1137"/>
      <c r="XP1137"/>
      <c r="XQ1137"/>
      <c r="XR1137"/>
      <c r="XS1137"/>
      <c r="XT1137"/>
      <c r="XU1137"/>
      <c r="XV1137"/>
      <c r="XW1137"/>
      <c r="XX1137"/>
      <c r="XY1137"/>
      <c r="XZ1137"/>
      <c r="YA1137"/>
      <c r="YB1137"/>
      <c r="YC1137"/>
      <c r="YD1137"/>
      <c r="YE1137"/>
      <c r="YF1137"/>
      <c r="YG1137"/>
      <c r="YH1137"/>
      <c r="YI1137"/>
      <c r="YJ1137"/>
      <c r="YK1137"/>
      <c r="YL1137"/>
      <c r="YM1137"/>
      <c r="YN1137"/>
      <c r="YO1137"/>
      <c r="YP1137"/>
      <c r="YQ1137"/>
      <c r="YR1137"/>
      <c r="YS1137"/>
      <c r="YT1137"/>
      <c r="YU1137"/>
      <c r="YV1137"/>
      <c r="YW1137"/>
      <c r="YX1137"/>
      <c r="YY1137"/>
      <c r="YZ1137"/>
      <c r="ZA1137"/>
      <c r="ZB1137"/>
      <c r="ZC1137"/>
      <c r="ZD1137"/>
      <c r="ZE1137"/>
      <c r="ZF1137"/>
      <c r="ZG1137"/>
      <c r="ZH1137"/>
      <c r="ZI1137"/>
      <c r="ZJ1137"/>
      <c r="ZK1137"/>
      <c r="ZL1137"/>
      <c r="ZM1137"/>
      <c r="ZN1137"/>
      <c r="ZO1137"/>
      <c r="ZP1137"/>
      <c r="ZQ1137"/>
      <c r="ZR1137"/>
      <c r="ZS1137"/>
      <c r="ZT1137"/>
      <c r="ZU1137"/>
      <c r="ZV1137"/>
      <c r="ZW1137"/>
      <c r="ZX1137"/>
      <c r="ZY1137"/>
      <c r="ZZ1137"/>
      <c r="AAA1137"/>
      <c r="AAB1137"/>
      <c r="AAC1137"/>
      <c r="AAD1137"/>
      <c r="AAE1137"/>
      <c r="AAF1137"/>
      <c r="AAG1137"/>
      <c r="AAH1137"/>
      <c r="AAI1137"/>
      <c r="AAJ1137"/>
      <c r="AAK1137"/>
      <c r="AAL1137"/>
      <c r="AAM1137"/>
      <c r="AAN1137"/>
      <c r="AAO1137"/>
      <c r="AAP1137"/>
      <c r="AAQ1137"/>
      <c r="AAR1137"/>
      <c r="AAS1137"/>
      <c r="AAT1137"/>
      <c r="AAU1137"/>
      <c r="AAV1137"/>
      <c r="AAW1137"/>
      <c r="AAX1137"/>
      <c r="AAY1137"/>
      <c r="AAZ1137"/>
      <c r="ABA1137"/>
      <c r="ABB1137"/>
      <c r="ABC1137"/>
      <c r="ABD1137"/>
      <c r="ABE1137"/>
      <c r="ABF1137"/>
      <c r="ABG1137"/>
      <c r="ABH1137"/>
      <c r="ABI1137"/>
      <c r="ABJ1137"/>
      <c r="ABK1137"/>
      <c r="ABL1137"/>
      <c r="ABM1137"/>
      <c r="ABN1137"/>
      <c r="ABO1137"/>
      <c r="ABP1137"/>
      <c r="ABQ1137"/>
      <c r="ABR1137"/>
      <c r="ABS1137"/>
      <c r="ABT1137"/>
      <c r="ABU1137"/>
      <c r="ABV1137"/>
      <c r="ABW1137"/>
      <c r="ABX1137"/>
      <c r="ABY1137"/>
      <c r="ABZ1137"/>
      <c r="ACA1137"/>
      <c r="ACB1137"/>
      <c r="ACC1137"/>
      <c r="ACD1137"/>
      <c r="ACE1137"/>
      <c r="ACF1137"/>
      <c r="ACG1137"/>
      <c r="ACH1137"/>
      <c r="ACI1137"/>
      <c r="ACJ1137"/>
      <c r="ACK1137"/>
      <c r="ACL1137"/>
      <c r="ACM1137"/>
      <c r="ACN1137"/>
      <c r="ACO1137"/>
      <c r="ACP1137"/>
      <c r="ACQ1137"/>
      <c r="ACR1137"/>
      <c r="ACS1137"/>
      <c r="ACT1137"/>
      <c r="ACU1137"/>
      <c r="ACV1137"/>
      <c r="ACW1137"/>
      <c r="ACX1137"/>
      <c r="ACY1137"/>
      <c r="ACZ1137"/>
      <c r="ADA1137"/>
      <c r="ADB1137"/>
      <c r="ADC1137"/>
      <c r="ADD1137"/>
      <c r="ADE1137"/>
      <c r="ADF1137"/>
      <c r="ADG1137"/>
      <c r="ADH1137"/>
      <c r="ADI1137"/>
      <c r="ADJ1137"/>
      <c r="ADK1137"/>
      <c r="ADL1137"/>
      <c r="ADM1137"/>
      <c r="ADN1137"/>
      <c r="ADO1137"/>
      <c r="ADP1137"/>
      <c r="ADQ1137"/>
      <c r="ADR1137"/>
      <c r="ADS1137"/>
      <c r="ADT1137"/>
      <c r="ADU1137"/>
      <c r="ADV1137"/>
      <c r="ADW1137"/>
      <c r="ADX1137"/>
      <c r="ADY1137"/>
      <c r="ADZ1137"/>
      <c r="AEA1137"/>
      <c r="AEB1137"/>
      <c r="AEC1137"/>
      <c r="AED1137"/>
      <c r="AEE1137"/>
      <c r="AEF1137"/>
      <c r="AEG1137"/>
      <c r="AEH1137"/>
      <c r="AEI1137"/>
      <c r="AEJ1137"/>
      <c r="AEK1137"/>
      <c r="AEL1137"/>
      <c r="AEM1137"/>
      <c r="AEN1137"/>
      <c r="AEO1137"/>
      <c r="AEP1137"/>
      <c r="AEQ1137"/>
      <c r="AER1137"/>
      <c r="AES1137"/>
      <c r="AET1137"/>
      <c r="AEU1137"/>
      <c r="AEV1137"/>
      <c r="AEW1137"/>
      <c r="AEX1137"/>
      <c r="AEY1137"/>
      <c r="AEZ1137"/>
      <c r="AFA1137"/>
      <c r="AFB1137"/>
      <c r="AFC1137"/>
      <c r="AFD1137"/>
      <c r="AFE1137"/>
      <c r="AFF1137"/>
      <c r="AFG1137"/>
      <c r="AFH1137"/>
      <c r="AFI1137"/>
      <c r="AFJ1137"/>
      <c r="AFK1137"/>
      <c r="AFL1137"/>
      <c r="AFM1137"/>
      <c r="AFN1137"/>
      <c r="AFO1137"/>
      <c r="AFP1137"/>
      <c r="AFQ1137"/>
      <c r="AFR1137"/>
      <c r="AFS1137"/>
      <c r="AFT1137"/>
      <c r="AFU1137"/>
      <c r="AFV1137"/>
      <c r="AFW1137"/>
      <c r="AFX1137"/>
      <c r="AFY1137"/>
      <c r="AFZ1137"/>
      <c r="AGA1137"/>
      <c r="AGB1137"/>
      <c r="AGC1137"/>
      <c r="AGD1137"/>
      <c r="AGE1137"/>
      <c r="AGF1137"/>
      <c r="AGG1137"/>
      <c r="AGH1137"/>
      <c r="AGI1137"/>
      <c r="AGJ1137"/>
      <c r="AGK1137"/>
      <c r="AGL1137"/>
      <c r="AGM1137"/>
      <c r="AGN1137"/>
      <c r="AGO1137"/>
      <c r="AGP1137"/>
      <c r="AGQ1137"/>
      <c r="AGR1137"/>
      <c r="AGS1137"/>
      <c r="AGT1137"/>
      <c r="AGU1137"/>
      <c r="AGV1137"/>
      <c r="AGW1137"/>
      <c r="AGX1137"/>
      <c r="AGY1137"/>
      <c r="AGZ1137"/>
      <c r="AHA1137"/>
      <c r="AHB1137"/>
      <c r="AHC1137"/>
      <c r="AHD1137"/>
      <c r="AHE1137"/>
      <c r="AHF1137"/>
      <c r="AHG1137"/>
      <c r="AHH1137"/>
      <c r="AHI1137"/>
      <c r="AHJ1137"/>
      <c r="AHK1137"/>
      <c r="AHL1137"/>
      <c r="AHM1137"/>
      <c r="AHN1137"/>
      <c r="AHO1137"/>
      <c r="AHP1137"/>
      <c r="AHQ1137"/>
      <c r="AHR1137"/>
      <c r="AHS1137"/>
      <c r="AHT1137"/>
      <c r="AHU1137"/>
      <c r="AHV1137"/>
      <c r="AHW1137"/>
      <c r="AHX1137"/>
      <c r="AHY1137"/>
      <c r="AHZ1137"/>
      <c r="AIA1137"/>
      <c r="AIB1137"/>
      <c r="AIC1137"/>
      <c r="AID1137"/>
      <c r="AIE1137"/>
      <c r="AIF1137"/>
      <c r="AIG1137"/>
      <c r="AIH1137"/>
      <c r="AII1137"/>
      <c r="AIJ1137"/>
      <c r="AIK1137"/>
      <c r="AIL1137"/>
      <c r="AIM1137"/>
      <c r="AIN1137"/>
      <c r="AIO1137"/>
      <c r="AIP1137"/>
      <c r="AIQ1137"/>
      <c r="AIR1137"/>
      <c r="AIS1137"/>
      <c r="AIT1137"/>
      <c r="AIU1137"/>
      <c r="AIV1137"/>
      <c r="AIW1137"/>
      <c r="AIX1137"/>
      <c r="AIY1137"/>
      <c r="AIZ1137"/>
      <c r="AJA1137"/>
      <c r="AJB1137"/>
      <c r="AJC1137"/>
      <c r="AJD1137"/>
      <c r="AJE1137"/>
      <c r="AJF1137"/>
      <c r="AJG1137"/>
      <c r="AJH1137"/>
      <c r="AJI1137"/>
      <c r="AJJ1137"/>
      <c r="AJK1137"/>
      <c r="AJL1137"/>
      <c r="AJM1137"/>
      <c r="AJN1137"/>
      <c r="AJO1137"/>
      <c r="AJP1137"/>
      <c r="AJQ1137"/>
      <c r="AJR1137"/>
      <c r="AJS1137"/>
      <c r="AJT1137"/>
      <c r="AJU1137"/>
      <c r="AJV1137"/>
      <c r="AJW1137"/>
      <c r="AJX1137"/>
      <c r="AJY1137"/>
      <c r="AJZ1137"/>
      <c r="AKA1137"/>
      <c r="AKB1137"/>
      <c r="AKC1137"/>
      <c r="AKD1137"/>
      <c r="AKE1137"/>
      <c r="AKF1137"/>
      <c r="AKG1137"/>
      <c r="AKH1137"/>
      <c r="AKI1137"/>
      <c r="AKJ1137"/>
      <c r="AKK1137"/>
      <c r="AKL1137"/>
      <c r="AKM1137"/>
      <c r="AKN1137"/>
      <c r="AKO1137"/>
      <c r="AKP1137"/>
      <c r="AKQ1137"/>
      <c r="AKR1137"/>
      <c r="AKS1137"/>
      <c r="AKT1137"/>
      <c r="AKU1137"/>
      <c r="AKV1137"/>
      <c r="AKW1137"/>
      <c r="AKX1137"/>
      <c r="AKY1137"/>
      <c r="AKZ1137"/>
      <c r="ALA1137"/>
      <c r="ALB1137"/>
      <c r="ALC1137"/>
      <c r="ALD1137"/>
      <c r="ALE1137"/>
      <c r="ALF1137"/>
      <c r="ALG1137"/>
      <c r="ALH1137"/>
      <c r="ALI1137"/>
      <c r="ALJ1137"/>
      <c r="ALK1137"/>
      <c r="ALL1137"/>
      <c r="ALM1137"/>
      <c r="ALN1137"/>
      <c r="ALO1137"/>
      <c r="ALP1137"/>
      <c r="ALQ1137"/>
      <c r="ALR1137"/>
      <c r="ALS1137"/>
      <c r="ALT1137"/>
      <c r="ALU1137"/>
      <c r="ALV1137"/>
      <c r="ALW1137"/>
      <c r="ALX1137"/>
      <c r="ALY1137"/>
      <c r="ALZ1137"/>
      <c r="AMA1137"/>
      <c r="AMB1137"/>
      <c r="AMC1137"/>
      <c r="AMD1137"/>
      <c r="AME1137"/>
      <c r="AMF1137"/>
      <c r="AMG1137"/>
      <c r="AMH1137"/>
      <c r="AMI1137"/>
      <c r="AMJ1137"/>
    </row>
    <row r="1138" spans="1:1024" x14ac:dyDescent="0.15">
      <c r="A1138" s="2" t="s">
        <v>21</v>
      </c>
      <c r="B1138" s="2">
        <v>4</v>
      </c>
      <c r="C1138" s="2">
        <v>6.1606000000000006E-5</v>
      </c>
      <c r="D1138" s="2">
        <v>4.8601500000000001E-4</v>
      </c>
      <c r="E1138" s="2">
        <v>1000</v>
      </c>
      <c r="F1138" s="2">
        <v>0.132603735</v>
      </c>
      <c r="G1138" s="2">
        <v>1.3260400000000001E-4</v>
      </c>
      <c r="H1138" s="2">
        <v>0.132603735</v>
      </c>
      <c r="I1138" s="2">
        <v>29.458068848</v>
      </c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  <c r="WW1138"/>
      <c r="WX1138"/>
      <c r="WY1138"/>
      <c r="WZ1138"/>
      <c r="XA1138"/>
      <c r="XB1138"/>
      <c r="XC1138"/>
      <c r="XD1138"/>
      <c r="XE1138"/>
      <c r="XF1138"/>
      <c r="XG1138"/>
      <c r="XH1138"/>
      <c r="XI1138"/>
      <c r="XJ1138"/>
      <c r="XK1138"/>
      <c r="XL1138"/>
      <c r="XM1138"/>
      <c r="XN1138"/>
      <c r="XO1138"/>
      <c r="XP1138"/>
      <c r="XQ1138"/>
      <c r="XR1138"/>
      <c r="XS1138"/>
      <c r="XT1138"/>
      <c r="XU1138"/>
      <c r="XV1138"/>
      <c r="XW1138"/>
      <c r="XX1138"/>
      <c r="XY1138"/>
      <c r="XZ1138"/>
      <c r="YA1138"/>
      <c r="YB1138"/>
      <c r="YC1138"/>
      <c r="YD1138"/>
      <c r="YE1138"/>
      <c r="YF1138"/>
      <c r="YG1138"/>
      <c r="YH1138"/>
      <c r="YI1138"/>
      <c r="YJ1138"/>
      <c r="YK1138"/>
      <c r="YL1138"/>
      <c r="YM1138"/>
      <c r="YN1138"/>
      <c r="YO1138"/>
      <c r="YP1138"/>
      <c r="YQ1138"/>
      <c r="YR1138"/>
      <c r="YS1138"/>
      <c r="YT1138"/>
      <c r="YU1138"/>
      <c r="YV1138"/>
      <c r="YW1138"/>
      <c r="YX1138"/>
      <c r="YY1138"/>
      <c r="YZ1138"/>
      <c r="ZA1138"/>
      <c r="ZB1138"/>
      <c r="ZC1138"/>
      <c r="ZD1138"/>
      <c r="ZE1138"/>
      <c r="ZF1138"/>
      <c r="ZG1138"/>
      <c r="ZH1138"/>
      <c r="ZI1138"/>
      <c r="ZJ1138"/>
      <c r="ZK1138"/>
      <c r="ZL1138"/>
      <c r="ZM1138"/>
      <c r="ZN1138"/>
      <c r="ZO1138"/>
      <c r="ZP1138"/>
      <c r="ZQ1138"/>
      <c r="ZR1138"/>
      <c r="ZS1138"/>
      <c r="ZT1138"/>
      <c r="ZU1138"/>
      <c r="ZV1138"/>
      <c r="ZW1138"/>
      <c r="ZX1138"/>
      <c r="ZY1138"/>
      <c r="ZZ1138"/>
      <c r="AAA1138"/>
      <c r="AAB1138"/>
      <c r="AAC1138"/>
      <c r="AAD1138"/>
      <c r="AAE1138"/>
      <c r="AAF1138"/>
      <c r="AAG1138"/>
      <c r="AAH1138"/>
      <c r="AAI1138"/>
      <c r="AAJ1138"/>
      <c r="AAK1138"/>
      <c r="AAL1138"/>
      <c r="AAM1138"/>
      <c r="AAN1138"/>
      <c r="AAO1138"/>
      <c r="AAP1138"/>
      <c r="AAQ1138"/>
      <c r="AAR1138"/>
      <c r="AAS1138"/>
      <c r="AAT1138"/>
      <c r="AAU1138"/>
      <c r="AAV1138"/>
      <c r="AAW1138"/>
      <c r="AAX1138"/>
      <c r="AAY1138"/>
      <c r="AAZ1138"/>
      <c r="ABA1138"/>
      <c r="ABB1138"/>
      <c r="ABC1138"/>
      <c r="ABD1138"/>
      <c r="ABE1138"/>
      <c r="ABF1138"/>
      <c r="ABG1138"/>
      <c r="ABH1138"/>
      <c r="ABI1138"/>
      <c r="ABJ1138"/>
      <c r="ABK1138"/>
      <c r="ABL1138"/>
      <c r="ABM1138"/>
      <c r="ABN1138"/>
      <c r="ABO1138"/>
      <c r="ABP1138"/>
      <c r="ABQ1138"/>
      <c r="ABR1138"/>
      <c r="ABS1138"/>
      <c r="ABT1138"/>
      <c r="ABU1138"/>
      <c r="ABV1138"/>
      <c r="ABW1138"/>
      <c r="ABX1138"/>
      <c r="ABY1138"/>
      <c r="ABZ1138"/>
      <c r="ACA1138"/>
      <c r="ACB1138"/>
      <c r="ACC1138"/>
      <c r="ACD1138"/>
      <c r="ACE1138"/>
      <c r="ACF1138"/>
      <c r="ACG1138"/>
      <c r="ACH1138"/>
      <c r="ACI1138"/>
      <c r="ACJ1138"/>
      <c r="ACK1138"/>
      <c r="ACL1138"/>
      <c r="ACM1138"/>
      <c r="ACN1138"/>
      <c r="ACO1138"/>
      <c r="ACP1138"/>
      <c r="ACQ1138"/>
      <c r="ACR1138"/>
      <c r="ACS1138"/>
      <c r="ACT1138"/>
      <c r="ACU1138"/>
      <c r="ACV1138"/>
      <c r="ACW1138"/>
      <c r="ACX1138"/>
      <c r="ACY1138"/>
      <c r="ACZ1138"/>
      <c r="ADA1138"/>
      <c r="ADB1138"/>
      <c r="ADC1138"/>
      <c r="ADD1138"/>
      <c r="ADE1138"/>
      <c r="ADF1138"/>
      <c r="ADG1138"/>
      <c r="ADH1138"/>
      <c r="ADI1138"/>
      <c r="ADJ1138"/>
      <c r="ADK1138"/>
      <c r="ADL1138"/>
      <c r="ADM1138"/>
      <c r="ADN1138"/>
      <c r="ADO1138"/>
      <c r="ADP1138"/>
      <c r="ADQ1138"/>
      <c r="ADR1138"/>
      <c r="ADS1138"/>
      <c r="ADT1138"/>
      <c r="ADU1138"/>
      <c r="ADV1138"/>
      <c r="ADW1138"/>
      <c r="ADX1138"/>
      <c r="ADY1138"/>
      <c r="ADZ1138"/>
      <c r="AEA1138"/>
      <c r="AEB1138"/>
      <c r="AEC1138"/>
      <c r="AED1138"/>
      <c r="AEE1138"/>
      <c r="AEF1138"/>
      <c r="AEG1138"/>
      <c r="AEH1138"/>
      <c r="AEI1138"/>
      <c r="AEJ1138"/>
      <c r="AEK1138"/>
      <c r="AEL1138"/>
      <c r="AEM1138"/>
      <c r="AEN1138"/>
      <c r="AEO1138"/>
      <c r="AEP1138"/>
      <c r="AEQ1138"/>
      <c r="AER1138"/>
      <c r="AES1138"/>
      <c r="AET1138"/>
      <c r="AEU1138"/>
      <c r="AEV1138"/>
      <c r="AEW1138"/>
      <c r="AEX1138"/>
      <c r="AEY1138"/>
      <c r="AEZ1138"/>
      <c r="AFA1138"/>
      <c r="AFB1138"/>
      <c r="AFC1138"/>
      <c r="AFD1138"/>
      <c r="AFE1138"/>
      <c r="AFF1138"/>
      <c r="AFG1138"/>
      <c r="AFH1138"/>
      <c r="AFI1138"/>
      <c r="AFJ1138"/>
      <c r="AFK1138"/>
      <c r="AFL1138"/>
      <c r="AFM1138"/>
      <c r="AFN1138"/>
      <c r="AFO1138"/>
      <c r="AFP1138"/>
      <c r="AFQ1138"/>
      <c r="AFR1138"/>
      <c r="AFS1138"/>
      <c r="AFT1138"/>
      <c r="AFU1138"/>
      <c r="AFV1138"/>
      <c r="AFW1138"/>
      <c r="AFX1138"/>
      <c r="AFY1138"/>
      <c r="AFZ1138"/>
      <c r="AGA1138"/>
      <c r="AGB1138"/>
      <c r="AGC1138"/>
      <c r="AGD1138"/>
      <c r="AGE1138"/>
      <c r="AGF1138"/>
      <c r="AGG1138"/>
      <c r="AGH1138"/>
      <c r="AGI1138"/>
      <c r="AGJ1138"/>
      <c r="AGK1138"/>
      <c r="AGL1138"/>
      <c r="AGM1138"/>
      <c r="AGN1138"/>
      <c r="AGO1138"/>
      <c r="AGP1138"/>
      <c r="AGQ1138"/>
      <c r="AGR1138"/>
      <c r="AGS1138"/>
      <c r="AGT1138"/>
      <c r="AGU1138"/>
      <c r="AGV1138"/>
      <c r="AGW1138"/>
      <c r="AGX1138"/>
      <c r="AGY1138"/>
      <c r="AGZ1138"/>
      <c r="AHA1138"/>
      <c r="AHB1138"/>
      <c r="AHC1138"/>
      <c r="AHD1138"/>
      <c r="AHE1138"/>
      <c r="AHF1138"/>
      <c r="AHG1138"/>
      <c r="AHH1138"/>
      <c r="AHI1138"/>
      <c r="AHJ1138"/>
      <c r="AHK1138"/>
      <c r="AHL1138"/>
      <c r="AHM1138"/>
      <c r="AHN1138"/>
      <c r="AHO1138"/>
      <c r="AHP1138"/>
      <c r="AHQ1138"/>
      <c r="AHR1138"/>
      <c r="AHS1138"/>
      <c r="AHT1138"/>
      <c r="AHU1138"/>
      <c r="AHV1138"/>
      <c r="AHW1138"/>
      <c r="AHX1138"/>
      <c r="AHY1138"/>
      <c r="AHZ1138"/>
      <c r="AIA1138"/>
      <c r="AIB1138"/>
      <c r="AIC1138"/>
      <c r="AID1138"/>
      <c r="AIE1138"/>
      <c r="AIF1138"/>
      <c r="AIG1138"/>
      <c r="AIH1138"/>
      <c r="AII1138"/>
      <c r="AIJ1138"/>
      <c r="AIK1138"/>
      <c r="AIL1138"/>
      <c r="AIM1138"/>
      <c r="AIN1138"/>
      <c r="AIO1138"/>
      <c r="AIP1138"/>
      <c r="AIQ1138"/>
      <c r="AIR1138"/>
      <c r="AIS1138"/>
      <c r="AIT1138"/>
      <c r="AIU1138"/>
      <c r="AIV1138"/>
      <c r="AIW1138"/>
      <c r="AIX1138"/>
      <c r="AIY1138"/>
      <c r="AIZ1138"/>
      <c r="AJA1138"/>
      <c r="AJB1138"/>
      <c r="AJC1138"/>
      <c r="AJD1138"/>
      <c r="AJE1138"/>
      <c r="AJF1138"/>
      <c r="AJG1138"/>
      <c r="AJH1138"/>
      <c r="AJI1138"/>
      <c r="AJJ1138"/>
      <c r="AJK1138"/>
      <c r="AJL1138"/>
      <c r="AJM1138"/>
      <c r="AJN1138"/>
      <c r="AJO1138"/>
      <c r="AJP1138"/>
      <c r="AJQ1138"/>
      <c r="AJR1138"/>
      <c r="AJS1138"/>
      <c r="AJT1138"/>
      <c r="AJU1138"/>
      <c r="AJV1138"/>
      <c r="AJW1138"/>
      <c r="AJX1138"/>
      <c r="AJY1138"/>
      <c r="AJZ1138"/>
      <c r="AKA1138"/>
      <c r="AKB1138"/>
      <c r="AKC1138"/>
      <c r="AKD1138"/>
      <c r="AKE1138"/>
      <c r="AKF1138"/>
      <c r="AKG1138"/>
      <c r="AKH1138"/>
      <c r="AKI1138"/>
      <c r="AKJ1138"/>
      <c r="AKK1138"/>
      <c r="AKL1138"/>
      <c r="AKM1138"/>
      <c r="AKN1138"/>
      <c r="AKO1138"/>
      <c r="AKP1138"/>
      <c r="AKQ1138"/>
      <c r="AKR1138"/>
      <c r="AKS1138"/>
      <c r="AKT1138"/>
      <c r="AKU1138"/>
      <c r="AKV1138"/>
      <c r="AKW1138"/>
      <c r="AKX1138"/>
      <c r="AKY1138"/>
      <c r="AKZ1138"/>
      <c r="ALA1138"/>
      <c r="ALB1138"/>
      <c r="ALC1138"/>
      <c r="ALD1138"/>
      <c r="ALE1138"/>
      <c r="ALF1138"/>
      <c r="ALG1138"/>
      <c r="ALH1138"/>
      <c r="ALI1138"/>
      <c r="ALJ1138"/>
      <c r="ALK1138"/>
      <c r="ALL1138"/>
      <c r="ALM1138"/>
      <c r="ALN1138"/>
      <c r="ALO1138"/>
      <c r="ALP1138"/>
      <c r="ALQ1138"/>
      <c r="ALR1138"/>
      <c r="ALS1138"/>
      <c r="ALT1138"/>
      <c r="ALU1138"/>
      <c r="ALV1138"/>
      <c r="ALW1138"/>
      <c r="ALX1138"/>
      <c r="ALY1138"/>
      <c r="ALZ1138"/>
      <c r="AMA1138"/>
      <c r="AMB1138"/>
      <c r="AMC1138"/>
      <c r="AMD1138"/>
      <c r="AME1138"/>
      <c r="AMF1138"/>
      <c r="AMG1138"/>
      <c r="AMH1138"/>
      <c r="AMI1138"/>
      <c r="AMJ1138"/>
    </row>
    <row r="1139" spans="1:1024" x14ac:dyDescent="0.15">
      <c r="A1139" s="2" t="s">
        <v>21</v>
      </c>
      <c r="B1139" s="2">
        <v>64</v>
      </c>
      <c r="C1139" s="2">
        <v>7.8460000000000004E-5</v>
      </c>
      <c r="D1139" s="2">
        <v>6.2067999999999997E-4</v>
      </c>
      <c r="E1139" s="2">
        <v>1000</v>
      </c>
      <c r="F1139" s="2">
        <v>0.14995819299999999</v>
      </c>
      <c r="G1139" s="2">
        <v>1.49958E-4</v>
      </c>
      <c r="H1139" s="2">
        <v>0.14995819299999999</v>
      </c>
      <c r="I1139" s="2">
        <v>416.78283691399997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  <c r="WW1139"/>
      <c r="WX1139"/>
      <c r="WY1139"/>
      <c r="WZ1139"/>
      <c r="XA1139"/>
      <c r="XB1139"/>
      <c r="XC1139"/>
      <c r="XD1139"/>
      <c r="XE1139"/>
      <c r="XF1139"/>
      <c r="XG1139"/>
      <c r="XH1139"/>
      <c r="XI1139"/>
      <c r="XJ1139"/>
      <c r="XK1139"/>
      <c r="XL1139"/>
      <c r="XM1139"/>
      <c r="XN1139"/>
      <c r="XO1139"/>
      <c r="XP1139"/>
      <c r="XQ1139"/>
      <c r="XR1139"/>
      <c r="XS1139"/>
      <c r="XT1139"/>
      <c r="XU1139"/>
      <c r="XV1139"/>
      <c r="XW1139"/>
      <c r="XX1139"/>
      <c r="XY1139"/>
      <c r="XZ1139"/>
      <c r="YA1139"/>
      <c r="YB1139"/>
      <c r="YC1139"/>
      <c r="YD1139"/>
      <c r="YE1139"/>
      <c r="YF1139"/>
      <c r="YG1139"/>
      <c r="YH1139"/>
      <c r="YI1139"/>
      <c r="YJ1139"/>
      <c r="YK1139"/>
      <c r="YL1139"/>
      <c r="YM1139"/>
      <c r="YN1139"/>
      <c r="YO1139"/>
      <c r="YP1139"/>
      <c r="YQ1139"/>
      <c r="YR1139"/>
      <c r="YS1139"/>
      <c r="YT1139"/>
      <c r="YU1139"/>
      <c r="YV1139"/>
      <c r="YW1139"/>
      <c r="YX1139"/>
      <c r="YY1139"/>
      <c r="YZ1139"/>
      <c r="ZA1139"/>
      <c r="ZB1139"/>
      <c r="ZC1139"/>
      <c r="ZD1139"/>
      <c r="ZE1139"/>
      <c r="ZF1139"/>
      <c r="ZG1139"/>
      <c r="ZH1139"/>
      <c r="ZI1139"/>
      <c r="ZJ1139"/>
      <c r="ZK1139"/>
      <c r="ZL1139"/>
      <c r="ZM1139"/>
      <c r="ZN1139"/>
      <c r="ZO1139"/>
      <c r="ZP1139"/>
      <c r="ZQ1139"/>
      <c r="ZR1139"/>
      <c r="ZS1139"/>
      <c r="ZT1139"/>
      <c r="ZU1139"/>
      <c r="ZV1139"/>
      <c r="ZW1139"/>
      <c r="ZX1139"/>
      <c r="ZY1139"/>
      <c r="ZZ1139"/>
      <c r="AAA1139"/>
      <c r="AAB1139"/>
      <c r="AAC1139"/>
      <c r="AAD1139"/>
      <c r="AAE1139"/>
      <c r="AAF1139"/>
      <c r="AAG1139"/>
      <c r="AAH1139"/>
      <c r="AAI1139"/>
      <c r="AAJ1139"/>
      <c r="AAK1139"/>
      <c r="AAL1139"/>
      <c r="AAM1139"/>
      <c r="AAN1139"/>
      <c r="AAO1139"/>
      <c r="AAP1139"/>
      <c r="AAQ1139"/>
      <c r="AAR1139"/>
      <c r="AAS1139"/>
      <c r="AAT1139"/>
      <c r="AAU1139"/>
      <c r="AAV1139"/>
      <c r="AAW1139"/>
      <c r="AAX1139"/>
      <c r="AAY1139"/>
      <c r="AAZ1139"/>
      <c r="ABA1139"/>
      <c r="ABB1139"/>
      <c r="ABC1139"/>
      <c r="ABD1139"/>
      <c r="ABE1139"/>
      <c r="ABF1139"/>
      <c r="ABG1139"/>
      <c r="ABH1139"/>
      <c r="ABI1139"/>
      <c r="ABJ1139"/>
      <c r="ABK1139"/>
      <c r="ABL1139"/>
      <c r="ABM1139"/>
      <c r="ABN1139"/>
      <c r="ABO1139"/>
      <c r="ABP1139"/>
      <c r="ABQ1139"/>
      <c r="ABR1139"/>
      <c r="ABS1139"/>
      <c r="ABT1139"/>
      <c r="ABU1139"/>
      <c r="ABV1139"/>
      <c r="ABW1139"/>
      <c r="ABX1139"/>
      <c r="ABY1139"/>
      <c r="ABZ1139"/>
      <c r="ACA1139"/>
      <c r="ACB1139"/>
      <c r="ACC1139"/>
      <c r="ACD1139"/>
      <c r="ACE1139"/>
      <c r="ACF1139"/>
      <c r="ACG1139"/>
      <c r="ACH1139"/>
      <c r="ACI1139"/>
      <c r="ACJ1139"/>
      <c r="ACK1139"/>
      <c r="ACL1139"/>
      <c r="ACM1139"/>
      <c r="ACN1139"/>
      <c r="ACO1139"/>
      <c r="ACP1139"/>
      <c r="ACQ1139"/>
      <c r="ACR1139"/>
      <c r="ACS1139"/>
      <c r="ACT1139"/>
      <c r="ACU1139"/>
      <c r="ACV1139"/>
      <c r="ACW1139"/>
      <c r="ACX1139"/>
      <c r="ACY1139"/>
      <c r="ACZ1139"/>
      <c r="ADA1139"/>
      <c r="ADB1139"/>
      <c r="ADC1139"/>
      <c r="ADD1139"/>
      <c r="ADE1139"/>
      <c r="ADF1139"/>
      <c r="ADG1139"/>
      <c r="ADH1139"/>
      <c r="ADI1139"/>
      <c r="ADJ1139"/>
      <c r="ADK1139"/>
      <c r="ADL1139"/>
      <c r="ADM1139"/>
      <c r="ADN1139"/>
      <c r="ADO1139"/>
      <c r="ADP1139"/>
      <c r="ADQ1139"/>
      <c r="ADR1139"/>
      <c r="ADS1139"/>
      <c r="ADT1139"/>
      <c r="ADU1139"/>
      <c r="ADV1139"/>
      <c r="ADW1139"/>
      <c r="ADX1139"/>
      <c r="ADY1139"/>
      <c r="ADZ1139"/>
      <c r="AEA1139"/>
      <c r="AEB1139"/>
      <c r="AEC1139"/>
      <c r="AED1139"/>
      <c r="AEE1139"/>
      <c r="AEF1139"/>
      <c r="AEG1139"/>
      <c r="AEH1139"/>
      <c r="AEI1139"/>
      <c r="AEJ1139"/>
      <c r="AEK1139"/>
      <c r="AEL1139"/>
      <c r="AEM1139"/>
      <c r="AEN1139"/>
      <c r="AEO1139"/>
      <c r="AEP1139"/>
      <c r="AEQ1139"/>
      <c r="AER1139"/>
      <c r="AES1139"/>
      <c r="AET1139"/>
      <c r="AEU1139"/>
      <c r="AEV1139"/>
      <c r="AEW1139"/>
      <c r="AEX1139"/>
      <c r="AEY1139"/>
      <c r="AEZ1139"/>
      <c r="AFA1139"/>
      <c r="AFB1139"/>
      <c r="AFC1139"/>
      <c r="AFD1139"/>
      <c r="AFE1139"/>
      <c r="AFF1139"/>
      <c r="AFG1139"/>
      <c r="AFH1139"/>
      <c r="AFI1139"/>
      <c r="AFJ1139"/>
      <c r="AFK1139"/>
      <c r="AFL1139"/>
      <c r="AFM1139"/>
      <c r="AFN1139"/>
      <c r="AFO1139"/>
      <c r="AFP1139"/>
      <c r="AFQ1139"/>
      <c r="AFR1139"/>
      <c r="AFS1139"/>
      <c r="AFT1139"/>
      <c r="AFU1139"/>
      <c r="AFV1139"/>
      <c r="AFW1139"/>
      <c r="AFX1139"/>
      <c r="AFY1139"/>
      <c r="AFZ1139"/>
      <c r="AGA1139"/>
      <c r="AGB1139"/>
      <c r="AGC1139"/>
      <c r="AGD1139"/>
      <c r="AGE1139"/>
      <c r="AGF1139"/>
      <c r="AGG1139"/>
      <c r="AGH1139"/>
      <c r="AGI1139"/>
      <c r="AGJ1139"/>
      <c r="AGK1139"/>
      <c r="AGL1139"/>
      <c r="AGM1139"/>
      <c r="AGN1139"/>
      <c r="AGO1139"/>
      <c r="AGP1139"/>
      <c r="AGQ1139"/>
      <c r="AGR1139"/>
      <c r="AGS1139"/>
      <c r="AGT1139"/>
      <c r="AGU1139"/>
      <c r="AGV1139"/>
      <c r="AGW1139"/>
      <c r="AGX1139"/>
      <c r="AGY1139"/>
      <c r="AGZ1139"/>
      <c r="AHA1139"/>
      <c r="AHB1139"/>
      <c r="AHC1139"/>
      <c r="AHD1139"/>
      <c r="AHE1139"/>
      <c r="AHF1139"/>
      <c r="AHG1139"/>
      <c r="AHH1139"/>
      <c r="AHI1139"/>
      <c r="AHJ1139"/>
      <c r="AHK1139"/>
      <c r="AHL1139"/>
      <c r="AHM1139"/>
      <c r="AHN1139"/>
      <c r="AHO1139"/>
      <c r="AHP1139"/>
      <c r="AHQ1139"/>
      <c r="AHR1139"/>
      <c r="AHS1139"/>
      <c r="AHT1139"/>
      <c r="AHU1139"/>
      <c r="AHV1139"/>
      <c r="AHW1139"/>
      <c r="AHX1139"/>
      <c r="AHY1139"/>
      <c r="AHZ1139"/>
      <c r="AIA1139"/>
      <c r="AIB1139"/>
      <c r="AIC1139"/>
      <c r="AID1139"/>
      <c r="AIE1139"/>
      <c r="AIF1139"/>
      <c r="AIG1139"/>
      <c r="AIH1139"/>
      <c r="AII1139"/>
      <c r="AIJ1139"/>
      <c r="AIK1139"/>
      <c r="AIL1139"/>
      <c r="AIM1139"/>
      <c r="AIN1139"/>
      <c r="AIO1139"/>
      <c r="AIP1139"/>
      <c r="AIQ1139"/>
      <c r="AIR1139"/>
      <c r="AIS1139"/>
      <c r="AIT1139"/>
      <c r="AIU1139"/>
      <c r="AIV1139"/>
      <c r="AIW1139"/>
      <c r="AIX1139"/>
      <c r="AIY1139"/>
      <c r="AIZ1139"/>
      <c r="AJA1139"/>
      <c r="AJB1139"/>
      <c r="AJC1139"/>
      <c r="AJD1139"/>
      <c r="AJE1139"/>
      <c r="AJF1139"/>
      <c r="AJG1139"/>
      <c r="AJH1139"/>
      <c r="AJI1139"/>
      <c r="AJJ1139"/>
      <c r="AJK1139"/>
      <c r="AJL1139"/>
      <c r="AJM1139"/>
      <c r="AJN1139"/>
      <c r="AJO1139"/>
      <c r="AJP1139"/>
      <c r="AJQ1139"/>
      <c r="AJR1139"/>
      <c r="AJS1139"/>
      <c r="AJT1139"/>
      <c r="AJU1139"/>
      <c r="AJV1139"/>
      <c r="AJW1139"/>
      <c r="AJX1139"/>
      <c r="AJY1139"/>
      <c r="AJZ1139"/>
      <c r="AKA1139"/>
      <c r="AKB1139"/>
      <c r="AKC1139"/>
      <c r="AKD1139"/>
      <c r="AKE1139"/>
      <c r="AKF1139"/>
      <c r="AKG1139"/>
      <c r="AKH1139"/>
      <c r="AKI1139"/>
      <c r="AKJ1139"/>
      <c r="AKK1139"/>
      <c r="AKL1139"/>
      <c r="AKM1139"/>
      <c r="AKN1139"/>
      <c r="AKO1139"/>
      <c r="AKP1139"/>
      <c r="AKQ1139"/>
      <c r="AKR1139"/>
      <c r="AKS1139"/>
      <c r="AKT1139"/>
      <c r="AKU1139"/>
      <c r="AKV1139"/>
      <c r="AKW1139"/>
      <c r="AKX1139"/>
      <c r="AKY1139"/>
      <c r="AKZ1139"/>
      <c r="ALA1139"/>
      <c r="ALB1139"/>
      <c r="ALC1139"/>
      <c r="ALD1139"/>
      <c r="ALE1139"/>
      <c r="ALF1139"/>
      <c r="ALG1139"/>
      <c r="ALH1139"/>
      <c r="ALI1139"/>
      <c r="ALJ1139"/>
      <c r="ALK1139"/>
      <c r="ALL1139"/>
      <c r="ALM1139"/>
      <c r="ALN1139"/>
      <c r="ALO1139"/>
      <c r="ALP1139"/>
      <c r="ALQ1139"/>
      <c r="ALR1139"/>
      <c r="ALS1139"/>
      <c r="ALT1139"/>
      <c r="ALU1139"/>
      <c r="ALV1139"/>
      <c r="ALW1139"/>
      <c r="ALX1139"/>
      <c r="ALY1139"/>
      <c r="ALZ1139"/>
      <c r="AMA1139"/>
      <c r="AMB1139"/>
      <c r="AMC1139"/>
      <c r="AMD1139"/>
      <c r="AME1139"/>
      <c r="AMF1139"/>
      <c r="AMG1139"/>
      <c r="AMH1139"/>
      <c r="AMI1139"/>
      <c r="AMJ1139"/>
    </row>
    <row r="1140" spans="1:1024" x14ac:dyDescent="0.15">
      <c r="A1140" s="2" t="s">
        <v>21</v>
      </c>
      <c r="B1140" s="2">
        <v>256</v>
      </c>
      <c r="C1140" s="2">
        <v>5.5923E-5</v>
      </c>
      <c r="D1140" s="2">
        <v>1.0993070000000001E-3</v>
      </c>
      <c r="E1140" s="2">
        <v>1000</v>
      </c>
      <c r="F1140" s="2">
        <v>0.19610430300000001</v>
      </c>
      <c r="G1140" s="2">
        <v>1.96104E-4</v>
      </c>
      <c r="H1140" s="2">
        <v>0.19610430300000001</v>
      </c>
      <c r="I1140" s="2">
        <v>1274.8317871090001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  <c r="WW1140"/>
      <c r="WX1140"/>
      <c r="WY1140"/>
      <c r="WZ1140"/>
      <c r="XA1140"/>
      <c r="XB1140"/>
      <c r="XC1140"/>
      <c r="XD1140"/>
      <c r="XE1140"/>
      <c r="XF1140"/>
      <c r="XG1140"/>
      <c r="XH1140"/>
      <c r="XI1140"/>
      <c r="XJ1140"/>
      <c r="XK1140"/>
      <c r="XL1140"/>
      <c r="XM1140"/>
      <c r="XN1140"/>
      <c r="XO1140"/>
      <c r="XP1140"/>
      <c r="XQ1140"/>
      <c r="XR1140"/>
      <c r="XS1140"/>
      <c r="XT1140"/>
      <c r="XU1140"/>
      <c r="XV1140"/>
      <c r="XW1140"/>
      <c r="XX1140"/>
      <c r="XY1140"/>
      <c r="XZ1140"/>
      <c r="YA1140"/>
      <c r="YB1140"/>
      <c r="YC1140"/>
      <c r="YD1140"/>
      <c r="YE1140"/>
      <c r="YF1140"/>
      <c r="YG1140"/>
      <c r="YH1140"/>
      <c r="YI1140"/>
      <c r="YJ1140"/>
      <c r="YK1140"/>
      <c r="YL1140"/>
      <c r="YM1140"/>
      <c r="YN1140"/>
      <c r="YO1140"/>
      <c r="YP1140"/>
      <c r="YQ1140"/>
      <c r="YR1140"/>
      <c r="YS1140"/>
      <c r="YT1140"/>
      <c r="YU1140"/>
      <c r="YV1140"/>
      <c r="YW1140"/>
      <c r="YX1140"/>
      <c r="YY1140"/>
      <c r="YZ1140"/>
      <c r="ZA1140"/>
      <c r="ZB1140"/>
      <c r="ZC1140"/>
      <c r="ZD1140"/>
      <c r="ZE1140"/>
      <c r="ZF1140"/>
      <c r="ZG1140"/>
      <c r="ZH1140"/>
      <c r="ZI1140"/>
      <c r="ZJ1140"/>
      <c r="ZK1140"/>
      <c r="ZL1140"/>
      <c r="ZM1140"/>
      <c r="ZN1140"/>
      <c r="ZO1140"/>
      <c r="ZP1140"/>
      <c r="ZQ1140"/>
      <c r="ZR1140"/>
      <c r="ZS1140"/>
      <c r="ZT1140"/>
      <c r="ZU1140"/>
      <c r="ZV1140"/>
      <c r="ZW1140"/>
      <c r="ZX1140"/>
      <c r="ZY1140"/>
      <c r="ZZ1140"/>
      <c r="AAA1140"/>
      <c r="AAB1140"/>
      <c r="AAC1140"/>
      <c r="AAD1140"/>
      <c r="AAE1140"/>
      <c r="AAF1140"/>
      <c r="AAG1140"/>
      <c r="AAH1140"/>
      <c r="AAI1140"/>
      <c r="AAJ1140"/>
      <c r="AAK1140"/>
      <c r="AAL1140"/>
      <c r="AAM1140"/>
      <c r="AAN1140"/>
      <c r="AAO1140"/>
      <c r="AAP1140"/>
      <c r="AAQ1140"/>
      <c r="AAR1140"/>
      <c r="AAS1140"/>
      <c r="AAT1140"/>
      <c r="AAU1140"/>
      <c r="AAV1140"/>
      <c r="AAW1140"/>
      <c r="AAX1140"/>
      <c r="AAY1140"/>
      <c r="AAZ1140"/>
      <c r="ABA1140"/>
      <c r="ABB1140"/>
      <c r="ABC1140"/>
      <c r="ABD1140"/>
      <c r="ABE1140"/>
      <c r="ABF1140"/>
      <c r="ABG1140"/>
      <c r="ABH1140"/>
      <c r="ABI1140"/>
      <c r="ABJ1140"/>
      <c r="ABK1140"/>
      <c r="ABL1140"/>
      <c r="ABM1140"/>
      <c r="ABN1140"/>
      <c r="ABO1140"/>
      <c r="ABP1140"/>
      <c r="ABQ1140"/>
      <c r="ABR1140"/>
      <c r="ABS1140"/>
      <c r="ABT1140"/>
      <c r="ABU1140"/>
      <c r="ABV1140"/>
      <c r="ABW1140"/>
      <c r="ABX1140"/>
      <c r="ABY1140"/>
      <c r="ABZ1140"/>
      <c r="ACA1140"/>
      <c r="ACB1140"/>
      <c r="ACC1140"/>
      <c r="ACD1140"/>
      <c r="ACE1140"/>
      <c r="ACF1140"/>
      <c r="ACG1140"/>
      <c r="ACH1140"/>
      <c r="ACI1140"/>
      <c r="ACJ1140"/>
      <c r="ACK1140"/>
      <c r="ACL1140"/>
      <c r="ACM1140"/>
      <c r="ACN1140"/>
      <c r="ACO1140"/>
      <c r="ACP1140"/>
      <c r="ACQ1140"/>
      <c r="ACR1140"/>
      <c r="ACS1140"/>
      <c r="ACT1140"/>
      <c r="ACU1140"/>
      <c r="ACV1140"/>
      <c r="ACW1140"/>
      <c r="ACX1140"/>
      <c r="ACY1140"/>
      <c r="ACZ1140"/>
      <c r="ADA1140"/>
      <c r="ADB1140"/>
      <c r="ADC1140"/>
      <c r="ADD1140"/>
      <c r="ADE1140"/>
      <c r="ADF1140"/>
      <c r="ADG1140"/>
      <c r="ADH1140"/>
      <c r="ADI1140"/>
      <c r="ADJ1140"/>
      <c r="ADK1140"/>
      <c r="ADL1140"/>
      <c r="ADM1140"/>
      <c r="ADN1140"/>
      <c r="ADO1140"/>
      <c r="ADP1140"/>
      <c r="ADQ1140"/>
      <c r="ADR1140"/>
      <c r="ADS1140"/>
      <c r="ADT1140"/>
      <c r="ADU1140"/>
      <c r="ADV1140"/>
      <c r="ADW1140"/>
      <c r="ADX1140"/>
      <c r="ADY1140"/>
      <c r="ADZ1140"/>
      <c r="AEA1140"/>
      <c r="AEB1140"/>
      <c r="AEC1140"/>
      <c r="AED1140"/>
      <c r="AEE1140"/>
      <c r="AEF1140"/>
      <c r="AEG1140"/>
      <c r="AEH1140"/>
      <c r="AEI1140"/>
      <c r="AEJ1140"/>
      <c r="AEK1140"/>
      <c r="AEL1140"/>
      <c r="AEM1140"/>
      <c r="AEN1140"/>
      <c r="AEO1140"/>
      <c r="AEP1140"/>
      <c r="AEQ1140"/>
      <c r="AER1140"/>
      <c r="AES1140"/>
      <c r="AET1140"/>
      <c r="AEU1140"/>
      <c r="AEV1140"/>
      <c r="AEW1140"/>
      <c r="AEX1140"/>
      <c r="AEY1140"/>
      <c r="AEZ1140"/>
      <c r="AFA1140"/>
      <c r="AFB1140"/>
      <c r="AFC1140"/>
      <c r="AFD1140"/>
      <c r="AFE1140"/>
      <c r="AFF1140"/>
      <c r="AFG1140"/>
      <c r="AFH1140"/>
      <c r="AFI1140"/>
      <c r="AFJ1140"/>
      <c r="AFK1140"/>
      <c r="AFL1140"/>
      <c r="AFM1140"/>
      <c r="AFN1140"/>
      <c r="AFO1140"/>
      <c r="AFP1140"/>
      <c r="AFQ1140"/>
      <c r="AFR1140"/>
      <c r="AFS1140"/>
      <c r="AFT1140"/>
      <c r="AFU1140"/>
      <c r="AFV1140"/>
      <c r="AFW1140"/>
      <c r="AFX1140"/>
      <c r="AFY1140"/>
      <c r="AFZ1140"/>
      <c r="AGA1140"/>
      <c r="AGB1140"/>
      <c r="AGC1140"/>
      <c r="AGD1140"/>
      <c r="AGE1140"/>
      <c r="AGF1140"/>
      <c r="AGG1140"/>
      <c r="AGH1140"/>
      <c r="AGI1140"/>
      <c r="AGJ1140"/>
      <c r="AGK1140"/>
      <c r="AGL1140"/>
      <c r="AGM1140"/>
      <c r="AGN1140"/>
      <c r="AGO1140"/>
      <c r="AGP1140"/>
      <c r="AGQ1140"/>
      <c r="AGR1140"/>
      <c r="AGS1140"/>
      <c r="AGT1140"/>
      <c r="AGU1140"/>
      <c r="AGV1140"/>
      <c r="AGW1140"/>
      <c r="AGX1140"/>
      <c r="AGY1140"/>
      <c r="AGZ1140"/>
      <c r="AHA1140"/>
      <c r="AHB1140"/>
      <c r="AHC1140"/>
      <c r="AHD1140"/>
      <c r="AHE1140"/>
      <c r="AHF1140"/>
      <c r="AHG1140"/>
      <c r="AHH1140"/>
      <c r="AHI1140"/>
      <c r="AHJ1140"/>
      <c r="AHK1140"/>
      <c r="AHL1140"/>
      <c r="AHM1140"/>
      <c r="AHN1140"/>
      <c r="AHO1140"/>
      <c r="AHP1140"/>
      <c r="AHQ1140"/>
      <c r="AHR1140"/>
      <c r="AHS1140"/>
      <c r="AHT1140"/>
      <c r="AHU1140"/>
      <c r="AHV1140"/>
      <c r="AHW1140"/>
      <c r="AHX1140"/>
      <c r="AHY1140"/>
      <c r="AHZ1140"/>
      <c r="AIA1140"/>
      <c r="AIB1140"/>
      <c r="AIC1140"/>
      <c r="AID1140"/>
      <c r="AIE1140"/>
      <c r="AIF1140"/>
      <c r="AIG1140"/>
      <c r="AIH1140"/>
      <c r="AII1140"/>
      <c r="AIJ1140"/>
      <c r="AIK1140"/>
      <c r="AIL1140"/>
      <c r="AIM1140"/>
      <c r="AIN1140"/>
      <c r="AIO1140"/>
      <c r="AIP1140"/>
      <c r="AIQ1140"/>
      <c r="AIR1140"/>
      <c r="AIS1140"/>
      <c r="AIT1140"/>
      <c r="AIU1140"/>
      <c r="AIV1140"/>
      <c r="AIW1140"/>
      <c r="AIX1140"/>
      <c r="AIY1140"/>
      <c r="AIZ1140"/>
      <c r="AJA1140"/>
      <c r="AJB1140"/>
      <c r="AJC1140"/>
      <c r="AJD1140"/>
      <c r="AJE1140"/>
      <c r="AJF1140"/>
      <c r="AJG1140"/>
      <c r="AJH1140"/>
      <c r="AJI1140"/>
      <c r="AJJ1140"/>
      <c r="AJK1140"/>
      <c r="AJL1140"/>
      <c r="AJM1140"/>
      <c r="AJN1140"/>
      <c r="AJO1140"/>
      <c r="AJP1140"/>
      <c r="AJQ1140"/>
      <c r="AJR1140"/>
      <c r="AJS1140"/>
      <c r="AJT1140"/>
      <c r="AJU1140"/>
      <c r="AJV1140"/>
      <c r="AJW1140"/>
      <c r="AJX1140"/>
      <c r="AJY1140"/>
      <c r="AJZ1140"/>
      <c r="AKA1140"/>
      <c r="AKB1140"/>
      <c r="AKC1140"/>
      <c r="AKD1140"/>
      <c r="AKE1140"/>
      <c r="AKF1140"/>
      <c r="AKG1140"/>
      <c r="AKH1140"/>
      <c r="AKI1140"/>
      <c r="AKJ1140"/>
      <c r="AKK1140"/>
      <c r="AKL1140"/>
      <c r="AKM1140"/>
      <c r="AKN1140"/>
      <c r="AKO1140"/>
      <c r="AKP1140"/>
      <c r="AKQ1140"/>
      <c r="AKR1140"/>
      <c r="AKS1140"/>
      <c r="AKT1140"/>
      <c r="AKU1140"/>
      <c r="AKV1140"/>
      <c r="AKW1140"/>
      <c r="AKX1140"/>
      <c r="AKY1140"/>
      <c r="AKZ1140"/>
      <c r="ALA1140"/>
      <c r="ALB1140"/>
      <c r="ALC1140"/>
      <c r="ALD1140"/>
      <c r="ALE1140"/>
      <c r="ALF1140"/>
      <c r="ALG1140"/>
      <c r="ALH1140"/>
      <c r="ALI1140"/>
      <c r="ALJ1140"/>
      <c r="ALK1140"/>
      <c r="ALL1140"/>
      <c r="ALM1140"/>
      <c r="ALN1140"/>
      <c r="ALO1140"/>
      <c r="ALP1140"/>
      <c r="ALQ1140"/>
      <c r="ALR1140"/>
      <c r="ALS1140"/>
      <c r="ALT1140"/>
      <c r="ALU1140"/>
      <c r="ALV1140"/>
      <c r="ALW1140"/>
      <c r="ALX1140"/>
      <c r="ALY1140"/>
      <c r="ALZ1140"/>
      <c r="AMA1140"/>
      <c r="AMB1140"/>
      <c r="AMC1140"/>
      <c r="AMD1140"/>
      <c r="AME1140"/>
      <c r="AMF1140"/>
      <c r="AMG1140"/>
      <c r="AMH1140"/>
      <c r="AMI1140"/>
      <c r="AMJ1140"/>
    </row>
    <row r="1141" spans="1:1024" x14ac:dyDescent="0.15">
      <c r="A1141" s="2" t="s">
        <v>21</v>
      </c>
      <c r="B1141" s="2">
        <v>2048</v>
      </c>
      <c r="C1141" s="2">
        <v>4.2750699999999998E-4</v>
      </c>
      <c r="D1141" s="2">
        <v>5.4038460000000003E-3</v>
      </c>
      <c r="E1141" s="2">
        <v>1000</v>
      </c>
      <c r="F1141" s="2">
        <v>0.79863935699999999</v>
      </c>
      <c r="G1141" s="2">
        <v>7.9863899999999997E-4</v>
      </c>
      <c r="H1141" s="2">
        <v>0.79863935699999999</v>
      </c>
      <c r="I1141" s="2">
        <v>2504.2592773440001</v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  <c r="WW1141"/>
      <c r="WX1141"/>
      <c r="WY1141"/>
      <c r="WZ1141"/>
      <c r="XA1141"/>
      <c r="XB1141"/>
      <c r="XC1141"/>
      <c r="XD1141"/>
      <c r="XE1141"/>
      <c r="XF1141"/>
      <c r="XG1141"/>
      <c r="XH1141"/>
      <c r="XI1141"/>
      <c r="XJ1141"/>
      <c r="XK1141"/>
      <c r="XL1141"/>
      <c r="XM1141"/>
      <c r="XN1141"/>
      <c r="XO1141"/>
      <c r="XP1141"/>
      <c r="XQ1141"/>
      <c r="XR1141"/>
      <c r="XS1141"/>
      <c r="XT1141"/>
      <c r="XU1141"/>
      <c r="XV1141"/>
      <c r="XW1141"/>
      <c r="XX1141"/>
      <c r="XY1141"/>
      <c r="XZ1141"/>
      <c r="YA1141"/>
      <c r="YB1141"/>
      <c r="YC1141"/>
      <c r="YD1141"/>
      <c r="YE1141"/>
      <c r="YF1141"/>
      <c r="YG1141"/>
      <c r="YH1141"/>
      <c r="YI1141"/>
      <c r="YJ1141"/>
      <c r="YK1141"/>
      <c r="YL1141"/>
      <c r="YM1141"/>
      <c r="YN1141"/>
      <c r="YO1141"/>
      <c r="YP1141"/>
      <c r="YQ1141"/>
      <c r="YR1141"/>
      <c r="YS1141"/>
      <c r="YT1141"/>
      <c r="YU1141"/>
      <c r="YV1141"/>
      <c r="YW1141"/>
      <c r="YX1141"/>
      <c r="YY1141"/>
      <c r="YZ1141"/>
      <c r="ZA1141"/>
      <c r="ZB1141"/>
      <c r="ZC1141"/>
      <c r="ZD1141"/>
      <c r="ZE1141"/>
      <c r="ZF1141"/>
      <c r="ZG1141"/>
      <c r="ZH1141"/>
      <c r="ZI1141"/>
      <c r="ZJ1141"/>
      <c r="ZK1141"/>
      <c r="ZL1141"/>
      <c r="ZM1141"/>
      <c r="ZN1141"/>
      <c r="ZO1141"/>
      <c r="ZP1141"/>
      <c r="ZQ1141"/>
      <c r="ZR1141"/>
      <c r="ZS1141"/>
      <c r="ZT1141"/>
      <c r="ZU1141"/>
      <c r="ZV1141"/>
      <c r="ZW1141"/>
      <c r="ZX1141"/>
      <c r="ZY1141"/>
      <c r="ZZ1141"/>
      <c r="AAA1141"/>
      <c r="AAB1141"/>
      <c r="AAC1141"/>
      <c r="AAD1141"/>
      <c r="AAE1141"/>
      <c r="AAF1141"/>
      <c r="AAG1141"/>
      <c r="AAH1141"/>
      <c r="AAI1141"/>
      <c r="AAJ1141"/>
      <c r="AAK1141"/>
      <c r="AAL1141"/>
      <c r="AAM1141"/>
      <c r="AAN1141"/>
      <c r="AAO1141"/>
      <c r="AAP1141"/>
      <c r="AAQ1141"/>
      <c r="AAR1141"/>
      <c r="AAS1141"/>
      <c r="AAT1141"/>
      <c r="AAU1141"/>
      <c r="AAV1141"/>
      <c r="AAW1141"/>
      <c r="AAX1141"/>
      <c r="AAY1141"/>
      <c r="AAZ1141"/>
      <c r="ABA1141"/>
      <c r="ABB1141"/>
      <c r="ABC1141"/>
      <c r="ABD1141"/>
      <c r="ABE1141"/>
      <c r="ABF1141"/>
      <c r="ABG1141"/>
      <c r="ABH1141"/>
      <c r="ABI1141"/>
      <c r="ABJ1141"/>
      <c r="ABK1141"/>
      <c r="ABL1141"/>
      <c r="ABM1141"/>
      <c r="ABN1141"/>
      <c r="ABO1141"/>
      <c r="ABP1141"/>
      <c r="ABQ1141"/>
      <c r="ABR1141"/>
      <c r="ABS1141"/>
      <c r="ABT1141"/>
      <c r="ABU1141"/>
      <c r="ABV1141"/>
      <c r="ABW1141"/>
      <c r="ABX1141"/>
      <c r="ABY1141"/>
      <c r="ABZ1141"/>
      <c r="ACA1141"/>
      <c r="ACB1141"/>
      <c r="ACC1141"/>
      <c r="ACD1141"/>
      <c r="ACE1141"/>
      <c r="ACF1141"/>
      <c r="ACG1141"/>
      <c r="ACH1141"/>
      <c r="ACI1141"/>
      <c r="ACJ1141"/>
      <c r="ACK1141"/>
      <c r="ACL1141"/>
      <c r="ACM1141"/>
      <c r="ACN1141"/>
      <c r="ACO1141"/>
      <c r="ACP1141"/>
      <c r="ACQ1141"/>
      <c r="ACR1141"/>
      <c r="ACS1141"/>
      <c r="ACT1141"/>
      <c r="ACU1141"/>
      <c r="ACV1141"/>
      <c r="ACW1141"/>
      <c r="ACX1141"/>
      <c r="ACY1141"/>
      <c r="ACZ1141"/>
      <c r="ADA1141"/>
      <c r="ADB1141"/>
      <c r="ADC1141"/>
      <c r="ADD1141"/>
      <c r="ADE1141"/>
      <c r="ADF1141"/>
      <c r="ADG1141"/>
      <c r="ADH1141"/>
      <c r="ADI1141"/>
      <c r="ADJ1141"/>
      <c r="ADK1141"/>
      <c r="ADL1141"/>
      <c r="ADM1141"/>
      <c r="ADN1141"/>
      <c r="ADO1141"/>
      <c r="ADP1141"/>
      <c r="ADQ1141"/>
      <c r="ADR1141"/>
      <c r="ADS1141"/>
      <c r="ADT1141"/>
      <c r="ADU1141"/>
      <c r="ADV1141"/>
      <c r="ADW1141"/>
      <c r="ADX1141"/>
      <c r="ADY1141"/>
      <c r="ADZ1141"/>
      <c r="AEA1141"/>
      <c r="AEB1141"/>
      <c r="AEC1141"/>
      <c r="AED1141"/>
      <c r="AEE1141"/>
      <c r="AEF1141"/>
      <c r="AEG1141"/>
      <c r="AEH1141"/>
      <c r="AEI1141"/>
      <c r="AEJ1141"/>
      <c r="AEK1141"/>
      <c r="AEL1141"/>
      <c r="AEM1141"/>
      <c r="AEN1141"/>
      <c r="AEO1141"/>
      <c r="AEP1141"/>
      <c r="AEQ1141"/>
      <c r="AER1141"/>
      <c r="AES1141"/>
      <c r="AET1141"/>
      <c r="AEU1141"/>
      <c r="AEV1141"/>
      <c r="AEW1141"/>
      <c r="AEX1141"/>
      <c r="AEY1141"/>
      <c r="AEZ1141"/>
      <c r="AFA1141"/>
      <c r="AFB1141"/>
      <c r="AFC1141"/>
      <c r="AFD1141"/>
      <c r="AFE1141"/>
      <c r="AFF1141"/>
      <c r="AFG1141"/>
      <c r="AFH1141"/>
      <c r="AFI1141"/>
      <c r="AFJ1141"/>
      <c r="AFK1141"/>
      <c r="AFL1141"/>
      <c r="AFM1141"/>
      <c r="AFN1141"/>
      <c r="AFO1141"/>
      <c r="AFP1141"/>
      <c r="AFQ1141"/>
      <c r="AFR1141"/>
      <c r="AFS1141"/>
      <c r="AFT1141"/>
      <c r="AFU1141"/>
      <c r="AFV1141"/>
      <c r="AFW1141"/>
      <c r="AFX1141"/>
      <c r="AFY1141"/>
      <c r="AFZ1141"/>
      <c r="AGA1141"/>
      <c r="AGB1141"/>
      <c r="AGC1141"/>
      <c r="AGD1141"/>
      <c r="AGE1141"/>
      <c r="AGF1141"/>
      <c r="AGG1141"/>
      <c r="AGH1141"/>
      <c r="AGI1141"/>
      <c r="AGJ1141"/>
      <c r="AGK1141"/>
      <c r="AGL1141"/>
      <c r="AGM1141"/>
      <c r="AGN1141"/>
      <c r="AGO1141"/>
      <c r="AGP1141"/>
      <c r="AGQ1141"/>
      <c r="AGR1141"/>
      <c r="AGS1141"/>
      <c r="AGT1141"/>
      <c r="AGU1141"/>
      <c r="AGV1141"/>
      <c r="AGW1141"/>
      <c r="AGX1141"/>
      <c r="AGY1141"/>
      <c r="AGZ1141"/>
      <c r="AHA1141"/>
      <c r="AHB1141"/>
      <c r="AHC1141"/>
      <c r="AHD1141"/>
      <c r="AHE1141"/>
      <c r="AHF1141"/>
      <c r="AHG1141"/>
      <c r="AHH1141"/>
      <c r="AHI1141"/>
      <c r="AHJ1141"/>
      <c r="AHK1141"/>
      <c r="AHL1141"/>
      <c r="AHM1141"/>
      <c r="AHN1141"/>
      <c r="AHO1141"/>
      <c r="AHP1141"/>
      <c r="AHQ1141"/>
      <c r="AHR1141"/>
      <c r="AHS1141"/>
      <c r="AHT1141"/>
      <c r="AHU1141"/>
      <c r="AHV1141"/>
      <c r="AHW1141"/>
      <c r="AHX1141"/>
      <c r="AHY1141"/>
      <c r="AHZ1141"/>
      <c r="AIA1141"/>
      <c r="AIB1141"/>
      <c r="AIC1141"/>
      <c r="AID1141"/>
      <c r="AIE1141"/>
      <c r="AIF1141"/>
      <c r="AIG1141"/>
      <c r="AIH1141"/>
      <c r="AII1141"/>
      <c r="AIJ1141"/>
      <c r="AIK1141"/>
      <c r="AIL1141"/>
      <c r="AIM1141"/>
      <c r="AIN1141"/>
      <c r="AIO1141"/>
      <c r="AIP1141"/>
      <c r="AIQ1141"/>
      <c r="AIR1141"/>
      <c r="AIS1141"/>
      <c r="AIT1141"/>
      <c r="AIU1141"/>
      <c r="AIV1141"/>
      <c r="AIW1141"/>
      <c r="AIX1141"/>
      <c r="AIY1141"/>
      <c r="AIZ1141"/>
      <c r="AJA1141"/>
      <c r="AJB1141"/>
      <c r="AJC1141"/>
      <c r="AJD1141"/>
      <c r="AJE1141"/>
      <c r="AJF1141"/>
      <c r="AJG1141"/>
      <c r="AJH1141"/>
      <c r="AJI1141"/>
      <c r="AJJ1141"/>
      <c r="AJK1141"/>
      <c r="AJL1141"/>
      <c r="AJM1141"/>
      <c r="AJN1141"/>
      <c r="AJO1141"/>
      <c r="AJP1141"/>
      <c r="AJQ1141"/>
      <c r="AJR1141"/>
      <c r="AJS1141"/>
      <c r="AJT1141"/>
      <c r="AJU1141"/>
      <c r="AJV1141"/>
      <c r="AJW1141"/>
      <c r="AJX1141"/>
      <c r="AJY1141"/>
      <c r="AJZ1141"/>
      <c r="AKA1141"/>
      <c r="AKB1141"/>
      <c r="AKC1141"/>
      <c r="AKD1141"/>
      <c r="AKE1141"/>
      <c r="AKF1141"/>
      <c r="AKG1141"/>
      <c r="AKH1141"/>
      <c r="AKI1141"/>
      <c r="AKJ1141"/>
      <c r="AKK1141"/>
      <c r="AKL1141"/>
      <c r="AKM1141"/>
      <c r="AKN1141"/>
      <c r="AKO1141"/>
      <c r="AKP1141"/>
      <c r="AKQ1141"/>
      <c r="AKR1141"/>
      <c r="AKS1141"/>
      <c r="AKT1141"/>
      <c r="AKU1141"/>
      <c r="AKV1141"/>
      <c r="AKW1141"/>
      <c r="AKX1141"/>
      <c r="AKY1141"/>
      <c r="AKZ1141"/>
      <c r="ALA1141"/>
      <c r="ALB1141"/>
      <c r="ALC1141"/>
      <c r="ALD1141"/>
      <c r="ALE1141"/>
      <c r="ALF1141"/>
      <c r="ALG1141"/>
      <c r="ALH1141"/>
      <c r="ALI1141"/>
      <c r="ALJ1141"/>
      <c r="ALK1141"/>
      <c r="ALL1141"/>
      <c r="ALM1141"/>
      <c r="ALN1141"/>
      <c r="ALO1141"/>
      <c r="ALP1141"/>
      <c r="ALQ1141"/>
      <c r="ALR1141"/>
      <c r="ALS1141"/>
      <c r="ALT1141"/>
      <c r="ALU1141"/>
      <c r="ALV1141"/>
      <c r="ALW1141"/>
      <c r="ALX1141"/>
      <c r="ALY1141"/>
      <c r="ALZ1141"/>
      <c r="AMA1141"/>
      <c r="AMB1141"/>
      <c r="AMC1141"/>
      <c r="AMD1141"/>
      <c r="AME1141"/>
      <c r="AMF1141"/>
      <c r="AMG1141"/>
      <c r="AMH1141"/>
      <c r="AMI1141"/>
      <c r="AMJ1141"/>
    </row>
    <row r="1142" spans="1:1024" x14ac:dyDescent="0.15">
      <c r="A1142" s="2" t="s">
        <v>21</v>
      </c>
      <c r="B1142" s="2">
        <v>8192</v>
      </c>
      <c r="C1142" s="2">
        <v>2.2975719999999999E-3</v>
      </c>
      <c r="D1142" s="2">
        <v>9.3048230000000003E-3</v>
      </c>
      <c r="E1142" s="2">
        <v>1000</v>
      </c>
      <c r="F1142" s="2">
        <v>2.498685837</v>
      </c>
      <c r="G1142" s="2">
        <v>2.498686E-3</v>
      </c>
      <c r="H1142" s="2">
        <v>2.498685837</v>
      </c>
      <c r="I1142" s="2">
        <v>3201.6831054690001</v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  <c r="WW1142"/>
      <c r="WX1142"/>
      <c r="WY1142"/>
      <c r="WZ1142"/>
      <c r="XA1142"/>
      <c r="XB1142"/>
      <c r="XC1142"/>
      <c r="XD1142"/>
      <c r="XE1142"/>
      <c r="XF1142"/>
      <c r="XG1142"/>
      <c r="XH1142"/>
      <c r="XI1142"/>
      <c r="XJ1142"/>
      <c r="XK1142"/>
      <c r="XL1142"/>
      <c r="XM1142"/>
      <c r="XN1142"/>
      <c r="XO1142"/>
      <c r="XP1142"/>
      <c r="XQ1142"/>
      <c r="XR1142"/>
      <c r="XS1142"/>
      <c r="XT1142"/>
      <c r="XU1142"/>
      <c r="XV1142"/>
      <c r="XW1142"/>
      <c r="XX1142"/>
      <c r="XY1142"/>
      <c r="XZ1142"/>
      <c r="YA1142"/>
      <c r="YB1142"/>
      <c r="YC1142"/>
      <c r="YD1142"/>
      <c r="YE1142"/>
      <c r="YF1142"/>
      <c r="YG1142"/>
      <c r="YH1142"/>
      <c r="YI1142"/>
      <c r="YJ1142"/>
      <c r="YK1142"/>
      <c r="YL1142"/>
      <c r="YM1142"/>
      <c r="YN1142"/>
      <c r="YO1142"/>
      <c r="YP1142"/>
      <c r="YQ1142"/>
      <c r="YR1142"/>
      <c r="YS1142"/>
      <c r="YT1142"/>
      <c r="YU1142"/>
      <c r="YV1142"/>
      <c r="YW1142"/>
      <c r="YX1142"/>
      <c r="YY1142"/>
      <c r="YZ1142"/>
      <c r="ZA1142"/>
      <c r="ZB1142"/>
      <c r="ZC1142"/>
      <c r="ZD1142"/>
      <c r="ZE1142"/>
      <c r="ZF1142"/>
      <c r="ZG1142"/>
      <c r="ZH1142"/>
      <c r="ZI1142"/>
      <c r="ZJ1142"/>
      <c r="ZK1142"/>
      <c r="ZL1142"/>
      <c r="ZM1142"/>
      <c r="ZN1142"/>
      <c r="ZO1142"/>
      <c r="ZP1142"/>
      <c r="ZQ1142"/>
      <c r="ZR1142"/>
      <c r="ZS1142"/>
      <c r="ZT1142"/>
      <c r="ZU1142"/>
      <c r="ZV1142"/>
      <c r="ZW1142"/>
      <c r="ZX1142"/>
      <c r="ZY1142"/>
      <c r="ZZ1142"/>
      <c r="AAA1142"/>
      <c r="AAB1142"/>
      <c r="AAC1142"/>
      <c r="AAD1142"/>
      <c r="AAE1142"/>
      <c r="AAF1142"/>
      <c r="AAG1142"/>
      <c r="AAH1142"/>
      <c r="AAI1142"/>
      <c r="AAJ1142"/>
      <c r="AAK1142"/>
      <c r="AAL1142"/>
      <c r="AAM1142"/>
      <c r="AAN1142"/>
      <c r="AAO1142"/>
      <c r="AAP1142"/>
      <c r="AAQ1142"/>
      <c r="AAR1142"/>
      <c r="AAS1142"/>
      <c r="AAT1142"/>
      <c r="AAU1142"/>
      <c r="AAV1142"/>
      <c r="AAW1142"/>
      <c r="AAX1142"/>
      <c r="AAY1142"/>
      <c r="AAZ1142"/>
      <c r="ABA1142"/>
      <c r="ABB1142"/>
      <c r="ABC1142"/>
      <c r="ABD1142"/>
      <c r="ABE1142"/>
      <c r="ABF1142"/>
      <c r="ABG1142"/>
      <c r="ABH1142"/>
      <c r="ABI1142"/>
      <c r="ABJ1142"/>
      <c r="ABK1142"/>
      <c r="ABL1142"/>
      <c r="ABM1142"/>
      <c r="ABN1142"/>
      <c r="ABO1142"/>
      <c r="ABP1142"/>
      <c r="ABQ1142"/>
      <c r="ABR1142"/>
      <c r="ABS1142"/>
      <c r="ABT1142"/>
      <c r="ABU1142"/>
      <c r="ABV1142"/>
      <c r="ABW1142"/>
      <c r="ABX1142"/>
      <c r="ABY1142"/>
      <c r="ABZ1142"/>
      <c r="ACA1142"/>
      <c r="ACB1142"/>
      <c r="ACC1142"/>
      <c r="ACD1142"/>
      <c r="ACE1142"/>
      <c r="ACF1142"/>
      <c r="ACG1142"/>
      <c r="ACH1142"/>
      <c r="ACI1142"/>
      <c r="ACJ1142"/>
      <c r="ACK1142"/>
      <c r="ACL1142"/>
      <c r="ACM1142"/>
      <c r="ACN1142"/>
      <c r="ACO1142"/>
      <c r="ACP1142"/>
      <c r="ACQ1142"/>
      <c r="ACR1142"/>
      <c r="ACS1142"/>
      <c r="ACT1142"/>
      <c r="ACU1142"/>
      <c r="ACV1142"/>
      <c r="ACW1142"/>
      <c r="ACX1142"/>
      <c r="ACY1142"/>
      <c r="ACZ1142"/>
      <c r="ADA1142"/>
      <c r="ADB1142"/>
      <c r="ADC1142"/>
      <c r="ADD1142"/>
      <c r="ADE1142"/>
      <c r="ADF1142"/>
      <c r="ADG1142"/>
      <c r="ADH1142"/>
      <c r="ADI1142"/>
      <c r="ADJ1142"/>
      <c r="ADK1142"/>
      <c r="ADL1142"/>
      <c r="ADM1142"/>
      <c r="ADN1142"/>
      <c r="ADO1142"/>
      <c r="ADP1142"/>
      <c r="ADQ1142"/>
      <c r="ADR1142"/>
      <c r="ADS1142"/>
      <c r="ADT1142"/>
      <c r="ADU1142"/>
      <c r="ADV1142"/>
      <c r="ADW1142"/>
      <c r="ADX1142"/>
      <c r="ADY1142"/>
      <c r="ADZ1142"/>
      <c r="AEA1142"/>
      <c r="AEB1142"/>
      <c r="AEC1142"/>
      <c r="AED1142"/>
      <c r="AEE1142"/>
      <c r="AEF1142"/>
      <c r="AEG1142"/>
      <c r="AEH1142"/>
      <c r="AEI1142"/>
      <c r="AEJ1142"/>
      <c r="AEK1142"/>
      <c r="AEL1142"/>
      <c r="AEM1142"/>
      <c r="AEN1142"/>
      <c r="AEO1142"/>
      <c r="AEP1142"/>
      <c r="AEQ1142"/>
      <c r="AER1142"/>
      <c r="AES1142"/>
      <c r="AET1142"/>
      <c r="AEU1142"/>
      <c r="AEV1142"/>
      <c r="AEW1142"/>
      <c r="AEX1142"/>
      <c r="AEY1142"/>
      <c r="AEZ1142"/>
      <c r="AFA1142"/>
      <c r="AFB1142"/>
      <c r="AFC1142"/>
      <c r="AFD1142"/>
      <c r="AFE1142"/>
      <c r="AFF1142"/>
      <c r="AFG1142"/>
      <c r="AFH1142"/>
      <c r="AFI1142"/>
      <c r="AFJ1142"/>
      <c r="AFK1142"/>
      <c r="AFL1142"/>
      <c r="AFM1142"/>
      <c r="AFN1142"/>
      <c r="AFO1142"/>
      <c r="AFP1142"/>
      <c r="AFQ1142"/>
      <c r="AFR1142"/>
      <c r="AFS1142"/>
      <c r="AFT1142"/>
      <c r="AFU1142"/>
      <c r="AFV1142"/>
      <c r="AFW1142"/>
      <c r="AFX1142"/>
      <c r="AFY1142"/>
      <c r="AFZ1142"/>
      <c r="AGA1142"/>
      <c r="AGB1142"/>
      <c r="AGC1142"/>
      <c r="AGD1142"/>
      <c r="AGE1142"/>
      <c r="AGF1142"/>
      <c r="AGG1142"/>
      <c r="AGH1142"/>
      <c r="AGI1142"/>
      <c r="AGJ1142"/>
      <c r="AGK1142"/>
      <c r="AGL1142"/>
      <c r="AGM1142"/>
      <c r="AGN1142"/>
      <c r="AGO1142"/>
      <c r="AGP1142"/>
      <c r="AGQ1142"/>
      <c r="AGR1142"/>
      <c r="AGS1142"/>
      <c r="AGT1142"/>
      <c r="AGU1142"/>
      <c r="AGV1142"/>
      <c r="AGW1142"/>
      <c r="AGX1142"/>
      <c r="AGY1142"/>
      <c r="AGZ1142"/>
      <c r="AHA1142"/>
      <c r="AHB1142"/>
      <c r="AHC1142"/>
      <c r="AHD1142"/>
      <c r="AHE1142"/>
      <c r="AHF1142"/>
      <c r="AHG1142"/>
      <c r="AHH1142"/>
      <c r="AHI1142"/>
      <c r="AHJ1142"/>
      <c r="AHK1142"/>
      <c r="AHL1142"/>
      <c r="AHM1142"/>
      <c r="AHN1142"/>
      <c r="AHO1142"/>
      <c r="AHP1142"/>
      <c r="AHQ1142"/>
      <c r="AHR1142"/>
      <c r="AHS1142"/>
      <c r="AHT1142"/>
      <c r="AHU1142"/>
      <c r="AHV1142"/>
      <c r="AHW1142"/>
      <c r="AHX1142"/>
      <c r="AHY1142"/>
      <c r="AHZ1142"/>
      <c r="AIA1142"/>
      <c r="AIB1142"/>
      <c r="AIC1142"/>
      <c r="AID1142"/>
      <c r="AIE1142"/>
      <c r="AIF1142"/>
      <c r="AIG1142"/>
      <c r="AIH1142"/>
      <c r="AII1142"/>
      <c r="AIJ1142"/>
      <c r="AIK1142"/>
      <c r="AIL1142"/>
      <c r="AIM1142"/>
      <c r="AIN1142"/>
      <c r="AIO1142"/>
      <c r="AIP1142"/>
      <c r="AIQ1142"/>
      <c r="AIR1142"/>
      <c r="AIS1142"/>
      <c r="AIT1142"/>
      <c r="AIU1142"/>
      <c r="AIV1142"/>
      <c r="AIW1142"/>
      <c r="AIX1142"/>
      <c r="AIY1142"/>
      <c r="AIZ1142"/>
      <c r="AJA1142"/>
      <c r="AJB1142"/>
      <c r="AJC1142"/>
      <c r="AJD1142"/>
      <c r="AJE1142"/>
      <c r="AJF1142"/>
      <c r="AJG1142"/>
      <c r="AJH1142"/>
      <c r="AJI1142"/>
      <c r="AJJ1142"/>
      <c r="AJK1142"/>
      <c r="AJL1142"/>
      <c r="AJM1142"/>
      <c r="AJN1142"/>
      <c r="AJO1142"/>
      <c r="AJP1142"/>
      <c r="AJQ1142"/>
      <c r="AJR1142"/>
      <c r="AJS1142"/>
      <c r="AJT1142"/>
      <c r="AJU1142"/>
      <c r="AJV1142"/>
      <c r="AJW1142"/>
      <c r="AJX1142"/>
      <c r="AJY1142"/>
      <c r="AJZ1142"/>
      <c r="AKA1142"/>
      <c r="AKB1142"/>
      <c r="AKC1142"/>
      <c r="AKD1142"/>
      <c r="AKE1142"/>
      <c r="AKF1142"/>
      <c r="AKG1142"/>
      <c r="AKH1142"/>
      <c r="AKI1142"/>
      <c r="AKJ1142"/>
      <c r="AKK1142"/>
      <c r="AKL1142"/>
      <c r="AKM1142"/>
      <c r="AKN1142"/>
      <c r="AKO1142"/>
      <c r="AKP1142"/>
      <c r="AKQ1142"/>
      <c r="AKR1142"/>
      <c r="AKS1142"/>
      <c r="AKT1142"/>
      <c r="AKU1142"/>
      <c r="AKV1142"/>
      <c r="AKW1142"/>
      <c r="AKX1142"/>
      <c r="AKY1142"/>
      <c r="AKZ1142"/>
      <c r="ALA1142"/>
      <c r="ALB1142"/>
      <c r="ALC1142"/>
      <c r="ALD1142"/>
      <c r="ALE1142"/>
      <c r="ALF1142"/>
      <c r="ALG1142"/>
      <c r="ALH1142"/>
      <c r="ALI1142"/>
      <c r="ALJ1142"/>
      <c r="ALK1142"/>
      <c r="ALL1142"/>
      <c r="ALM1142"/>
      <c r="ALN1142"/>
      <c r="ALO1142"/>
      <c r="ALP1142"/>
      <c r="ALQ1142"/>
      <c r="ALR1142"/>
      <c r="ALS1142"/>
      <c r="ALT1142"/>
      <c r="ALU1142"/>
      <c r="ALV1142"/>
      <c r="ALW1142"/>
      <c r="ALX1142"/>
      <c r="ALY1142"/>
      <c r="ALZ1142"/>
      <c r="AMA1142"/>
      <c r="AMB1142"/>
      <c r="AMC1142"/>
      <c r="AMD1142"/>
      <c r="AME1142"/>
      <c r="AMF1142"/>
      <c r="AMG1142"/>
      <c r="AMH1142"/>
      <c r="AMI1142"/>
      <c r="AMJ1142"/>
    </row>
    <row r="1143" spans="1:1024" x14ac:dyDescent="0.15">
      <c r="A1143" s="2" t="s">
        <v>262</v>
      </c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  <c r="VW1143"/>
      <c r="VX1143"/>
      <c r="VY1143"/>
      <c r="VZ1143"/>
      <c r="WA1143"/>
      <c r="WB1143"/>
      <c r="WC1143"/>
      <c r="WD1143"/>
      <c r="WE1143"/>
      <c r="WF1143"/>
      <c r="WG1143"/>
      <c r="WH1143"/>
      <c r="WI1143"/>
      <c r="WJ1143"/>
      <c r="WK1143"/>
      <c r="WL1143"/>
      <c r="WM1143"/>
      <c r="WN1143"/>
      <c r="WO1143"/>
      <c r="WP1143"/>
      <c r="WQ1143"/>
      <c r="WR1143"/>
      <c r="WS1143"/>
      <c r="WT1143"/>
      <c r="WU1143"/>
      <c r="WV1143"/>
      <c r="WW1143"/>
      <c r="WX1143"/>
      <c r="WY1143"/>
      <c r="WZ1143"/>
      <c r="XA1143"/>
      <c r="XB1143"/>
      <c r="XC1143"/>
      <c r="XD1143"/>
      <c r="XE1143"/>
      <c r="XF1143"/>
      <c r="XG1143"/>
      <c r="XH1143"/>
      <c r="XI1143"/>
      <c r="XJ1143"/>
      <c r="XK1143"/>
      <c r="XL1143"/>
      <c r="XM1143"/>
      <c r="XN1143"/>
      <c r="XO1143"/>
      <c r="XP1143"/>
      <c r="XQ1143"/>
      <c r="XR1143"/>
      <c r="XS1143"/>
      <c r="XT1143"/>
      <c r="XU1143"/>
      <c r="XV1143"/>
      <c r="XW1143"/>
      <c r="XX1143"/>
      <c r="XY1143"/>
      <c r="XZ1143"/>
      <c r="YA1143"/>
      <c r="YB1143"/>
      <c r="YC1143"/>
      <c r="YD1143"/>
      <c r="YE1143"/>
      <c r="YF1143"/>
      <c r="YG1143"/>
      <c r="YH1143"/>
      <c r="YI1143"/>
      <c r="YJ1143"/>
      <c r="YK1143"/>
      <c r="YL1143"/>
      <c r="YM1143"/>
      <c r="YN1143"/>
      <c r="YO1143"/>
      <c r="YP1143"/>
      <c r="YQ1143"/>
      <c r="YR1143"/>
      <c r="YS1143"/>
      <c r="YT1143"/>
      <c r="YU1143"/>
      <c r="YV1143"/>
      <c r="YW1143"/>
      <c r="YX1143"/>
      <c r="YY1143"/>
      <c r="YZ1143"/>
      <c r="ZA1143"/>
      <c r="ZB1143"/>
      <c r="ZC1143"/>
      <c r="ZD1143"/>
      <c r="ZE1143"/>
      <c r="ZF1143"/>
      <c r="ZG1143"/>
      <c r="ZH1143"/>
      <c r="ZI1143"/>
      <c r="ZJ1143"/>
      <c r="ZK1143"/>
      <c r="ZL1143"/>
      <c r="ZM1143"/>
      <c r="ZN1143"/>
      <c r="ZO1143"/>
      <c r="ZP1143"/>
      <c r="ZQ1143"/>
      <c r="ZR1143"/>
      <c r="ZS1143"/>
      <c r="ZT1143"/>
      <c r="ZU1143"/>
      <c r="ZV1143"/>
      <c r="ZW1143"/>
      <c r="ZX1143"/>
      <c r="ZY1143"/>
      <c r="ZZ1143"/>
      <c r="AAA1143"/>
      <c r="AAB1143"/>
      <c r="AAC1143"/>
      <c r="AAD1143"/>
      <c r="AAE1143"/>
      <c r="AAF1143"/>
      <c r="AAG1143"/>
      <c r="AAH1143"/>
      <c r="AAI1143"/>
      <c r="AAJ1143"/>
      <c r="AAK1143"/>
      <c r="AAL1143"/>
      <c r="AAM1143"/>
      <c r="AAN1143"/>
      <c r="AAO1143"/>
      <c r="AAP1143"/>
      <c r="AAQ1143"/>
      <c r="AAR1143"/>
      <c r="AAS1143"/>
      <c r="AAT1143"/>
      <c r="AAU1143"/>
      <c r="AAV1143"/>
      <c r="AAW1143"/>
      <c r="AAX1143"/>
      <c r="AAY1143"/>
      <c r="AAZ1143"/>
      <c r="ABA1143"/>
      <c r="ABB1143"/>
      <c r="ABC1143"/>
      <c r="ABD1143"/>
      <c r="ABE1143"/>
      <c r="ABF1143"/>
      <c r="ABG1143"/>
      <c r="ABH1143"/>
      <c r="ABI1143"/>
      <c r="ABJ1143"/>
      <c r="ABK1143"/>
      <c r="ABL1143"/>
      <c r="ABM1143"/>
      <c r="ABN1143"/>
      <c r="ABO1143"/>
      <c r="ABP1143"/>
      <c r="ABQ1143"/>
      <c r="ABR1143"/>
      <c r="ABS1143"/>
      <c r="ABT1143"/>
      <c r="ABU1143"/>
      <c r="ABV1143"/>
      <c r="ABW1143"/>
      <c r="ABX1143"/>
      <c r="ABY1143"/>
      <c r="ABZ1143"/>
      <c r="ACA1143"/>
      <c r="ACB1143"/>
      <c r="ACC1143"/>
      <c r="ACD1143"/>
      <c r="ACE1143"/>
      <c r="ACF1143"/>
      <c r="ACG1143"/>
      <c r="ACH1143"/>
      <c r="ACI1143"/>
      <c r="ACJ1143"/>
      <c r="ACK1143"/>
      <c r="ACL1143"/>
      <c r="ACM1143"/>
      <c r="ACN1143"/>
      <c r="ACO1143"/>
      <c r="ACP1143"/>
      <c r="ACQ1143"/>
      <c r="ACR1143"/>
      <c r="ACS1143"/>
      <c r="ACT1143"/>
      <c r="ACU1143"/>
      <c r="ACV1143"/>
      <c r="ACW1143"/>
      <c r="ACX1143"/>
      <c r="ACY1143"/>
      <c r="ACZ1143"/>
      <c r="ADA1143"/>
      <c r="ADB1143"/>
      <c r="ADC1143"/>
      <c r="ADD1143"/>
      <c r="ADE1143"/>
      <c r="ADF1143"/>
      <c r="ADG1143"/>
      <c r="ADH1143"/>
      <c r="ADI1143"/>
      <c r="ADJ1143"/>
      <c r="ADK1143"/>
      <c r="ADL1143"/>
      <c r="ADM1143"/>
      <c r="ADN1143"/>
      <c r="ADO1143"/>
      <c r="ADP1143"/>
      <c r="ADQ1143"/>
      <c r="ADR1143"/>
      <c r="ADS1143"/>
      <c r="ADT1143"/>
      <c r="ADU1143"/>
      <c r="ADV1143"/>
      <c r="ADW1143"/>
      <c r="ADX1143"/>
      <c r="ADY1143"/>
      <c r="ADZ1143"/>
      <c r="AEA1143"/>
      <c r="AEB1143"/>
      <c r="AEC1143"/>
      <c r="AED1143"/>
      <c r="AEE1143"/>
      <c r="AEF1143"/>
      <c r="AEG1143"/>
      <c r="AEH1143"/>
      <c r="AEI1143"/>
      <c r="AEJ1143"/>
      <c r="AEK1143"/>
      <c r="AEL1143"/>
      <c r="AEM1143"/>
      <c r="AEN1143"/>
      <c r="AEO1143"/>
      <c r="AEP1143"/>
      <c r="AEQ1143"/>
      <c r="AER1143"/>
      <c r="AES1143"/>
      <c r="AET1143"/>
      <c r="AEU1143"/>
      <c r="AEV1143"/>
      <c r="AEW1143"/>
      <c r="AEX1143"/>
      <c r="AEY1143"/>
      <c r="AEZ1143"/>
      <c r="AFA1143"/>
      <c r="AFB1143"/>
      <c r="AFC1143"/>
      <c r="AFD1143"/>
      <c r="AFE1143"/>
      <c r="AFF1143"/>
      <c r="AFG1143"/>
      <c r="AFH1143"/>
      <c r="AFI1143"/>
      <c r="AFJ1143"/>
      <c r="AFK1143"/>
      <c r="AFL1143"/>
      <c r="AFM1143"/>
      <c r="AFN1143"/>
      <c r="AFO1143"/>
      <c r="AFP1143"/>
      <c r="AFQ1143"/>
      <c r="AFR1143"/>
      <c r="AFS1143"/>
      <c r="AFT1143"/>
      <c r="AFU1143"/>
      <c r="AFV1143"/>
      <c r="AFW1143"/>
      <c r="AFX1143"/>
      <c r="AFY1143"/>
      <c r="AFZ1143"/>
      <c r="AGA1143"/>
      <c r="AGB1143"/>
      <c r="AGC1143"/>
      <c r="AGD1143"/>
      <c r="AGE1143"/>
      <c r="AGF1143"/>
      <c r="AGG1143"/>
      <c r="AGH1143"/>
      <c r="AGI1143"/>
      <c r="AGJ1143"/>
      <c r="AGK1143"/>
      <c r="AGL1143"/>
      <c r="AGM1143"/>
      <c r="AGN1143"/>
      <c r="AGO1143"/>
      <c r="AGP1143"/>
      <c r="AGQ1143"/>
      <c r="AGR1143"/>
      <c r="AGS1143"/>
      <c r="AGT1143"/>
      <c r="AGU1143"/>
      <c r="AGV1143"/>
      <c r="AGW1143"/>
      <c r="AGX1143"/>
      <c r="AGY1143"/>
      <c r="AGZ1143"/>
      <c r="AHA1143"/>
      <c r="AHB1143"/>
      <c r="AHC1143"/>
      <c r="AHD1143"/>
      <c r="AHE1143"/>
      <c r="AHF1143"/>
      <c r="AHG1143"/>
      <c r="AHH1143"/>
      <c r="AHI1143"/>
      <c r="AHJ1143"/>
      <c r="AHK1143"/>
      <c r="AHL1143"/>
      <c r="AHM1143"/>
      <c r="AHN1143"/>
      <c r="AHO1143"/>
      <c r="AHP1143"/>
      <c r="AHQ1143"/>
      <c r="AHR1143"/>
      <c r="AHS1143"/>
      <c r="AHT1143"/>
      <c r="AHU1143"/>
      <c r="AHV1143"/>
      <c r="AHW1143"/>
      <c r="AHX1143"/>
      <c r="AHY1143"/>
      <c r="AHZ1143"/>
      <c r="AIA1143"/>
      <c r="AIB1143"/>
      <c r="AIC1143"/>
      <c r="AID1143"/>
      <c r="AIE1143"/>
      <c r="AIF1143"/>
      <c r="AIG1143"/>
      <c r="AIH1143"/>
      <c r="AII1143"/>
      <c r="AIJ1143"/>
      <c r="AIK1143"/>
      <c r="AIL1143"/>
      <c r="AIM1143"/>
      <c r="AIN1143"/>
      <c r="AIO1143"/>
      <c r="AIP1143"/>
      <c r="AIQ1143"/>
      <c r="AIR1143"/>
      <c r="AIS1143"/>
      <c r="AIT1143"/>
      <c r="AIU1143"/>
      <c r="AIV1143"/>
      <c r="AIW1143"/>
      <c r="AIX1143"/>
      <c r="AIY1143"/>
      <c r="AIZ1143"/>
      <c r="AJA1143"/>
      <c r="AJB1143"/>
      <c r="AJC1143"/>
      <c r="AJD1143"/>
      <c r="AJE1143"/>
      <c r="AJF1143"/>
      <c r="AJG1143"/>
      <c r="AJH1143"/>
      <c r="AJI1143"/>
      <c r="AJJ1143"/>
      <c r="AJK1143"/>
      <c r="AJL1143"/>
      <c r="AJM1143"/>
      <c r="AJN1143"/>
      <c r="AJO1143"/>
      <c r="AJP1143"/>
      <c r="AJQ1143"/>
      <c r="AJR1143"/>
      <c r="AJS1143"/>
      <c r="AJT1143"/>
      <c r="AJU1143"/>
      <c r="AJV1143"/>
      <c r="AJW1143"/>
      <c r="AJX1143"/>
      <c r="AJY1143"/>
      <c r="AJZ1143"/>
      <c r="AKA1143"/>
      <c r="AKB1143"/>
      <c r="AKC1143"/>
      <c r="AKD1143"/>
      <c r="AKE1143"/>
      <c r="AKF1143"/>
      <c r="AKG1143"/>
      <c r="AKH1143"/>
      <c r="AKI1143"/>
      <c r="AKJ1143"/>
      <c r="AKK1143"/>
      <c r="AKL1143"/>
      <c r="AKM1143"/>
      <c r="AKN1143"/>
      <c r="AKO1143"/>
      <c r="AKP1143"/>
      <c r="AKQ1143"/>
      <c r="AKR1143"/>
      <c r="AKS1143"/>
      <c r="AKT1143"/>
      <c r="AKU1143"/>
      <c r="AKV1143"/>
      <c r="AKW1143"/>
      <c r="AKX1143"/>
      <c r="AKY1143"/>
      <c r="AKZ1143"/>
      <c r="ALA1143"/>
      <c r="ALB1143"/>
      <c r="ALC1143"/>
      <c r="ALD1143"/>
      <c r="ALE1143"/>
      <c r="ALF1143"/>
      <c r="ALG1143"/>
      <c r="ALH1143"/>
      <c r="ALI1143"/>
      <c r="ALJ1143"/>
      <c r="ALK1143"/>
      <c r="ALL1143"/>
      <c r="ALM1143"/>
      <c r="ALN1143"/>
      <c r="ALO1143"/>
      <c r="ALP1143"/>
      <c r="ALQ1143"/>
      <c r="ALR1143"/>
      <c r="ALS1143"/>
      <c r="ALT1143"/>
      <c r="ALU1143"/>
      <c r="ALV1143"/>
      <c r="ALW1143"/>
      <c r="ALX1143"/>
      <c r="ALY1143"/>
      <c r="ALZ1143"/>
      <c r="AMA1143"/>
      <c r="AMB1143"/>
      <c r="AMC1143"/>
      <c r="AMD1143"/>
      <c r="AME1143"/>
      <c r="AMF1143"/>
      <c r="AMG1143"/>
      <c r="AMH1143"/>
      <c r="AMI1143"/>
      <c r="AMJ1143"/>
    </row>
    <row r="1145" spans="1:1024" x14ac:dyDescent="0.15">
      <c r="A1145" s="2" t="s">
        <v>263</v>
      </c>
      <c r="B1145" s="2" t="s">
        <v>252</v>
      </c>
      <c r="C1145" s="2" t="s">
        <v>52</v>
      </c>
      <c r="D1145" s="2" t="s">
        <v>53</v>
      </c>
      <c r="E1145" s="2" t="s">
        <v>54</v>
      </c>
      <c r="F1145" s="2" t="s">
        <v>55</v>
      </c>
      <c r="G1145" s="2" t="s">
        <v>56</v>
      </c>
      <c r="H1145" s="2" t="s">
        <v>57</v>
      </c>
      <c r="I1145" s="2" t="s">
        <v>58</v>
      </c>
      <c r="J1145" s="2">
        <v>1000</v>
      </c>
      <c r="K1145" s="2" t="s">
        <v>59</v>
      </c>
      <c r="L1145" s="2">
        <v>1</v>
      </c>
      <c r="M1145" s="2" t="s">
        <v>60</v>
      </c>
      <c r="N1145" s="2">
        <v>4</v>
      </c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  <c r="WW1145"/>
      <c r="WX1145"/>
      <c r="WY1145"/>
      <c r="WZ1145"/>
      <c r="XA1145"/>
      <c r="XB1145"/>
      <c r="XC1145"/>
      <c r="XD1145"/>
      <c r="XE1145"/>
      <c r="XF1145"/>
      <c r="XG1145"/>
      <c r="XH1145"/>
      <c r="XI1145"/>
      <c r="XJ1145"/>
      <c r="XK1145"/>
      <c r="XL1145"/>
      <c r="XM1145"/>
      <c r="XN1145"/>
      <c r="XO1145"/>
      <c r="XP1145"/>
      <c r="XQ1145"/>
      <c r="XR1145"/>
      <c r="XS1145"/>
      <c r="XT1145"/>
      <c r="XU1145"/>
      <c r="XV1145"/>
      <c r="XW1145"/>
      <c r="XX1145"/>
      <c r="XY1145"/>
      <c r="XZ1145"/>
      <c r="YA1145"/>
      <c r="YB1145"/>
      <c r="YC1145"/>
      <c r="YD1145"/>
      <c r="YE1145"/>
      <c r="YF1145"/>
      <c r="YG1145"/>
      <c r="YH1145"/>
      <c r="YI1145"/>
      <c r="YJ1145"/>
      <c r="YK1145"/>
      <c r="YL1145"/>
      <c r="YM1145"/>
      <c r="YN1145"/>
      <c r="YO1145"/>
      <c r="YP1145"/>
      <c r="YQ1145"/>
      <c r="YR1145"/>
      <c r="YS1145"/>
      <c r="YT1145"/>
      <c r="YU1145"/>
      <c r="YV1145"/>
      <c r="YW1145"/>
      <c r="YX1145"/>
      <c r="YY1145"/>
      <c r="YZ1145"/>
      <c r="ZA1145"/>
      <c r="ZB1145"/>
      <c r="ZC1145"/>
      <c r="ZD1145"/>
      <c r="ZE1145"/>
      <c r="ZF1145"/>
      <c r="ZG1145"/>
      <c r="ZH1145"/>
      <c r="ZI1145"/>
      <c r="ZJ1145"/>
      <c r="ZK1145"/>
      <c r="ZL1145"/>
      <c r="ZM1145"/>
      <c r="ZN1145"/>
      <c r="ZO1145"/>
      <c r="ZP1145"/>
      <c r="ZQ1145"/>
      <c r="ZR1145"/>
      <c r="ZS1145"/>
      <c r="ZT1145"/>
      <c r="ZU1145"/>
      <c r="ZV1145"/>
      <c r="ZW1145"/>
      <c r="ZX1145"/>
      <c r="ZY1145"/>
      <c r="ZZ1145"/>
      <c r="AAA1145"/>
      <c r="AAB1145"/>
      <c r="AAC1145"/>
      <c r="AAD1145"/>
      <c r="AAE1145"/>
      <c r="AAF1145"/>
      <c r="AAG1145"/>
      <c r="AAH1145"/>
      <c r="AAI1145"/>
      <c r="AAJ1145"/>
      <c r="AAK1145"/>
      <c r="AAL1145"/>
      <c r="AAM1145"/>
      <c r="AAN1145"/>
      <c r="AAO1145"/>
      <c r="AAP1145"/>
      <c r="AAQ1145"/>
      <c r="AAR1145"/>
      <c r="AAS1145"/>
      <c r="AAT1145"/>
      <c r="AAU1145"/>
      <c r="AAV1145"/>
      <c r="AAW1145"/>
      <c r="AAX1145"/>
      <c r="AAY1145"/>
      <c r="AAZ1145"/>
      <c r="ABA1145"/>
      <c r="ABB1145"/>
      <c r="ABC1145"/>
      <c r="ABD1145"/>
      <c r="ABE1145"/>
      <c r="ABF1145"/>
      <c r="ABG1145"/>
      <c r="ABH1145"/>
      <c r="ABI1145"/>
      <c r="ABJ1145"/>
      <c r="ABK1145"/>
      <c r="ABL1145"/>
      <c r="ABM1145"/>
      <c r="ABN1145"/>
      <c r="ABO1145"/>
      <c r="ABP1145"/>
      <c r="ABQ1145"/>
      <c r="ABR1145"/>
      <c r="ABS1145"/>
      <c r="ABT1145"/>
      <c r="ABU1145"/>
      <c r="ABV1145"/>
      <c r="ABW1145"/>
      <c r="ABX1145"/>
      <c r="ABY1145"/>
      <c r="ABZ1145"/>
      <c r="ACA1145"/>
      <c r="ACB1145"/>
      <c r="ACC1145"/>
      <c r="ACD1145"/>
      <c r="ACE1145"/>
      <c r="ACF1145"/>
      <c r="ACG1145"/>
      <c r="ACH1145"/>
      <c r="ACI1145"/>
      <c r="ACJ1145"/>
      <c r="ACK1145"/>
      <c r="ACL1145"/>
      <c r="ACM1145"/>
      <c r="ACN1145"/>
      <c r="ACO1145"/>
      <c r="ACP1145"/>
      <c r="ACQ1145"/>
      <c r="ACR1145"/>
      <c r="ACS1145"/>
      <c r="ACT1145"/>
      <c r="ACU1145"/>
      <c r="ACV1145"/>
      <c r="ACW1145"/>
      <c r="ACX1145"/>
      <c r="ACY1145"/>
      <c r="ACZ1145"/>
      <c r="ADA1145"/>
      <c r="ADB1145"/>
      <c r="ADC1145"/>
      <c r="ADD1145"/>
      <c r="ADE1145"/>
      <c r="ADF1145"/>
      <c r="ADG1145"/>
      <c r="ADH1145"/>
      <c r="ADI1145"/>
      <c r="ADJ1145"/>
      <c r="ADK1145"/>
      <c r="ADL1145"/>
      <c r="ADM1145"/>
      <c r="ADN1145"/>
      <c r="ADO1145"/>
      <c r="ADP1145"/>
      <c r="ADQ1145"/>
      <c r="ADR1145"/>
      <c r="ADS1145"/>
      <c r="ADT1145"/>
      <c r="ADU1145"/>
      <c r="ADV1145"/>
      <c r="ADW1145"/>
      <c r="ADX1145"/>
      <c r="ADY1145"/>
      <c r="ADZ1145"/>
      <c r="AEA1145"/>
      <c r="AEB1145"/>
      <c r="AEC1145"/>
      <c r="AED1145"/>
      <c r="AEE1145"/>
      <c r="AEF1145"/>
      <c r="AEG1145"/>
      <c r="AEH1145"/>
      <c r="AEI1145"/>
      <c r="AEJ1145"/>
      <c r="AEK1145"/>
      <c r="AEL1145"/>
      <c r="AEM1145"/>
      <c r="AEN1145"/>
      <c r="AEO1145"/>
      <c r="AEP1145"/>
      <c r="AEQ1145"/>
      <c r="AER1145"/>
      <c r="AES1145"/>
      <c r="AET1145"/>
      <c r="AEU1145"/>
      <c r="AEV1145"/>
      <c r="AEW1145"/>
      <c r="AEX1145"/>
      <c r="AEY1145"/>
      <c r="AEZ1145"/>
      <c r="AFA1145"/>
      <c r="AFB1145"/>
      <c r="AFC1145"/>
      <c r="AFD1145"/>
      <c r="AFE1145"/>
      <c r="AFF1145"/>
      <c r="AFG1145"/>
      <c r="AFH1145"/>
      <c r="AFI1145"/>
      <c r="AFJ1145"/>
      <c r="AFK1145"/>
      <c r="AFL1145"/>
      <c r="AFM1145"/>
      <c r="AFN1145"/>
      <c r="AFO1145"/>
      <c r="AFP1145"/>
      <c r="AFQ1145"/>
      <c r="AFR1145"/>
      <c r="AFS1145"/>
      <c r="AFT1145"/>
      <c r="AFU1145"/>
      <c r="AFV1145"/>
      <c r="AFW1145"/>
      <c r="AFX1145"/>
      <c r="AFY1145"/>
      <c r="AFZ1145"/>
      <c r="AGA1145"/>
      <c r="AGB1145"/>
      <c r="AGC1145"/>
      <c r="AGD1145"/>
      <c r="AGE1145"/>
      <c r="AGF1145"/>
      <c r="AGG1145"/>
      <c r="AGH1145"/>
      <c r="AGI1145"/>
      <c r="AGJ1145"/>
      <c r="AGK1145"/>
      <c r="AGL1145"/>
      <c r="AGM1145"/>
      <c r="AGN1145"/>
      <c r="AGO1145"/>
      <c r="AGP1145"/>
      <c r="AGQ1145"/>
      <c r="AGR1145"/>
      <c r="AGS1145"/>
      <c r="AGT1145"/>
      <c r="AGU1145"/>
      <c r="AGV1145"/>
      <c r="AGW1145"/>
      <c r="AGX1145"/>
      <c r="AGY1145"/>
      <c r="AGZ1145"/>
      <c r="AHA1145"/>
      <c r="AHB1145"/>
      <c r="AHC1145"/>
      <c r="AHD1145"/>
      <c r="AHE1145"/>
      <c r="AHF1145"/>
      <c r="AHG1145"/>
      <c r="AHH1145"/>
      <c r="AHI1145"/>
      <c r="AHJ1145"/>
      <c r="AHK1145"/>
      <c r="AHL1145"/>
      <c r="AHM1145"/>
      <c r="AHN1145"/>
      <c r="AHO1145"/>
      <c r="AHP1145"/>
      <c r="AHQ1145"/>
      <c r="AHR1145"/>
      <c r="AHS1145"/>
      <c r="AHT1145"/>
      <c r="AHU1145"/>
      <c r="AHV1145"/>
      <c r="AHW1145"/>
      <c r="AHX1145"/>
      <c r="AHY1145"/>
      <c r="AHZ1145"/>
      <c r="AIA1145"/>
      <c r="AIB1145"/>
      <c r="AIC1145"/>
      <c r="AID1145"/>
      <c r="AIE1145"/>
      <c r="AIF1145"/>
      <c r="AIG1145"/>
      <c r="AIH1145"/>
      <c r="AII1145"/>
      <c r="AIJ1145"/>
      <c r="AIK1145"/>
      <c r="AIL1145"/>
      <c r="AIM1145"/>
      <c r="AIN1145"/>
      <c r="AIO1145"/>
      <c r="AIP1145"/>
      <c r="AIQ1145"/>
      <c r="AIR1145"/>
      <c r="AIS1145"/>
      <c r="AIT1145"/>
      <c r="AIU1145"/>
      <c r="AIV1145"/>
      <c r="AIW1145"/>
      <c r="AIX1145"/>
      <c r="AIY1145"/>
      <c r="AIZ1145"/>
      <c r="AJA1145"/>
      <c r="AJB1145"/>
      <c r="AJC1145"/>
      <c r="AJD1145"/>
      <c r="AJE1145"/>
      <c r="AJF1145"/>
      <c r="AJG1145"/>
      <c r="AJH1145"/>
      <c r="AJI1145"/>
      <c r="AJJ1145"/>
      <c r="AJK1145"/>
      <c r="AJL1145"/>
      <c r="AJM1145"/>
      <c r="AJN1145"/>
      <c r="AJO1145"/>
      <c r="AJP1145"/>
      <c r="AJQ1145"/>
      <c r="AJR1145"/>
      <c r="AJS1145"/>
      <c r="AJT1145"/>
      <c r="AJU1145"/>
      <c r="AJV1145"/>
      <c r="AJW1145"/>
      <c r="AJX1145"/>
      <c r="AJY1145"/>
      <c r="AJZ1145"/>
      <c r="AKA1145"/>
      <c r="AKB1145"/>
      <c r="AKC1145"/>
      <c r="AKD1145"/>
      <c r="AKE1145"/>
      <c r="AKF1145"/>
      <c r="AKG1145"/>
      <c r="AKH1145"/>
      <c r="AKI1145"/>
      <c r="AKJ1145"/>
      <c r="AKK1145"/>
      <c r="AKL1145"/>
      <c r="AKM1145"/>
      <c r="AKN1145"/>
      <c r="AKO1145"/>
      <c r="AKP1145"/>
      <c r="AKQ1145"/>
      <c r="AKR1145"/>
      <c r="AKS1145"/>
      <c r="AKT1145"/>
      <c r="AKU1145"/>
      <c r="AKV1145"/>
      <c r="AKW1145"/>
      <c r="AKX1145"/>
      <c r="AKY1145"/>
      <c r="AKZ1145"/>
      <c r="ALA1145"/>
      <c r="ALB1145"/>
      <c r="ALC1145"/>
      <c r="ALD1145"/>
      <c r="ALE1145"/>
      <c r="ALF1145"/>
      <c r="ALG1145"/>
      <c r="ALH1145"/>
      <c r="ALI1145"/>
      <c r="ALJ1145"/>
      <c r="ALK1145"/>
      <c r="ALL1145"/>
      <c r="ALM1145"/>
      <c r="ALN1145"/>
      <c r="ALO1145"/>
      <c r="ALP1145"/>
      <c r="ALQ1145"/>
      <c r="ALR1145"/>
      <c r="ALS1145"/>
      <c r="ALT1145"/>
      <c r="ALU1145"/>
      <c r="ALV1145"/>
      <c r="ALW1145"/>
      <c r="ALX1145"/>
      <c r="ALY1145"/>
      <c r="ALZ1145"/>
      <c r="AMA1145"/>
      <c r="AMB1145"/>
      <c r="AMC1145"/>
      <c r="AMD1145"/>
      <c r="AME1145"/>
      <c r="AMF1145"/>
      <c r="AMG1145"/>
      <c r="AMH1145"/>
      <c r="AMI1145"/>
      <c r="AMJ1145"/>
    </row>
    <row r="1146" spans="1:1024" x14ac:dyDescent="0.15">
      <c r="A1146" s="2" t="s">
        <v>38</v>
      </c>
      <c r="B1146" s="2" t="s">
        <v>39</v>
      </c>
      <c r="C1146" s="2" t="s">
        <v>40</v>
      </c>
      <c r="D1146" s="2" t="s">
        <v>41</v>
      </c>
      <c r="E1146" s="2" t="s">
        <v>42</v>
      </c>
      <c r="F1146" s="2" t="s">
        <v>43</v>
      </c>
      <c r="G1146" s="2" t="s">
        <v>44</v>
      </c>
      <c r="H1146" s="2" t="s">
        <v>45</v>
      </c>
      <c r="I1146" s="2" t="s">
        <v>46</v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  <c r="WW1146"/>
      <c r="WX1146"/>
      <c r="WY1146"/>
      <c r="WZ1146"/>
      <c r="XA1146"/>
      <c r="XB1146"/>
      <c r="XC1146"/>
      <c r="XD1146"/>
      <c r="XE1146"/>
      <c r="XF1146"/>
      <c r="XG1146"/>
      <c r="XH1146"/>
      <c r="XI1146"/>
      <c r="XJ1146"/>
      <c r="XK1146"/>
      <c r="XL1146"/>
      <c r="XM1146"/>
      <c r="XN1146"/>
      <c r="XO1146"/>
      <c r="XP1146"/>
      <c r="XQ1146"/>
      <c r="XR1146"/>
      <c r="XS1146"/>
      <c r="XT1146"/>
      <c r="XU1146"/>
      <c r="XV1146"/>
      <c r="XW1146"/>
      <c r="XX1146"/>
      <c r="XY1146"/>
      <c r="XZ1146"/>
      <c r="YA1146"/>
      <c r="YB1146"/>
      <c r="YC1146"/>
      <c r="YD1146"/>
      <c r="YE1146"/>
      <c r="YF1146"/>
      <c r="YG1146"/>
      <c r="YH1146"/>
      <c r="YI1146"/>
      <c r="YJ1146"/>
      <c r="YK1146"/>
      <c r="YL1146"/>
      <c r="YM1146"/>
      <c r="YN1146"/>
      <c r="YO1146"/>
      <c r="YP1146"/>
      <c r="YQ1146"/>
      <c r="YR1146"/>
      <c r="YS1146"/>
      <c r="YT1146"/>
      <c r="YU1146"/>
      <c r="YV1146"/>
      <c r="YW1146"/>
      <c r="YX1146"/>
      <c r="YY1146"/>
      <c r="YZ1146"/>
      <c r="ZA1146"/>
      <c r="ZB1146"/>
      <c r="ZC1146"/>
      <c r="ZD1146"/>
      <c r="ZE1146"/>
      <c r="ZF1146"/>
      <c r="ZG1146"/>
      <c r="ZH1146"/>
      <c r="ZI1146"/>
      <c r="ZJ1146"/>
      <c r="ZK1146"/>
      <c r="ZL1146"/>
      <c r="ZM1146"/>
      <c r="ZN1146"/>
      <c r="ZO1146"/>
      <c r="ZP1146"/>
      <c r="ZQ1146"/>
      <c r="ZR1146"/>
      <c r="ZS1146"/>
      <c r="ZT1146"/>
      <c r="ZU1146"/>
      <c r="ZV1146"/>
      <c r="ZW1146"/>
      <c r="ZX1146"/>
      <c r="ZY1146"/>
      <c r="ZZ1146"/>
      <c r="AAA1146"/>
      <c r="AAB1146"/>
      <c r="AAC1146"/>
      <c r="AAD1146"/>
      <c r="AAE1146"/>
      <c r="AAF1146"/>
      <c r="AAG1146"/>
      <c r="AAH1146"/>
      <c r="AAI1146"/>
      <c r="AAJ1146"/>
      <c r="AAK1146"/>
      <c r="AAL1146"/>
      <c r="AAM1146"/>
      <c r="AAN1146"/>
      <c r="AAO1146"/>
      <c r="AAP1146"/>
      <c r="AAQ1146"/>
      <c r="AAR1146"/>
      <c r="AAS1146"/>
      <c r="AAT1146"/>
      <c r="AAU1146"/>
      <c r="AAV1146"/>
      <c r="AAW1146"/>
      <c r="AAX1146"/>
      <c r="AAY1146"/>
      <c r="AAZ1146"/>
      <c r="ABA1146"/>
      <c r="ABB1146"/>
      <c r="ABC1146"/>
      <c r="ABD1146"/>
      <c r="ABE1146"/>
      <c r="ABF1146"/>
      <c r="ABG1146"/>
      <c r="ABH1146"/>
      <c r="ABI1146"/>
      <c r="ABJ1146"/>
      <c r="ABK1146"/>
      <c r="ABL1146"/>
      <c r="ABM1146"/>
      <c r="ABN1146"/>
      <c r="ABO1146"/>
      <c r="ABP1146"/>
      <c r="ABQ1146"/>
      <c r="ABR1146"/>
      <c r="ABS1146"/>
      <c r="ABT1146"/>
      <c r="ABU1146"/>
      <c r="ABV1146"/>
      <c r="ABW1146"/>
      <c r="ABX1146"/>
      <c r="ABY1146"/>
      <c r="ABZ1146"/>
      <c r="ACA1146"/>
      <c r="ACB1146"/>
      <c r="ACC1146"/>
      <c r="ACD1146"/>
      <c r="ACE1146"/>
      <c r="ACF1146"/>
      <c r="ACG1146"/>
      <c r="ACH1146"/>
      <c r="ACI1146"/>
      <c r="ACJ1146"/>
      <c r="ACK1146"/>
      <c r="ACL1146"/>
      <c r="ACM1146"/>
      <c r="ACN1146"/>
      <c r="ACO1146"/>
      <c r="ACP1146"/>
      <c r="ACQ1146"/>
      <c r="ACR1146"/>
      <c r="ACS1146"/>
      <c r="ACT1146"/>
      <c r="ACU1146"/>
      <c r="ACV1146"/>
      <c r="ACW1146"/>
      <c r="ACX1146"/>
      <c r="ACY1146"/>
      <c r="ACZ1146"/>
      <c r="ADA1146"/>
      <c r="ADB1146"/>
      <c r="ADC1146"/>
      <c r="ADD1146"/>
      <c r="ADE1146"/>
      <c r="ADF1146"/>
      <c r="ADG1146"/>
      <c r="ADH1146"/>
      <c r="ADI1146"/>
      <c r="ADJ1146"/>
      <c r="ADK1146"/>
      <c r="ADL1146"/>
      <c r="ADM1146"/>
      <c r="ADN1146"/>
      <c r="ADO1146"/>
      <c r="ADP1146"/>
      <c r="ADQ1146"/>
      <c r="ADR1146"/>
      <c r="ADS1146"/>
      <c r="ADT1146"/>
      <c r="ADU1146"/>
      <c r="ADV1146"/>
      <c r="ADW1146"/>
      <c r="ADX1146"/>
      <c r="ADY1146"/>
      <c r="ADZ1146"/>
      <c r="AEA1146"/>
      <c r="AEB1146"/>
      <c r="AEC1146"/>
      <c r="AED1146"/>
      <c r="AEE1146"/>
      <c r="AEF1146"/>
      <c r="AEG1146"/>
      <c r="AEH1146"/>
      <c r="AEI1146"/>
      <c r="AEJ1146"/>
      <c r="AEK1146"/>
      <c r="AEL1146"/>
      <c r="AEM1146"/>
      <c r="AEN1146"/>
      <c r="AEO1146"/>
      <c r="AEP1146"/>
      <c r="AEQ1146"/>
      <c r="AER1146"/>
      <c r="AES1146"/>
      <c r="AET1146"/>
      <c r="AEU1146"/>
      <c r="AEV1146"/>
      <c r="AEW1146"/>
      <c r="AEX1146"/>
      <c r="AEY1146"/>
      <c r="AEZ1146"/>
      <c r="AFA1146"/>
      <c r="AFB1146"/>
      <c r="AFC1146"/>
      <c r="AFD1146"/>
      <c r="AFE1146"/>
      <c r="AFF1146"/>
      <c r="AFG1146"/>
      <c r="AFH1146"/>
      <c r="AFI1146"/>
      <c r="AFJ1146"/>
      <c r="AFK1146"/>
      <c r="AFL1146"/>
      <c r="AFM1146"/>
      <c r="AFN1146"/>
      <c r="AFO1146"/>
      <c r="AFP1146"/>
      <c r="AFQ1146"/>
      <c r="AFR1146"/>
      <c r="AFS1146"/>
      <c r="AFT1146"/>
      <c r="AFU1146"/>
      <c r="AFV1146"/>
      <c r="AFW1146"/>
      <c r="AFX1146"/>
      <c r="AFY1146"/>
      <c r="AFZ1146"/>
      <c r="AGA1146"/>
      <c r="AGB1146"/>
      <c r="AGC1146"/>
      <c r="AGD1146"/>
      <c r="AGE1146"/>
      <c r="AGF1146"/>
      <c r="AGG1146"/>
      <c r="AGH1146"/>
      <c r="AGI1146"/>
      <c r="AGJ1146"/>
      <c r="AGK1146"/>
      <c r="AGL1146"/>
      <c r="AGM1146"/>
      <c r="AGN1146"/>
      <c r="AGO1146"/>
      <c r="AGP1146"/>
      <c r="AGQ1146"/>
      <c r="AGR1146"/>
      <c r="AGS1146"/>
      <c r="AGT1146"/>
      <c r="AGU1146"/>
      <c r="AGV1146"/>
      <c r="AGW1146"/>
      <c r="AGX1146"/>
      <c r="AGY1146"/>
      <c r="AGZ1146"/>
      <c r="AHA1146"/>
      <c r="AHB1146"/>
      <c r="AHC1146"/>
      <c r="AHD1146"/>
      <c r="AHE1146"/>
      <c r="AHF1146"/>
      <c r="AHG1146"/>
      <c r="AHH1146"/>
      <c r="AHI1146"/>
      <c r="AHJ1146"/>
      <c r="AHK1146"/>
      <c r="AHL1146"/>
      <c r="AHM1146"/>
      <c r="AHN1146"/>
      <c r="AHO1146"/>
      <c r="AHP1146"/>
      <c r="AHQ1146"/>
      <c r="AHR1146"/>
      <c r="AHS1146"/>
      <c r="AHT1146"/>
      <c r="AHU1146"/>
      <c r="AHV1146"/>
      <c r="AHW1146"/>
      <c r="AHX1146"/>
      <c r="AHY1146"/>
      <c r="AHZ1146"/>
      <c r="AIA1146"/>
      <c r="AIB1146"/>
      <c r="AIC1146"/>
      <c r="AID1146"/>
      <c r="AIE1146"/>
      <c r="AIF1146"/>
      <c r="AIG1146"/>
      <c r="AIH1146"/>
      <c r="AII1146"/>
      <c r="AIJ1146"/>
      <c r="AIK1146"/>
      <c r="AIL1146"/>
      <c r="AIM1146"/>
      <c r="AIN1146"/>
      <c r="AIO1146"/>
      <c r="AIP1146"/>
      <c r="AIQ1146"/>
      <c r="AIR1146"/>
      <c r="AIS1146"/>
      <c r="AIT1146"/>
      <c r="AIU1146"/>
      <c r="AIV1146"/>
      <c r="AIW1146"/>
      <c r="AIX1146"/>
      <c r="AIY1146"/>
      <c r="AIZ1146"/>
      <c r="AJA1146"/>
      <c r="AJB1146"/>
      <c r="AJC1146"/>
      <c r="AJD1146"/>
      <c r="AJE1146"/>
      <c r="AJF1146"/>
      <c r="AJG1146"/>
      <c r="AJH1146"/>
      <c r="AJI1146"/>
      <c r="AJJ1146"/>
      <c r="AJK1146"/>
      <c r="AJL1146"/>
      <c r="AJM1146"/>
      <c r="AJN1146"/>
      <c r="AJO1146"/>
      <c r="AJP1146"/>
      <c r="AJQ1146"/>
      <c r="AJR1146"/>
      <c r="AJS1146"/>
      <c r="AJT1146"/>
      <c r="AJU1146"/>
      <c r="AJV1146"/>
      <c r="AJW1146"/>
      <c r="AJX1146"/>
      <c r="AJY1146"/>
      <c r="AJZ1146"/>
      <c r="AKA1146"/>
      <c r="AKB1146"/>
      <c r="AKC1146"/>
      <c r="AKD1146"/>
      <c r="AKE1146"/>
      <c r="AKF1146"/>
      <c r="AKG1146"/>
      <c r="AKH1146"/>
      <c r="AKI1146"/>
      <c r="AKJ1146"/>
      <c r="AKK1146"/>
      <c r="AKL1146"/>
      <c r="AKM1146"/>
      <c r="AKN1146"/>
      <c r="AKO1146"/>
      <c r="AKP1146"/>
      <c r="AKQ1146"/>
      <c r="AKR1146"/>
      <c r="AKS1146"/>
      <c r="AKT1146"/>
      <c r="AKU1146"/>
      <c r="AKV1146"/>
      <c r="AKW1146"/>
      <c r="AKX1146"/>
      <c r="AKY1146"/>
      <c r="AKZ1146"/>
      <c r="ALA1146"/>
      <c r="ALB1146"/>
      <c r="ALC1146"/>
      <c r="ALD1146"/>
      <c r="ALE1146"/>
      <c r="ALF1146"/>
      <c r="ALG1146"/>
      <c r="ALH1146"/>
      <c r="ALI1146"/>
      <c r="ALJ1146"/>
      <c r="ALK1146"/>
      <c r="ALL1146"/>
      <c r="ALM1146"/>
      <c r="ALN1146"/>
      <c r="ALO1146"/>
      <c r="ALP1146"/>
      <c r="ALQ1146"/>
      <c r="ALR1146"/>
      <c r="ALS1146"/>
      <c r="ALT1146"/>
      <c r="ALU1146"/>
      <c r="ALV1146"/>
      <c r="ALW1146"/>
      <c r="ALX1146"/>
      <c r="ALY1146"/>
      <c r="ALZ1146"/>
      <c r="AMA1146"/>
      <c r="AMB1146"/>
      <c r="AMC1146"/>
      <c r="AMD1146"/>
      <c r="AME1146"/>
      <c r="AMF1146"/>
      <c r="AMG1146"/>
      <c r="AMH1146"/>
      <c r="AMI1146"/>
      <c r="AMJ1146"/>
    </row>
    <row r="1147" spans="1:1024" x14ac:dyDescent="0.15">
      <c r="A1147" s="2" t="s">
        <v>21</v>
      </c>
      <c r="B1147" s="2">
        <v>4</v>
      </c>
      <c r="C1147" s="2">
        <v>3.3163000000000001E-5</v>
      </c>
      <c r="D1147" s="2">
        <v>4.80853E-4</v>
      </c>
      <c r="E1147" s="2">
        <v>1000</v>
      </c>
      <c r="F1147" s="2">
        <v>0.12436665600000001</v>
      </c>
      <c r="G1147" s="2">
        <v>1.2436700000000001E-4</v>
      </c>
      <c r="H1147" s="2">
        <v>0.124366663</v>
      </c>
      <c r="I1147" s="2">
        <v>31.409141541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  <c r="WW1147"/>
      <c r="WX1147"/>
      <c r="WY1147"/>
      <c r="WZ1147"/>
      <c r="XA1147"/>
      <c r="XB1147"/>
      <c r="XC1147"/>
      <c r="XD1147"/>
      <c r="XE1147"/>
      <c r="XF1147"/>
      <c r="XG1147"/>
      <c r="XH1147"/>
      <c r="XI1147"/>
      <c r="XJ1147"/>
      <c r="XK1147"/>
      <c r="XL1147"/>
      <c r="XM1147"/>
      <c r="XN1147"/>
      <c r="XO1147"/>
      <c r="XP1147"/>
      <c r="XQ1147"/>
      <c r="XR1147"/>
      <c r="XS1147"/>
      <c r="XT1147"/>
      <c r="XU1147"/>
      <c r="XV1147"/>
      <c r="XW1147"/>
      <c r="XX1147"/>
      <c r="XY1147"/>
      <c r="XZ1147"/>
      <c r="YA1147"/>
      <c r="YB1147"/>
      <c r="YC1147"/>
      <c r="YD1147"/>
      <c r="YE1147"/>
      <c r="YF1147"/>
      <c r="YG1147"/>
      <c r="YH1147"/>
      <c r="YI1147"/>
      <c r="YJ1147"/>
      <c r="YK1147"/>
      <c r="YL1147"/>
      <c r="YM1147"/>
      <c r="YN1147"/>
      <c r="YO1147"/>
      <c r="YP1147"/>
      <c r="YQ1147"/>
      <c r="YR1147"/>
      <c r="YS1147"/>
      <c r="YT1147"/>
      <c r="YU1147"/>
      <c r="YV1147"/>
      <c r="YW1147"/>
      <c r="YX1147"/>
      <c r="YY1147"/>
      <c r="YZ1147"/>
      <c r="ZA1147"/>
      <c r="ZB1147"/>
      <c r="ZC1147"/>
      <c r="ZD1147"/>
      <c r="ZE1147"/>
      <c r="ZF1147"/>
      <c r="ZG1147"/>
      <c r="ZH1147"/>
      <c r="ZI1147"/>
      <c r="ZJ1147"/>
      <c r="ZK1147"/>
      <c r="ZL1147"/>
      <c r="ZM1147"/>
      <c r="ZN1147"/>
      <c r="ZO1147"/>
      <c r="ZP1147"/>
      <c r="ZQ1147"/>
      <c r="ZR1147"/>
      <c r="ZS1147"/>
      <c r="ZT1147"/>
      <c r="ZU1147"/>
      <c r="ZV1147"/>
      <c r="ZW1147"/>
      <c r="ZX1147"/>
      <c r="ZY1147"/>
      <c r="ZZ1147"/>
      <c r="AAA1147"/>
      <c r="AAB1147"/>
      <c r="AAC1147"/>
      <c r="AAD1147"/>
      <c r="AAE1147"/>
      <c r="AAF1147"/>
      <c r="AAG1147"/>
      <c r="AAH1147"/>
      <c r="AAI1147"/>
      <c r="AAJ1147"/>
      <c r="AAK1147"/>
      <c r="AAL1147"/>
      <c r="AAM1147"/>
      <c r="AAN1147"/>
      <c r="AAO1147"/>
      <c r="AAP1147"/>
      <c r="AAQ1147"/>
      <c r="AAR1147"/>
      <c r="AAS1147"/>
      <c r="AAT1147"/>
      <c r="AAU1147"/>
      <c r="AAV1147"/>
      <c r="AAW1147"/>
      <c r="AAX1147"/>
      <c r="AAY1147"/>
      <c r="AAZ1147"/>
      <c r="ABA1147"/>
      <c r="ABB1147"/>
      <c r="ABC1147"/>
      <c r="ABD1147"/>
      <c r="ABE1147"/>
      <c r="ABF1147"/>
      <c r="ABG1147"/>
      <c r="ABH1147"/>
      <c r="ABI1147"/>
      <c r="ABJ1147"/>
      <c r="ABK1147"/>
      <c r="ABL1147"/>
      <c r="ABM1147"/>
      <c r="ABN1147"/>
      <c r="ABO1147"/>
      <c r="ABP1147"/>
      <c r="ABQ1147"/>
      <c r="ABR1147"/>
      <c r="ABS1147"/>
      <c r="ABT1147"/>
      <c r="ABU1147"/>
      <c r="ABV1147"/>
      <c r="ABW1147"/>
      <c r="ABX1147"/>
      <c r="ABY1147"/>
      <c r="ABZ1147"/>
      <c r="ACA1147"/>
      <c r="ACB1147"/>
      <c r="ACC1147"/>
      <c r="ACD1147"/>
      <c r="ACE1147"/>
      <c r="ACF1147"/>
      <c r="ACG1147"/>
      <c r="ACH1147"/>
      <c r="ACI1147"/>
      <c r="ACJ1147"/>
      <c r="ACK1147"/>
      <c r="ACL1147"/>
      <c r="ACM1147"/>
      <c r="ACN1147"/>
      <c r="ACO1147"/>
      <c r="ACP1147"/>
      <c r="ACQ1147"/>
      <c r="ACR1147"/>
      <c r="ACS1147"/>
      <c r="ACT1147"/>
      <c r="ACU1147"/>
      <c r="ACV1147"/>
      <c r="ACW1147"/>
      <c r="ACX1147"/>
      <c r="ACY1147"/>
      <c r="ACZ1147"/>
      <c r="ADA1147"/>
      <c r="ADB1147"/>
      <c r="ADC1147"/>
      <c r="ADD1147"/>
      <c r="ADE1147"/>
      <c r="ADF1147"/>
      <c r="ADG1147"/>
      <c r="ADH1147"/>
      <c r="ADI1147"/>
      <c r="ADJ1147"/>
      <c r="ADK1147"/>
      <c r="ADL1147"/>
      <c r="ADM1147"/>
      <c r="ADN1147"/>
      <c r="ADO1147"/>
      <c r="ADP1147"/>
      <c r="ADQ1147"/>
      <c r="ADR1147"/>
      <c r="ADS1147"/>
      <c r="ADT1147"/>
      <c r="ADU1147"/>
      <c r="ADV1147"/>
      <c r="ADW1147"/>
      <c r="ADX1147"/>
      <c r="ADY1147"/>
      <c r="ADZ1147"/>
      <c r="AEA1147"/>
      <c r="AEB1147"/>
      <c r="AEC1147"/>
      <c r="AED1147"/>
      <c r="AEE1147"/>
      <c r="AEF1147"/>
      <c r="AEG1147"/>
      <c r="AEH1147"/>
      <c r="AEI1147"/>
      <c r="AEJ1147"/>
      <c r="AEK1147"/>
      <c r="AEL1147"/>
      <c r="AEM1147"/>
      <c r="AEN1147"/>
      <c r="AEO1147"/>
      <c r="AEP1147"/>
      <c r="AEQ1147"/>
      <c r="AER1147"/>
      <c r="AES1147"/>
      <c r="AET1147"/>
      <c r="AEU1147"/>
      <c r="AEV1147"/>
      <c r="AEW1147"/>
      <c r="AEX1147"/>
      <c r="AEY1147"/>
      <c r="AEZ1147"/>
      <c r="AFA1147"/>
      <c r="AFB1147"/>
      <c r="AFC1147"/>
      <c r="AFD1147"/>
      <c r="AFE1147"/>
      <c r="AFF1147"/>
      <c r="AFG1147"/>
      <c r="AFH1147"/>
      <c r="AFI1147"/>
      <c r="AFJ1147"/>
      <c r="AFK1147"/>
      <c r="AFL1147"/>
      <c r="AFM1147"/>
      <c r="AFN1147"/>
      <c r="AFO1147"/>
      <c r="AFP1147"/>
      <c r="AFQ1147"/>
      <c r="AFR1147"/>
      <c r="AFS1147"/>
      <c r="AFT1147"/>
      <c r="AFU1147"/>
      <c r="AFV1147"/>
      <c r="AFW1147"/>
      <c r="AFX1147"/>
      <c r="AFY1147"/>
      <c r="AFZ1147"/>
      <c r="AGA1147"/>
      <c r="AGB1147"/>
      <c r="AGC1147"/>
      <c r="AGD1147"/>
      <c r="AGE1147"/>
      <c r="AGF1147"/>
      <c r="AGG1147"/>
      <c r="AGH1147"/>
      <c r="AGI1147"/>
      <c r="AGJ1147"/>
      <c r="AGK1147"/>
      <c r="AGL1147"/>
      <c r="AGM1147"/>
      <c r="AGN1147"/>
      <c r="AGO1147"/>
      <c r="AGP1147"/>
      <c r="AGQ1147"/>
      <c r="AGR1147"/>
      <c r="AGS1147"/>
      <c r="AGT1147"/>
      <c r="AGU1147"/>
      <c r="AGV1147"/>
      <c r="AGW1147"/>
      <c r="AGX1147"/>
      <c r="AGY1147"/>
      <c r="AGZ1147"/>
      <c r="AHA1147"/>
      <c r="AHB1147"/>
      <c r="AHC1147"/>
      <c r="AHD1147"/>
      <c r="AHE1147"/>
      <c r="AHF1147"/>
      <c r="AHG1147"/>
      <c r="AHH1147"/>
      <c r="AHI1147"/>
      <c r="AHJ1147"/>
      <c r="AHK1147"/>
      <c r="AHL1147"/>
      <c r="AHM1147"/>
      <c r="AHN1147"/>
      <c r="AHO1147"/>
      <c r="AHP1147"/>
      <c r="AHQ1147"/>
      <c r="AHR1147"/>
      <c r="AHS1147"/>
      <c r="AHT1147"/>
      <c r="AHU1147"/>
      <c r="AHV1147"/>
      <c r="AHW1147"/>
      <c r="AHX1147"/>
      <c r="AHY1147"/>
      <c r="AHZ1147"/>
      <c r="AIA1147"/>
      <c r="AIB1147"/>
      <c r="AIC1147"/>
      <c r="AID1147"/>
      <c r="AIE1147"/>
      <c r="AIF1147"/>
      <c r="AIG1147"/>
      <c r="AIH1147"/>
      <c r="AII1147"/>
      <c r="AIJ1147"/>
      <c r="AIK1147"/>
      <c r="AIL1147"/>
      <c r="AIM1147"/>
      <c r="AIN1147"/>
      <c r="AIO1147"/>
      <c r="AIP1147"/>
      <c r="AIQ1147"/>
      <c r="AIR1147"/>
      <c r="AIS1147"/>
      <c r="AIT1147"/>
      <c r="AIU1147"/>
      <c r="AIV1147"/>
      <c r="AIW1147"/>
      <c r="AIX1147"/>
      <c r="AIY1147"/>
      <c r="AIZ1147"/>
      <c r="AJA1147"/>
      <c r="AJB1147"/>
      <c r="AJC1147"/>
      <c r="AJD1147"/>
      <c r="AJE1147"/>
      <c r="AJF1147"/>
      <c r="AJG1147"/>
      <c r="AJH1147"/>
      <c r="AJI1147"/>
      <c r="AJJ1147"/>
      <c r="AJK1147"/>
      <c r="AJL1147"/>
      <c r="AJM1147"/>
      <c r="AJN1147"/>
      <c r="AJO1147"/>
      <c r="AJP1147"/>
      <c r="AJQ1147"/>
      <c r="AJR1147"/>
      <c r="AJS1147"/>
      <c r="AJT1147"/>
      <c r="AJU1147"/>
      <c r="AJV1147"/>
      <c r="AJW1147"/>
      <c r="AJX1147"/>
      <c r="AJY1147"/>
      <c r="AJZ1147"/>
      <c r="AKA1147"/>
      <c r="AKB1147"/>
      <c r="AKC1147"/>
      <c r="AKD1147"/>
      <c r="AKE1147"/>
      <c r="AKF1147"/>
      <c r="AKG1147"/>
      <c r="AKH1147"/>
      <c r="AKI1147"/>
      <c r="AKJ1147"/>
      <c r="AKK1147"/>
      <c r="AKL1147"/>
      <c r="AKM1147"/>
      <c r="AKN1147"/>
      <c r="AKO1147"/>
      <c r="AKP1147"/>
      <c r="AKQ1147"/>
      <c r="AKR1147"/>
      <c r="AKS1147"/>
      <c r="AKT1147"/>
      <c r="AKU1147"/>
      <c r="AKV1147"/>
      <c r="AKW1147"/>
      <c r="AKX1147"/>
      <c r="AKY1147"/>
      <c r="AKZ1147"/>
      <c r="ALA1147"/>
      <c r="ALB1147"/>
      <c r="ALC1147"/>
      <c r="ALD1147"/>
      <c r="ALE1147"/>
      <c r="ALF1147"/>
      <c r="ALG1147"/>
      <c r="ALH1147"/>
      <c r="ALI1147"/>
      <c r="ALJ1147"/>
      <c r="ALK1147"/>
      <c r="ALL1147"/>
      <c r="ALM1147"/>
      <c r="ALN1147"/>
      <c r="ALO1147"/>
      <c r="ALP1147"/>
      <c r="ALQ1147"/>
      <c r="ALR1147"/>
      <c r="ALS1147"/>
      <c r="ALT1147"/>
      <c r="ALU1147"/>
      <c r="ALV1147"/>
      <c r="ALW1147"/>
      <c r="ALX1147"/>
      <c r="ALY1147"/>
      <c r="ALZ1147"/>
      <c r="AMA1147"/>
      <c r="AMB1147"/>
      <c r="AMC1147"/>
      <c r="AMD1147"/>
      <c r="AME1147"/>
      <c r="AMF1147"/>
      <c r="AMG1147"/>
      <c r="AMH1147"/>
      <c r="AMI1147"/>
      <c r="AMJ1147"/>
    </row>
    <row r="1148" spans="1:1024" x14ac:dyDescent="0.15">
      <c r="A1148" s="2" t="s">
        <v>21</v>
      </c>
      <c r="B1148" s="2">
        <v>64</v>
      </c>
      <c r="C1148" s="2">
        <v>9.9586000000000005E-5</v>
      </c>
      <c r="D1148" s="2">
        <v>6.3212100000000003E-4</v>
      </c>
      <c r="E1148" s="2">
        <v>1000</v>
      </c>
      <c r="F1148" s="2">
        <v>0.183273673</v>
      </c>
      <c r="G1148" s="2">
        <v>1.8327400000000001E-4</v>
      </c>
      <c r="H1148" s="2">
        <v>0.183273673</v>
      </c>
      <c r="I1148" s="2">
        <v>341.02008056599999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  <c r="WW1148"/>
      <c r="WX1148"/>
      <c r="WY1148"/>
      <c r="WZ1148"/>
      <c r="XA1148"/>
      <c r="XB1148"/>
      <c r="XC1148"/>
      <c r="XD1148"/>
      <c r="XE1148"/>
      <c r="XF1148"/>
      <c r="XG1148"/>
      <c r="XH1148"/>
      <c r="XI1148"/>
      <c r="XJ1148"/>
      <c r="XK1148"/>
      <c r="XL1148"/>
      <c r="XM1148"/>
      <c r="XN1148"/>
      <c r="XO1148"/>
      <c r="XP1148"/>
      <c r="XQ1148"/>
      <c r="XR1148"/>
      <c r="XS1148"/>
      <c r="XT1148"/>
      <c r="XU1148"/>
      <c r="XV1148"/>
      <c r="XW1148"/>
      <c r="XX1148"/>
      <c r="XY1148"/>
      <c r="XZ1148"/>
      <c r="YA1148"/>
      <c r="YB1148"/>
      <c r="YC1148"/>
      <c r="YD1148"/>
      <c r="YE1148"/>
      <c r="YF1148"/>
      <c r="YG1148"/>
      <c r="YH1148"/>
      <c r="YI1148"/>
      <c r="YJ1148"/>
      <c r="YK1148"/>
      <c r="YL1148"/>
      <c r="YM1148"/>
      <c r="YN1148"/>
      <c r="YO1148"/>
      <c r="YP1148"/>
      <c r="YQ1148"/>
      <c r="YR1148"/>
      <c r="YS1148"/>
      <c r="YT1148"/>
      <c r="YU1148"/>
      <c r="YV1148"/>
      <c r="YW1148"/>
      <c r="YX1148"/>
      <c r="YY1148"/>
      <c r="YZ1148"/>
      <c r="ZA1148"/>
      <c r="ZB1148"/>
      <c r="ZC1148"/>
      <c r="ZD1148"/>
      <c r="ZE1148"/>
      <c r="ZF1148"/>
      <c r="ZG1148"/>
      <c r="ZH1148"/>
      <c r="ZI1148"/>
      <c r="ZJ1148"/>
      <c r="ZK1148"/>
      <c r="ZL1148"/>
      <c r="ZM1148"/>
      <c r="ZN1148"/>
      <c r="ZO1148"/>
      <c r="ZP1148"/>
      <c r="ZQ1148"/>
      <c r="ZR1148"/>
      <c r="ZS1148"/>
      <c r="ZT1148"/>
      <c r="ZU1148"/>
      <c r="ZV1148"/>
      <c r="ZW1148"/>
      <c r="ZX1148"/>
      <c r="ZY1148"/>
      <c r="ZZ1148"/>
      <c r="AAA1148"/>
      <c r="AAB1148"/>
      <c r="AAC1148"/>
      <c r="AAD1148"/>
      <c r="AAE1148"/>
      <c r="AAF1148"/>
      <c r="AAG1148"/>
      <c r="AAH1148"/>
      <c r="AAI1148"/>
      <c r="AAJ1148"/>
      <c r="AAK1148"/>
      <c r="AAL1148"/>
      <c r="AAM1148"/>
      <c r="AAN1148"/>
      <c r="AAO1148"/>
      <c r="AAP1148"/>
      <c r="AAQ1148"/>
      <c r="AAR1148"/>
      <c r="AAS1148"/>
      <c r="AAT1148"/>
      <c r="AAU1148"/>
      <c r="AAV1148"/>
      <c r="AAW1148"/>
      <c r="AAX1148"/>
      <c r="AAY1148"/>
      <c r="AAZ1148"/>
      <c r="ABA1148"/>
      <c r="ABB1148"/>
      <c r="ABC1148"/>
      <c r="ABD1148"/>
      <c r="ABE1148"/>
      <c r="ABF1148"/>
      <c r="ABG1148"/>
      <c r="ABH1148"/>
      <c r="ABI1148"/>
      <c r="ABJ1148"/>
      <c r="ABK1148"/>
      <c r="ABL1148"/>
      <c r="ABM1148"/>
      <c r="ABN1148"/>
      <c r="ABO1148"/>
      <c r="ABP1148"/>
      <c r="ABQ1148"/>
      <c r="ABR1148"/>
      <c r="ABS1148"/>
      <c r="ABT1148"/>
      <c r="ABU1148"/>
      <c r="ABV1148"/>
      <c r="ABW1148"/>
      <c r="ABX1148"/>
      <c r="ABY1148"/>
      <c r="ABZ1148"/>
      <c r="ACA1148"/>
      <c r="ACB1148"/>
      <c r="ACC1148"/>
      <c r="ACD1148"/>
      <c r="ACE1148"/>
      <c r="ACF1148"/>
      <c r="ACG1148"/>
      <c r="ACH1148"/>
      <c r="ACI1148"/>
      <c r="ACJ1148"/>
      <c r="ACK1148"/>
      <c r="ACL1148"/>
      <c r="ACM1148"/>
      <c r="ACN1148"/>
      <c r="ACO1148"/>
      <c r="ACP1148"/>
      <c r="ACQ1148"/>
      <c r="ACR1148"/>
      <c r="ACS1148"/>
      <c r="ACT1148"/>
      <c r="ACU1148"/>
      <c r="ACV1148"/>
      <c r="ACW1148"/>
      <c r="ACX1148"/>
      <c r="ACY1148"/>
      <c r="ACZ1148"/>
      <c r="ADA1148"/>
      <c r="ADB1148"/>
      <c r="ADC1148"/>
      <c r="ADD1148"/>
      <c r="ADE1148"/>
      <c r="ADF1148"/>
      <c r="ADG1148"/>
      <c r="ADH1148"/>
      <c r="ADI1148"/>
      <c r="ADJ1148"/>
      <c r="ADK1148"/>
      <c r="ADL1148"/>
      <c r="ADM1148"/>
      <c r="ADN1148"/>
      <c r="ADO1148"/>
      <c r="ADP1148"/>
      <c r="ADQ1148"/>
      <c r="ADR1148"/>
      <c r="ADS1148"/>
      <c r="ADT1148"/>
      <c r="ADU1148"/>
      <c r="ADV1148"/>
      <c r="ADW1148"/>
      <c r="ADX1148"/>
      <c r="ADY1148"/>
      <c r="ADZ1148"/>
      <c r="AEA1148"/>
      <c r="AEB1148"/>
      <c r="AEC1148"/>
      <c r="AED1148"/>
      <c r="AEE1148"/>
      <c r="AEF1148"/>
      <c r="AEG1148"/>
      <c r="AEH1148"/>
      <c r="AEI1148"/>
      <c r="AEJ1148"/>
      <c r="AEK1148"/>
      <c r="AEL1148"/>
      <c r="AEM1148"/>
      <c r="AEN1148"/>
      <c r="AEO1148"/>
      <c r="AEP1148"/>
      <c r="AEQ1148"/>
      <c r="AER1148"/>
      <c r="AES1148"/>
      <c r="AET1148"/>
      <c r="AEU1148"/>
      <c r="AEV1148"/>
      <c r="AEW1148"/>
      <c r="AEX1148"/>
      <c r="AEY1148"/>
      <c r="AEZ1148"/>
      <c r="AFA1148"/>
      <c r="AFB1148"/>
      <c r="AFC1148"/>
      <c r="AFD1148"/>
      <c r="AFE1148"/>
      <c r="AFF1148"/>
      <c r="AFG1148"/>
      <c r="AFH1148"/>
      <c r="AFI1148"/>
      <c r="AFJ1148"/>
      <c r="AFK1148"/>
      <c r="AFL1148"/>
      <c r="AFM1148"/>
      <c r="AFN1148"/>
      <c r="AFO1148"/>
      <c r="AFP1148"/>
      <c r="AFQ1148"/>
      <c r="AFR1148"/>
      <c r="AFS1148"/>
      <c r="AFT1148"/>
      <c r="AFU1148"/>
      <c r="AFV1148"/>
      <c r="AFW1148"/>
      <c r="AFX1148"/>
      <c r="AFY1148"/>
      <c r="AFZ1148"/>
      <c r="AGA1148"/>
      <c r="AGB1148"/>
      <c r="AGC1148"/>
      <c r="AGD1148"/>
      <c r="AGE1148"/>
      <c r="AGF1148"/>
      <c r="AGG1148"/>
      <c r="AGH1148"/>
      <c r="AGI1148"/>
      <c r="AGJ1148"/>
      <c r="AGK1148"/>
      <c r="AGL1148"/>
      <c r="AGM1148"/>
      <c r="AGN1148"/>
      <c r="AGO1148"/>
      <c r="AGP1148"/>
      <c r="AGQ1148"/>
      <c r="AGR1148"/>
      <c r="AGS1148"/>
      <c r="AGT1148"/>
      <c r="AGU1148"/>
      <c r="AGV1148"/>
      <c r="AGW1148"/>
      <c r="AGX1148"/>
      <c r="AGY1148"/>
      <c r="AGZ1148"/>
      <c r="AHA1148"/>
      <c r="AHB1148"/>
      <c r="AHC1148"/>
      <c r="AHD1148"/>
      <c r="AHE1148"/>
      <c r="AHF1148"/>
      <c r="AHG1148"/>
      <c r="AHH1148"/>
      <c r="AHI1148"/>
      <c r="AHJ1148"/>
      <c r="AHK1148"/>
      <c r="AHL1148"/>
      <c r="AHM1148"/>
      <c r="AHN1148"/>
      <c r="AHO1148"/>
      <c r="AHP1148"/>
      <c r="AHQ1148"/>
      <c r="AHR1148"/>
      <c r="AHS1148"/>
      <c r="AHT1148"/>
      <c r="AHU1148"/>
      <c r="AHV1148"/>
      <c r="AHW1148"/>
      <c r="AHX1148"/>
      <c r="AHY1148"/>
      <c r="AHZ1148"/>
      <c r="AIA1148"/>
      <c r="AIB1148"/>
      <c r="AIC1148"/>
      <c r="AID1148"/>
      <c r="AIE1148"/>
      <c r="AIF1148"/>
      <c r="AIG1148"/>
      <c r="AIH1148"/>
      <c r="AII1148"/>
      <c r="AIJ1148"/>
      <c r="AIK1148"/>
      <c r="AIL1148"/>
      <c r="AIM1148"/>
      <c r="AIN1148"/>
      <c r="AIO1148"/>
      <c r="AIP1148"/>
      <c r="AIQ1148"/>
      <c r="AIR1148"/>
      <c r="AIS1148"/>
      <c r="AIT1148"/>
      <c r="AIU1148"/>
      <c r="AIV1148"/>
      <c r="AIW1148"/>
      <c r="AIX1148"/>
      <c r="AIY1148"/>
      <c r="AIZ1148"/>
      <c r="AJA1148"/>
      <c r="AJB1148"/>
      <c r="AJC1148"/>
      <c r="AJD1148"/>
      <c r="AJE1148"/>
      <c r="AJF1148"/>
      <c r="AJG1148"/>
      <c r="AJH1148"/>
      <c r="AJI1148"/>
      <c r="AJJ1148"/>
      <c r="AJK1148"/>
      <c r="AJL1148"/>
      <c r="AJM1148"/>
      <c r="AJN1148"/>
      <c r="AJO1148"/>
      <c r="AJP1148"/>
      <c r="AJQ1148"/>
      <c r="AJR1148"/>
      <c r="AJS1148"/>
      <c r="AJT1148"/>
      <c r="AJU1148"/>
      <c r="AJV1148"/>
      <c r="AJW1148"/>
      <c r="AJX1148"/>
      <c r="AJY1148"/>
      <c r="AJZ1148"/>
      <c r="AKA1148"/>
      <c r="AKB1148"/>
      <c r="AKC1148"/>
      <c r="AKD1148"/>
      <c r="AKE1148"/>
      <c r="AKF1148"/>
      <c r="AKG1148"/>
      <c r="AKH1148"/>
      <c r="AKI1148"/>
      <c r="AKJ1148"/>
      <c r="AKK1148"/>
      <c r="AKL1148"/>
      <c r="AKM1148"/>
      <c r="AKN1148"/>
      <c r="AKO1148"/>
      <c r="AKP1148"/>
      <c r="AKQ1148"/>
      <c r="AKR1148"/>
      <c r="AKS1148"/>
      <c r="AKT1148"/>
      <c r="AKU1148"/>
      <c r="AKV1148"/>
      <c r="AKW1148"/>
      <c r="AKX1148"/>
      <c r="AKY1148"/>
      <c r="AKZ1148"/>
      <c r="ALA1148"/>
      <c r="ALB1148"/>
      <c r="ALC1148"/>
      <c r="ALD1148"/>
      <c r="ALE1148"/>
      <c r="ALF1148"/>
      <c r="ALG1148"/>
      <c r="ALH1148"/>
      <c r="ALI1148"/>
      <c r="ALJ1148"/>
      <c r="ALK1148"/>
      <c r="ALL1148"/>
      <c r="ALM1148"/>
      <c r="ALN1148"/>
      <c r="ALO1148"/>
      <c r="ALP1148"/>
      <c r="ALQ1148"/>
      <c r="ALR1148"/>
      <c r="ALS1148"/>
      <c r="ALT1148"/>
      <c r="ALU1148"/>
      <c r="ALV1148"/>
      <c r="ALW1148"/>
      <c r="ALX1148"/>
      <c r="ALY1148"/>
      <c r="ALZ1148"/>
      <c r="AMA1148"/>
      <c r="AMB1148"/>
      <c r="AMC1148"/>
      <c r="AMD1148"/>
      <c r="AME1148"/>
      <c r="AMF1148"/>
      <c r="AMG1148"/>
      <c r="AMH1148"/>
      <c r="AMI1148"/>
      <c r="AMJ1148"/>
    </row>
    <row r="1149" spans="1:1024" x14ac:dyDescent="0.15">
      <c r="A1149" s="2" t="s">
        <v>21</v>
      </c>
      <c r="B1149" s="2">
        <v>256</v>
      </c>
      <c r="C1149" s="2">
        <v>5.7012000000000002E-5</v>
      </c>
      <c r="D1149" s="2">
        <v>1.0550469999999999E-3</v>
      </c>
      <c r="E1149" s="2">
        <v>1000</v>
      </c>
      <c r="F1149" s="2">
        <v>0.20082925300000001</v>
      </c>
      <c r="G1149" s="2">
        <v>2.00829E-4</v>
      </c>
      <c r="H1149" s="2">
        <v>0.20082925300000001</v>
      </c>
      <c r="I1149" s="2">
        <v>1244.8386230470001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  <c r="WW1149"/>
      <c r="WX1149"/>
      <c r="WY1149"/>
      <c r="WZ1149"/>
      <c r="XA1149"/>
      <c r="XB1149"/>
      <c r="XC1149"/>
      <c r="XD1149"/>
      <c r="XE1149"/>
      <c r="XF1149"/>
      <c r="XG1149"/>
      <c r="XH1149"/>
      <c r="XI1149"/>
      <c r="XJ1149"/>
      <c r="XK1149"/>
      <c r="XL1149"/>
      <c r="XM1149"/>
      <c r="XN1149"/>
      <c r="XO1149"/>
      <c r="XP1149"/>
      <c r="XQ1149"/>
      <c r="XR1149"/>
      <c r="XS1149"/>
      <c r="XT1149"/>
      <c r="XU1149"/>
      <c r="XV1149"/>
      <c r="XW1149"/>
      <c r="XX1149"/>
      <c r="XY1149"/>
      <c r="XZ1149"/>
      <c r="YA1149"/>
      <c r="YB1149"/>
      <c r="YC1149"/>
      <c r="YD1149"/>
      <c r="YE1149"/>
      <c r="YF1149"/>
      <c r="YG1149"/>
      <c r="YH1149"/>
      <c r="YI1149"/>
      <c r="YJ1149"/>
      <c r="YK1149"/>
      <c r="YL1149"/>
      <c r="YM1149"/>
      <c r="YN1149"/>
      <c r="YO1149"/>
      <c r="YP1149"/>
      <c r="YQ1149"/>
      <c r="YR1149"/>
      <c r="YS1149"/>
      <c r="YT1149"/>
      <c r="YU1149"/>
      <c r="YV1149"/>
      <c r="YW1149"/>
      <c r="YX1149"/>
      <c r="YY1149"/>
      <c r="YZ1149"/>
      <c r="ZA1149"/>
      <c r="ZB1149"/>
      <c r="ZC1149"/>
      <c r="ZD1149"/>
      <c r="ZE1149"/>
      <c r="ZF1149"/>
      <c r="ZG1149"/>
      <c r="ZH1149"/>
      <c r="ZI1149"/>
      <c r="ZJ1149"/>
      <c r="ZK1149"/>
      <c r="ZL1149"/>
      <c r="ZM1149"/>
      <c r="ZN1149"/>
      <c r="ZO1149"/>
      <c r="ZP1149"/>
      <c r="ZQ1149"/>
      <c r="ZR1149"/>
      <c r="ZS1149"/>
      <c r="ZT1149"/>
      <c r="ZU1149"/>
      <c r="ZV1149"/>
      <c r="ZW1149"/>
      <c r="ZX1149"/>
      <c r="ZY1149"/>
      <c r="ZZ1149"/>
      <c r="AAA1149"/>
      <c r="AAB1149"/>
      <c r="AAC1149"/>
      <c r="AAD1149"/>
      <c r="AAE1149"/>
      <c r="AAF1149"/>
      <c r="AAG1149"/>
      <c r="AAH1149"/>
      <c r="AAI1149"/>
      <c r="AAJ1149"/>
      <c r="AAK1149"/>
      <c r="AAL1149"/>
      <c r="AAM1149"/>
      <c r="AAN1149"/>
      <c r="AAO1149"/>
      <c r="AAP1149"/>
      <c r="AAQ1149"/>
      <c r="AAR1149"/>
      <c r="AAS1149"/>
      <c r="AAT1149"/>
      <c r="AAU1149"/>
      <c r="AAV1149"/>
      <c r="AAW1149"/>
      <c r="AAX1149"/>
      <c r="AAY1149"/>
      <c r="AAZ1149"/>
      <c r="ABA1149"/>
      <c r="ABB1149"/>
      <c r="ABC1149"/>
      <c r="ABD1149"/>
      <c r="ABE1149"/>
      <c r="ABF1149"/>
      <c r="ABG1149"/>
      <c r="ABH1149"/>
      <c r="ABI1149"/>
      <c r="ABJ1149"/>
      <c r="ABK1149"/>
      <c r="ABL1149"/>
      <c r="ABM1149"/>
      <c r="ABN1149"/>
      <c r="ABO1149"/>
      <c r="ABP1149"/>
      <c r="ABQ1149"/>
      <c r="ABR1149"/>
      <c r="ABS1149"/>
      <c r="ABT1149"/>
      <c r="ABU1149"/>
      <c r="ABV1149"/>
      <c r="ABW1149"/>
      <c r="ABX1149"/>
      <c r="ABY1149"/>
      <c r="ABZ1149"/>
      <c r="ACA1149"/>
      <c r="ACB1149"/>
      <c r="ACC1149"/>
      <c r="ACD1149"/>
      <c r="ACE1149"/>
      <c r="ACF1149"/>
      <c r="ACG1149"/>
      <c r="ACH1149"/>
      <c r="ACI1149"/>
      <c r="ACJ1149"/>
      <c r="ACK1149"/>
      <c r="ACL1149"/>
      <c r="ACM1149"/>
      <c r="ACN1149"/>
      <c r="ACO1149"/>
      <c r="ACP1149"/>
      <c r="ACQ1149"/>
      <c r="ACR1149"/>
      <c r="ACS1149"/>
      <c r="ACT1149"/>
      <c r="ACU1149"/>
      <c r="ACV1149"/>
      <c r="ACW1149"/>
      <c r="ACX1149"/>
      <c r="ACY1149"/>
      <c r="ACZ1149"/>
      <c r="ADA1149"/>
      <c r="ADB1149"/>
      <c r="ADC1149"/>
      <c r="ADD1149"/>
      <c r="ADE1149"/>
      <c r="ADF1149"/>
      <c r="ADG1149"/>
      <c r="ADH1149"/>
      <c r="ADI1149"/>
      <c r="ADJ1149"/>
      <c r="ADK1149"/>
      <c r="ADL1149"/>
      <c r="ADM1149"/>
      <c r="ADN1149"/>
      <c r="ADO1149"/>
      <c r="ADP1149"/>
      <c r="ADQ1149"/>
      <c r="ADR1149"/>
      <c r="ADS1149"/>
      <c r="ADT1149"/>
      <c r="ADU1149"/>
      <c r="ADV1149"/>
      <c r="ADW1149"/>
      <c r="ADX1149"/>
      <c r="ADY1149"/>
      <c r="ADZ1149"/>
      <c r="AEA1149"/>
      <c r="AEB1149"/>
      <c r="AEC1149"/>
      <c r="AED1149"/>
      <c r="AEE1149"/>
      <c r="AEF1149"/>
      <c r="AEG1149"/>
      <c r="AEH1149"/>
      <c r="AEI1149"/>
      <c r="AEJ1149"/>
      <c r="AEK1149"/>
      <c r="AEL1149"/>
      <c r="AEM1149"/>
      <c r="AEN1149"/>
      <c r="AEO1149"/>
      <c r="AEP1149"/>
      <c r="AEQ1149"/>
      <c r="AER1149"/>
      <c r="AES1149"/>
      <c r="AET1149"/>
      <c r="AEU1149"/>
      <c r="AEV1149"/>
      <c r="AEW1149"/>
      <c r="AEX1149"/>
      <c r="AEY1149"/>
      <c r="AEZ1149"/>
      <c r="AFA1149"/>
      <c r="AFB1149"/>
      <c r="AFC1149"/>
      <c r="AFD1149"/>
      <c r="AFE1149"/>
      <c r="AFF1149"/>
      <c r="AFG1149"/>
      <c r="AFH1149"/>
      <c r="AFI1149"/>
      <c r="AFJ1149"/>
      <c r="AFK1149"/>
      <c r="AFL1149"/>
      <c r="AFM1149"/>
      <c r="AFN1149"/>
      <c r="AFO1149"/>
      <c r="AFP1149"/>
      <c r="AFQ1149"/>
      <c r="AFR1149"/>
      <c r="AFS1149"/>
      <c r="AFT1149"/>
      <c r="AFU1149"/>
      <c r="AFV1149"/>
      <c r="AFW1149"/>
      <c r="AFX1149"/>
      <c r="AFY1149"/>
      <c r="AFZ1149"/>
      <c r="AGA1149"/>
      <c r="AGB1149"/>
      <c r="AGC1149"/>
      <c r="AGD1149"/>
      <c r="AGE1149"/>
      <c r="AGF1149"/>
      <c r="AGG1149"/>
      <c r="AGH1149"/>
      <c r="AGI1149"/>
      <c r="AGJ1149"/>
      <c r="AGK1149"/>
      <c r="AGL1149"/>
      <c r="AGM1149"/>
      <c r="AGN1149"/>
      <c r="AGO1149"/>
      <c r="AGP1149"/>
      <c r="AGQ1149"/>
      <c r="AGR1149"/>
      <c r="AGS1149"/>
      <c r="AGT1149"/>
      <c r="AGU1149"/>
      <c r="AGV1149"/>
      <c r="AGW1149"/>
      <c r="AGX1149"/>
      <c r="AGY1149"/>
      <c r="AGZ1149"/>
      <c r="AHA1149"/>
      <c r="AHB1149"/>
      <c r="AHC1149"/>
      <c r="AHD1149"/>
      <c r="AHE1149"/>
      <c r="AHF1149"/>
      <c r="AHG1149"/>
      <c r="AHH1149"/>
      <c r="AHI1149"/>
      <c r="AHJ1149"/>
      <c r="AHK1149"/>
      <c r="AHL1149"/>
      <c r="AHM1149"/>
      <c r="AHN1149"/>
      <c r="AHO1149"/>
      <c r="AHP1149"/>
      <c r="AHQ1149"/>
      <c r="AHR1149"/>
      <c r="AHS1149"/>
      <c r="AHT1149"/>
      <c r="AHU1149"/>
      <c r="AHV1149"/>
      <c r="AHW1149"/>
      <c r="AHX1149"/>
      <c r="AHY1149"/>
      <c r="AHZ1149"/>
      <c r="AIA1149"/>
      <c r="AIB1149"/>
      <c r="AIC1149"/>
      <c r="AID1149"/>
      <c r="AIE1149"/>
      <c r="AIF1149"/>
      <c r="AIG1149"/>
      <c r="AIH1149"/>
      <c r="AII1149"/>
      <c r="AIJ1149"/>
      <c r="AIK1149"/>
      <c r="AIL1149"/>
      <c r="AIM1149"/>
      <c r="AIN1149"/>
      <c r="AIO1149"/>
      <c r="AIP1149"/>
      <c r="AIQ1149"/>
      <c r="AIR1149"/>
      <c r="AIS1149"/>
      <c r="AIT1149"/>
      <c r="AIU1149"/>
      <c r="AIV1149"/>
      <c r="AIW1149"/>
      <c r="AIX1149"/>
      <c r="AIY1149"/>
      <c r="AIZ1149"/>
      <c r="AJA1149"/>
      <c r="AJB1149"/>
      <c r="AJC1149"/>
      <c r="AJD1149"/>
      <c r="AJE1149"/>
      <c r="AJF1149"/>
      <c r="AJG1149"/>
      <c r="AJH1149"/>
      <c r="AJI1149"/>
      <c r="AJJ1149"/>
      <c r="AJK1149"/>
      <c r="AJL1149"/>
      <c r="AJM1149"/>
      <c r="AJN1149"/>
      <c r="AJO1149"/>
      <c r="AJP1149"/>
      <c r="AJQ1149"/>
      <c r="AJR1149"/>
      <c r="AJS1149"/>
      <c r="AJT1149"/>
      <c r="AJU1149"/>
      <c r="AJV1149"/>
      <c r="AJW1149"/>
      <c r="AJX1149"/>
      <c r="AJY1149"/>
      <c r="AJZ1149"/>
      <c r="AKA1149"/>
      <c r="AKB1149"/>
      <c r="AKC1149"/>
      <c r="AKD1149"/>
      <c r="AKE1149"/>
      <c r="AKF1149"/>
      <c r="AKG1149"/>
      <c r="AKH1149"/>
      <c r="AKI1149"/>
      <c r="AKJ1149"/>
      <c r="AKK1149"/>
      <c r="AKL1149"/>
      <c r="AKM1149"/>
      <c r="AKN1149"/>
      <c r="AKO1149"/>
      <c r="AKP1149"/>
      <c r="AKQ1149"/>
      <c r="AKR1149"/>
      <c r="AKS1149"/>
      <c r="AKT1149"/>
      <c r="AKU1149"/>
      <c r="AKV1149"/>
      <c r="AKW1149"/>
      <c r="AKX1149"/>
      <c r="AKY1149"/>
      <c r="AKZ1149"/>
      <c r="ALA1149"/>
      <c r="ALB1149"/>
      <c r="ALC1149"/>
      <c r="ALD1149"/>
      <c r="ALE1149"/>
      <c r="ALF1149"/>
      <c r="ALG1149"/>
      <c r="ALH1149"/>
      <c r="ALI1149"/>
      <c r="ALJ1149"/>
      <c r="ALK1149"/>
      <c r="ALL1149"/>
      <c r="ALM1149"/>
      <c r="ALN1149"/>
      <c r="ALO1149"/>
      <c r="ALP1149"/>
      <c r="ALQ1149"/>
      <c r="ALR1149"/>
      <c r="ALS1149"/>
      <c r="ALT1149"/>
      <c r="ALU1149"/>
      <c r="ALV1149"/>
      <c r="ALW1149"/>
      <c r="ALX1149"/>
      <c r="ALY1149"/>
      <c r="ALZ1149"/>
      <c r="AMA1149"/>
      <c r="AMB1149"/>
      <c r="AMC1149"/>
      <c r="AMD1149"/>
      <c r="AME1149"/>
      <c r="AMF1149"/>
      <c r="AMG1149"/>
      <c r="AMH1149"/>
      <c r="AMI1149"/>
      <c r="AMJ1149"/>
    </row>
    <row r="1150" spans="1:1024" x14ac:dyDescent="0.15">
      <c r="A1150" s="2" t="s">
        <v>21</v>
      </c>
      <c r="B1150" s="2">
        <v>2048</v>
      </c>
      <c r="C1150" s="2">
        <v>4.24867E-4</v>
      </c>
      <c r="D1150" s="2">
        <v>5.3469829999999996E-3</v>
      </c>
      <c r="E1150" s="2">
        <v>1000</v>
      </c>
      <c r="F1150" s="2">
        <v>0.74289137100000002</v>
      </c>
      <c r="G1150" s="2">
        <v>7.4289099999999997E-4</v>
      </c>
      <c r="H1150" s="2">
        <v>0.74289137100000002</v>
      </c>
      <c r="I1150" s="2">
        <v>2692.18359375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  <c r="WW1150"/>
      <c r="WX1150"/>
      <c r="WY1150"/>
      <c r="WZ1150"/>
      <c r="XA1150"/>
      <c r="XB1150"/>
      <c r="XC1150"/>
      <c r="XD1150"/>
      <c r="XE1150"/>
      <c r="XF1150"/>
      <c r="XG1150"/>
      <c r="XH1150"/>
      <c r="XI1150"/>
      <c r="XJ1150"/>
      <c r="XK1150"/>
      <c r="XL1150"/>
      <c r="XM1150"/>
      <c r="XN1150"/>
      <c r="XO1150"/>
      <c r="XP1150"/>
      <c r="XQ1150"/>
      <c r="XR1150"/>
      <c r="XS1150"/>
      <c r="XT1150"/>
      <c r="XU1150"/>
      <c r="XV1150"/>
      <c r="XW1150"/>
      <c r="XX1150"/>
      <c r="XY1150"/>
      <c r="XZ1150"/>
      <c r="YA1150"/>
      <c r="YB1150"/>
      <c r="YC1150"/>
      <c r="YD1150"/>
      <c r="YE1150"/>
      <c r="YF1150"/>
      <c r="YG1150"/>
      <c r="YH1150"/>
      <c r="YI1150"/>
      <c r="YJ1150"/>
      <c r="YK1150"/>
      <c r="YL1150"/>
      <c r="YM1150"/>
      <c r="YN1150"/>
      <c r="YO1150"/>
      <c r="YP1150"/>
      <c r="YQ1150"/>
      <c r="YR1150"/>
      <c r="YS1150"/>
      <c r="YT1150"/>
      <c r="YU1150"/>
      <c r="YV1150"/>
      <c r="YW1150"/>
      <c r="YX1150"/>
      <c r="YY1150"/>
      <c r="YZ1150"/>
      <c r="ZA1150"/>
      <c r="ZB1150"/>
      <c r="ZC1150"/>
      <c r="ZD1150"/>
      <c r="ZE1150"/>
      <c r="ZF1150"/>
      <c r="ZG1150"/>
      <c r="ZH1150"/>
      <c r="ZI1150"/>
      <c r="ZJ1150"/>
      <c r="ZK1150"/>
      <c r="ZL1150"/>
      <c r="ZM1150"/>
      <c r="ZN1150"/>
      <c r="ZO1150"/>
      <c r="ZP1150"/>
      <c r="ZQ1150"/>
      <c r="ZR1150"/>
      <c r="ZS1150"/>
      <c r="ZT1150"/>
      <c r="ZU1150"/>
      <c r="ZV1150"/>
      <c r="ZW1150"/>
      <c r="ZX1150"/>
      <c r="ZY1150"/>
      <c r="ZZ1150"/>
      <c r="AAA1150"/>
      <c r="AAB1150"/>
      <c r="AAC1150"/>
      <c r="AAD1150"/>
      <c r="AAE1150"/>
      <c r="AAF1150"/>
      <c r="AAG1150"/>
      <c r="AAH1150"/>
      <c r="AAI1150"/>
      <c r="AAJ1150"/>
      <c r="AAK1150"/>
      <c r="AAL1150"/>
      <c r="AAM1150"/>
      <c r="AAN1150"/>
      <c r="AAO1150"/>
      <c r="AAP1150"/>
      <c r="AAQ1150"/>
      <c r="AAR1150"/>
      <c r="AAS1150"/>
      <c r="AAT1150"/>
      <c r="AAU1150"/>
      <c r="AAV1150"/>
      <c r="AAW1150"/>
      <c r="AAX1150"/>
      <c r="AAY1150"/>
      <c r="AAZ1150"/>
      <c r="ABA1150"/>
      <c r="ABB1150"/>
      <c r="ABC1150"/>
      <c r="ABD1150"/>
      <c r="ABE1150"/>
      <c r="ABF1150"/>
      <c r="ABG1150"/>
      <c r="ABH1150"/>
      <c r="ABI1150"/>
      <c r="ABJ1150"/>
      <c r="ABK1150"/>
      <c r="ABL1150"/>
      <c r="ABM1150"/>
      <c r="ABN1150"/>
      <c r="ABO1150"/>
      <c r="ABP1150"/>
      <c r="ABQ1150"/>
      <c r="ABR1150"/>
      <c r="ABS1150"/>
      <c r="ABT1150"/>
      <c r="ABU1150"/>
      <c r="ABV1150"/>
      <c r="ABW1150"/>
      <c r="ABX1150"/>
      <c r="ABY1150"/>
      <c r="ABZ1150"/>
      <c r="ACA1150"/>
      <c r="ACB1150"/>
      <c r="ACC1150"/>
      <c r="ACD1150"/>
      <c r="ACE1150"/>
      <c r="ACF1150"/>
      <c r="ACG1150"/>
      <c r="ACH1150"/>
      <c r="ACI1150"/>
      <c r="ACJ1150"/>
      <c r="ACK1150"/>
      <c r="ACL1150"/>
      <c r="ACM1150"/>
      <c r="ACN1150"/>
      <c r="ACO1150"/>
      <c r="ACP1150"/>
      <c r="ACQ1150"/>
      <c r="ACR1150"/>
      <c r="ACS1150"/>
      <c r="ACT1150"/>
      <c r="ACU1150"/>
      <c r="ACV1150"/>
      <c r="ACW1150"/>
      <c r="ACX1150"/>
      <c r="ACY1150"/>
      <c r="ACZ1150"/>
      <c r="ADA1150"/>
      <c r="ADB1150"/>
      <c r="ADC1150"/>
      <c r="ADD1150"/>
      <c r="ADE1150"/>
      <c r="ADF1150"/>
      <c r="ADG1150"/>
      <c r="ADH1150"/>
      <c r="ADI1150"/>
      <c r="ADJ1150"/>
      <c r="ADK1150"/>
      <c r="ADL1150"/>
      <c r="ADM1150"/>
      <c r="ADN1150"/>
      <c r="ADO1150"/>
      <c r="ADP1150"/>
      <c r="ADQ1150"/>
      <c r="ADR1150"/>
      <c r="ADS1150"/>
      <c r="ADT1150"/>
      <c r="ADU1150"/>
      <c r="ADV1150"/>
      <c r="ADW1150"/>
      <c r="ADX1150"/>
      <c r="ADY1150"/>
      <c r="ADZ1150"/>
      <c r="AEA1150"/>
      <c r="AEB1150"/>
      <c r="AEC1150"/>
      <c r="AED1150"/>
      <c r="AEE1150"/>
      <c r="AEF1150"/>
      <c r="AEG1150"/>
      <c r="AEH1150"/>
      <c r="AEI1150"/>
      <c r="AEJ1150"/>
      <c r="AEK1150"/>
      <c r="AEL1150"/>
      <c r="AEM1150"/>
      <c r="AEN1150"/>
      <c r="AEO1150"/>
      <c r="AEP1150"/>
      <c r="AEQ1150"/>
      <c r="AER1150"/>
      <c r="AES1150"/>
      <c r="AET1150"/>
      <c r="AEU1150"/>
      <c r="AEV1150"/>
      <c r="AEW1150"/>
      <c r="AEX1150"/>
      <c r="AEY1150"/>
      <c r="AEZ1150"/>
      <c r="AFA1150"/>
      <c r="AFB1150"/>
      <c r="AFC1150"/>
      <c r="AFD1150"/>
      <c r="AFE1150"/>
      <c r="AFF1150"/>
      <c r="AFG1150"/>
      <c r="AFH1150"/>
      <c r="AFI1150"/>
      <c r="AFJ1150"/>
      <c r="AFK1150"/>
      <c r="AFL1150"/>
      <c r="AFM1150"/>
      <c r="AFN1150"/>
      <c r="AFO1150"/>
      <c r="AFP1150"/>
      <c r="AFQ1150"/>
      <c r="AFR1150"/>
      <c r="AFS1150"/>
      <c r="AFT1150"/>
      <c r="AFU1150"/>
      <c r="AFV1150"/>
      <c r="AFW1150"/>
      <c r="AFX1150"/>
      <c r="AFY1150"/>
      <c r="AFZ1150"/>
      <c r="AGA1150"/>
      <c r="AGB1150"/>
      <c r="AGC1150"/>
      <c r="AGD1150"/>
      <c r="AGE1150"/>
      <c r="AGF1150"/>
      <c r="AGG1150"/>
      <c r="AGH1150"/>
      <c r="AGI1150"/>
      <c r="AGJ1150"/>
      <c r="AGK1150"/>
      <c r="AGL1150"/>
      <c r="AGM1150"/>
      <c r="AGN1150"/>
      <c r="AGO1150"/>
      <c r="AGP1150"/>
      <c r="AGQ1150"/>
      <c r="AGR1150"/>
      <c r="AGS1150"/>
      <c r="AGT1150"/>
      <c r="AGU1150"/>
      <c r="AGV1150"/>
      <c r="AGW1150"/>
      <c r="AGX1150"/>
      <c r="AGY1150"/>
      <c r="AGZ1150"/>
      <c r="AHA1150"/>
      <c r="AHB1150"/>
      <c r="AHC1150"/>
      <c r="AHD1150"/>
      <c r="AHE1150"/>
      <c r="AHF1150"/>
      <c r="AHG1150"/>
      <c r="AHH1150"/>
      <c r="AHI1150"/>
      <c r="AHJ1150"/>
      <c r="AHK1150"/>
      <c r="AHL1150"/>
      <c r="AHM1150"/>
      <c r="AHN1150"/>
      <c r="AHO1150"/>
      <c r="AHP1150"/>
      <c r="AHQ1150"/>
      <c r="AHR1150"/>
      <c r="AHS1150"/>
      <c r="AHT1150"/>
      <c r="AHU1150"/>
      <c r="AHV1150"/>
      <c r="AHW1150"/>
      <c r="AHX1150"/>
      <c r="AHY1150"/>
      <c r="AHZ1150"/>
      <c r="AIA1150"/>
      <c r="AIB1150"/>
      <c r="AIC1150"/>
      <c r="AID1150"/>
      <c r="AIE1150"/>
      <c r="AIF1150"/>
      <c r="AIG1150"/>
      <c r="AIH1150"/>
      <c r="AII1150"/>
      <c r="AIJ1150"/>
      <c r="AIK1150"/>
      <c r="AIL1150"/>
      <c r="AIM1150"/>
      <c r="AIN1150"/>
      <c r="AIO1150"/>
      <c r="AIP1150"/>
      <c r="AIQ1150"/>
      <c r="AIR1150"/>
      <c r="AIS1150"/>
      <c r="AIT1150"/>
      <c r="AIU1150"/>
      <c r="AIV1150"/>
      <c r="AIW1150"/>
      <c r="AIX1150"/>
      <c r="AIY1150"/>
      <c r="AIZ1150"/>
      <c r="AJA1150"/>
      <c r="AJB1150"/>
      <c r="AJC1150"/>
      <c r="AJD1150"/>
      <c r="AJE1150"/>
      <c r="AJF1150"/>
      <c r="AJG1150"/>
      <c r="AJH1150"/>
      <c r="AJI1150"/>
      <c r="AJJ1150"/>
      <c r="AJK1150"/>
      <c r="AJL1150"/>
      <c r="AJM1150"/>
      <c r="AJN1150"/>
      <c r="AJO1150"/>
      <c r="AJP1150"/>
      <c r="AJQ1150"/>
      <c r="AJR1150"/>
      <c r="AJS1150"/>
      <c r="AJT1150"/>
      <c r="AJU1150"/>
      <c r="AJV1150"/>
      <c r="AJW1150"/>
      <c r="AJX1150"/>
      <c r="AJY1150"/>
      <c r="AJZ1150"/>
      <c r="AKA1150"/>
      <c r="AKB1150"/>
      <c r="AKC1150"/>
      <c r="AKD1150"/>
      <c r="AKE1150"/>
      <c r="AKF1150"/>
      <c r="AKG1150"/>
      <c r="AKH1150"/>
      <c r="AKI1150"/>
      <c r="AKJ1150"/>
      <c r="AKK1150"/>
      <c r="AKL1150"/>
      <c r="AKM1150"/>
      <c r="AKN1150"/>
      <c r="AKO1150"/>
      <c r="AKP1150"/>
      <c r="AKQ1150"/>
      <c r="AKR1150"/>
      <c r="AKS1150"/>
      <c r="AKT1150"/>
      <c r="AKU1150"/>
      <c r="AKV1150"/>
      <c r="AKW1150"/>
      <c r="AKX1150"/>
      <c r="AKY1150"/>
      <c r="AKZ1150"/>
      <c r="ALA1150"/>
      <c r="ALB1150"/>
      <c r="ALC1150"/>
      <c r="ALD1150"/>
      <c r="ALE1150"/>
      <c r="ALF1150"/>
      <c r="ALG1150"/>
      <c r="ALH1150"/>
      <c r="ALI1150"/>
      <c r="ALJ1150"/>
      <c r="ALK1150"/>
      <c r="ALL1150"/>
      <c r="ALM1150"/>
      <c r="ALN1150"/>
      <c r="ALO1150"/>
      <c r="ALP1150"/>
      <c r="ALQ1150"/>
      <c r="ALR1150"/>
      <c r="ALS1150"/>
      <c r="ALT1150"/>
      <c r="ALU1150"/>
      <c r="ALV1150"/>
      <c r="ALW1150"/>
      <c r="ALX1150"/>
      <c r="ALY1150"/>
      <c r="ALZ1150"/>
      <c r="AMA1150"/>
      <c r="AMB1150"/>
      <c r="AMC1150"/>
      <c r="AMD1150"/>
      <c r="AME1150"/>
      <c r="AMF1150"/>
      <c r="AMG1150"/>
      <c r="AMH1150"/>
      <c r="AMI1150"/>
      <c r="AMJ1150"/>
    </row>
    <row r="1151" spans="1:1024" x14ac:dyDescent="0.15">
      <c r="A1151" s="2" t="s">
        <v>21</v>
      </c>
      <c r="B1151" s="2">
        <v>8192</v>
      </c>
      <c r="C1151" s="2">
        <v>2.3693429999999999E-3</v>
      </c>
      <c r="D1151" s="2">
        <v>9.0945450000000008E-3</v>
      </c>
      <c r="E1151" s="2">
        <v>1000</v>
      </c>
      <c r="F1151" s="2">
        <v>2.6307744980000001</v>
      </c>
      <c r="G1151" s="2">
        <v>2.6307739999999998E-3</v>
      </c>
      <c r="H1151" s="2">
        <v>2.6307744980000001</v>
      </c>
      <c r="I1151" s="2">
        <v>3040.9296875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  <c r="WW1151"/>
      <c r="WX1151"/>
      <c r="WY1151"/>
      <c r="WZ1151"/>
      <c r="XA1151"/>
      <c r="XB1151"/>
      <c r="XC1151"/>
      <c r="XD1151"/>
      <c r="XE1151"/>
      <c r="XF1151"/>
      <c r="XG1151"/>
      <c r="XH1151"/>
      <c r="XI1151"/>
      <c r="XJ1151"/>
      <c r="XK1151"/>
      <c r="XL1151"/>
      <c r="XM1151"/>
      <c r="XN1151"/>
      <c r="XO1151"/>
      <c r="XP1151"/>
      <c r="XQ1151"/>
      <c r="XR1151"/>
      <c r="XS1151"/>
      <c r="XT1151"/>
      <c r="XU1151"/>
      <c r="XV1151"/>
      <c r="XW1151"/>
      <c r="XX1151"/>
      <c r="XY1151"/>
      <c r="XZ1151"/>
      <c r="YA1151"/>
      <c r="YB1151"/>
      <c r="YC1151"/>
      <c r="YD1151"/>
      <c r="YE1151"/>
      <c r="YF1151"/>
      <c r="YG1151"/>
      <c r="YH1151"/>
      <c r="YI1151"/>
      <c r="YJ1151"/>
      <c r="YK1151"/>
      <c r="YL1151"/>
      <c r="YM1151"/>
      <c r="YN1151"/>
      <c r="YO1151"/>
      <c r="YP1151"/>
      <c r="YQ1151"/>
      <c r="YR1151"/>
      <c r="YS1151"/>
      <c r="YT1151"/>
      <c r="YU1151"/>
      <c r="YV1151"/>
      <c r="YW1151"/>
      <c r="YX1151"/>
      <c r="YY1151"/>
      <c r="YZ1151"/>
      <c r="ZA1151"/>
      <c r="ZB1151"/>
      <c r="ZC1151"/>
      <c r="ZD1151"/>
      <c r="ZE1151"/>
      <c r="ZF1151"/>
      <c r="ZG1151"/>
      <c r="ZH1151"/>
      <c r="ZI1151"/>
      <c r="ZJ1151"/>
      <c r="ZK1151"/>
      <c r="ZL1151"/>
      <c r="ZM1151"/>
      <c r="ZN1151"/>
      <c r="ZO1151"/>
      <c r="ZP1151"/>
      <c r="ZQ1151"/>
      <c r="ZR1151"/>
      <c r="ZS1151"/>
      <c r="ZT1151"/>
      <c r="ZU1151"/>
      <c r="ZV1151"/>
      <c r="ZW1151"/>
      <c r="ZX1151"/>
      <c r="ZY1151"/>
      <c r="ZZ1151"/>
      <c r="AAA1151"/>
      <c r="AAB1151"/>
      <c r="AAC1151"/>
      <c r="AAD1151"/>
      <c r="AAE1151"/>
      <c r="AAF1151"/>
      <c r="AAG1151"/>
      <c r="AAH1151"/>
      <c r="AAI1151"/>
      <c r="AAJ1151"/>
      <c r="AAK1151"/>
      <c r="AAL1151"/>
      <c r="AAM1151"/>
      <c r="AAN1151"/>
      <c r="AAO1151"/>
      <c r="AAP1151"/>
      <c r="AAQ1151"/>
      <c r="AAR1151"/>
      <c r="AAS1151"/>
      <c r="AAT1151"/>
      <c r="AAU1151"/>
      <c r="AAV1151"/>
      <c r="AAW1151"/>
      <c r="AAX1151"/>
      <c r="AAY1151"/>
      <c r="AAZ1151"/>
      <c r="ABA1151"/>
      <c r="ABB1151"/>
      <c r="ABC1151"/>
      <c r="ABD1151"/>
      <c r="ABE1151"/>
      <c r="ABF1151"/>
      <c r="ABG1151"/>
      <c r="ABH1151"/>
      <c r="ABI1151"/>
      <c r="ABJ1151"/>
      <c r="ABK1151"/>
      <c r="ABL1151"/>
      <c r="ABM1151"/>
      <c r="ABN1151"/>
      <c r="ABO1151"/>
      <c r="ABP1151"/>
      <c r="ABQ1151"/>
      <c r="ABR1151"/>
      <c r="ABS1151"/>
      <c r="ABT1151"/>
      <c r="ABU1151"/>
      <c r="ABV1151"/>
      <c r="ABW1151"/>
      <c r="ABX1151"/>
      <c r="ABY1151"/>
      <c r="ABZ1151"/>
      <c r="ACA1151"/>
      <c r="ACB1151"/>
      <c r="ACC1151"/>
      <c r="ACD1151"/>
      <c r="ACE1151"/>
      <c r="ACF1151"/>
      <c r="ACG1151"/>
      <c r="ACH1151"/>
      <c r="ACI1151"/>
      <c r="ACJ1151"/>
      <c r="ACK1151"/>
      <c r="ACL1151"/>
      <c r="ACM1151"/>
      <c r="ACN1151"/>
      <c r="ACO1151"/>
      <c r="ACP1151"/>
      <c r="ACQ1151"/>
      <c r="ACR1151"/>
      <c r="ACS1151"/>
      <c r="ACT1151"/>
      <c r="ACU1151"/>
      <c r="ACV1151"/>
      <c r="ACW1151"/>
      <c r="ACX1151"/>
      <c r="ACY1151"/>
      <c r="ACZ1151"/>
      <c r="ADA1151"/>
      <c r="ADB1151"/>
      <c r="ADC1151"/>
      <c r="ADD1151"/>
      <c r="ADE1151"/>
      <c r="ADF1151"/>
      <c r="ADG1151"/>
      <c r="ADH1151"/>
      <c r="ADI1151"/>
      <c r="ADJ1151"/>
      <c r="ADK1151"/>
      <c r="ADL1151"/>
      <c r="ADM1151"/>
      <c r="ADN1151"/>
      <c r="ADO1151"/>
      <c r="ADP1151"/>
      <c r="ADQ1151"/>
      <c r="ADR1151"/>
      <c r="ADS1151"/>
      <c r="ADT1151"/>
      <c r="ADU1151"/>
      <c r="ADV1151"/>
      <c r="ADW1151"/>
      <c r="ADX1151"/>
      <c r="ADY1151"/>
      <c r="ADZ1151"/>
      <c r="AEA1151"/>
      <c r="AEB1151"/>
      <c r="AEC1151"/>
      <c r="AED1151"/>
      <c r="AEE1151"/>
      <c r="AEF1151"/>
      <c r="AEG1151"/>
      <c r="AEH1151"/>
      <c r="AEI1151"/>
      <c r="AEJ1151"/>
      <c r="AEK1151"/>
      <c r="AEL1151"/>
      <c r="AEM1151"/>
      <c r="AEN1151"/>
      <c r="AEO1151"/>
      <c r="AEP1151"/>
      <c r="AEQ1151"/>
      <c r="AER1151"/>
      <c r="AES1151"/>
      <c r="AET1151"/>
      <c r="AEU1151"/>
      <c r="AEV1151"/>
      <c r="AEW1151"/>
      <c r="AEX1151"/>
      <c r="AEY1151"/>
      <c r="AEZ1151"/>
      <c r="AFA1151"/>
      <c r="AFB1151"/>
      <c r="AFC1151"/>
      <c r="AFD1151"/>
      <c r="AFE1151"/>
      <c r="AFF1151"/>
      <c r="AFG1151"/>
      <c r="AFH1151"/>
      <c r="AFI1151"/>
      <c r="AFJ1151"/>
      <c r="AFK1151"/>
      <c r="AFL1151"/>
      <c r="AFM1151"/>
      <c r="AFN1151"/>
      <c r="AFO1151"/>
      <c r="AFP1151"/>
      <c r="AFQ1151"/>
      <c r="AFR1151"/>
      <c r="AFS1151"/>
      <c r="AFT1151"/>
      <c r="AFU1151"/>
      <c r="AFV1151"/>
      <c r="AFW1151"/>
      <c r="AFX1151"/>
      <c r="AFY1151"/>
      <c r="AFZ1151"/>
      <c r="AGA1151"/>
      <c r="AGB1151"/>
      <c r="AGC1151"/>
      <c r="AGD1151"/>
      <c r="AGE1151"/>
      <c r="AGF1151"/>
      <c r="AGG1151"/>
      <c r="AGH1151"/>
      <c r="AGI1151"/>
      <c r="AGJ1151"/>
      <c r="AGK1151"/>
      <c r="AGL1151"/>
      <c r="AGM1151"/>
      <c r="AGN1151"/>
      <c r="AGO1151"/>
      <c r="AGP1151"/>
      <c r="AGQ1151"/>
      <c r="AGR1151"/>
      <c r="AGS1151"/>
      <c r="AGT1151"/>
      <c r="AGU1151"/>
      <c r="AGV1151"/>
      <c r="AGW1151"/>
      <c r="AGX1151"/>
      <c r="AGY1151"/>
      <c r="AGZ1151"/>
      <c r="AHA1151"/>
      <c r="AHB1151"/>
      <c r="AHC1151"/>
      <c r="AHD1151"/>
      <c r="AHE1151"/>
      <c r="AHF1151"/>
      <c r="AHG1151"/>
      <c r="AHH1151"/>
      <c r="AHI1151"/>
      <c r="AHJ1151"/>
      <c r="AHK1151"/>
      <c r="AHL1151"/>
      <c r="AHM1151"/>
      <c r="AHN1151"/>
      <c r="AHO1151"/>
      <c r="AHP1151"/>
      <c r="AHQ1151"/>
      <c r="AHR1151"/>
      <c r="AHS1151"/>
      <c r="AHT1151"/>
      <c r="AHU1151"/>
      <c r="AHV1151"/>
      <c r="AHW1151"/>
      <c r="AHX1151"/>
      <c r="AHY1151"/>
      <c r="AHZ1151"/>
      <c r="AIA1151"/>
      <c r="AIB1151"/>
      <c r="AIC1151"/>
      <c r="AID1151"/>
      <c r="AIE1151"/>
      <c r="AIF1151"/>
      <c r="AIG1151"/>
      <c r="AIH1151"/>
      <c r="AII1151"/>
      <c r="AIJ1151"/>
      <c r="AIK1151"/>
      <c r="AIL1151"/>
      <c r="AIM1151"/>
      <c r="AIN1151"/>
      <c r="AIO1151"/>
      <c r="AIP1151"/>
      <c r="AIQ1151"/>
      <c r="AIR1151"/>
      <c r="AIS1151"/>
      <c r="AIT1151"/>
      <c r="AIU1151"/>
      <c r="AIV1151"/>
      <c r="AIW1151"/>
      <c r="AIX1151"/>
      <c r="AIY1151"/>
      <c r="AIZ1151"/>
      <c r="AJA1151"/>
      <c r="AJB1151"/>
      <c r="AJC1151"/>
      <c r="AJD1151"/>
      <c r="AJE1151"/>
      <c r="AJF1151"/>
      <c r="AJG1151"/>
      <c r="AJH1151"/>
      <c r="AJI1151"/>
      <c r="AJJ1151"/>
      <c r="AJK1151"/>
      <c r="AJL1151"/>
      <c r="AJM1151"/>
      <c r="AJN1151"/>
      <c r="AJO1151"/>
      <c r="AJP1151"/>
      <c r="AJQ1151"/>
      <c r="AJR1151"/>
      <c r="AJS1151"/>
      <c r="AJT1151"/>
      <c r="AJU1151"/>
      <c r="AJV1151"/>
      <c r="AJW1151"/>
      <c r="AJX1151"/>
      <c r="AJY1151"/>
      <c r="AJZ1151"/>
      <c r="AKA1151"/>
      <c r="AKB1151"/>
      <c r="AKC1151"/>
      <c r="AKD1151"/>
      <c r="AKE1151"/>
      <c r="AKF1151"/>
      <c r="AKG1151"/>
      <c r="AKH1151"/>
      <c r="AKI1151"/>
      <c r="AKJ1151"/>
      <c r="AKK1151"/>
      <c r="AKL1151"/>
      <c r="AKM1151"/>
      <c r="AKN1151"/>
      <c r="AKO1151"/>
      <c r="AKP1151"/>
      <c r="AKQ1151"/>
      <c r="AKR1151"/>
      <c r="AKS1151"/>
      <c r="AKT1151"/>
      <c r="AKU1151"/>
      <c r="AKV1151"/>
      <c r="AKW1151"/>
      <c r="AKX1151"/>
      <c r="AKY1151"/>
      <c r="AKZ1151"/>
      <c r="ALA1151"/>
      <c r="ALB1151"/>
      <c r="ALC1151"/>
      <c r="ALD1151"/>
      <c r="ALE1151"/>
      <c r="ALF1151"/>
      <c r="ALG1151"/>
      <c r="ALH1151"/>
      <c r="ALI1151"/>
      <c r="ALJ1151"/>
      <c r="ALK1151"/>
      <c r="ALL1151"/>
      <c r="ALM1151"/>
      <c r="ALN1151"/>
      <c r="ALO1151"/>
      <c r="ALP1151"/>
      <c r="ALQ1151"/>
      <c r="ALR1151"/>
      <c r="ALS1151"/>
      <c r="ALT1151"/>
      <c r="ALU1151"/>
      <c r="ALV1151"/>
      <c r="ALW1151"/>
      <c r="ALX1151"/>
      <c r="ALY1151"/>
      <c r="ALZ1151"/>
      <c r="AMA1151"/>
      <c r="AMB1151"/>
      <c r="AMC1151"/>
      <c r="AMD1151"/>
      <c r="AME1151"/>
      <c r="AMF1151"/>
      <c r="AMG1151"/>
      <c r="AMH1151"/>
      <c r="AMI1151"/>
      <c r="AMJ1151"/>
    </row>
    <row r="1152" spans="1:1024" x14ac:dyDescent="0.15">
      <c r="A1152" s="2" t="s">
        <v>264</v>
      </c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  <c r="WW1152"/>
      <c r="WX1152"/>
      <c r="WY1152"/>
      <c r="WZ1152"/>
      <c r="XA1152"/>
      <c r="XB1152"/>
      <c r="XC1152"/>
      <c r="XD1152"/>
      <c r="XE1152"/>
      <c r="XF1152"/>
      <c r="XG1152"/>
      <c r="XH1152"/>
      <c r="XI1152"/>
      <c r="XJ1152"/>
      <c r="XK1152"/>
      <c r="XL1152"/>
      <c r="XM1152"/>
      <c r="XN1152"/>
      <c r="XO1152"/>
      <c r="XP1152"/>
      <c r="XQ1152"/>
      <c r="XR1152"/>
      <c r="XS1152"/>
      <c r="XT1152"/>
      <c r="XU1152"/>
      <c r="XV1152"/>
      <c r="XW1152"/>
      <c r="XX1152"/>
      <c r="XY1152"/>
      <c r="XZ1152"/>
      <c r="YA1152"/>
      <c r="YB1152"/>
      <c r="YC1152"/>
      <c r="YD1152"/>
      <c r="YE1152"/>
      <c r="YF1152"/>
      <c r="YG1152"/>
      <c r="YH1152"/>
      <c r="YI1152"/>
      <c r="YJ1152"/>
      <c r="YK1152"/>
      <c r="YL1152"/>
      <c r="YM1152"/>
      <c r="YN1152"/>
      <c r="YO1152"/>
      <c r="YP1152"/>
      <c r="YQ1152"/>
      <c r="YR1152"/>
      <c r="YS1152"/>
      <c r="YT1152"/>
      <c r="YU1152"/>
      <c r="YV1152"/>
      <c r="YW1152"/>
      <c r="YX1152"/>
      <c r="YY1152"/>
      <c r="YZ1152"/>
      <c r="ZA1152"/>
      <c r="ZB1152"/>
      <c r="ZC1152"/>
      <c r="ZD1152"/>
      <c r="ZE1152"/>
      <c r="ZF1152"/>
      <c r="ZG1152"/>
      <c r="ZH1152"/>
      <c r="ZI1152"/>
      <c r="ZJ1152"/>
      <c r="ZK1152"/>
      <c r="ZL1152"/>
      <c r="ZM1152"/>
      <c r="ZN1152"/>
      <c r="ZO1152"/>
      <c r="ZP1152"/>
      <c r="ZQ1152"/>
      <c r="ZR1152"/>
      <c r="ZS1152"/>
      <c r="ZT1152"/>
      <c r="ZU1152"/>
      <c r="ZV1152"/>
      <c r="ZW1152"/>
      <c r="ZX1152"/>
      <c r="ZY1152"/>
      <c r="ZZ1152"/>
      <c r="AAA1152"/>
      <c r="AAB1152"/>
      <c r="AAC1152"/>
      <c r="AAD1152"/>
      <c r="AAE1152"/>
      <c r="AAF1152"/>
      <c r="AAG1152"/>
      <c r="AAH1152"/>
      <c r="AAI1152"/>
      <c r="AAJ1152"/>
      <c r="AAK1152"/>
      <c r="AAL1152"/>
      <c r="AAM1152"/>
      <c r="AAN1152"/>
      <c r="AAO1152"/>
      <c r="AAP1152"/>
      <c r="AAQ1152"/>
      <c r="AAR1152"/>
      <c r="AAS1152"/>
      <c r="AAT1152"/>
      <c r="AAU1152"/>
      <c r="AAV1152"/>
      <c r="AAW1152"/>
      <c r="AAX1152"/>
      <c r="AAY1152"/>
      <c r="AAZ1152"/>
      <c r="ABA1152"/>
      <c r="ABB1152"/>
      <c r="ABC1152"/>
      <c r="ABD1152"/>
      <c r="ABE1152"/>
      <c r="ABF1152"/>
      <c r="ABG1152"/>
      <c r="ABH1152"/>
      <c r="ABI1152"/>
      <c r="ABJ1152"/>
      <c r="ABK1152"/>
      <c r="ABL1152"/>
      <c r="ABM1152"/>
      <c r="ABN1152"/>
      <c r="ABO1152"/>
      <c r="ABP1152"/>
      <c r="ABQ1152"/>
      <c r="ABR1152"/>
      <c r="ABS1152"/>
      <c r="ABT1152"/>
      <c r="ABU1152"/>
      <c r="ABV1152"/>
      <c r="ABW1152"/>
      <c r="ABX1152"/>
      <c r="ABY1152"/>
      <c r="ABZ1152"/>
      <c r="ACA1152"/>
      <c r="ACB1152"/>
      <c r="ACC1152"/>
      <c r="ACD1152"/>
      <c r="ACE1152"/>
      <c r="ACF1152"/>
      <c r="ACG1152"/>
      <c r="ACH1152"/>
      <c r="ACI1152"/>
      <c r="ACJ1152"/>
      <c r="ACK1152"/>
      <c r="ACL1152"/>
      <c r="ACM1152"/>
      <c r="ACN1152"/>
      <c r="ACO1152"/>
      <c r="ACP1152"/>
      <c r="ACQ1152"/>
      <c r="ACR1152"/>
      <c r="ACS1152"/>
      <c r="ACT1152"/>
      <c r="ACU1152"/>
      <c r="ACV1152"/>
      <c r="ACW1152"/>
      <c r="ACX1152"/>
      <c r="ACY1152"/>
      <c r="ACZ1152"/>
      <c r="ADA1152"/>
      <c r="ADB1152"/>
      <c r="ADC1152"/>
      <c r="ADD1152"/>
      <c r="ADE1152"/>
      <c r="ADF1152"/>
      <c r="ADG1152"/>
      <c r="ADH1152"/>
      <c r="ADI1152"/>
      <c r="ADJ1152"/>
      <c r="ADK1152"/>
      <c r="ADL1152"/>
      <c r="ADM1152"/>
      <c r="ADN1152"/>
      <c r="ADO1152"/>
      <c r="ADP1152"/>
      <c r="ADQ1152"/>
      <c r="ADR1152"/>
      <c r="ADS1152"/>
      <c r="ADT1152"/>
      <c r="ADU1152"/>
      <c r="ADV1152"/>
      <c r="ADW1152"/>
      <c r="ADX1152"/>
      <c r="ADY1152"/>
      <c r="ADZ1152"/>
      <c r="AEA1152"/>
      <c r="AEB1152"/>
      <c r="AEC1152"/>
      <c r="AED1152"/>
      <c r="AEE1152"/>
      <c r="AEF1152"/>
      <c r="AEG1152"/>
      <c r="AEH1152"/>
      <c r="AEI1152"/>
      <c r="AEJ1152"/>
      <c r="AEK1152"/>
      <c r="AEL1152"/>
      <c r="AEM1152"/>
      <c r="AEN1152"/>
      <c r="AEO1152"/>
      <c r="AEP1152"/>
      <c r="AEQ1152"/>
      <c r="AER1152"/>
      <c r="AES1152"/>
      <c r="AET1152"/>
      <c r="AEU1152"/>
      <c r="AEV1152"/>
      <c r="AEW1152"/>
      <c r="AEX1152"/>
      <c r="AEY1152"/>
      <c r="AEZ1152"/>
      <c r="AFA1152"/>
      <c r="AFB1152"/>
      <c r="AFC1152"/>
      <c r="AFD1152"/>
      <c r="AFE1152"/>
      <c r="AFF1152"/>
      <c r="AFG1152"/>
      <c r="AFH1152"/>
      <c r="AFI1152"/>
      <c r="AFJ1152"/>
      <c r="AFK1152"/>
      <c r="AFL1152"/>
      <c r="AFM1152"/>
      <c r="AFN1152"/>
      <c r="AFO1152"/>
      <c r="AFP1152"/>
      <c r="AFQ1152"/>
      <c r="AFR1152"/>
      <c r="AFS1152"/>
      <c r="AFT1152"/>
      <c r="AFU1152"/>
      <c r="AFV1152"/>
      <c r="AFW1152"/>
      <c r="AFX1152"/>
      <c r="AFY1152"/>
      <c r="AFZ1152"/>
      <c r="AGA1152"/>
      <c r="AGB1152"/>
      <c r="AGC1152"/>
      <c r="AGD1152"/>
      <c r="AGE1152"/>
      <c r="AGF1152"/>
      <c r="AGG1152"/>
      <c r="AGH1152"/>
      <c r="AGI1152"/>
      <c r="AGJ1152"/>
      <c r="AGK1152"/>
      <c r="AGL1152"/>
      <c r="AGM1152"/>
      <c r="AGN1152"/>
      <c r="AGO1152"/>
      <c r="AGP1152"/>
      <c r="AGQ1152"/>
      <c r="AGR1152"/>
      <c r="AGS1152"/>
      <c r="AGT1152"/>
      <c r="AGU1152"/>
      <c r="AGV1152"/>
      <c r="AGW1152"/>
      <c r="AGX1152"/>
      <c r="AGY1152"/>
      <c r="AGZ1152"/>
      <c r="AHA1152"/>
      <c r="AHB1152"/>
      <c r="AHC1152"/>
      <c r="AHD1152"/>
      <c r="AHE1152"/>
      <c r="AHF1152"/>
      <c r="AHG1152"/>
      <c r="AHH1152"/>
      <c r="AHI1152"/>
      <c r="AHJ1152"/>
      <c r="AHK1152"/>
      <c r="AHL1152"/>
      <c r="AHM1152"/>
      <c r="AHN1152"/>
      <c r="AHO1152"/>
      <c r="AHP1152"/>
      <c r="AHQ1152"/>
      <c r="AHR1152"/>
      <c r="AHS1152"/>
      <c r="AHT1152"/>
      <c r="AHU1152"/>
      <c r="AHV1152"/>
      <c r="AHW1152"/>
      <c r="AHX1152"/>
      <c r="AHY1152"/>
      <c r="AHZ1152"/>
      <c r="AIA1152"/>
      <c r="AIB1152"/>
      <c r="AIC1152"/>
      <c r="AID1152"/>
      <c r="AIE1152"/>
      <c r="AIF1152"/>
      <c r="AIG1152"/>
      <c r="AIH1152"/>
      <c r="AII1152"/>
      <c r="AIJ1152"/>
      <c r="AIK1152"/>
      <c r="AIL1152"/>
      <c r="AIM1152"/>
      <c r="AIN1152"/>
      <c r="AIO1152"/>
      <c r="AIP1152"/>
      <c r="AIQ1152"/>
      <c r="AIR1152"/>
      <c r="AIS1152"/>
      <c r="AIT1152"/>
      <c r="AIU1152"/>
      <c r="AIV1152"/>
      <c r="AIW1152"/>
      <c r="AIX1152"/>
      <c r="AIY1152"/>
      <c r="AIZ1152"/>
      <c r="AJA1152"/>
      <c r="AJB1152"/>
      <c r="AJC1152"/>
      <c r="AJD1152"/>
      <c r="AJE1152"/>
      <c r="AJF1152"/>
      <c r="AJG1152"/>
      <c r="AJH1152"/>
      <c r="AJI1152"/>
      <c r="AJJ1152"/>
      <c r="AJK1152"/>
      <c r="AJL1152"/>
      <c r="AJM1152"/>
      <c r="AJN1152"/>
      <c r="AJO1152"/>
      <c r="AJP1152"/>
      <c r="AJQ1152"/>
      <c r="AJR1152"/>
      <c r="AJS1152"/>
      <c r="AJT1152"/>
      <c r="AJU1152"/>
      <c r="AJV1152"/>
      <c r="AJW1152"/>
      <c r="AJX1152"/>
      <c r="AJY1152"/>
      <c r="AJZ1152"/>
      <c r="AKA1152"/>
      <c r="AKB1152"/>
      <c r="AKC1152"/>
      <c r="AKD1152"/>
      <c r="AKE1152"/>
      <c r="AKF1152"/>
      <c r="AKG1152"/>
      <c r="AKH1152"/>
      <c r="AKI1152"/>
      <c r="AKJ1152"/>
      <c r="AKK1152"/>
      <c r="AKL1152"/>
      <c r="AKM1152"/>
      <c r="AKN1152"/>
      <c r="AKO1152"/>
      <c r="AKP1152"/>
      <c r="AKQ1152"/>
      <c r="AKR1152"/>
      <c r="AKS1152"/>
      <c r="AKT1152"/>
      <c r="AKU1152"/>
      <c r="AKV1152"/>
      <c r="AKW1152"/>
      <c r="AKX1152"/>
      <c r="AKY1152"/>
      <c r="AKZ1152"/>
      <c r="ALA1152"/>
      <c r="ALB1152"/>
      <c r="ALC1152"/>
      <c r="ALD1152"/>
      <c r="ALE1152"/>
      <c r="ALF1152"/>
      <c r="ALG1152"/>
      <c r="ALH1152"/>
      <c r="ALI1152"/>
      <c r="ALJ1152"/>
      <c r="ALK1152"/>
      <c r="ALL1152"/>
      <c r="ALM1152"/>
      <c r="ALN1152"/>
      <c r="ALO1152"/>
      <c r="ALP1152"/>
      <c r="ALQ1152"/>
      <c r="ALR1152"/>
      <c r="ALS1152"/>
      <c r="ALT1152"/>
      <c r="ALU1152"/>
      <c r="ALV1152"/>
      <c r="ALW1152"/>
      <c r="ALX1152"/>
      <c r="ALY1152"/>
      <c r="ALZ1152"/>
      <c r="AMA1152"/>
      <c r="AMB1152"/>
      <c r="AMC1152"/>
      <c r="AMD1152"/>
      <c r="AME1152"/>
      <c r="AMF1152"/>
      <c r="AMG1152"/>
      <c r="AMH1152"/>
      <c r="AMI1152"/>
      <c r="AMJ1152"/>
    </row>
    <row r="1154" spans="1:1024" x14ac:dyDescent="0.15">
      <c r="A1154" s="2" t="s">
        <v>264</v>
      </c>
      <c r="B1154" s="2" t="s">
        <v>252</v>
      </c>
      <c r="C1154" s="2" t="s">
        <v>52</v>
      </c>
      <c r="D1154" s="2" t="s">
        <v>53</v>
      </c>
      <c r="E1154" s="2" t="s">
        <v>54</v>
      </c>
      <c r="F1154" s="2" t="s">
        <v>55</v>
      </c>
      <c r="G1154" s="2" t="s">
        <v>56</v>
      </c>
      <c r="H1154" s="2" t="s">
        <v>57</v>
      </c>
      <c r="I1154" s="2" t="s">
        <v>58</v>
      </c>
      <c r="J1154" s="2">
        <v>1000</v>
      </c>
      <c r="K1154" s="2" t="s">
        <v>59</v>
      </c>
      <c r="L1154" s="2">
        <v>1</v>
      </c>
      <c r="M1154" s="2" t="s">
        <v>60</v>
      </c>
      <c r="N1154" s="2">
        <v>4</v>
      </c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  <c r="WW1154"/>
      <c r="WX1154"/>
      <c r="WY1154"/>
      <c r="WZ1154"/>
      <c r="XA1154"/>
      <c r="XB1154"/>
      <c r="XC1154"/>
      <c r="XD1154"/>
      <c r="XE1154"/>
      <c r="XF1154"/>
      <c r="XG1154"/>
      <c r="XH1154"/>
      <c r="XI1154"/>
      <c r="XJ1154"/>
      <c r="XK1154"/>
      <c r="XL1154"/>
      <c r="XM1154"/>
      <c r="XN1154"/>
      <c r="XO1154"/>
      <c r="XP1154"/>
      <c r="XQ1154"/>
      <c r="XR1154"/>
      <c r="XS1154"/>
      <c r="XT1154"/>
      <c r="XU1154"/>
      <c r="XV1154"/>
      <c r="XW1154"/>
      <c r="XX1154"/>
      <c r="XY1154"/>
      <c r="XZ1154"/>
      <c r="YA1154"/>
      <c r="YB1154"/>
      <c r="YC1154"/>
      <c r="YD1154"/>
      <c r="YE1154"/>
      <c r="YF1154"/>
      <c r="YG1154"/>
      <c r="YH1154"/>
      <c r="YI1154"/>
      <c r="YJ1154"/>
      <c r="YK1154"/>
      <c r="YL1154"/>
      <c r="YM1154"/>
      <c r="YN1154"/>
      <c r="YO1154"/>
      <c r="YP1154"/>
      <c r="YQ1154"/>
      <c r="YR1154"/>
      <c r="YS1154"/>
      <c r="YT1154"/>
      <c r="YU1154"/>
      <c r="YV1154"/>
      <c r="YW1154"/>
      <c r="YX1154"/>
      <c r="YY1154"/>
      <c r="YZ1154"/>
      <c r="ZA1154"/>
      <c r="ZB1154"/>
      <c r="ZC1154"/>
      <c r="ZD1154"/>
      <c r="ZE1154"/>
      <c r="ZF1154"/>
      <c r="ZG1154"/>
      <c r="ZH1154"/>
      <c r="ZI1154"/>
      <c r="ZJ1154"/>
      <c r="ZK1154"/>
      <c r="ZL1154"/>
      <c r="ZM1154"/>
      <c r="ZN1154"/>
      <c r="ZO1154"/>
      <c r="ZP1154"/>
      <c r="ZQ1154"/>
      <c r="ZR1154"/>
      <c r="ZS1154"/>
      <c r="ZT1154"/>
      <c r="ZU1154"/>
      <c r="ZV1154"/>
      <c r="ZW1154"/>
      <c r="ZX1154"/>
      <c r="ZY1154"/>
      <c r="ZZ1154"/>
      <c r="AAA1154"/>
      <c r="AAB1154"/>
      <c r="AAC1154"/>
      <c r="AAD1154"/>
      <c r="AAE1154"/>
      <c r="AAF1154"/>
      <c r="AAG1154"/>
      <c r="AAH1154"/>
      <c r="AAI1154"/>
      <c r="AAJ1154"/>
      <c r="AAK1154"/>
      <c r="AAL1154"/>
      <c r="AAM1154"/>
      <c r="AAN1154"/>
      <c r="AAO1154"/>
      <c r="AAP1154"/>
      <c r="AAQ1154"/>
      <c r="AAR1154"/>
      <c r="AAS1154"/>
      <c r="AAT1154"/>
      <c r="AAU1154"/>
      <c r="AAV1154"/>
      <c r="AAW1154"/>
      <c r="AAX1154"/>
      <c r="AAY1154"/>
      <c r="AAZ1154"/>
      <c r="ABA1154"/>
      <c r="ABB1154"/>
      <c r="ABC1154"/>
      <c r="ABD1154"/>
      <c r="ABE1154"/>
      <c r="ABF1154"/>
      <c r="ABG1154"/>
      <c r="ABH1154"/>
      <c r="ABI1154"/>
      <c r="ABJ1154"/>
      <c r="ABK1154"/>
      <c r="ABL1154"/>
      <c r="ABM1154"/>
      <c r="ABN1154"/>
      <c r="ABO1154"/>
      <c r="ABP1154"/>
      <c r="ABQ1154"/>
      <c r="ABR1154"/>
      <c r="ABS1154"/>
      <c r="ABT1154"/>
      <c r="ABU1154"/>
      <c r="ABV1154"/>
      <c r="ABW1154"/>
      <c r="ABX1154"/>
      <c r="ABY1154"/>
      <c r="ABZ1154"/>
      <c r="ACA1154"/>
      <c r="ACB1154"/>
      <c r="ACC1154"/>
      <c r="ACD1154"/>
      <c r="ACE1154"/>
      <c r="ACF1154"/>
      <c r="ACG1154"/>
      <c r="ACH1154"/>
      <c r="ACI1154"/>
      <c r="ACJ1154"/>
      <c r="ACK1154"/>
      <c r="ACL1154"/>
      <c r="ACM1154"/>
      <c r="ACN1154"/>
      <c r="ACO1154"/>
      <c r="ACP1154"/>
      <c r="ACQ1154"/>
      <c r="ACR1154"/>
      <c r="ACS1154"/>
      <c r="ACT1154"/>
      <c r="ACU1154"/>
      <c r="ACV1154"/>
      <c r="ACW1154"/>
      <c r="ACX1154"/>
      <c r="ACY1154"/>
      <c r="ACZ1154"/>
      <c r="ADA1154"/>
      <c r="ADB1154"/>
      <c r="ADC1154"/>
      <c r="ADD1154"/>
      <c r="ADE1154"/>
      <c r="ADF1154"/>
      <c r="ADG1154"/>
      <c r="ADH1154"/>
      <c r="ADI1154"/>
      <c r="ADJ1154"/>
      <c r="ADK1154"/>
      <c r="ADL1154"/>
      <c r="ADM1154"/>
      <c r="ADN1154"/>
      <c r="ADO1154"/>
      <c r="ADP1154"/>
      <c r="ADQ1154"/>
      <c r="ADR1154"/>
      <c r="ADS1154"/>
      <c r="ADT1154"/>
      <c r="ADU1154"/>
      <c r="ADV1154"/>
      <c r="ADW1154"/>
      <c r="ADX1154"/>
      <c r="ADY1154"/>
      <c r="ADZ1154"/>
      <c r="AEA1154"/>
      <c r="AEB1154"/>
      <c r="AEC1154"/>
      <c r="AED1154"/>
      <c r="AEE1154"/>
      <c r="AEF1154"/>
      <c r="AEG1154"/>
      <c r="AEH1154"/>
      <c r="AEI1154"/>
      <c r="AEJ1154"/>
      <c r="AEK1154"/>
      <c r="AEL1154"/>
      <c r="AEM1154"/>
      <c r="AEN1154"/>
      <c r="AEO1154"/>
      <c r="AEP1154"/>
      <c r="AEQ1154"/>
      <c r="AER1154"/>
      <c r="AES1154"/>
      <c r="AET1154"/>
      <c r="AEU1154"/>
      <c r="AEV1154"/>
      <c r="AEW1154"/>
      <c r="AEX1154"/>
      <c r="AEY1154"/>
      <c r="AEZ1154"/>
      <c r="AFA1154"/>
      <c r="AFB1154"/>
      <c r="AFC1154"/>
      <c r="AFD1154"/>
      <c r="AFE1154"/>
      <c r="AFF1154"/>
      <c r="AFG1154"/>
      <c r="AFH1154"/>
      <c r="AFI1154"/>
      <c r="AFJ1154"/>
      <c r="AFK1154"/>
      <c r="AFL1154"/>
      <c r="AFM1154"/>
      <c r="AFN1154"/>
      <c r="AFO1154"/>
      <c r="AFP1154"/>
      <c r="AFQ1154"/>
      <c r="AFR1154"/>
      <c r="AFS1154"/>
      <c r="AFT1154"/>
      <c r="AFU1154"/>
      <c r="AFV1154"/>
      <c r="AFW1154"/>
      <c r="AFX1154"/>
      <c r="AFY1154"/>
      <c r="AFZ1154"/>
      <c r="AGA1154"/>
      <c r="AGB1154"/>
      <c r="AGC1154"/>
      <c r="AGD1154"/>
      <c r="AGE1154"/>
      <c r="AGF1154"/>
      <c r="AGG1154"/>
      <c r="AGH1154"/>
      <c r="AGI1154"/>
      <c r="AGJ1154"/>
      <c r="AGK1154"/>
      <c r="AGL1154"/>
      <c r="AGM1154"/>
      <c r="AGN1154"/>
      <c r="AGO1154"/>
      <c r="AGP1154"/>
      <c r="AGQ1154"/>
      <c r="AGR1154"/>
      <c r="AGS1154"/>
      <c r="AGT1154"/>
      <c r="AGU1154"/>
      <c r="AGV1154"/>
      <c r="AGW1154"/>
      <c r="AGX1154"/>
      <c r="AGY1154"/>
      <c r="AGZ1154"/>
      <c r="AHA1154"/>
      <c r="AHB1154"/>
      <c r="AHC1154"/>
      <c r="AHD1154"/>
      <c r="AHE1154"/>
      <c r="AHF1154"/>
      <c r="AHG1154"/>
      <c r="AHH1154"/>
      <c r="AHI1154"/>
      <c r="AHJ1154"/>
      <c r="AHK1154"/>
      <c r="AHL1154"/>
      <c r="AHM1154"/>
      <c r="AHN1154"/>
      <c r="AHO1154"/>
      <c r="AHP1154"/>
      <c r="AHQ1154"/>
      <c r="AHR1154"/>
      <c r="AHS1154"/>
      <c r="AHT1154"/>
      <c r="AHU1154"/>
      <c r="AHV1154"/>
      <c r="AHW1154"/>
      <c r="AHX1154"/>
      <c r="AHY1154"/>
      <c r="AHZ1154"/>
      <c r="AIA1154"/>
      <c r="AIB1154"/>
      <c r="AIC1154"/>
      <c r="AID1154"/>
      <c r="AIE1154"/>
      <c r="AIF1154"/>
      <c r="AIG1154"/>
      <c r="AIH1154"/>
      <c r="AII1154"/>
      <c r="AIJ1154"/>
      <c r="AIK1154"/>
      <c r="AIL1154"/>
      <c r="AIM1154"/>
      <c r="AIN1154"/>
      <c r="AIO1154"/>
      <c r="AIP1154"/>
      <c r="AIQ1154"/>
      <c r="AIR1154"/>
      <c r="AIS1154"/>
      <c r="AIT1154"/>
      <c r="AIU1154"/>
      <c r="AIV1154"/>
      <c r="AIW1154"/>
      <c r="AIX1154"/>
      <c r="AIY1154"/>
      <c r="AIZ1154"/>
      <c r="AJA1154"/>
      <c r="AJB1154"/>
      <c r="AJC1154"/>
      <c r="AJD1154"/>
      <c r="AJE1154"/>
      <c r="AJF1154"/>
      <c r="AJG1154"/>
      <c r="AJH1154"/>
      <c r="AJI1154"/>
      <c r="AJJ1154"/>
      <c r="AJK1154"/>
      <c r="AJL1154"/>
      <c r="AJM1154"/>
      <c r="AJN1154"/>
      <c r="AJO1154"/>
      <c r="AJP1154"/>
      <c r="AJQ1154"/>
      <c r="AJR1154"/>
      <c r="AJS1154"/>
      <c r="AJT1154"/>
      <c r="AJU1154"/>
      <c r="AJV1154"/>
      <c r="AJW1154"/>
      <c r="AJX1154"/>
      <c r="AJY1154"/>
      <c r="AJZ1154"/>
      <c r="AKA1154"/>
      <c r="AKB1154"/>
      <c r="AKC1154"/>
      <c r="AKD1154"/>
      <c r="AKE1154"/>
      <c r="AKF1154"/>
      <c r="AKG1154"/>
      <c r="AKH1154"/>
      <c r="AKI1154"/>
      <c r="AKJ1154"/>
      <c r="AKK1154"/>
      <c r="AKL1154"/>
      <c r="AKM1154"/>
      <c r="AKN1154"/>
      <c r="AKO1154"/>
      <c r="AKP1154"/>
      <c r="AKQ1154"/>
      <c r="AKR1154"/>
      <c r="AKS1154"/>
      <c r="AKT1154"/>
      <c r="AKU1154"/>
      <c r="AKV1154"/>
      <c r="AKW1154"/>
      <c r="AKX1154"/>
      <c r="AKY1154"/>
      <c r="AKZ1154"/>
      <c r="ALA1154"/>
      <c r="ALB1154"/>
      <c r="ALC1154"/>
      <c r="ALD1154"/>
      <c r="ALE1154"/>
      <c r="ALF1154"/>
      <c r="ALG1154"/>
      <c r="ALH1154"/>
      <c r="ALI1154"/>
      <c r="ALJ1154"/>
      <c r="ALK1154"/>
      <c r="ALL1154"/>
      <c r="ALM1154"/>
      <c r="ALN1154"/>
      <c r="ALO1154"/>
      <c r="ALP1154"/>
      <c r="ALQ1154"/>
      <c r="ALR1154"/>
      <c r="ALS1154"/>
      <c r="ALT1154"/>
      <c r="ALU1154"/>
      <c r="ALV1154"/>
      <c r="ALW1154"/>
      <c r="ALX1154"/>
      <c r="ALY1154"/>
      <c r="ALZ1154"/>
      <c r="AMA1154"/>
      <c r="AMB1154"/>
      <c r="AMC1154"/>
      <c r="AMD1154"/>
      <c r="AME1154"/>
      <c r="AMF1154"/>
      <c r="AMG1154"/>
      <c r="AMH1154"/>
      <c r="AMI1154"/>
      <c r="AMJ1154"/>
    </row>
    <row r="1155" spans="1:1024" x14ac:dyDescent="0.15">
      <c r="A1155" s="2" t="s">
        <v>38</v>
      </c>
      <c r="B1155" s="2" t="s">
        <v>39</v>
      </c>
      <c r="C1155" s="2" t="s">
        <v>40</v>
      </c>
      <c r="D1155" s="2" t="s">
        <v>41</v>
      </c>
      <c r="E1155" s="2" t="s">
        <v>42</v>
      </c>
      <c r="F1155" s="2" t="s">
        <v>43</v>
      </c>
      <c r="G1155" s="2" t="s">
        <v>44</v>
      </c>
      <c r="H1155" s="2" t="s">
        <v>45</v>
      </c>
      <c r="I1155" s="2" t="s">
        <v>46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  <c r="WW1155"/>
      <c r="WX1155"/>
      <c r="WY1155"/>
      <c r="WZ1155"/>
      <c r="XA1155"/>
      <c r="XB1155"/>
      <c r="XC1155"/>
      <c r="XD1155"/>
      <c r="XE1155"/>
      <c r="XF1155"/>
      <c r="XG1155"/>
      <c r="XH1155"/>
      <c r="XI1155"/>
      <c r="XJ1155"/>
      <c r="XK1155"/>
      <c r="XL1155"/>
      <c r="XM1155"/>
      <c r="XN1155"/>
      <c r="XO1155"/>
      <c r="XP1155"/>
      <c r="XQ1155"/>
      <c r="XR1155"/>
      <c r="XS1155"/>
      <c r="XT1155"/>
      <c r="XU1155"/>
      <c r="XV1155"/>
      <c r="XW1155"/>
      <c r="XX1155"/>
      <c r="XY1155"/>
      <c r="XZ1155"/>
      <c r="YA1155"/>
      <c r="YB1155"/>
      <c r="YC1155"/>
      <c r="YD1155"/>
      <c r="YE1155"/>
      <c r="YF1155"/>
      <c r="YG1155"/>
      <c r="YH1155"/>
      <c r="YI1155"/>
      <c r="YJ1155"/>
      <c r="YK1155"/>
      <c r="YL1155"/>
      <c r="YM1155"/>
      <c r="YN1155"/>
      <c r="YO1155"/>
      <c r="YP1155"/>
      <c r="YQ1155"/>
      <c r="YR1155"/>
      <c r="YS1155"/>
      <c r="YT1155"/>
      <c r="YU1155"/>
      <c r="YV1155"/>
      <c r="YW1155"/>
      <c r="YX1155"/>
      <c r="YY1155"/>
      <c r="YZ1155"/>
      <c r="ZA1155"/>
      <c r="ZB1155"/>
      <c r="ZC1155"/>
      <c r="ZD1155"/>
      <c r="ZE1155"/>
      <c r="ZF1155"/>
      <c r="ZG1155"/>
      <c r="ZH1155"/>
      <c r="ZI1155"/>
      <c r="ZJ1155"/>
      <c r="ZK1155"/>
      <c r="ZL1155"/>
      <c r="ZM1155"/>
      <c r="ZN1155"/>
      <c r="ZO1155"/>
      <c r="ZP1155"/>
      <c r="ZQ1155"/>
      <c r="ZR1155"/>
      <c r="ZS1155"/>
      <c r="ZT1155"/>
      <c r="ZU1155"/>
      <c r="ZV1155"/>
      <c r="ZW1155"/>
      <c r="ZX1155"/>
      <c r="ZY1155"/>
      <c r="ZZ1155"/>
      <c r="AAA1155"/>
      <c r="AAB1155"/>
      <c r="AAC1155"/>
      <c r="AAD1155"/>
      <c r="AAE1155"/>
      <c r="AAF1155"/>
      <c r="AAG1155"/>
      <c r="AAH1155"/>
      <c r="AAI1155"/>
      <c r="AAJ1155"/>
      <c r="AAK1155"/>
      <c r="AAL1155"/>
      <c r="AAM1155"/>
      <c r="AAN1155"/>
      <c r="AAO1155"/>
      <c r="AAP1155"/>
      <c r="AAQ1155"/>
      <c r="AAR1155"/>
      <c r="AAS1155"/>
      <c r="AAT1155"/>
      <c r="AAU1155"/>
      <c r="AAV1155"/>
      <c r="AAW1155"/>
      <c r="AAX1155"/>
      <c r="AAY1155"/>
      <c r="AAZ1155"/>
      <c r="ABA1155"/>
      <c r="ABB1155"/>
      <c r="ABC1155"/>
      <c r="ABD1155"/>
      <c r="ABE1155"/>
      <c r="ABF1155"/>
      <c r="ABG1155"/>
      <c r="ABH1155"/>
      <c r="ABI1155"/>
      <c r="ABJ1155"/>
      <c r="ABK1155"/>
      <c r="ABL1155"/>
      <c r="ABM1155"/>
      <c r="ABN1155"/>
      <c r="ABO1155"/>
      <c r="ABP1155"/>
      <c r="ABQ1155"/>
      <c r="ABR1155"/>
      <c r="ABS1155"/>
      <c r="ABT1155"/>
      <c r="ABU1155"/>
      <c r="ABV1155"/>
      <c r="ABW1155"/>
      <c r="ABX1155"/>
      <c r="ABY1155"/>
      <c r="ABZ1155"/>
      <c r="ACA1155"/>
      <c r="ACB1155"/>
      <c r="ACC1155"/>
      <c r="ACD1155"/>
      <c r="ACE1155"/>
      <c r="ACF1155"/>
      <c r="ACG1155"/>
      <c r="ACH1155"/>
      <c r="ACI1155"/>
      <c r="ACJ1155"/>
      <c r="ACK1155"/>
      <c r="ACL1155"/>
      <c r="ACM1155"/>
      <c r="ACN1155"/>
      <c r="ACO1155"/>
      <c r="ACP1155"/>
      <c r="ACQ1155"/>
      <c r="ACR1155"/>
      <c r="ACS1155"/>
      <c r="ACT1155"/>
      <c r="ACU1155"/>
      <c r="ACV1155"/>
      <c r="ACW1155"/>
      <c r="ACX1155"/>
      <c r="ACY1155"/>
      <c r="ACZ1155"/>
      <c r="ADA1155"/>
      <c r="ADB1155"/>
      <c r="ADC1155"/>
      <c r="ADD1155"/>
      <c r="ADE1155"/>
      <c r="ADF1155"/>
      <c r="ADG1155"/>
      <c r="ADH1155"/>
      <c r="ADI1155"/>
      <c r="ADJ1155"/>
      <c r="ADK1155"/>
      <c r="ADL1155"/>
      <c r="ADM1155"/>
      <c r="ADN1155"/>
      <c r="ADO1155"/>
      <c r="ADP1155"/>
      <c r="ADQ1155"/>
      <c r="ADR1155"/>
      <c r="ADS1155"/>
      <c r="ADT1155"/>
      <c r="ADU1155"/>
      <c r="ADV1155"/>
      <c r="ADW1155"/>
      <c r="ADX1155"/>
      <c r="ADY1155"/>
      <c r="ADZ1155"/>
      <c r="AEA1155"/>
      <c r="AEB1155"/>
      <c r="AEC1155"/>
      <c r="AED1155"/>
      <c r="AEE1155"/>
      <c r="AEF1155"/>
      <c r="AEG1155"/>
      <c r="AEH1155"/>
      <c r="AEI1155"/>
      <c r="AEJ1155"/>
      <c r="AEK1155"/>
      <c r="AEL1155"/>
      <c r="AEM1155"/>
      <c r="AEN1155"/>
      <c r="AEO1155"/>
      <c r="AEP1155"/>
      <c r="AEQ1155"/>
      <c r="AER1155"/>
      <c r="AES1155"/>
      <c r="AET1155"/>
      <c r="AEU1155"/>
      <c r="AEV1155"/>
      <c r="AEW1155"/>
      <c r="AEX1155"/>
      <c r="AEY1155"/>
      <c r="AEZ1155"/>
      <c r="AFA1155"/>
      <c r="AFB1155"/>
      <c r="AFC1155"/>
      <c r="AFD1155"/>
      <c r="AFE1155"/>
      <c r="AFF1155"/>
      <c r="AFG1155"/>
      <c r="AFH1155"/>
      <c r="AFI1155"/>
      <c r="AFJ1155"/>
      <c r="AFK1155"/>
      <c r="AFL1155"/>
      <c r="AFM1155"/>
      <c r="AFN1155"/>
      <c r="AFO1155"/>
      <c r="AFP1155"/>
      <c r="AFQ1155"/>
      <c r="AFR1155"/>
      <c r="AFS1155"/>
      <c r="AFT1155"/>
      <c r="AFU1155"/>
      <c r="AFV1155"/>
      <c r="AFW1155"/>
      <c r="AFX1155"/>
      <c r="AFY1155"/>
      <c r="AFZ1155"/>
      <c r="AGA1155"/>
      <c r="AGB1155"/>
      <c r="AGC1155"/>
      <c r="AGD1155"/>
      <c r="AGE1155"/>
      <c r="AGF1155"/>
      <c r="AGG1155"/>
      <c r="AGH1155"/>
      <c r="AGI1155"/>
      <c r="AGJ1155"/>
      <c r="AGK1155"/>
      <c r="AGL1155"/>
      <c r="AGM1155"/>
      <c r="AGN1155"/>
      <c r="AGO1155"/>
      <c r="AGP1155"/>
      <c r="AGQ1155"/>
      <c r="AGR1155"/>
      <c r="AGS1155"/>
      <c r="AGT1155"/>
      <c r="AGU1155"/>
      <c r="AGV1155"/>
      <c r="AGW1155"/>
      <c r="AGX1155"/>
      <c r="AGY1155"/>
      <c r="AGZ1155"/>
      <c r="AHA1155"/>
      <c r="AHB1155"/>
      <c r="AHC1155"/>
      <c r="AHD1155"/>
      <c r="AHE1155"/>
      <c r="AHF1155"/>
      <c r="AHG1155"/>
      <c r="AHH1155"/>
      <c r="AHI1155"/>
      <c r="AHJ1155"/>
      <c r="AHK1155"/>
      <c r="AHL1155"/>
      <c r="AHM1155"/>
      <c r="AHN1155"/>
      <c r="AHO1155"/>
      <c r="AHP1155"/>
      <c r="AHQ1155"/>
      <c r="AHR1155"/>
      <c r="AHS1155"/>
      <c r="AHT1155"/>
      <c r="AHU1155"/>
      <c r="AHV1155"/>
      <c r="AHW1155"/>
      <c r="AHX1155"/>
      <c r="AHY1155"/>
      <c r="AHZ1155"/>
      <c r="AIA1155"/>
      <c r="AIB1155"/>
      <c r="AIC1155"/>
      <c r="AID1155"/>
      <c r="AIE1155"/>
      <c r="AIF1155"/>
      <c r="AIG1155"/>
      <c r="AIH1155"/>
      <c r="AII1155"/>
      <c r="AIJ1155"/>
      <c r="AIK1155"/>
      <c r="AIL1155"/>
      <c r="AIM1155"/>
      <c r="AIN1155"/>
      <c r="AIO1155"/>
      <c r="AIP1155"/>
      <c r="AIQ1155"/>
      <c r="AIR1155"/>
      <c r="AIS1155"/>
      <c r="AIT1155"/>
      <c r="AIU1155"/>
      <c r="AIV1155"/>
      <c r="AIW1155"/>
      <c r="AIX1155"/>
      <c r="AIY1155"/>
      <c r="AIZ1155"/>
      <c r="AJA1155"/>
      <c r="AJB1155"/>
      <c r="AJC1155"/>
      <c r="AJD1155"/>
      <c r="AJE1155"/>
      <c r="AJF1155"/>
      <c r="AJG1155"/>
      <c r="AJH1155"/>
      <c r="AJI1155"/>
      <c r="AJJ1155"/>
      <c r="AJK1155"/>
      <c r="AJL1155"/>
      <c r="AJM1155"/>
      <c r="AJN1155"/>
      <c r="AJO1155"/>
      <c r="AJP1155"/>
      <c r="AJQ1155"/>
      <c r="AJR1155"/>
      <c r="AJS1155"/>
      <c r="AJT1155"/>
      <c r="AJU1155"/>
      <c r="AJV1155"/>
      <c r="AJW1155"/>
      <c r="AJX1155"/>
      <c r="AJY1155"/>
      <c r="AJZ1155"/>
      <c r="AKA1155"/>
      <c r="AKB1155"/>
      <c r="AKC1155"/>
      <c r="AKD1155"/>
      <c r="AKE1155"/>
      <c r="AKF1155"/>
      <c r="AKG1155"/>
      <c r="AKH1155"/>
      <c r="AKI1155"/>
      <c r="AKJ1155"/>
      <c r="AKK1155"/>
      <c r="AKL1155"/>
      <c r="AKM1155"/>
      <c r="AKN1155"/>
      <c r="AKO1155"/>
      <c r="AKP1155"/>
      <c r="AKQ1155"/>
      <c r="AKR1155"/>
      <c r="AKS1155"/>
      <c r="AKT1155"/>
      <c r="AKU1155"/>
      <c r="AKV1155"/>
      <c r="AKW1155"/>
      <c r="AKX1155"/>
      <c r="AKY1155"/>
      <c r="AKZ1155"/>
      <c r="ALA1155"/>
      <c r="ALB1155"/>
      <c r="ALC1155"/>
      <c r="ALD1155"/>
      <c r="ALE1155"/>
      <c r="ALF1155"/>
      <c r="ALG1155"/>
      <c r="ALH1155"/>
      <c r="ALI1155"/>
      <c r="ALJ1155"/>
      <c r="ALK1155"/>
      <c r="ALL1155"/>
      <c r="ALM1155"/>
      <c r="ALN1155"/>
      <c r="ALO1155"/>
      <c r="ALP1155"/>
      <c r="ALQ1155"/>
      <c r="ALR1155"/>
      <c r="ALS1155"/>
      <c r="ALT1155"/>
      <c r="ALU1155"/>
      <c r="ALV1155"/>
      <c r="ALW1155"/>
      <c r="ALX1155"/>
      <c r="ALY1155"/>
      <c r="ALZ1155"/>
      <c r="AMA1155"/>
      <c r="AMB1155"/>
      <c r="AMC1155"/>
      <c r="AMD1155"/>
      <c r="AME1155"/>
      <c r="AMF1155"/>
      <c r="AMG1155"/>
      <c r="AMH1155"/>
      <c r="AMI1155"/>
      <c r="AMJ1155"/>
    </row>
    <row r="1156" spans="1:1024" x14ac:dyDescent="0.15">
      <c r="A1156" s="2" t="s">
        <v>21</v>
      </c>
      <c r="B1156" s="2">
        <v>4</v>
      </c>
      <c r="C1156" s="2">
        <v>6.2001000000000005E-5</v>
      </c>
      <c r="D1156" s="2">
        <v>4.3581099999999998E-4</v>
      </c>
      <c r="E1156" s="2">
        <v>1000</v>
      </c>
      <c r="F1156" s="2">
        <v>0.12632968999999999</v>
      </c>
      <c r="G1156" s="2">
        <v>1.2632999999999999E-4</v>
      </c>
      <c r="H1156" s="2">
        <v>0.12632968999999999</v>
      </c>
      <c r="I1156" s="2">
        <v>30.921075820999999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  <c r="WW1156"/>
      <c r="WX1156"/>
      <c r="WY1156"/>
      <c r="WZ1156"/>
      <c r="XA1156"/>
      <c r="XB1156"/>
      <c r="XC1156"/>
      <c r="XD1156"/>
      <c r="XE1156"/>
      <c r="XF1156"/>
      <c r="XG1156"/>
      <c r="XH1156"/>
      <c r="XI1156"/>
      <c r="XJ1156"/>
      <c r="XK1156"/>
      <c r="XL1156"/>
      <c r="XM1156"/>
      <c r="XN1156"/>
      <c r="XO1156"/>
      <c r="XP1156"/>
      <c r="XQ1156"/>
      <c r="XR1156"/>
      <c r="XS1156"/>
      <c r="XT1156"/>
      <c r="XU1156"/>
      <c r="XV1156"/>
      <c r="XW1156"/>
      <c r="XX1156"/>
      <c r="XY1156"/>
      <c r="XZ1156"/>
      <c r="YA1156"/>
      <c r="YB1156"/>
      <c r="YC1156"/>
      <c r="YD1156"/>
      <c r="YE1156"/>
      <c r="YF1156"/>
      <c r="YG1156"/>
      <c r="YH1156"/>
      <c r="YI1156"/>
      <c r="YJ1156"/>
      <c r="YK1156"/>
      <c r="YL1156"/>
      <c r="YM1156"/>
      <c r="YN1156"/>
      <c r="YO1156"/>
      <c r="YP1156"/>
      <c r="YQ1156"/>
      <c r="YR1156"/>
      <c r="YS1156"/>
      <c r="YT1156"/>
      <c r="YU1156"/>
      <c r="YV1156"/>
      <c r="YW1156"/>
      <c r="YX1156"/>
      <c r="YY1156"/>
      <c r="YZ1156"/>
      <c r="ZA1156"/>
      <c r="ZB1156"/>
      <c r="ZC1156"/>
      <c r="ZD1156"/>
      <c r="ZE1156"/>
      <c r="ZF1156"/>
      <c r="ZG1156"/>
      <c r="ZH1156"/>
      <c r="ZI1156"/>
      <c r="ZJ1156"/>
      <c r="ZK1156"/>
      <c r="ZL1156"/>
      <c r="ZM1156"/>
      <c r="ZN1156"/>
      <c r="ZO1156"/>
      <c r="ZP1156"/>
      <c r="ZQ1156"/>
      <c r="ZR1156"/>
      <c r="ZS1156"/>
      <c r="ZT1156"/>
      <c r="ZU1156"/>
      <c r="ZV1156"/>
      <c r="ZW1156"/>
      <c r="ZX1156"/>
      <c r="ZY1156"/>
      <c r="ZZ1156"/>
      <c r="AAA1156"/>
      <c r="AAB1156"/>
      <c r="AAC1156"/>
      <c r="AAD1156"/>
      <c r="AAE1156"/>
      <c r="AAF1156"/>
      <c r="AAG1156"/>
      <c r="AAH1156"/>
      <c r="AAI1156"/>
      <c r="AAJ1156"/>
      <c r="AAK1156"/>
      <c r="AAL1156"/>
      <c r="AAM1156"/>
      <c r="AAN1156"/>
      <c r="AAO1156"/>
      <c r="AAP1156"/>
      <c r="AAQ1156"/>
      <c r="AAR1156"/>
      <c r="AAS1156"/>
      <c r="AAT1156"/>
      <c r="AAU1156"/>
      <c r="AAV1156"/>
      <c r="AAW1156"/>
      <c r="AAX1156"/>
      <c r="AAY1156"/>
      <c r="AAZ1156"/>
      <c r="ABA1156"/>
      <c r="ABB1156"/>
      <c r="ABC1156"/>
      <c r="ABD1156"/>
      <c r="ABE1156"/>
      <c r="ABF1156"/>
      <c r="ABG1156"/>
      <c r="ABH1156"/>
      <c r="ABI1156"/>
      <c r="ABJ1156"/>
      <c r="ABK1156"/>
      <c r="ABL1156"/>
      <c r="ABM1156"/>
      <c r="ABN1156"/>
      <c r="ABO1156"/>
      <c r="ABP1156"/>
      <c r="ABQ1156"/>
      <c r="ABR1156"/>
      <c r="ABS1156"/>
      <c r="ABT1156"/>
      <c r="ABU1156"/>
      <c r="ABV1156"/>
      <c r="ABW1156"/>
      <c r="ABX1156"/>
      <c r="ABY1156"/>
      <c r="ABZ1156"/>
      <c r="ACA1156"/>
      <c r="ACB1156"/>
      <c r="ACC1156"/>
      <c r="ACD1156"/>
      <c r="ACE1156"/>
      <c r="ACF1156"/>
      <c r="ACG1156"/>
      <c r="ACH1156"/>
      <c r="ACI1156"/>
      <c r="ACJ1156"/>
      <c r="ACK1156"/>
      <c r="ACL1156"/>
      <c r="ACM1156"/>
      <c r="ACN1156"/>
      <c r="ACO1156"/>
      <c r="ACP1156"/>
      <c r="ACQ1156"/>
      <c r="ACR1156"/>
      <c r="ACS1156"/>
      <c r="ACT1156"/>
      <c r="ACU1156"/>
      <c r="ACV1156"/>
      <c r="ACW1156"/>
      <c r="ACX1156"/>
      <c r="ACY1156"/>
      <c r="ACZ1156"/>
      <c r="ADA1156"/>
      <c r="ADB1156"/>
      <c r="ADC1156"/>
      <c r="ADD1156"/>
      <c r="ADE1156"/>
      <c r="ADF1156"/>
      <c r="ADG1156"/>
      <c r="ADH1156"/>
      <c r="ADI1156"/>
      <c r="ADJ1156"/>
      <c r="ADK1156"/>
      <c r="ADL1156"/>
      <c r="ADM1156"/>
      <c r="ADN1156"/>
      <c r="ADO1156"/>
      <c r="ADP1156"/>
      <c r="ADQ1156"/>
      <c r="ADR1156"/>
      <c r="ADS1156"/>
      <c r="ADT1156"/>
      <c r="ADU1156"/>
      <c r="ADV1156"/>
      <c r="ADW1156"/>
      <c r="ADX1156"/>
      <c r="ADY1156"/>
      <c r="ADZ1156"/>
      <c r="AEA1156"/>
      <c r="AEB1156"/>
      <c r="AEC1156"/>
      <c r="AED1156"/>
      <c r="AEE1156"/>
      <c r="AEF1156"/>
      <c r="AEG1156"/>
      <c r="AEH1156"/>
      <c r="AEI1156"/>
      <c r="AEJ1156"/>
      <c r="AEK1156"/>
      <c r="AEL1156"/>
      <c r="AEM1156"/>
      <c r="AEN1156"/>
      <c r="AEO1156"/>
      <c r="AEP1156"/>
      <c r="AEQ1156"/>
      <c r="AER1156"/>
      <c r="AES1156"/>
      <c r="AET1156"/>
      <c r="AEU1156"/>
      <c r="AEV1156"/>
      <c r="AEW1156"/>
      <c r="AEX1156"/>
      <c r="AEY1156"/>
      <c r="AEZ1156"/>
      <c r="AFA1156"/>
      <c r="AFB1156"/>
      <c r="AFC1156"/>
      <c r="AFD1156"/>
      <c r="AFE1156"/>
      <c r="AFF1156"/>
      <c r="AFG1156"/>
      <c r="AFH1156"/>
      <c r="AFI1156"/>
      <c r="AFJ1156"/>
      <c r="AFK1156"/>
      <c r="AFL1156"/>
      <c r="AFM1156"/>
      <c r="AFN1156"/>
      <c r="AFO1156"/>
      <c r="AFP1156"/>
      <c r="AFQ1156"/>
      <c r="AFR1156"/>
      <c r="AFS1156"/>
      <c r="AFT1156"/>
      <c r="AFU1156"/>
      <c r="AFV1156"/>
      <c r="AFW1156"/>
      <c r="AFX1156"/>
      <c r="AFY1156"/>
      <c r="AFZ1156"/>
      <c r="AGA1156"/>
      <c r="AGB1156"/>
      <c r="AGC1156"/>
      <c r="AGD1156"/>
      <c r="AGE1156"/>
      <c r="AGF1156"/>
      <c r="AGG1156"/>
      <c r="AGH1156"/>
      <c r="AGI1156"/>
      <c r="AGJ1156"/>
      <c r="AGK1156"/>
      <c r="AGL1156"/>
      <c r="AGM1156"/>
      <c r="AGN1156"/>
      <c r="AGO1156"/>
      <c r="AGP1156"/>
      <c r="AGQ1156"/>
      <c r="AGR1156"/>
      <c r="AGS1156"/>
      <c r="AGT1156"/>
      <c r="AGU1156"/>
      <c r="AGV1156"/>
      <c r="AGW1156"/>
      <c r="AGX1156"/>
      <c r="AGY1156"/>
      <c r="AGZ1156"/>
      <c r="AHA1156"/>
      <c r="AHB1156"/>
      <c r="AHC1156"/>
      <c r="AHD1156"/>
      <c r="AHE1156"/>
      <c r="AHF1156"/>
      <c r="AHG1156"/>
      <c r="AHH1156"/>
      <c r="AHI1156"/>
      <c r="AHJ1156"/>
      <c r="AHK1156"/>
      <c r="AHL1156"/>
      <c r="AHM1156"/>
      <c r="AHN1156"/>
      <c r="AHO1156"/>
      <c r="AHP1156"/>
      <c r="AHQ1156"/>
      <c r="AHR1156"/>
      <c r="AHS1156"/>
      <c r="AHT1156"/>
      <c r="AHU1156"/>
      <c r="AHV1156"/>
      <c r="AHW1156"/>
      <c r="AHX1156"/>
      <c r="AHY1156"/>
      <c r="AHZ1156"/>
      <c r="AIA1156"/>
      <c r="AIB1156"/>
      <c r="AIC1156"/>
      <c r="AID1156"/>
      <c r="AIE1156"/>
      <c r="AIF1156"/>
      <c r="AIG1156"/>
      <c r="AIH1156"/>
      <c r="AII1156"/>
      <c r="AIJ1156"/>
      <c r="AIK1156"/>
      <c r="AIL1156"/>
      <c r="AIM1156"/>
      <c r="AIN1156"/>
      <c r="AIO1156"/>
      <c r="AIP1156"/>
      <c r="AIQ1156"/>
      <c r="AIR1156"/>
      <c r="AIS1156"/>
      <c r="AIT1156"/>
      <c r="AIU1156"/>
      <c r="AIV1156"/>
      <c r="AIW1156"/>
      <c r="AIX1156"/>
      <c r="AIY1156"/>
      <c r="AIZ1156"/>
      <c r="AJA1156"/>
      <c r="AJB1156"/>
      <c r="AJC1156"/>
      <c r="AJD1156"/>
      <c r="AJE1156"/>
      <c r="AJF1156"/>
      <c r="AJG1156"/>
      <c r="AJH1156"/>
      <c r="AJI1156"/>
      <c r="AJJ1156"/>
      <c r="AJK1156"/>
      <c r="AJL1156"/>
      <c r="AJM1156"/>
      <c r="AJN1156"/>
      <c r="AJO1156"/>
      <c r="AJP1156"/>
      <c r="AJQ1156"/>
      <c r="AJR1156"/>
      <c r="AJS1156"/>
      <c r="AJT1156"/>
      <c r="AJU1156"/>
      <c r="AJV1156"/>
      <c r="AJW1156"/>
      <c r="AJX1156"/>
      <c r="AJY1156"/>
      <c r="AJZ1156"/>
      <c r="AKA1156"/>
      <c r="AKB1156"/>
      <c r="AKC1156"/>
      <c r="AKD1156"/>
      <c r="AKE1156"/>
      <c r="AKF1156"/>
      <c r="AKG1156"/>
      <c r="AKH1156"/>
      <c r="AKI1156"/>
      <c r="AKJ1156"/>
      <c r="AKK1156"/>
      <c r="AKL1156"/>
      <c r="AKM1156"/>
      <c r="AKN1156"/>
      <c r="AKO1156"/>
      <c r="AKP1156"/>
      <c r="AKQ1156"/>
      <c r="AKR1156"/>
      <c r="AKS1156"/>
      <c r="AKT1156"/>
      <c r="AKU1156"/>
      <c r="AKV1156"/>
      <c r="AKW1156"/>
      <c r="AKX1156"/>
      <c r="AKY1156"/>
      <c r="AKZ1156"/>
      <c r="ALA1156"/>
      <c r="ALB1156"/>
      <c r="ALC1156"/>
      <c r="ALD1156"/>
      <c r="ALE1156"/>
      <c r="ALF1156"/>
      <c r="ALG1156"/>
      <c r="ALH1156"/>
      <c r="ALI1156"/>
      <c r="ALJ1156"/>
      <c r="ALK1156"/>
      <c r="ALL1156"/>
      <c r="ALM1156"/>
      <c r="ALN1156"/>
      <c r="ALO1156"/>
      <c r="ALP1156"/>
      <c r="ALQ1156"/>
      <c r="ALR1156"/>
      <c r="ALS1156"/>
      <c r="ALT1156"/>
      <c r="ALU1156"/>
      <c r="ALV1156"/>
      <c r="ALW1156"/>
      <c r="ALX1156"/>
      <c r="ALY1156"/>
      <c r="ALZ1156"/>
      <c r="AMA1156"/>
      <c r="AMB1156"/>
      <c r="AMC1156"/>
      <c r="AMD1156"/>
      <c r="AME1156"/>
      <c r="AMF1156"/>
      <c r="AMG1156"/>
      <c r="AMH1156"/>
      <c r="AMI1156"/>
      <c r="AMJ1156"/>
    </row>
    <row r="1157" spans="1:1024" x14ac:dyDescent="0.15">
      <c r="A1157" s="2" t="s">
        <v>21</v>
      </c>
      <c r="B1157" s="2">
        <v>64</v>
      </c>
      <c r="C1157" s="2">
        <v>2.6342999999999998E-5</v>
      </c>
      <c r="D1157" s="2">
        <v>5.5728600000000004E-4</v>
      </c>
      <c r="E1157" s="2">
        <v>1000</v>
      </c>
      <c r="F1157" s="2">
        <v>0.10238879200000001</v>
      </c>
      <c r="G1157" s="2">
        <v>1.02389E-4</v>
      </c>
      <c r="H1157" s="2">
        <v>0.10238879200000001</v>
      </c>
      <c r="I1157" s="2">
        <v>610.41839599599996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  <c r="WW1157"/>
      <c r="WX1157"/>
      <c r="WY1157"/>
      <c r="WZ1157"/>
      <c r="XA1157"/>
      <c r="XB1157"/>
      <c r="XC1157"/>
      <c r="XD1157"/>
      <c r="XE1157"/>
      <c r="XF1157"/>
      <c r="XG1157"/>
      <c r="XH1157"/>
      <c r="XI1157"/>
      <c r="XJ1157"/>
      <c r="XK1157"/>
      <c r="XL1157"/>
      <c r="XM1157"/>
      <c r="XN1157"/>
      <c r="XO1157"/>
      <c r="XP1157"/>
      <c r="XQ1157"/>
      <c r="XR1157"/>
      <c r="XS1157"/>
      <c r="XT1157"/>
      <c r="XU1157"/>
      <c r="XV1157"/>
      <c r="XW1157"/>
      <c r="XX1157"/>
      <c r="XY1157"/>
      <c r="XZ1157"/>
      <c r="YA1157"/>
      <c r="YB1157"/>
      <c r="YC1157"/>
      <c r="YD1157"/>
      <c r="YE1157"/>
      <c r="YF1157"/>
      <c r="YG1157"/>
      <c r="YH1157"/>
      <c r="YI1157"/>
      <c r="YJ1157"/>
      <c r="YK1157"/>
      <c r="YL1157"/>
      <c r="YM1157"/>
      <c r="YN1157"/>
      <c r="YO1157"/>
      <c r="YP1157"/>
      <c r="YQ1157"/>
      <c r="YR1157"/>
      <c r="YS1157"/>
      <c r="YT1157"/>
      <c r="YU1157"/>
      <c r="YV1157"/>
      <c r="YW1157"/>
      <c r="YX1157"/>
      <c r="YY1157"/>
      <c r="YZ1157"/>
      <c r="ZA1157"/>
      <c r="ZB1157"/>
      <c r="ZC1157"/>
      <c r="ZD1157"/>
      <c r="ZE1157"/>
      <c r="ZF1157"/>
      <c r="ZG1157"/>
      <c r="ZH1157"/>
      <c r="ZI1157"/>
      <c r="ZJ1157"/>
      <c r="ZK1157"/>
      <c r="ZL1157"/>
      <c r="ZM1157"/>
      <c r="ZN1157"/>
      <c r="ZO1157"/>
      <c r="ZP1157"/>
      <c r="ZQ1157"/>
      <c r="ZR1157"/>
      <c r="ZS1157"/>
      <c r="ZT1157"/>
      <c r="ZU1157"/>
      <c r="ZV1157"/>
      <c r="ZW1157"/>
      <c r="ZX1157"/>
      <c r="ZY1157"/>
      <c r="ZZ1157"/>
      <c r="AAA1157"/>
      <c r="AAB1157"/>
      <c r="AAC1157"/>
      <c r="AAD1157"/>
      <c r="AAE1157"/>
      <c r="AAF1157"/>
      <c r="AAG1157"/>
      <c r="AAH1157"/>
      <c r="AAI1157"/>
      <c r="AAJ1157"/>
      <c r="AAK1157"/>
      <c r="AAL1157"/>
      <c r="AAM1157"/>
      <c r="AAN1157"/>
      <c r="AAO1157"/>
      <c r="AAP1157"/>
      <c r="AAQ1157"/>
      <c r="AAR1157"/>
      <c r="AAS1157"/>
      <c r="AAT1157"/>
      <c r="AAU1157"/>
      <c r="AAV1157"/>
      <c r="AAW1157"/>
      <c r="AAX1157"/>
      <c r="AAY1157"/>
      <c r="AAZ1157"/>
      <c r="ABA1157"/>
      <c r="ABB1157"/>
      <c r="ABC1157"/>
      <c r="ABD1157"/>
      <c r="ABE1157"/>
      <c r="ABF1157"/>
      <c r="ABG1157"/>
      <c r="ABH1157"/>
      <c r="ABI1157"/>
      <c r="ABJ1157"/>
      <c r="ABK1157"/>
      <c r="ABL1157"/>
      <c r="ABM1157"/>
      <c r="ABN1157"/>
      <c r="ABO1157"/>
      <c r="ABP1157"/>
      <c r="ABQ1157"/>
      <c r="ABR1157"/>
      <c r="ABS1157"/>
      <c r="ABT1157"/>
      <c r="ABU1157"/>
      <c r="ABV1157"/>
      <c r="ABW1157"/>
      <c r="ABX1157"/>
      <c r="ABY1157"/>
      <c r="ABZ1157"/>
      <c r="ACA1157"/>
      <c r="ACB1157"/>
      <c r="ACC1157"/>
      <c r="ACD1157"/>
      <c r="ACE1157"/>
      <c r="ACF1157"/>
      <c r="ACG1157"/>
      <c r="ACH1157"/>
      <c r="ACI1157"/>
      <c r="ACJ1157"/>
      <c r="ACK1157"/>
      <c r="ACL1157"/>
      <c r="ACM1157"/>
      <c r="ACN1157"/>
      <c r="ACO1157"/>
      <c r="ACP1157"/>
      <c r="ACQ1157"/>
      <c r="ACR1157"/>
      <c r="ACS1157"/>
      <c r="ACT1157"/>
      <c r="ACU1157"/>
      <c r="ACV1157"/>
      <c r="ACW1157"/>
      <c r="ACX1157"/>
      <c r="ACY1157"/>
      <c r="ACZ1157"/>
      <c r="ADA1157"/>
      <c r="ADB1157"/>
      <c r="ADC1157"/>
      <c r="ADD1157"/>
      <c r="ADE1157"/>
      <c r="ADF1157"/>
      <c r="ADG1157"/>
      <c r="ADH1157"/>
      <c r="ADI1157"/>
      <c r="ADJ1157"/>
      <c r="ADK1157"/>
      <c r="ADL1157"/>
      <c r="ADM1157"/>
      <c r="ADN1157"/>
      <c r="ADO1157"/>
      <c r="ADP1157"/>
      <c r="ADQ1157"/>
      <c r="ADR1157"/>
      <c r="ADS1157"/>
      <c r="ADT1157"/>
      <c r="ADU1157"/>
      <c r="ADV1157"/>
      <c r="ADW1157"/>
      <c r="ADX1157"/>
      <c r="ADY1157"/>
      <c r="ADZ1157"/>
      <c r="AEA1157"/>
      <c r="AEB1157"/>
      <c r="AEC1157"/>
      <c r="AED1157"/>
      <c r="AEE1157"/>
      <c r="AEF1157"/>
      <c r="AEG1157"/>
      <c r="AEH1157"/>
      <c r="AEI1157"/>
      <c r="AEJ1157"/>
      <c r="AEK1157"/>
      <c r="AEL1157"/>
      <c r="AEM1157"/>
      <c r="AEN1157"/>
      <c r="AEO1157"/>
      <c r="AEP1157"/>
      <c r="AEQ1157"/>
      <c r="AER1157"/>
      <c r="AES1157"/>
      <c r="AET1157"/>
      <c r="AEU1157"/>
      <c r="AEV1157"/>
      <c r="AEW1157"/>
      <c r="AEX1157"/>
      <c r="AEY1157"/>
      <c r="AEZ1157"/>
      <c r="AFA1157"/>
      <c r="AFB1157"/>
      <c r="AFC1157"/>
      <c r="AFD1157"/>
      <c r="AFE1157"/>
      <c r="AFF1157"/>
      <c r="AFG1157"/>
      <c r="AFH1157"/>
      <c r="AFI1157"/>
      <c r="AFJ1157"/>
      <c r="AFK1157"/>
      <c r="AFL1157"/>
      <c r="AFM1157"/>
      <c r="AFN1157"/>
      <c r="AFO1157"/>
      <c r="AFP1157"/>
      <c r="AFQ1157"/>
      <c r="AFR1157"/>
      <c r="AFS1157"/>
      <c r="AFT1157"/>
      <c r="AFU1157"/>
      <c r="AFV1157"/>
      <c r="AFW1157"/>
      <c r="AFX1157"/>
      <c r="AFY1157"/>
      <c r="AFZ1157"/>
      <c r="AGA1157"/>
      <c r="AGB1157"/>
      <c r="AGC1157"/>
      <c r="AGD1157"/>
      <c r="AGE1157"/>
      <c r="AGF1157"/>
      <c r="AGG1157"/>
      <c r="AGH1157"/>
      <c r="AGI1157"/>
      <c r="AGJ1157"/>
      <c r="AGK1157"/>
      <c r="AGL1157"/>
      <c r="AGM1157"/>
      <c r="AGN1157"/>
      <c r="AGO1157"/>
      <c r="AGP1157"/>
      <c r="AGQ1157"/>
      <c r="AGR1157"/>
      <c r="AGS1157"/>
      <c r="AGT1157"/>
      <c r="AGU1157"/>
      <c r="AGV1157"/>
      <c r="AGW1157"/>
      <c r="AGX1157"/>
      <c r="AGY1157"/>
      <c r="AGZ1157"/>
      <c r="AHA1157"/>
      <c r="AHB1157"/>
      <c r="AHC1157"/>
      <c r="AHD1157"/>
      <c r="AHE1157"/>
      <c r="AHF1157"/>
      <c r="AHG1157"/>
      <c r="AHH1157"/>
      <c r="AHI1157"/>
      <c r="AHJ1157"/>
      <c r="AHK1157"/>
      <c r="AHL1157"/>
      <c r="AHM1157"/>
      <c r="AHN1157"/>
      <c r="AHO1157"/>
      <c r="AHP1157"/>
      <c r="AHQ1157"/>
      <c r="AHR1157"/>
      <c r="AHS1157"/>
      <c r="AHT1157"/>
      <c r="AHU1157"/>
      <c r="AHV1157"/>
      <c r="AHW1157"/>
      <c r="AHX1157"/>
      <c r="AHY1157"/>
      <c r="AHZ1157"/>
      <c r="AIA1157"/>
      <c r="AIB1157"/>
      <c r="AIC1157"/>
      <c r="AID1157"/>
      <c r="AIE1157"/>
      <c r="AIF1157"/>
      <c r="AIG1157"/>
      <c r="AIH1157"/>
      <c r="AII1157"/>
      <c r="AIJ1157"/>
      <c r="AIK1157"/>
      <c r="AIL1157"/>
      <c r="AIM1157"/>
      <c r="AIN1157"/>
      <c r="AIO1157"/>
      <c r="AIP1157"/>
      <c r="AIQ1157"/>
      <c r="AIR1157"/>
      <c r="AIS1157"/>
      <c r="AIT1157"/>
      <c r="AIU1157"/>
      <c r="AIV1157"/>
      <c r="AIW1157"/>
      <c r="AIX1157"/>
      <c r="AIY1157"/>
      <c r="AIZ1157"/>
      <c r="AJA1157"/>
      <c r="AJB1157"/>
      <c r="AJC1157"/>
      <c r="AJD1157"/>
      <c r="AJE1157"/>
      <c r="AJF1157"/>
      <c r="AJG1157"/>
      <c r="AJH1157"/>
      <c r="AJI1157"/>
      <c r="AJJ1157"/>
      <c r="AJK1157"/>
      <c r="AJL1157"/>
      <c r="AJM1157"/>
      <c r="AJN1157"/>
      <c r="AJO1157"/>
      <c r="AJP1157"/>
      <c r="AJQ1157"/>
      <c r="AJR1157"/>
      <c r="AJS1157"/>
      <c r="AJT1157"/>
      <c r="AJU1157"/>
      <c r="AJV1157"/>
      <c r="AJW1157"/>
      <c r="AJX1157"/>
      <c r="AJY1157"/>
      <c r="AJZ1157"/>
      <c r="AKA1157"/>
      <c r="AKB1157"/>
      <c r="AKC1157"/>
      <c r="AKD1157"/>
      <c r="AKE1157"/>
      <c r="AKF1157"/>
      <c r="AKG1157"/>
      <c r="AKH1157"/>
      <c r="AKI1157"/>
      <c r="AKJ1157"/>
      <c r="AKK1157"/>
      <c r="AKL1157"/>
      <c r="AKM1157"/>
      <c r="AKN1157"/>
      <c r="AKO1157"/>
      <c r="AKP1157"/>
      <c r="AKQ1157"/>
      <c r="AKR1157"/>
      <c r="AKS1157"/>
      <c r="AKT1157"/>
      <c r="AKU1157"/>
      <c r="AKV1157"/>
      <c r="AKW1157"/>
      <c r="AKX1157"/>
      <c r="AKY1157"/>
      <c r="AKZ1157"/>
      <c r="ALA1157"/>
      <c r="ALB1157"/>
      <c r="ALC1157"/>
      <c r="ALD1157"/>
      <c r="ALE1157"/>
      <c r="ALF1157"/>
      <c r="ALG1157"/>
      <c r="ALH1157"/>
      <c r="ALI1157"/>
      <c r="ALJ1157"/>
      <c r="ALK1157"/>
      <c r="ALL1157"/>
      <c r="ALM1157"/>
      <c r="ALN1157"/>
      <c r="ALO1157"/>
      <c r="ALP1157"/>
      <c r="ALQ1157"/>
      <c r="ALR1157"/>
      <c r="ALS1157"/>
      <c r="ALT1157"/>
      <c r="ALU1157"/>
      <c r="ALV1157"/>
      <c r="ALW1157"/>
      <c r="ALX1157"/>
      <c r="ALY1157"/>
      <c r="ALZ1157"/>
      <c r="AMA1157"/>
      <c r="AMB1157"/>
      <c r="AMC1157"/>
      <c r="AMD1157"/>
      <c r="AME1157"/>
      <c r="AMF1157"/>
      <c r="AMG1157"/>
      <c r="AMH1157"/>
      <c r="AMI1157"/>
      <c r="AMJ1157"/>
    </row>
    <row r="1158" spans="1:1024" x14ac:dyDescent="0.15">
      <c r="A1158" s="2" t="s">
        <v>21</v>
      </c>
      <c r="B1158" s="2">
        <v>256</v>
      </c>
      <c r="C1158" s="2">
        <v>5.3823999999999998E-5</v>
      </c>
      <c r="D1158" s="2">
        <v>1.0608060000000001E-3</v>
      </c>
      <c r="E1158" s="2">
        <v>1000</v>
      </c>
      <c r="F1158" s="2">
        <v>0.170437589</v>
      </c>
      <c r="G1158" s="2">
        <v>1.70438E-4</v>
      </c>
      <c r="H1158" s="2">
        <v>0.170437589</v>
      </c>
      <c r="I1158" s="2">
        <v>1466.8126220700001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  <c r="WW1158"/>
      <c r="WX1158"/>
      <c r="WY1158"/>
      <c r="WZ1158"/>
      <c r="XA1158"/>
      <c r="XB1158"/>
      <c r="XC1158"/>
      <c r="XD1158"/>
      <c r="XE1158"/>
      <c r="XF1158"/>
      <c r="XG1158"/>
      <c r="XH1158"/>
      <c r="XI1158"/>
      <c r="XJ1158"/>
      <c r="XK1158"/>
      <c r="XL1158"/>
      <c r="XM1158"/>
      <c r="XN1158"/>
      <c r="XO1158"/>
      <c r="XP1158"/>
      <c r="XQ1158"/>
      <c r="XR1158"/>
      <c r="XS1158"/>
      <c r="XT1158"/>
      <c r="XU1158"/>
      <c r="XV1158"/>
      <c r="XW1158"/>
      <c r="XX1158"/>
      <c r="XY1158"/>
      <c r="XZ1158"/>
      <c r="YA1158"/>
      <c r="YB1158"/>
      <c r="YC1158"/>
      <c r="YD1158"/>
      <c r="YE1158"/>
      <c r="YF1158"/>
      <c r="YG1158"/>
      <c r="YH1158"/>
      <c r="YI1158"/>
      <c r="YJ1158"/>
      <c r="YK1158"/>
      <c r="YL1158"/>
      <c r="YM1158"/>
      <c r="YN1158"/>
      <c r="YO1158"/>
      <c r="YP1158"/>
      <c r="YQ1158"/>
      <c r="YR1158"/>
      <c r="YS1158"/>
      <c r="YT1158"/>
      <c r="YU1158"/>
      <c r="YV1158"/>
      <c r="YW1158"/>
      <c r="YX1158"/>
      <c r="YY1158"/>
      <c r="YZ1158"/>
      <c r="ZA1158"/>
      <c r="ZB1158"/>
      <c r="ZC1158"/>
      <c r="ZD1158"/>
      <c r="ZE1158"/>
      <c r="ZF1158"/>
      <c r="ZG1158"/>
      <c r="ZH1158"/>
      <c r="ZI1158"/>
      <c r="ZJ1158"/>
      <c r="ZK1158"/>
      <c r="ZL1158"/>
      <c r="ZM1158"/>
      <c r="ZN1158"/>
      <c r="ZO1158"/>
      <c r="ZP1158"/>
      <c r="ZQ1158"/>
      <c r="ZR1158"/>
      <c r="ZS1158"/>
      <c r="ZT1158"/>
      <c r="ZU1158"/>
      <c r="ZV1158"/>
      <c r="ZW1158"/>
      <c r="ZX1158"/>
      <c r="ZY1158"/>
      <c r="ZZ1158"/>
      <c r="AAA1158"/>
      <c r="AAB1158"/>
      <c r="AAC1158"/>
      <c r="AAD1158"/>
      <c r="AAE1158"/>
      <c r="AAF1158"/>
      <c r="AAG1158"/>
      <c r="AAH1158"/>
      <c r="AAI1158"/>
      <c r="AAJ1158"/>
      <c r="AAK1158"/>
      <c r="AAL1158"/>
      <c r="AAM1158"/>
      <c r="AAN1158"/>
      <c r="AAO1158"/>
      <c r="AAP1158"/>
      <c r="AAQ1158"/>
      <c r="AAR1158"/>
      <c r="AAS1158"/>
      <c r="AAT1158"/>
      <c r="AAU1158"/>
      <c r="AAV1158"/>
      <c r="AAW1158"/>
      <c r="AAX1158"/>
      <c r="AAY1158"/>
      <c r="AAZ1158"/>
      <c r="ABA1158"/>
      <c r="ABB1158"/>
      <c r="ABC1158"/>
      <c r="ABD1158"/>
      <c r="ABE1158"/>
      <c r="ABF1158"/>
      <c r="ABG1158"/>
      <c r="ABH1158"/>
      <c r="ABI1158"/>
      <c r="ABJ1158"/>
      <c r="ABK1158"/>
      <c r="ABL1158"/>
      <c r="ABM1158"/>
      <c r="ABN1158"/>
      <c r="ABO1158"/>
      <c r="ABP1158"/>
      <c r="ABQ1158"/>
      <c r="ABR1158"/>
      <c r="ABS1158"/>
      <c r="ABT1158"/>
      <c r="ABU1158"/>
      <c r="ABV1158"/>
      <c r="ABW1158"/>
      <c r="ABX1158"/>
      <c r="ABY1158"/>
      <c r="ABZ1158"/>
      <c r="ACA1158"/>
      <c r="ACB1158"/>
      <c r="ACC1158"/>
      <c r="ACD1158"/>
      <c r="ACE1158"/>
      <c r="ACF1158"/>
      <c r="ACG1158"/>
      <c r="ACH1158"/>
      <c r="ACI1158"/>
      <c r="ACJ1158"/>
      <c r="ACK1158"/>
      <c r="ACL1158"/>
      <c r="ACM1158"/>
      <c r="ACN1158"/>
      <c r="ACO1158"/>
      <c r="ACP1158"/>
      <c r="ACQ1158"/>
      <c r="ACR1158"/>
      <c r="ACS1158"/>
      <c r="ACT1158"/>
      <c r="ACU1158"/>
      <c r="ACV1158"/>
      <c r="ACW1158"/>
      <c r="ACX1158"/>
      <c r="ACY1158"/>
      <c r="ACZ1158"/>
      <c r="ADA1158"/>
      <c r="ADB1158"/>
      <c r="ADC1158"/>
      <c r="ADD1158"/>
      <c r="ADE1158"/>
      <c r="ADF1158"/>
      <c r="ADG1158"/>
      <c r="ADH1158"/>
      <c r="ADI1158"/>
      <c r="ADJ1158"/>
      <c r="ADK1158"/>
      <c r="ADL1158"/>
      <c r="ADM1158"/>
      <c r="ADN1158"/>
      <c r="ADO1158"/>
      <c r="ADP1158"/>
      <c r="ADQ1158"/>
      <c r="ADR1158"/>
      <c r="ADS1158"/>
      <c r="ADT1158"/>
      <c r="ADU1158"/>
      <c r="ADV1158"/>
      <c r="ADW1158"/>
      <c r="ADX1158"/>
      <c r="ADY1158"/>
      <c r="ADZ1158"/>
      <c r="AEA1158"/>
      <c r="AEB1158"/>
      <c r="AEC1158"/>
      <c r="AED1158"/>
      <c r="AEE1158"/>
      <c r="AEF1158"/>
      <c r="AEG1158"/>
      <c r="AEH1158"/>
      <c r="AEI1158"/>
      <c r="AEJ1158"/>
      <c r="AEK1158"/>
      <c r="AEL1158"/>
      <c r="AEM1158"/>
      <c r="AEN1158"/>
      <c r="AEO1158"/>
      <c r="AEP1158"/>
      <c r="AEQ1158"/>
      <c r="AER1158"/>
      <c r="AES1158"/>
      <c r="AET1158"/>
      <c r="AEU1158"/>
      <c r="AEV1158"/>
      <c r="AEW1158"/>
      <c r="AEX1158"/>
      <c r="AEY1158"/>
      <c r="AEZ1158"/>
      <c r="AFA1158"/>
      <c r="AFB1158"/>
      <c r="AFC1158"/>
      <c r="AFD1158"/>
      <c r="AFE1158"/>
      <c r="AFF1158"/>
      <c r="AFG1158"/>
      <c r="AFH1158"/>
      <c r="AFI1158"/>
      <c r="AFJ1158"/>
      <c r="AFK1158"/>
      <c r="AFL1158"/>
      <c r="AFM1158"/>
      <c r="AFN1158"/>
      <c r="AFO1158"/>
      <c r="AFP1158"/>
      <c r="AFQ1158"/>
      <c r="AFR1158"/>
      <c r="AFS1158"/>
      <c r="AFT1158"/>
      <c r="AFU1158"/>
      <c r="AFV1158"/>
      <c r="AFW1158"/>
      <c r="AFX1158"/>
      <c r="AFY1158"/>
      <c r="AFZ1158"/>
      <c r="AGA1158"/>
      <c r="AGB1158"/>
      <c r="AGC1158"/>
      <c r="AGD1158"/>
      <c r="AGE1158"/>
      <c r="AGF1158"/>
      <c r="AGG1158"/>
      <c r="AGH1158"/>
      <c r="AGI1158"/>
      <c r="AGJ1158"/>
      <c r="AGK1158"/>
      <c r="AGL1158"/>
      <c r="AGM1158"/>
      <c r="AGN1158"/>
      <c r="AGO1158"/>
      <c r="AGP1158"/>
      <c r="AGQ1158"/>
      <c r="AGR1158"/>
      <c r="AGS1158"/>
      <c r="AGT1158"/>
      <c r="AGU1158"/>
      <c r="AGV1158"/>
      <c r="AGW1158"/>
      <c r="AGX1158"/>
      <c r="AGY1158"/>
      <c r="AGZ1158"/>
      <c r="AHA1158"/>
      <c r="AHB1158"/>
      <c r="AHC1158"/>
      <c r="AHD1158"/>
      <c r="AHE1158"/>
      <c r="AHF1158"/>
      <c r="AHG1158"/>
      <c r="AHH1158"/>
      <c r="AHI1158"/>
      <c r="AHJ1158"/>
      <c r="AHK1158"/>
      <c r="AHL1158"/>
      <c r="AHM1158"/>
      <c r="AHN1158"/>
      <c r="AHO1158"/>
      <c r="AHP1158"/>
      <c r="AHQ1158"/>
      <c r="AHR1158"/>
      <c r="AHS1158"/>
      <c r="AHT1158"/>
      <c r="AHU1158"/>
      <c r="AHV1158"/>
      <c r="AHW1158"/>
      <c r="AHX1158"/>
      <c r="AHY1158"/>
      <c r="AHZ1158"/>
      <c r="AIA1158"/>
      <c r="AIB1158"/>
      <c r="AIC1158"/>
      <c r="AID1158"/>
      <c r="AIE1158"/>
      <c r="AIF1158"/>
      <c r="AIG1158"/>
      <c r="AIH1158"/>
      <c r="AII1158"/>
      <c r="AIJ1158"/>
      <c r="AIK1158"/>
      <c r="AIL1158"/>
      <c r="AIM1158"/>
      <c r="AIN1158"/>
      <c r="AIO1158"/>
      <c r="AIP1158"/>
      <c r="AIQ1158"/>
      <c r="AIR1158"/>
      <c r="AIS1158"/>
      <c r="AIT1158"/>
      <c r="AIU1158"/>
      <c r="AIV1158"/>
      <c r="AIW1158"/>
      <c r="AIX1158"/>
      <c r="AIY1158"/>
      <c r="AIZ1158"/>
      <c r="AJA1158"/>
      <c r="AJB1158"/>
      <c r="AJC1158"/>
      <c r="AJD1158"/>
      <c r="AJE1158"/>
      <c r="AJF1158"/>
      <c r="AJG1158"/>
      <c r="AJH1158"/>
      <c r="AJI1158"/>
      <c r="AJJ1158"/>
      <c r="AJK1158"/>
      <c r="AJL1158"/>
      <c r="AJM1158"/>
      <c r="AJN1158"/>
      <c r="AJO1158"/>
      <c r="AJP1158"/>
      <c r="AJQ1158"/>
      <c r="AJR1158"/>
      <c r="AJS1158"/>
      <c r="AJT1158"/>
      <c r="AJU1158"/>
      <c r="AJV1158"/>
      <c r="AJW1158"/>
      <c r="AJX1158"/>
      <c r="AJY1158"/>
      <c r="AJZ1158"/>
      <c r="AKA1158"/>
      <c r="AKB1158"/>
      <c r="AKC1158"/>
      <c r="AKD1158"/>
      <c r="AKE1158"/>
      <c r="AKF1158"/>
      <c r="AKG1158"/>
      <c r="AKH1158"/>
      <c r="AKI1158"/>
      <c r="AKJ1158"/>
      <c r="AKK1158"/>
      <c r="AKL1158"/>
      <c r="AKM1158"/>
      <c r="AKN1158"/>
      <c r="AKO1158"/>
      <c r="AKP1158"/>
      <c r="AKQ1158"/>
      <c r="AKR1158"/>
      <c r="AKS1158"/>
      <c r="AKT1158"/>
      <c r="AKU1158"/>
      <c r="AKV1158"/>
      <c r="AKW1158"/>
      <c r="AKX1158"/>
      <c r="AKY1158"/>
      <c r="AKZ1158"/>
      <c r="ALA1158"/>
      <c r="ALB1158"/>
      <c r="ALC1158"/>
      <c r="ALD1158"/>
      <c r="ALE1158"/>
      <c r="ALF1158"/>
      <c r="ALG1158"/>
      <c r="ALH1158"/>
      <c r="ALI1158"/>
      <c r="ALJ1158"/>
      <c r="ALK1158"/>
      <c r="ALL1158"/>
      <c r="ALM1158"/>
      <c r="ALN1158"/>
      <c r="ALO1158"/>
      <c r="ALP1158"/>
      <c r="ALQ1158"/>
      <c r="ALR1158"/>
      <c r="ALS1158"/>
      <c r="ALT1158"/>
      <c r="ALU1158"/>
      <c r="ALV1158"/>
      <c r="ALW1158"/>
      <c r="ALX1158"/>
      <c r="ALY1158"/>
      <c r="ALZ1158"/>
      <c r="AMA1158"/>
      <c r="AMB1158"/>
      <c r="AMC1158"/>
      <c r="AMD1158"/>
      <c r="AME1158"/>
      <c r="AMF1158"/>
      <c r="AMG1158"/>
      <c r="AMH1158"/>
      <c r="AMI1158"/>
      <c r="AMJ1158"/>
    </row>
    <row r="1159" spans="1:1024" x14ac:dyDescent="0.15">
      <c r="A1159" s="2" t="s">
        <v>21</v>
      </c>
      <c r="B1159" s="2">
        <v>2048</v>
      </c>
      <c r="C1159" s="2">
        <v>4.3004300000000002E-4</v>
      </c>
      <c r="D1159" s="2">
        <v>5.1601540000000001E-3</v>
      </c>
      <c r="E1159" s="2">
        <v>1000</v>
      </c>
      <c r="F1159" s="2">
        <v>0.55563628700000001</v>
      </c>
      <c r="G1159" s="2">
        <v>5.5563599999999998E-4</v>
      </c>
      <c r="H1159" s="2">
        <v>0.55563628700000001</v>
      </c>
      <c r="I1159" s="2">
        <v>3599.4770507809999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  <c r="WW1159"/>
      <c r="WX1159"/>
      <c r="WY1159"/>
      <c r="WZ1159"/>
      <c r="XA1159"/>
      <c r="XB1159"/>
      <c r="XC1159"/>
      <c r="XD1159"/>
      <c r="XE1159"/>
      <c r="XF1159"/>
      <c r="XG1159"/>
      <c r="XH1159"/>
      <c r="XI1159"/>
      <c r="XJ1159"/>
      <c r="XK1159"/>
      <c r="XL1159"/>
      <c r="XM1159"/>
      <c r="XN1159"/>
      <c r="XO1159"/>
      <c r="XP1159"/>
      <c r="XQ1159"/>
      <c r="XR1159"/>
      <c r="XS1159"/>
      <c r="XT1159"/>
      <c r="XU1159"/>
      <c r="XV1159"/>
      <c r="XW1159"/>
      <c r="XX1159"/>
      <c r="XY1159"/>
      <c r="XZ1159"/>
      <c r="YA1159"/>
      <c r="YB1159"/>
      <c r="YC1159"/>
      <c r="YD1159"/>
      <c r="YE1159"/>
      <c r="YF1159"/>
      <c r="YG1159"/>
      <c r="YH1159"/>
      <c r="YI1159"/>
      <c r="YJ1159"/>
      <c r="YK1159"/>
      <c r="YL1159"/>
      <c r="YM1159"/>
      <c r="YN1159"/>
      <c r="YO1159"/>
      <c r="YP1159"/>
      <c r="YQ1159"/>
      <c r="YR1159"/>
      <c r="YS1159"/>
      <c r="YT1159"/>
      <c r="YU1159"/>
      <c r="YV1159"/>
      <c r="YW1159"/>
      <c r="YX1159"/>
      <c r="YY1159"/>
      <c r="YZ1159"/>
      <c r="ZA1159"/>
      <c r="ZB1159"/>
      <c r="ZC1159"/>
      <c r="ZD1159"/>
      <c r="ZE1159"/>
      <c r="ZF1159"/>
      <c r="ZG1159"/>
      <c r="ZH1159"/>
      <c r="ZI1159"/>
      <c r="ZJ1159"/>
      <c r="ZK1159"/>
      <c r="ZL1159"/>
      <c r="ZM1159"/>
      <c r="ZN1159"/>
      <c r="ZO1159"/>
      <c r="ZP1159"/>
      <c r="ZQ1159"/>
      <c r="ZR1159"/>
      <c r="ZS1159"/>
      <c r="ZT1159"/>
      <c r="ZU1159"/>
      <c r="ZV1159"/>
      <c r="ZW1159"/>
      <c r="ZX1159"/>
      <c r="ZY1159"/>
      <c r="ZZ1159"/>
      <c r="AAA1159"/>
      <c r="AAB1159"/>
      <c r="AAC1159"/>
      <c r="AAD1159"/>
      <c r="AAE1159"/>
      <c r="AAF1159"/>
      <c r="AAG1159"/>
      <c r="AAH1159"/>
      <c r="AAI1159"/>
      <c r="AAJ1159"/>
      <c r="AAK1159"/>
      <c r="AAL1159"/>
      <c r="AAM1159"/>
      <c r="AAN1159"/>
      <c r="AAO1159"/>
      <c r="AAP1159"/>
      <c r="AAQ1159"/>
      <c r="AAR1159"/>
      <c r="AAS1159"/>
      <c r="AAT1159"/>
      <c r="AAU1159"/>
      <c r="AAV1159"/>
      <c r="AAW1159"/>
      <c r="AAX1159"/>
      <c r="AAY1159"/>
      <c r="AAZ1159"/>
      <c r="ABA1159"/>
      <c r="ABB1159"/>
      <c r="ABC1159"/>
      <c r="ABD1159"/>
      <c r="ABE1159"/>
      <c r="ABF1159"/>
      <c r="ABG1159"/>
      <c r="ABH1159"/>
      <c r="ABI1159"/>
      <c r="ABJ1159"/>
      <c r="ABK1159"/>
      <c r="ABL1159"/>
      <c r="ABM1159"/>
      <c r="ABN1159"/>
      <c r="ABO1159"/>
      <c r="ABP1159"/>
      <c r="ABQ1159"/>
      <c r="ABR1159"/>
      <c r="ABS1159"/>
      <c r="ABT1159"/>
      <c r="ABU1159"/>
      <c r="ABV1159"/>
      <c r="ABW1159"/>
      <c r="ABX1159"/>
      <c r="ABY1159"/>
      <c r="ABZ1159"/>
      <c r="ACA1159"/>
      <c r="ACB1159"/>
      <c r="ACC1159"/>
      <c r="ACD1159"/>
      <c r="ACE1159"/>
      <c r="ACF1159"/>
      <c r="ACG1159"/>
      <c r="ACH1159"/>
      <c r="ACI1159"/>
      <c r="ACJ1159"/>
      <c r="ACK1159"/>
      <c r="ACL1159"/>
      <c r="ACM1159"/>
      <c r="ACN1159"/>
      <c r="ACO1159"/>
      <c r="ACP1159"/>
      <c r="ACQ1159"/>
      <c r="ACR1159"/>
      <c r="ACS1159"/>
      <c r="ACT1159"/>
      <c r="ACU1159"/>
      <c r="ACV1159"/>
      <c r="ACW1159"/>
      <c r="ACX1159"/>
      <c r="ACY1159"/>
      <c r="ACZ1159"/>
      <c r="ADA1159"/>
      <c r="ADB1159"/>
      <c r="ADC1159"/>
      <c r="ADD1159"/>
      <c r="ADE1159"/>
      <c r="ADF1159"/>
      <c r="ADG1159"/>
      <c r="ADH1159"/>
      <c r="ADI1159"/>
      <c r="ADJ1159"/>
      <c r="ADK1159"/>
      <c r="ADL1159"/>
      <c r="ADM1159"/>
      <c r="ADN1159"/>
      <c r="ADO1159"/>
      <c r="ADP1159"/>
      <c r="ADQ1159"/>
      <c r="ADR1159"/>
      <c r="ADS1159"/>
      <c r="ADT1159"/>
      <c r="ADU1159"/>
      <c r="ADV1159"/>
      <c r="ADW1159"/>
      <c r="ADX1159"/>
      <c r="ADY1159"/>
      <c r="ADZ1159"/>
      <c r="AEA1159"/>
      <c r="AEB1159"/>
      <c r="AEC1159"/>
      <c r="AED1159"/>
      <c r="AEE1159"/>
      <c r="AEF1159"/>
      <c r="AEG1159"/>
      <c r="AEH1159"/>
      <c r="AEI1159"/>
      <c r="AEJ1159"/>
      <c r="AEK1159"/>
      <c r="AEL1159"/>
      <c r="AEM1159"/>
      <c r="AEN1159"/>
      <c r="AEO1159"/>
      <c r="AEP1159"/>
      <c r="AEQ1159"/>
      <c r="AER1159"/>
      <c r="AES1159"/>
      <c r="AET1159"/>
      <c r="AEU1159"/>
      <c r="AEV1159"/>
      <c r="AEW1159"/>
      <c r="AEX1159"/>
      <c r="AEY1159"/>
      <c r="AEZ1159"/>
      <c r="AFA1159"/>
      <c r="AFB1159"/>
      <c r="AFC1159"/>
      <c r="AFD1159"/>
      <c r="AFE1159"/>
      <c r="AFF1159"/>
      <c r="AFG1159"/>
      <c r="AFH1159"/>
      <c r="AFI1159"/>
      <c r="AFJ1159"/>
      <c r="AFK1159"/>
      <c r="AFL1159"/>
      <c r="AFM1159"/>
      <c r="AFN1159"/>
      <c r="AFO1159"/>
      <c r="AFP1159"/>
      <c r="AFQ1159"/>
      <c r="AFR1159"/>
      <c r="AFS1159"/>
      <c r="AFT1159"/>
      <c r="AFU1159"/>
      <c r="AFV1159"/>
      <c r="AFW1159"/>
      <c r="AFX1159"/>
      <c r="AFY1159"/>
      <c r="AFZ1159"/>
      <c r="AGA1159"/>
      <c r="AGB1159"/>
      <c r="AGC1159"/>
      <c r="AGD1159"/>
      <c r="AGE1159"/>
      <c r="AGF1159"/>
      <c r="AGG1159"/>
      <c r="AGH1159"/>
      <c r="AGI1159"/>
      <c r="AGJ1159"/>
      <c r="AGK1159"/>
      <c r="AGL1159"/>
      <c r="AGM1159"/>
      <c r="AGN1159"/>
      <c r="AGO1159"/>
      <c r="AGP1159"/>
      <c r="AGQ1159"/>
      <c r="AGR1159"/>
      <c r="AGS1159"/>
      <c r="AGT1159"/>
      <c r="AGU1159"/>
      <c r="AGV1159"/>
      <c r="AGW1159"/>
      <c r="AGX1159"/>
      <c r="AGY1159"/>
      <c r="AGZ1159"/>
      <c r="AHA1159"/>
      <c r="AHB1159"/>
      <c r="AHC1159"/>
      <c r="AHD1159"/>
      <c r="AHE1159"/>
      <c r="AHF1159"/>
      <c r="AHG1159"/>
      <c r="AHH1159"/>
      <c r="AHI1159"/>
      <c r="AHJ1159"/>
      <c r="AHK1159"/>
      <c r="AHL1159"/>
      <c r="AHM1159"/>
      <c r="AHN1159"/>
      <c r="AHO1159"/>
      <c r="AHP1159"/>
      <c r="AHQ1159"/>
      <c r="AHR1159"/>
      <c r="AHS1159"/>
      <c r="AHT1159"/>
      <c r="AHU1159"/>
      <c r="AHV1159"/>
      <c r="AHW1159"/>
      <c r="AHX1159"/>
      <c r="AHY1159"/>
      <c r="AHZ1159"/>
      <c r="AIA1159"/>
      <c r="AIB1159"/>
      <c r="AIC1159"/>
      <c r="AID1159"/>
      <c r="AIE1159"/>
      <c r="AIF1159"/>
      <c r="AIG1159"/>
      <c r="AIH1159"/>
      <c r="AII1159"/>
      <c r="AIJ1159"/>
      <c r="AIK1159"/>
      <c r="AIL1159"/>
      <c r="AIM1159"/>
      <c r="AIN1159"/>
      <c r="AIO1159"/>
      <c r="AIP1159"/>
      <c r="AIQ1159"/>
      <c r="AIR1159"/>
      <c r="AIS1159"/>
      <c r="AIT1159"/>
      <c r="AIU1159"/>
      <c r="AIV1159"/>
      <c r="AIW1159"/>
      <c r="AIX1159"/>
      <c r="AIY1159"/>
      <c r="AIZ1159"/>
      <c r="AJA1159"/>
      <c r="AJB1159"/>
      <c r="AJC1159"/>
      <c r="AJD1159"/>
      <c r="AJE1159"/>
      <c r="AJF1159"/>
      <c r="AJG1159"/>
      <c r="AJH1159"/>
      <c r="AJI1159"/>
      <c r="AJJ1159"/>
      <c r="AJK1159"/>
      <c r="AJL1159"/>
      <c r="AJM1159"/>
      <c r="AJN1159"/>
      <c r="AJO1159"/>
      <c r="AJP1159"/>
      <c r="AJQ1159"/>
      <c r="AJR1159"/>
      <c r="AJS1159"/>
      <c r="AJT1159"/>
      <c r="AJU1159"/>
      <c r="AJV1159"/>
      <c r="AJW1159"/>
      <c r="AJX1159"/>
      <c r="AJY1159"/>
      <c r="AJZ1159"/>
      <c r="AKA1159"/>
      <c r="AKB1159"/>
      <c r="AKC1159"/>
      <c r="AKD1159"/>
      <c r="AKE1159"/>
      <c r="AKF1159"/>
      <c r="AKG1159"/>
      <c r="AKH1159"/>
      <c r="AKI1159"/>
      <c r="AKJ1159"/>
      <c r="AKK1159"/>
      <c r="AKL1159"/>
      <c r="AKM1159"/>
      <c r="AKN1159"/>
      <c r="AKO1159"/>
      <c r="AKP1159"/>
      <c r="AKQ1159"/>
      <c r="AKR1159"/>
      <c r="AKS1159"/>
      <c r="AKT1159"/>
      <c r="AKU1159"/>
      <c r="AKV1159"/>
      <c r="AKW1159"/>
      <c r="AKX1159"/>
      <c r="AKY1159"/>
      <c r="AKZ1159"/>
      <c r="ALA1159"/>
      <c r="ALB1159"/>
      <c r="ALC1159"/>
      <c r="ALD1159"/>
      <c r="ALE1159"/>
      <c r="ALF1159"/>
      <c r="ALG1159"/>
      <c r="ALH1159"/>
      <c r="ALI1159"/>
      <c r="ALJ1159"/>
      <c r="ALK1159"/>
      <c r="ALL1159"/>
      <c r="ALM1159"/>
      <c r="ALN1159"/>
      <c r="ALO1159"/>
      <c r="ALP1159"/>
      <c r="ALQ1159"/>
      <c r="ALR1159"/>
      <c r="ALS1159"/>
      <c r="ALT1159"/>
      <c r="ALU1159"/>
      <c r="ALV1159"/>
      <c r="ALW1159"/>
      <c r="ALX1159"/>
      <c r="ALY1159"/>
      <c r="ALZ1159"/>
      <c r="AMA1159"/>
      <c r="AMB1159"/>
      <c r="AMC1159"/>
      <c r="AMD1159"/>
      <c r="AME1159"/>
      <c r="AMF1159"/>
      <c r="AMG1159"/>
      <c r="AMH1159"/>
      <c r="AMI1159"/>
      <c r="AMJ1159"/>
    </row>
    <row r="1160" spans="1:1024" x14ac:dyDescent="0.15">
      <c r="A1160" s="2" t="s">
        <v>21</v>
      </c>
      <c r="B1160" s="2">
        <v>8192</v>
      </c>
      <c r="C1160" s="2">
        <v>2.2883059999999999E-3</v>
      </c>
      <c r="D1160" s="2">
        <v>2.1849154999999999E-2</v>
      </c>
      <c r="E1160" s="2">
        <v>1000</v>
      </c>
      <c r="F1160" s="2">
        <v>2.5908823010000002</v>
      </c>
      <c r="G1160" s="2">
        <v>2.5908820000000001E-3</v>
      </c>
      <c r="H1160" s="2">
        <v>2.5908823010000002</v>
      </c>
      <c r="I1160" s="2">
        <v>3087.7512207029999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  <c r="WW1160"/>
      <c r="WX1160"/>
      <c r="WY1160"/>
      <c r="WZ1160"/>
      <c r="XA1160"/>
      <c r="XB1160"/>
      <c r="XC1160"/>
      <c r="XD1160"/>
      <c r="XE1160"/>
      <c r="XF1160"/>
      <c r="XG1160"/>
      <c r="XH1160"/>
      <c r="XI1160"/>
      <c r="XJ1160"/>
      <c r="XK1160"/>
      <c r="XL1160"/>
      <c r="XM1160"/>
      <c r="XN1160"/>
      <c r="XO1160"/>
      <c r="XP1160"/>
      <c r="XQ1160"/>
      <c r="XR1160"/>
      <c r="XS1160"/>
      <c r="XT1160"/>
      <c r="XU1160"/>
      <c r="XV1160"/>
      <c r="XW1160"/>
      <c r="XX1160"/>
      <c r="XY1160"/>
      <c r="XZ1160"/>
      <c r="YA1160"/>
      <c r="YB1160"/>
      <c r="YC1160"/>
      <c r="YD1160"/>
      <c r="YE1160"/>
      <c r="YF1160"/>
      <c r="YG1160"/>
      <c r="YH1160"/>
      <c r="YI1160"/>
      <c r="YJ1160"/>
      <c r="YK1160"/>
      <c r="YL1160"/>
      <c r="YM1160"/>
      <c r="YN1160"/>
      <c r="YO1160"/>
      <c r="YP1160"/>
      <c r="YQ1160"/>
      <c r="YR1160"/>
      <c r="YS1160"/>
      <c r="YT1160"/>
      <c r="YU1160"/>
      <c r="YV1160"/>
      <c r="YW1160"/>
      <c r="YX1160"/>
      <c r="YY1160"/>
      <c r="YZ1160"/>
      <c r="ZA1160"/>
      <c r="ZB1160"/>
      <c r="ZC1160"/>
      <c r="ZD1160"/>
      <c r="ZE1160"/>
      <c r="ZF1160"/>
      <c r="ZG1160"/>
      <c r="ZH1160"/>
      <c r="ZI1160"/>
      <c r="ZJ1160"/>
      <c r="ZK1160"/>
      <c r="ZL1160"/>
      <c r="ZM1160"/>
      <c r="ZN1160"/>
      <c r="ZO1160"/>
      <c r="ZP1160"/>
      <c r="ZQ1160"/>
      <c r="ZR1160"/>
      <c r="ZS1160"/>
      <c r="ZT1160"/>
      <c r="ZU1160"/>
      <c r="ZV1160"/>
      <c r="ZW1160"/>
      <c r="ZX1160"/>
      <c r="ZY1160"/>
      <c r="ZZ1160"/>
      <c r="AAA1160"/>
      <c r="AAB1160"/>
      <c r="AAC1160"/>
      <c r="AAD1160"/>
      <c r="AAE1160"/>
      <c r="AAF1160"/>
      <c r="AAG1160"/>
      <c r="AAH1160"/>
      <c r="AAI1160"/>
      <c r="AAJ1160"/>
      <c r="AAK1160"/>
      <c r="AAL1160"/>
      <c r="AAM1160"/>
      <c r="AAN1160"/>
      <c r="AAO1160"/>
      <c r="AAP1160"/>
      <c r="AAQ1160"/>
      <c r="AAR1160"/>
      <c r="AAS1160"/>
      <c r="AAT1160"/>
      <c r="AAU1160"/>
      <c r="AAV1160"/>
      <c r="AAW1160"/>
      <c r="AAX1160"/>
      <c r="AAY1160"/>
      <c r="AAZ1160"/>
      <c r="ABA1160"/>
      <c r="ABB1160"/>
      <c r="ABC1160"/>
      <c r="ABD1160"/>
      <c r="ABE1160"/>
      <c r="ABF1160"/>
      <c r="ABG1160"/>
      <c r="ABH1160"/>
      <c r="ABI1160"/>
      <c r="ABJ1160"/>
      <c r="ABK1160"/>
      <c r="ABL1160"/>
      <c r="ABM1160"/>
      <c r="ABN1160"/>
      <c r="ABO1160"/>
      <c r="ABP1160"/>
      <c r="ABQ1160"/>
      <c r="ABR1160"/>
      <c r="ABS1160"/>
      <c r="ABT1160"/>
      <c r="ABU1160"/>
      <c r="ABV1160"/>
      <c r="ABW1160"/>
      <c r="ABX1160"/>
      <c r="ABY1160"/>
      <c r="ABZ1160"/>
      <c r="ACA1160"/>
      <c r="ACB1160"/>
      <c r="ACC1160"/>
      <c r="ACD1160"/>
      <c r="ACE1160"/>
      <c r="ACF1160"/>
      <c r="ACG1160"/>
      <c r="ACH1160"/>
      <c r="ACI1160"/>
      <c r="ACJ1160"/>
      <c r="ACK1160"/>
      <c r="ACL1160"/>
      <c r="ACM1160"/>
      <c r="ACN1160"/>
      <c r="ACO1160"/>
      <c r="ACP1160"/>
      <c r="ACQ1160"/>
      <c r="ACR1160"/>
      <c r="ACS1160"/>
      <c r="ACT1160"/>
      <c r="ACU1160"/>
      <c r="ACV1160"/>
      <c r="ACW1160"/>
      <c r="ACX1160"/>
      <c r="ACY1160"/>
      <c r="ACZ1160"/>
      <c r="ADA1160"/>
      <c r="ADB1160"/>
      <c r="ADC1160"/>
      <c r="ADD1160"/>
      <c r="ADE1160"/>
      <c r="ADF1160"/>
      <c r="ADG1160"/>
      <c r="ADH1160"/>
      <c r="ADI1160"/>
      <c r="ADJ1160"/>
      <c r="ADK1160"/>
      <c r="ADL1160"/>
      <c r="ADM1160"/>
      <c r="ADN1160"/>
      <c r="ADO1160"/>
      <c r="ADP1160"/>
      <c r="ADQ1160"/>
      <c r="ADR1160"/>
      <c r="ADS1160"/>
      <c r="ADT1160"/>
      <c r="ADU1160"/>
      <c r="ADV1160"/>
      <c r="ADW1160"/>
      <c r="ADX1160"/>
      <c r="ADY1160"/>
      <c r="ADZ1160"/>
      <c r="AEA1160"/>
      <c r="AEB1160"/>
      <c r="AEC1160"/>
      <c r="AED1160"/>
      <c r="AEE1160"/>
      <c r="AEF1160"/>
      <c r="AEG1160"/>
      <c r="AEH1160"/>
      <c r="AEI1160"/>
      <c r="AEJ1160"/>
      <c r="AEK1160"/>
      <c r="AEL1160"/>
      <c r="AEM1160"/>
      <c r="AEN1160"/>
      <c r="AEO1160"/>
      <c r="AEP1160"/>
      <c r="AEQ1160"/>
      <c r="AER1160"/>
      <c r="AES1160"/>
      <c r="AET1160"/>
      <c r="AEU1160"/>
      <c r="AEV1160"/>
      <c r="AEW1160"/>
      <c r="AEX1160"/>
      <c r="AEY1160"/>
      <c r="AEZ1160"/>
      <c r="AFA1160"/>
      <c r="AFB1160"/>
      <c r="AFC1160"/>
      <c r="AFD1160"/>
      <c r="AFE1160"/>
      <c r="AFF1160"/>
      <c r="AFG1160"/>
      <c r="AFH1160"/>
      <c r="AFI1160"/>
      <c r="AFJ1160"/>
      <c r="AFK1160"/>
      <c r="AFL1160"/>
      <c r="AFM1160"/>
      <c r="AFN1160"/>
      <c r="AFO1160"/>
      <c r="AFP1160"/>
      <c r="AFQ1160"/>
      <c r="AFR1160"/>
      <c r="AFS1160"/>
      <c r="AFT1160"/>
      <c r="AFU1160"/>
      <c r="AFV1160"/>
      <c r="AFW1160"/>
      <c r="AFX1160"/>
      <c r="AFY1160"/>
      <c r="AFZ1160"/>
      <c r="AGA1160"/>
      <c r="AGB1160"/>
      <c r="AGC1160"/>
      <c r="AGD1160"/>
      <c r="AGE1160"/>
      <c r="AGF1160"/>
      <c r="AGG1160"/>
      <c r="AGH1160"/>
      <c r="AGI1160"/>
      <c r="AGJ1160"/>
      <c r="AGK1160"/>
      <c r="AGL1160"/>
      <c r="AGM1160"/>
      <c r="AGN1160"/>
      <c r="AGO1160"/>
      <c r="AGP1160"/>
      <c r="AGQ1160"/>
      <c r="AGR1160"/>
      <c r="AGS1160"/>
      <c r="AGT1160"/>
      <c r="AGU1160"/>
      <c r="AGV1160"/>
      <c r="AGW1160"/>
      <c r="AGX1160"/>
      <c r="AGY1160"/>
      <c r="AGZ1160"/>
      <c r="AHA1160"/>
      <c r="AHB1160"/>
      <c r="AHC1160"/>
      <c r="AHD1160"/>
      <c r="AHE1160"/>
      <c r="AHF1160"/>
      <c r="AHG1160"/>
      <c r="AHH1160"/>
      <c r="AHI1160"/>
      <c r="AHJ1160"/>
      <c r="AHK1160"/>
      <c r="AHL1160"/>
      <c r="AHM1160"/>
      <c r="AHN1160"/>
      <c r="AHO1160"/>
      <c r="AHP1160"/>
      <c r="AHQ1160"/>
      <c r="AHR1160"/>
      <c r="AHS1160"/>
      <c r="AHT1160"/>
      <c r="AHU1160"/>
      <c r="AHV1160"/>
      <c r="AHW1160"/>
      <c r="AHX1160"/>
      <c r="AHY1160"/>
      <c r="AHZ1160"/>
      <c r="AIA1160"/>
      <c r="AIB1160"/>
      <c r="AIC1160"/>
      <c r="AID1160"/>
      <c r="AIE1160"/>
      <c r="AIF1160"/>
      <c r="AIG1160"/>
      <c r="AIH1160"/>
      <c r="AII1160"/>
      <c r="AIJ1160"/>
      <c r="AIK1160"/>
      <c r="AIL1160"/>
      <c r="AIM1160"/>
      <c r="AIN1160"/>
      <c r="AIO1160"/>
      <c r="AIP1160"/>
      <c r="AIQ1160"/>
      <c r="AIR1160"/>
      <c r="AIS1160"/>
      <c r="AIT1160"/>
      <c r="AIU1160"/>
      <c r="AIV1160"/>
      <c r="AIW1160"/>
      <c r="AIX1160"/>
      <c r="AIY1160"/>
      <c r="AIZ1160"/>
      <c r="AJA1160"/>
      <c r="AJB1160"/>
      <c r="AJC1160"/>
      <c r="AJD1160"/>
      <c r="AJE1160"/>
      <c r="AJF1160"/>
      <c r="AJG1160"/>
      <c r="AJH1160"/>
      <c r="AJI1160"/>
      <c r="AJJ1160"/>
      <c r="AJK1160"/>
      <c r="AJL1160"/>
      <c r="AJM1160"/>
      <c r="AJN1160"/>
      <c r="AJO1160"/>
      <c r="AJP1160"/>
      <c r="AJQ1160"/>
      <c r="AJR1160"/>
      <c r="AJS1160"/>
      <c r="AJT1160"/>
      <c r="AJU1160"/>
      <c r="AJV1160"/>
      <c r="AJW1160"/>
      <c r="AJX1160"/>
      <c r="AJY1160"/>
      <c r="AJZ1160"/>
      <c r="AKA1160"/>
      <c r="AKB1160"/>
      <c r="AKC1160"/>
      <c r="AKD1160"/>
      <c r="AKE1160"/>
      <c r="AKF1160"/>
      <c r="AKG1160"/>
      <c r="AKH1160"/>
      <c r="AKI1160"/>
      <c r="AKJ1160"/>
      <c r="AKK1160"/>
      <c r="AKL1160"/>
      <c r="AKM1160"/>
      <c r="AKN1160"/>
      <c r="AKO1160"/>
      <c r="AKP1160"/>
      <c r="AKQ1160"/>
      <c r="AKR1160"/>
      <c r="AKS1160"/>
      <c r="AKT1160"/>
      <c r="AKU1160"/>
      <c r="AKV1160"/>
      <c r="AKW1160"/>
      <c r="AKX1160"/>
      <c r="AKY1160"/>
      <c r="AKZ1160"/>
      <c r="ALA1160"/>
      <c r="ALB1160"/>
      <c r="ALC1160"/>
      <c r="ALD1160"/>
      <c r="ALE1160"/>
      <c r="ALF1160"/>
      <c r="ALG1160"/>
      <c r="ALH1160"/>
      <c r="ALI1160"/>
      <c r="ALJ1160"/>
      <c r="ALK1160"/>
      <c r="ALL1160"/>
      <c r="ALM1160"/>
      <c r="ALN1160"/>
      <c r="ALO1160"/>
      <c r="ALP1160"/>
      <c r="ALQ1160"/>
      <c r="ALR1160"/>
      <c r="ALS1160"/>
      <c r="ALT1160"/>
      <c r="ALU1160"/>
      <c r="ALV1160"/>
      <c r="ALW1160"/>
      <c r="ALX1160"/>
      <c r="ALY1160"/>
      <c r="ALZ1160"/>
      <c r="AMA1160"/>
      <c r="AMB1160"/>
      <c r="AMC1160"/>
      <c r="AMD1160"/>
      <c r="AME1160"/>
      <c r="AMF1160"/>
      <c r="AMG1160"/>
      <c r="AMH1160"/>
      <c r="AMI1160"/>
      <c r="AMJ1160"/>
    </row>
    <row r="1161" spans="1:1024" x14ac:dyDescent="0.15">
      <c r="A1161" s="2" t="s">
        <v>265</v>
      </c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  <c r="WW1161"/>
      <c r="WX1161"/>
      <c r="WY1161"/>
      <c r="WZ1161"/>
      <c r="XA1161"/>
      <c r="XB1161"/>
      <c r="XC1161"/>
      <c r="XD1161"/>
      <c r="XE1161"/>
      <c r="XF1161"/>
      <c r="XG1161"/>
      <c r="XH1161"/>
      <c r="XI1161"/>
      <c r="XJ1161"/>
      <c r="XK1161"/>
      <c r="XL1161"/>
      <c r="XM1161"/>
      <c r="XN1161"/>
      <c r="XO1161"/>
      <c r="XP1161"/>
      <c r="XQ1161"/>
      <c r="XR1161"/>
      <c r="XS1161"/>
      <c r="XT1161"/>
      <c r="XU1161"/>
      <c r="XV1161"/>
      <c r="XW1161"/>
      <c r="XX1161"/>
      <c r="XY1161"/>
      <c r="XZ1161"/>
      <c r="YA1161"/>
      <c r="YB1161"/>
      <c r="YC1161"/>
      <c r="YD1161"/>
      <c r="YE1161"/>
      <c r="YF1161"/>
      <c r="YG1161"/>
      <c r="YH1161"/>
      <c r="YI1161"/>
      <c r="YJ1161"/>
      <c r="YK1161"/>
      <c r="YL1161"/>
      <c r="YM1161"/>
      <c r="YN1161"/>
      <c r="YO1161"/>
      <c r="YP1161"/>
      <c r="YQ1161"/>
      <c r="YR1161"/>
      <c r="YS1161"/>
      <c r="YT1161"/>
      <c r="YU1161"/>
      <c r="YV1161"/>
      <c r="YW1161"/>
      <c r="YX1161"/>
      <c r="YY1161"/>
      <c r="YZ1161"/>
      <c r="ZA1161"/>
      <c r="ZB1161"/>
      <c r="ZC1161"/>
      <c r="ZD1161"/>
      <c r="ZE1161"/>
      <c r="ZF1161"/>
      <c r="ZG1161"/>
      <c r="ZH1161"/>
      <c r="ZI1161"/>
      <c r="ZJ1161"/>
      <c r="ZK1161"/>
      <c r="ZL1161"/>
      <c r="ZM1161"/>
      <c r="ZN1161"/>
      <c r="ZO1161"/>
      <c r="ZP1161"/>
      <c r="ZQ1161"/>
      <c r="ZR1161"/>
      <c r="ZS1161"/>
      <c r="ZT1161"/>
      <c r="ZU1161"/>
      <c r="ZV1161"/>
      <c r="ZW1161"/>
      <c r="ZX1161"/>
      <c r="ZY1161"/>
      <c r="ZZ1161"/>
      <c r="AAA1161"/>
      <c r="AAB1161"/>
      <c r="AAC1161"/>
      <c r="AAD1161"/>
      <c r="AAE1161"/>
      <c r="AAF1161"/>
      <c r="AAG1161"/>
      <c r="AAH1161"/>
      <c r="AAI1161"/>
      <c r="AAJ1161"/>
      <c r="AAK1161"/>
      <c r="AAL1161"/>
      <c r="AAM1161"/>
      <c r="AAN1161"/>
      <c r="AAO1161"/>
      <c r="AAP1161"/>
      <c r="AAQ1161"/>
      <c r="AAR1161"/>
      <c r="AAS1161"/>
      <c r="AAT1161"/>
      <c r="AAU1161"/>
      <c r="AAV1161"/>
      <c r="AAW1161"/>
      <c r="AAX1161"/>
      <c r="AAY1161"/>
      <c r="AAZ1161"/>
      <c r="ABA1161"/>
      <c r="ABB1161"/>
      <c r="ABC1161"/>
      <c r="ABD1161"/>
      <c r="ABE1161"/>
      <c r="ABF1161"/>
      <c r="ABG1161"/>
      <c r="ABH1161"/>
      <c r="ABI1161"/>
      <c r="ABJ1161"/>
      <c r="ABK1161"/>
      <c r="ABL1161"/>
      <c r="ABM1161"/>
      <c r="ABN1161"/>
      <c r="ABO1161"/>
      <c r="ABP1161"/>
      <c r="ABQ1161"/>
      <c r="ABR1161"/>
      <c r="ABS1161"/>
      <c r="ABT1161"/>
      <c r="ABU1161"/>
      <c r="ABV1161"/>
      <c r="ABW1161"/>
      <c r="ABX1161"/>
      <c r="ABY1161"/>
      <c r="ABZ1161"/>
      <c r="ACA1161"/>
      <c r="ACB1161"/>
      <c r="ACC1161"/>
      <c r="ACD1161"/>
      <c r="ACE1161"/>
      <c r="ACF1161"/>
      <c r="ACG1161"/>
      <c r="ACH1161"/>
      <c r="ACI1161"/>
      <c r="ACJ1161"/>
      <c r="ACK1161"/>
      <c r="ACL1161"/>
      <c r="ACM1161"/>
      <c r="ACN1161"/>
      <c r="ACO1161"/>
      <c r="ACP1161"/>
      <c r="ACQ1161"/>
      <c r="ACR1161"/>
      <c r="ACS1161"/>
      <c r="ACT1161"/>
      <c r="ACU1161"/>
      <c r="ACV1161"/>
      <c r="ACW1161"/>
      <c r="ACX1161"/>
      <c r="ACY1161"/>
      <c r="ACZ1161"/>
      <c r="ADA1161"/>
      <c r="ADB1161"/>
      <c r="ADC1161"/>
      <c r="ADD1161"/>
      <c r="ADE1161"/>
      <c r="ADF1161"/>
      <c r="ADG1161"/>
      <c r="ADH1161"/>
      <c r="ADI1161"/>
      <c r="ADJ1161"/>
      <c r="ADK1161"/>
      <c r="ADL1161"/>
      <c r="ADM1161"/>
      <c r="ADN1161"/>
      <c r="ADO1161"/>
      <c r="ADP1161"/>
      <c r="ADQ1161"/>
      <c r="ADR1161"/>
      <c r="ADS1161"/>
      <c r="ADT1161"/>
      <c r="ADU1161"/>
      <c r="ADV1161"/>
      <c r="ADW1161"/>
      <c r="ADX1161"/>
      <c r="ADY1161"/>
      <c r="ADZ1161"/>
      <c r="AEA1161"/>
      <c r="AEB1161"/>
      <c r="AEC1161"/>
      <c r="AED1161"/>
      <c r="AEE1161"/>
      <c r="AEF1161"/>
      <c r="AEG1161"/>
      <c r="AEH1161"/>
      <c r="AEI1161"/>
      <c r="AEJ1161"/>
      <c r="AEK1161"/>
      <c r="AEL1161"/>
      <c r="AEM1161"/>
      <c r="AEN1161"/>
      <c r="AEO1161"/>
      <c r="AEP1161"/>
      <c r="AEQ1161"/>
      <c r="AER1161"/>
      <c r="AES1161"/>
      <c r="AET1161"/>
      <c r="AEU1161"/>
      <c r="AEV1161"/>
      <c r="AEW1161"/>
      <c r="AEX1161"/>
      <c r="AEY1161"/>
      <c r="AEZ1161"/>
      <c r="AFA1161"/>
      <c r="AFB1161"/>
      <c r="AFC1161"/>
      <c r="AFD1161"/>
      <c r="AFE1161"/>
      <c r="AFF1161"/>
      <c r="AFG1161"/>
      <c r="AFH1161"/>
      <c r="AFI1161"/>
      <c r="AFJ1161"/>
      <c r="AFK1161"/>
      <c r="AFL1161"/>
      <c r="AFM1161"/>
      <c r="AFN1161"/>
      <c r="AFO1161"/>
      <c r="AFP1161"/>
      <c r="AFQ1161"/>
      <c r="AFR1161"/>
      <c r="AFS1161"/>
      <c r="AFT1161"/>
      <c r="AFU1161"/>
      <c r="AFV1161"/>
      <c r="AFW1161"/>
      <c r="AFX1161"/>
      <c r="AFY1161"/>
      <c r="AFZ1161"/>
      <c r="AGA1161"/>
      <c r="AGB1161"/>
      <c r="AGC1161"/>
      <c r="AGD1161"/>
      <c r="AGE1161"/>
      <c r="AGF1161"/>
      <c r="AGG1161"/>
      <c r="AGH1161"/>
      <c r="AGI1161"/>
      <c r="AGJ1161"/>
      <c r="AGK1161"/>
      <c r="AGL1161"/>
      <c r="AGM1161"/>
      <c r="AGN1161"/>
      <c r="AGO1161"/>
      <c r="AGP1161"/>
      <c r="AGQ1161"/>
      <c r="AGR1161"/>
      <c r="AGS1161"/>
      <c r="AGT1161"/>
      <c r="AGU1161"/>
      <c r="AGV1161"/>
      <c r="AGW1161"/>
      <c r="AGX1161"/>
      <c r="AGY1161"/>
      <c r="AGZ1161"/>
      <c r="AHA1161"/>
      <c r="AHB1161"/>
      <c r="AHC1161"/>
      <c r="AHD1161"/>
      <c r="AHE1161"/>
      <c r="AHF1161"/>
      <c r="AHG1161"/>
      <c r="AHH1161"/>
      <c r="AHI1161"/>
      <c r="AHJ1161"/>
      <c r="AHK1161"/>
      <c r="AHL1161"/>
      <c r="AHM1161"/>
      <c r="AHN1161"/>
      <c r="AHO1161"/>
      <c r="AHP1161"/>
      <c r="AHQ1161"/>
      <c r="AHR1161"/>
      <c r="AHS1161"/>
      <c r="AHT1161"/>
      <c r="AHU1161"/>
      <c r="AHV1161"/>
      <c r="AHW1161"/>
      <c r="AHX1161"/>
      <c r="AHY1161"/>
      <c r="AHZ1161"/>
      <c r="AIA1161"/>
      <c r="AIB1161"/>
      <c r="AIC1161"/>
      <c r="AID1161"/>
      <c r="AIE1161"/>
      <c r="AIF1161"/>
      <c r="AIG1161"/>
      <c r="AIH1161"/>
      <c r="AII1161"/>
      <c r="AIJ1161"/>
      <c r="AIK1161"/>
      <c r="AIL1161"/>
      <c r="AIM1161"/>
      <c r="AIN1161"/>
      <c r="AIO1161"/>
      <c r="AIP1161"/>
      <c r="AIQ1161"/>
      <c r="AIR1161"/>
      <c r="AIS1161"/>
      <c r="AIT1161"/>
      <c r="AIU1161"/>
      <c r="AIV1161"/>
      <c r="AIW1161"/>
      <c r="AIX1161"/>
      <c r="AIY1161"/>
      <c r="AIZ1161"/>
      <c r="AJA1161"/>
      <c r="AJB1161"/>
      <c r="AJC1161"/>
      <c r="AJD1161"/>
      <c r="AJE1161"/>
      <c r="AJF1161"/>
      <c r="AJG1161"/>
      <c r="AJH1161"/>
      <c r="AJI1161"/>
      <c r="AJJ1161"/>
      <c r="AJK1161"/>
      <c r="AJL1161"/>
      <c r="AJM1161"/>
      <c r="AJN1161"/>
      <c r="AJO1161"/>
      <c r="AJP1161"/>
      <c r="AJQ1161"/>
      <c r="AJR1161"/>
      <c r="AJS1161"/>
      <c r="AJT1161"/>
      <c r="AJU1161"/>
      <c r="AJV1161"/>
      <c r="AJW1161"/>
      <c r="AJX1161"/>
      <c r="AJY1161"/>
      <c r="AJZ1161"/>
      <c r="AKA1161"/>
      <c r="AKB1161"/>
      <c r="AKC1161"/>
      <c r="AKD1161"/>
      <c r="AKE1161"/>
      <c r="AKF1161"/>
      <c r="AKG1161"/>
      <c r="AKH1161"/>
      <c r="AKI1161"/>
      <c r="AKJ1161"/>
      <c r="AKK1161"/>
      <c r="AKL1161"/>
      <c r="AKM1161"/>
      <c r="AKN1161"/>
      <c r="AKO1161"/>
      <c r="AKP1161"/>
      <c r="AKQ1161"/>
      <c r="AKR1161"/>
      <c r="AKS1161"/>
      <c r="AKT1161"/>
      <c r="AKU1161"/>
      <c r="AKV1161"/>
      <c r="AKW1161"/>
      <c r="AKX1161"/>
      <c r="AKY1161"/>
      <c r="AKZ1161"/>
      <c r="ALA1161"/>
      <c r="ALB1161"/>
      <c r="ALC1161"/>
      <c r="ALD1161"/>
      <c r="ALE1161"/>
      <c r="ALF1161"/>
      <c r="ALG1161"/>
      <c r="ALH1161"/>
      <c r="ALI1161"/>
      <c r="ALJ1161"/>
      <c r="ALK1161"/>
      <c r="ALL1161"/>
      <c r="ALM1161"/>
      <c r="ALN1161"/>
      <c r="ALO1161"/>
      <c r="ALP1161"/>
      <c r="ALQ1161"/>
      <c r="ALR1161"/>
      <c r="ALS1161"/>
      <c r="ALT1161"/>
      <c r="ALU1161"/>
      <c r="ALV1161"/>
      <c r="ALW1161"/>
      <c r="ALX1161"/>
      <c r="ALY1161"/>
      <c r="ALZ1161"/>
      <c r="AMA1161"/>
      <c r="AMB1161"/>
      <c r="AMC1161"/>
      <c r="AMD1161"/>
      <c r="AME1161"/>
      <c r="AMF1161"/>
      <c r="AMG1161"/>
      <c r="AMH1161"/>
      <c r="AMI1161"/>
      <c r="AMJ1161"/>
    </row>
    <row r="1163" spans="1:1024" x14ac:dyDescent="0.15">
      <c r="A1163" s="2" t="s">
        <v>266</v>
      </c>
      <c r="B1163" s="2" t="s">
        <v>252</v>
      </c>
      <c r="C1163" s="2" t="s">
        <v>52</v>
      </c>
      <c r="D1163" s="2" t="s">
        <v>53</v>
      </c>
      <c r="E1163" s="2" t="s">
        <v>54</v>
      </c>
      <c r="F1163" s="2" t="s">
        <v>55</v>
      </c>
      <c r="G1163" s="2" t="s">
        <v>56</v>
      </c>
      <c r="H1163" s="2" t="s">
        <v>57</v>
      </c>
      <c r="I1163" s="2" t="s">
        <v>58</v>
      </c>
      <c r="J1163" s="2">
        <v>1000</v>
      </c>
      <c r="K1163" s="2" t="s">
        <v>59</v>
      </c>
      <c r="L1163" s="2">
        <v>1</v>
      </c>
      <c r="M1163" s="2" t="s">
        <v>60</v>
      </c>
      <c r="N1163" s="2">
        <v>4</v>
      </c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  <c r="VW1163"/>
      <c r="VX1163"/>
      <c r="VY1163"/>
      <c r="VZ1163"/>
      <c r="WA1163"/>
      <c r="WB1163"/>
      <c r="WC1163"/>
      <c r="WD1163"/>
      <c r="WE1163"/>
      <c r="WF1163"/>
      <c r="WG1163"/>
      <c r="WH1163"/>
      <c r="WI1163"/>
      <c r="WJ1163"/>
      <c r="WK1163"/>
      <c r="WL1163"/>
      <c r="WM1163"/>
      <c r="WN1163"/>
      <c r="WO1163"/>
      <c r="WP1163"/>
      <c r="WQ1163"/>
      <c r="WR1163"/>
      <c r="WS1163"/>
      <c r="WT1163"/>
      <c r="WU1163"/>
      <c r="WV1163"/>
      <c r="WW1163"/>
      <c r="WX1163"/>
      <c r="WY1163"/>
      <c r="WZ1163"/>
      <c r="XA1163"/>
      <c r="XB1163"/>
      <c r="XC1163"/>
      <c r="XD1163"/>
      <c r="XE1163"/>
      <c r="XF1163"/>
      <c r="XG1163"/>
      <c r="XH1163"/>
      <c r="XI1163"/>
      <c r="XJ1163"/>
      <c r="XK1163"/>
      <c r="XL1163"/>
      <c r="XM1163"/>
      <c r="XN1163"/>
      <c r="XO1163"/>
      <c r="XP1163"/>
      <c r="XQ1163"/>
      <c r="XR1163"/>
      <c r="XS1163"/>
      <c r="XT1163"/>
      <c r="XU1163"/>
      <c r="XV1163"/>
      <c r="XW1163"/>
      <c r="XX1163"/>
      <c r="XY1163"/>
      <c r="XZ1163"/>
      <c r="YA1163"/>
      <c r="YB1163"/>
      <c r="YC1163"/>
      <c r="YD1163"/>
      <c r="YE1163"/>
      <c r="YF1163"/>
      <c r="YG1163"/>
      <c r="YH1163"/>
      <c r="YI1163"/>
      <c r="YJ1163"/>
      <c r="YK1163"/>
      <c r="YL1163"/>
      <c r="YM1163"/>
      <c r="YN1163"/>
      <c r="YO1163"/>
      <c r="YP1163"/>
      <c r="YQ1163"/>
      <c r="YR1163"/>
      <c r="YS1163"/>
      <c r="YT1163"/>
      <c r="YU1163"/>
      <c r="YV1163"/>
      <c r="YW1163"/>
      <c r="YX1163"/>
      <c r="YY1163"/>
      <c r="YZ1163"/>
      <c r="ZA1163"/>
      <c r="ZB1163"/>
      <c r="ZC1163"/>
      <c r="ZD1163"/>
      <c r="ZE1163"/>
      <c r="ZF1163"/>
      <c r="ZG1163"/>
      <c r="ZH1163"/>
      <c r="ZI1163"/>
      <c r="ZJ1163"/>
      <c r="ZK1163"/>
      <c r="ZL1163"/>
      <c r="ZM1163"/>
      <c r="ZN1163"/>
      <c r="ZO1163"/>
      <c r="ZP1163"/>
      <c r="ZQ1163"/>
      <c r="ZR1163"/>
      <c r="ZS1163"/>
      <c r="ZT1163"/>
      <c r="ZU1163"/>
      <c r="ZV1163"/>
      <c r="ZW1163"/>
      <c r="ZX1163"/>
      <c r="ZY1163"/>
      <c r="ZZ1163"/>
      <c r="AAA1163"/>
      <c r="AAB1163"/>
      <c r="AAC1163"/>
      <c r="AAD1163"/>
      <c r="AAE1163"/>
      <c r="AAF1163"/>
      <c r="AAG1163"/>
      <c r="AAH1163"/>
      <c r="AAI1163"/>
      <c r="AAJ1163"/>
      <c r="AAK1163"/>
      <c r="AAL1163"/>
      <c r="AAM1163"/>
      <c r="AAN1163"/>
      <c r="AAO1163"/>
      <c r="AAP1163"/>
      <c r="AAQ1163"/>
      <c r="AAR1163"/>
      <c r="AAS1163"/>
      <c r="AAT1163"/>
      <c r="AAU1163"/>
      <c r="AAV1163"/>
      <c r="AAW1163"/>
      <c r="AAX1163"/>
      <c r="AAY1163"/>
      <c r="AAZ1163"/>
      <c r="ABA1163"/>
      <c r="ABB1163"/>
      <c r="ABC1163"/>
      <c r="ABD1163"/>
      <c r="ABE1163"/>
      <c r="ABF1163"/>
      <c r="ABG1163"/>
      <c r="ABH1163"/>
      <c r="ABI1163"/>
      <c r="ABJ1163"/>
      <c r="ABK1163"/>
      <c r="ABL1163"/>
      <c r="ABM1163"/>
      <c r="ABN1163"/>
      <c r="ABO1163"/>
      <c r="ABP1163"/>
      <c r="ABQ1163"/>
      <c r="ABR1163"/>
      <c r="ABS1163"/>
      <c r="ABT1163"/>
      <c r="ABU1163"/>
      <c r="ABV1163"/>
      <c r="ABW1163"/>
      <c r="ABX1163"/>
      <c r="ABY1163"/>
      <c r="ABZ1163"/>
      <c r="ACA1163"/>
      <c r="ACB1163"/>
      <c r="ACC1163"/>
      <c r="ACD1163"/>
      <c r="ACE1163"/>
      <c r="ACF1163"/>
      <c r="ACG1163"/>
      <c r="ACH1163"/>
      <c r="ACI1163"/>
      <c r="ACJ1163"/>
      <c r="ACK1163"/>
      <c r="ACL1163"/>
      <c r="ACM1163"/>
      <c r="ACN1163"/>
      <c r="ACO1163"/>
      <c r="ACP1163"/>
      <c r="ACQ1163"/>
      <c r="ACR1163"/>
      <c r="ACS1163"/>
      <c r="ACT1163"/>
      <c r="ACU1163"/>
      <c r="ACV1163"/>
      <c r="ACW1163"/>
      <c r="ACX1163"/>
      <c r="ACY1163"/>
      <c r="ACZ1163"/>
      <c r="ADA1163"/>
      <c r="ADB1163"/>
      <c r="ADC1163"/>
      <c r="ADD1163"/>
      <c r="ADE1163"/>
      <c r="ADF1163"/>
      <c r="ADG1163"/>
      <c r="ADH1163"/>
      <c r="ADI1163"/>
      <c r="ADJ1163"/>
      <c r="ADK1163"/>
      <c r="ADL1163"/>
      <c r="ADM1163"/>
      <c r="ADN1163"/>
      <c r="ADO1163"/>
      <c r="ADP1163"/>
      <c r="ADQ1163"/>
      <c r="ADR1163"/>
      <c r="ADS1163"/>
      <c r="ADT1163"/>
      <c r="ADU1163"/>
      <c r="ADV1163"/>
      <c r="ADW1163"/>
      <c r="ADX1163"/>
      <c r="ADY1163"/>
      <c r="ADZ1163"/>
      <c r="AEA1163"/>
      <c r="AEB1163"/>
      <c r="AEC1163"/>
      <c r="AED1163"/>
      <c r="AEE1163"/>
      <c r="AEF1163"/>
      <c r="AEG1163"/>
      <c r="AEH1163"/>
      <c r="AEI1163"/>
      <c r="AEJ1163"/>
      <c r="AEK1163"/>
      <c r="AEL1163"/>
      <c r="AEM1163"/>
      <c r="AEN1163"/>
      <c r="AEO1163"/>
      <c r="AEP1163"/>
      <c r="AEQ1163"/>
      <c r="AER1163"/>
      <c r="AES1163"/>
      <c r="AET1163"/>
      <c r="AEU1163"/>
      <c r="AEV1163"/>
      <c r="AEW1163"/>
      <c r="AEX1163"/>
      <c r="AEY1163"/>
      <c r="AEZ1163"/>
      <c r="AFA1163"/>
      <c r="AFB1163"/>
      <c r="AFC1163"/>
      <c r="AFD1163"/>
      <c r="AFE1163"/>
      <c r="AFF1163"/>
      <c r="AFG1163"/>
      <c r="AFH1163"/>
      <c r="AFI1163"/>
      <c r="AFJ1163"/>
      <c r="AFK1163"/>
      <c r="AFL1163"/>
      <c r="AFM1163"/>
      <c r="AFN1163"/>
      <c r="AFO1163"/>
      <c r="AFP1163"/>
      <c r="AFQ1163"/>
      <c r="AFR1163"/>
      <c r="AFS1163"/>
      <c r="AFT1163"/>
      <c r="AFU1163"/>
      <c r="AFV1163"/>
      <c r="AFW1163"/>
      <c r="AFX1163"/>
      <c r="AFY1163"/>
      <c r="AFZ1163"/>
      <c r="AGA1163"/>
      <c r="AGB1163"/>
      <c r="AGC1163"/>
      <c r="AGD1163"/>
      <c r="AGE1163"/>
      <c r="AGF1163"/>
      <c r="AGG1163"/>
      <c r="AGH1163"/>
      <c r="AGI1163"/>
      <c r="AGJ1163"/>
      <c r="AGK1163"/>
      <c r="AGL1163"/>
      <c r="AGM1163"/>
      <c r="AGN1163"/>
      <c r="AGO1163"/>
      <c r="AGP1163"/>
      <c r="AGQ1163"/>
      <c r="AGR1163"/>
      <c r="AGS1163"/>
      <c r="AGT1163"/>
      <c r="AGU1163"/>
      <c r="AGV1163"/>
      <c r="AGW1163"/>
      <c r="AGX1163"/>
      <c r="AGY1163"/>
      <c r="AGZ1163"/>
      <c r="AHA1163"/>
      <c r="AHB1163"/>
      <c r="AHC1163"/>
      <c r="AHD1163"/>
      <c r="AHE1163"/>
      <c r="AHF1163"/>
      <c r="AHG1163"/>
      <c r="AHH1163"/>
      <c r="AHI1163"/>
      <c r="AHJ1163"/>
      <c r="AHK1163"/>
      <c r="AHL1163"/>
      <c r="AHM1163"/>
      <c r="AHN1163"/>
      <c r="AHO1163"/>
      <c r="AHP1163"/>
      <c r="AHQ1163"/>
      <c r="AHR1163"/>
      <c r="AHS1163"/>
      <c r="AHT1163"/>
      <c r="AHU1163"/>
      <c r="AHV1163"/>
      <c r="AHW1163"/>
      <c r="AHX1163"/>
      <c r="AHY1163"/>
      <c r="AHZ1163"/>
      <c r="AIA1163"/>
      <c r="AIB1163"/>
      <c r="AIC1163"/>
      <c r="AID1163"/>
      <c r="AIE1163"/>
      <c r="AIF1163"/>
      <c r="AIG1163"/>
      <c r="AIH1163"/>
      <c r="AII1163"/>
      <c r="AIJ1163"/>
      <c r="AIK1163"/>
      <c r="AIL1163"/>
      <c r="AIM1163"/>
      <c r="AIN1163"/>
      <c r="AIO1163"/>
      <c r="AIP1163"/>
      <c r="AIQ1163"/>
      <c r="AIR1163"/>
      <c r="AIS1163"/>
      <c r="AIT1163"/>
      <c r="AIU1163"/>
      <c r="AIV1163"/>
      <c r="AIW1163"/>
      <c r="AIX1163"/>
      <c r="AIY1163"/>
      <c r="AIZ1163"/>
      <c r="AJA1163"/>
      <c r="AJB1163"/>
      <c r="AJC1163"/>
      <c r="AJD1163"/>
      <c r="AJE1163"/>
      <c r="AJF1163"/>
      <c r="AJG1163"/>
      <c r="AJH1163"/>
      <c r="AJI1163"/>
      <c r="AJJ1163"/>
      <c r="AJK1163"/>
      <c r="AJL1163"/>
      <c r="AJM1163"/>
      <c r="AJN1163"/>
      <c r="AJO1163"/>
      <c r="AJP1163"/>
      <c r="AJQ1163"/>
      <c r="AJR1163"/>
      <c r="AJS1163"/>
      <c r="AJT1163"/>
      <c r="AJU1163"/>
      <c r="AJV1163"/>
      <c r="AJW1163"/>
      <c r="AJX1163"/>
      <c r="AJY1163"/>
      <c r="AJZ1163"/>
      <c r="AKA1163"/>
      <c r="AKB1163"/>
      <c r="AKC1163"/>
      <c r="AKD1163"/>
      <c r="AKE1163"/>
      <c r="AKF1163"/>
      <c r="AKG1163"/>
      <c r="AKH1163"/>
      <c r="AKI1163"/>
      <c r="AKJ1163"/>
      <c r="AKK1163"/>
      <c r="AKL1163"/>
      <c r="AKM1163"/>
      <c r="AKN1163"/>
      <c r="AKO1163"/>
      <c r="AKP1163"/>
      <c r="AKQ1163"/>
      <c r="AKR1163"/>
      <c r="AKS1163"/>
      <c r="AKT1163"/>
      <c r="AKU1163"/>
      <c r="AKV1163"/>
      <c r="AKW1163"/>
      <c r="AKX1163"/>
      <c r="AKY1163"/>
      <c r="AKZ1163"/>
      <c r="ALA1163"/>
      <c r="ALB1163"/>
      <c r="ALC1163"/>
      <c r="ALD1163"/>
      <c r="ALE1163"/>
      <c r="ALF1163"/>
      <c r="ALG1163"/>
      <c r="ALH1163"/>
      <c r="ALI1163"/>
      <c r="ALJ1163"/>
      <c r="ALK1163"/>
      <c r="ALL1163"/>
      <c r="ALM1163"/>
      <c r="ALN1163"/>
      <c r="ALO1163"/>
      <c r="ALP1163"/>
      <c r="ALQ1163"/>
      <c r="ALR1163"/>
      <c r="ALS1163"/>
      <c r="ALT1163"/>
      <c r="ALU1163"/>
      <c r="ALV1163"/>
      <c r="ALW1163"/>
      <c r="ALX1163"/>
      <c r="ALY1163"/>
      <c r="ALZ1163"/>
      <c r="AMA1163"/>
      <c r="AMB1163"/>
      <c r="AMC1163"/>
      <c r="AMD1163"/>
      <c r="AME1163"/>
      <c r="AMF1163"/>
      <c r="AMG1163"/>
      <c r="AMH1163"/>
      <c r="AMI1163"/>
      <c r="AMJ1163"/>
    </row>
    <row r="1164" spans="1:1024" x14ac:dyDescent="0.15">
      <c r="A1164" s="2" t="s">
        <v>38</v>
      </c>
      <c r="B1164" s="2" t="s">
        <v>39</v>
      </c>
      <c r="C1164" s="2" t="s">
        <v>40</v>
      </c>
      <c r="D1164" s="2" t="s">
        <v>41</v>
      </c>
      <c r="E1164" s="2" t="s">
        <v>42</v>
      </c>
      <c r="F1164" s="2" t="s">
        <v>43</v>
      </c>
      <c r="G1164" s="2" t="s">
        <v>44</v>
      </c>
      <c r="H1164" s="2" t="s">
        <v>45</v>
      </c>
      <c r="I1164" s="2" t="s">
        <v>46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  <c r="WW1164"/>
      <c r="WX1164"/>
      <c r="WY1164"/>
      <c r="WZ1164"/>
      <c r="XA1164"/>
      <c r="XB1164"/>
      <c r="XC1164"/>
      <c r="XD1164"/>
      <c r="XE1164"/>
      <c r="XF1164"/>
      <c r="XG1164"/>
      <c r="XH1164"/>
      <c r="XI1164"/>
      <c r="XJ1164"/>
      <c r="XK1164"/>
      <c r="XL1164"/>
      <c r="XM1164"/>
      <c r="XN1164"/>
      <c r="XO1164"/>
      <c r="XP1164"/>
      <c r="XQ1164"/>
      <c r="XR1164"/>
      <c r="XS1164"/>
      <c r="XT1164"/>
      <c r="XU1164"/>
      <c r="XV1164"/>
      <c r="XW1164"/>
      <c r="XX1164"/>
      <c r="XY1164"/>
      <c r="XZ1164"/>
      <c r="YA1164"/>
      <c r="YB1164"/>
      <c r="YC1164"/>
      <c r="YD1164"/>
      <c r="YE1164"/>
      <c r="YF1164"/>
      <c r="YG1164"/>
      <c r="YH1164"/>
      <c r="YI1164"/>
      <c r="YJ1164"/>
      <c r="YK1164"/>
      <c r="YL1164"/>
      <c r="YM1164"/>
      <c r="YN1164"/>
      <c r="YO1164"/>
      <c r="YP1164"/>
      <c r="YQ1164"/>
      <c r="YR1164"/>
      <c r="YS1164"/>
      <c r="YT1164"/>
      <c r="YU1164"/>
      <c r="YV1164"/>
      <c r="YW1164"/>
      <c r="YX1164"/>
      <c r="YY1164"/>
      <c r="YZ1164"/>
      <c r="ZA1164"/>
      <c r="ZB1164"/>
      <c r="ZC1164"/>
      <c r="ZD1164"/>
      <c r="ZE1164"/>
      <c r="ZF1164"/>
      <c r="ZG1164"/>
      <c r="ZH1164"/>
      <c r="ZI1164"/>
      <c r="ZJ1164"/>
      <c r="ZK1164"/>
      <c r="ZL1164"/>
      <c r="ZM1164"/>
      <c r="ZN1164"/>
      <c r="ZO1164"/>
      <c r="ZP1164"/>
      <c r="ZQ1164"/>
      <c r="ZR1164"/>
      <c r="ZS1164"/>
      <c r="ZT1164"/>
      <c r="ZU1164"/>
      <c r="ZV1164"/>
      <c r="ZW1164"/>
      <c r="ZX1164"/>
      <c r="ZY1164"/>
      <c r="ZZ1164"/>
      <c r="AAA1164"/>
      <c r="AAB1164"/>
      <c r="AAC1164"/>
      <c r="AAD1164"/>
      <c r="AAE1164"/>
      <c r="AAF1164"/>
      <c r="AAG1164"/>
      <c r="AAH1164"/>
      <c r="AAI1164"/>
      <c r="AAJ1164"/>
      <c r="AAK1164"/>
      <c r="AAL1164"/>
      <c r="AAM1164"/>
      <c r="AAN1164"/>
      <c r="AAO1164"/>
      <c r="AAP1164"/>
      <c r="AAQ1164"/>
      <c r="AAR1164"/>
      <c r="AAS1164"/>
      <c r="AAT1164"/>
      <c r="AAU1164"/>
      <c r="AAV1164"/>
      <c r="AAW1164"/>
      <c r="AAX1164"/>
      <c r="AAY1164"/>
      <c r="AAZ1164"/>
      <c r="ABA1164"/>
      <c r="ABB1164"/>
      <c r="ABC1164"/>
      <c r="ABD1164"/>
      <c r="ABE1164"/>
      <c r="ABF1164"/>
      <c r="ABG1164"/>
      <c r="ABH1164"/>
      <c r="ABI1164"/>
      <c r="ABJ1164"/>
      <c r="ABK1164"/>
      <c r="ABL1164"/>
      <c r="ABM1164"/>
      <c r="ABN1164"/>
      <c r="ABO1164"/>
      <c r="ABP1164"/>
      <c r="ABQ1164"/>
      <c r="ABR1164"/>
      <c r="ABS1164"/>
      <c r="ABT1164"/>
      <c r="ABU1164"/>
      <c r="ABV1164"/>
      <c r="ABW1164"/>
      <c r="ABX1164"/>
      <c r="ABY1164"/>
      <c r="ABZ1164"/>
      <c r="ACA1164"/>
      <c r="ACB1164"/>
      <c r="ACC1164"/>
      <c r="ACD1164"/>
      <c r="ACE1164"/>
      <c r="ACF1164"/>
      <c r="ACG1164"/>
      <c r="ACH1164"/>
      <c r="ACI1164"/>
      <c r="ACJ1164"/>
      <c r="ACK1164"/>
      <c r="ACL1164"/>
      <c r="ACM1164"/>
      <c r="ACN1164"/>
      <c r="ACO1164"/>
      <c r="ACP1164"/>
      <c r="ACQ1164"/>
      <c r="ACR1164"/>
      <c r="ACS1164"/>
      <c r="ACT1164"/>
      <c r="ACU1164"/>
      <c r="ACV1164"/>
      <c r="ACW1164"/>
      <c r="ACX1164"/>
      <c r="ACY1164"/>
      <c r="ACZ1164"/>
      <c r="ADA1164"/>
      <c r="ADB1164"/>
      <c r="ADC1164"/>
      <c r="ADD1164"/>
      <c r="ADE1164"/>
      <c r="ADF1164"/>
      <c r="ADG1164"/>
      <c r="ADH1164"/>
      <c r="ADI1164"/>
      <c r="ADJ1164"/>
      <c r="ADK1164"/>
      <c r="ADL1164"/>
      <c r="ADM1164"/>
      <c r="ADN1164"/>
      <c r="ADO1164"/>
      <c r="ADP1164"/>
      <c r="ADQ1164"/>
      <c r="ADR1164"/>
      <c r="ADS1164"/>
      <c r="ADT1164"/>
      <c r="ADU1164"/>
      <c r="ADV1164"/>
      <c r="ADW1164"/>
      <c r="ADX1164"/>
      <c r="ADY1164"/>
      <c r="ADZ1164"/>
      <c r="AEA1164"/>
      <c r="AEB1164"/>
      <c r="AEC1164"/>
      <c r="AED1164"/>
      <c r="AEE1164"/>
      <c r="AEF1164"/>
      <c r="AEG1164"/>
      <c r="AEH1164"/>
      <c r="AEI1164"/>
      <c r="AEJ1164"/>
      <c r="AEK1164"/>
      <c r="AEL1164"/>
      <c r="AEM1164"/>
      <c r="AEN1164"/>
      <c r="AEO1164"/>
      <c r="AEP1164"/>
      <c r="AEQ1164"/>
      <c r="AER1164"/>
      <c r="AES1164"/>
      <c r="AET1164"/>
      <c r="AEU1164"/>
      <c r="AEV1164"/>
      <c r="AEW1164"/>
      <c r="AEX1164"/>
      <c r="AEY1164"/>
      <c r="AEZ1164"/>
      <c r="AFA1164"/>
      <c r="AFB1164"/>
      <c r="AFC1164"/>
      <c r="AFD1164"/>
      <c r="AFE1164"/>
      <c r="AFF1164"/>
      <c r="AFG1164"/>
      <c r="AFH1164"/>
      <c r="AFI1164"/>
      <c r="AFJ1164"/>
      <c r="AFK1164"/>
      <c r="AFL1164"/>
      <c r="AFM1164"/>
      <c r="AFN1164"/>
      <c r="AFO1164"/>
      <c r="AFP1164"/>
      <c r="AFQ1164"/>
      <c r="AFR1164"/>
      <c r="AFS1164"/>
      <c r="AFT1164"/>
      <c r="AFU1164"/>
      <c r="AFV1164"/>
      <c r="AFW1164"/>
      <c r="AFX1164"/>
      <c r="AFY1164"/>
      <c r="AFZ1164"/>
      <c r="AGA1164"/>
      <c r="AGB1164"/>
      <c r="AGC1164"/>
      <c r="AGD1164"/>
      <c r="AGE1164"/>
      <c r="AGF1164"/>
      <c r="AGG1164"/>
      <c r="AGH1164"/>
      <c r="AGI1164"/>
      <c r="AGJ1164"/>
      <c r="AGK1164"/>
      <c r="AGL1164"/>
      <c r="AGM1164"/>
      <c r="AGN1164"/>
      <c r="AGO1164"/>
      <c r="AGP1164"/>
      <c r="AGQ1164"/>
      <c r="AGR1164"/>
      <c r="AGS1164"/>
      <c r="AGT1164"/>
      <c r="AGU1164"/>
      <c r="AGV1164"/>
      <c r="AGW1164"/>
      <c r="AGX1164"/>
      <c r="AGY1164"/>
      <c r="AGZ1164"/>
      <c r="AHA1164"/>
      <c r="AHB1164"/>
      <c r="AHC1164"/>
      <c r="AHD1164"/>
      <c r="AHE1164"/>
      <c r="AHF1164"/>
      <c r="AHG1164"/>
      <c r="AHH1164"/>
      <c r="AHI1164"/>
      <c r="AHJ1164"/>
      <c r="AHK1164"/>
      <c r="AHL1164"/>
      <c r="AHM1164"/>
      <c r="AHN1164"/>
      <c r="AHO1164"/>
      <c r="AHP1164"/>
      <c r="AHQ1164"/>
      <c r="AHR1164"/>
      <c r="AHS1164"/>
      <c r="AHT1164"/>
      <c r="AHU1164"/>
      <c r="AHV1164"/>
      <c r="AHW1164"/>
      <c r="AHX1164"/>
      <c r="AHY1164"/>
      <c r="AHZ1164"/>
      <c r="AIA1164"/>
      <c r="AIB1164"/>
      <c r="AIC1164"/>
      <c r="AID1164"/>
      <c r="AIE1164"/>
      <c r="AIF1164"/>
      <c r="AIG1164"/>
      <c r="AIH1164"/>
      <c r="AII1164"/>
      <c r="AIJ1164"/>
      <c r="AIK1164"/>
      <c r="AIL1164"/>
      <c r="AIM1164"/>
      <c r="AIN1164"/>
      <c r="AIO1164"/>
      <c r="AIP1164"/>
      <c r="AIQ1164"/>
      <c r="AIR1164"/>
      <c r="AIS1164"/>
      <c r="AIT1164"/>
      <c r="AIU1164"/>
      <c r="AIV1164"/>
      <c r="AIW1164"/>
      <c r="AIX1164"/>
      <c r="AIY1164"/>
      <c r="AIZ1164"/>
      <c r="AJA1164"/>
      <c r="AJB1164"/>
      <c r="AJC1164"/>
      <c r="AJD1164"/>
      <c r="AJE1164"/>
      <c r="AJF1164"/>
      <c r="AJG1164"/>
      <c r="AJH1164"/>
      <c r="AJI1164"/>
      <c r="AJJ1164"/>
      <c r="AJK1164"/>
      <c r="AJL1164"/>
      <c r="AJM1164"/>
      <c r="AJN1164"/>
      <c r="AJO1164"/>
      <c r="AJP1164"/>
      <c r="AJQ1164"/>
      <c r="AJR1164"/>
      <c r="AJS1164"/>
      <c r="AJT1164"/>
      <c r="AJU1164"/>
      <c r="AJV1164"/>
      <c r="AJW1164"/>
      <c r="AJX1164"/>
      <c r="AJY1164"/>
      <c r="AJZ1164"/>
      <c r="AKA1164"/>
      <c r="AKB1164"/>
      <c r="AKC1164"/>
      <c r="AKD1164"/>
      <c r="AKE1164"/>
      <c r="AKF1164"/>
      <c r="AKG1164"/>
      <c r="AKH1164"/>
      <c r="AKI1164"/>
      <c r="AKJ1164"/>
      <c r="AKK1164"/>
      <c r="AKL1164"/>
      <c r="AKM1164"/>
      <c r="AKN1164"/>
      <c r="AKO1164"/>
      <c r="AKP1164"/>
      <c r="AKQ1164"/>
      <c r="AKR1164"/>
      <c r="AKS1164"/>
      <c r="AKT1164"/>
      <c r="AKU1164"/>
      <c r="AKV1164"/>
      <c r="AKW1164"/>
      <c r="AKX1164"/>
      <c r="AKY1164"/>
      <c r="AKZ1164"/>
      <c r="ALA1164"/>
      <c r="ALB1164"/>
      <c r="ALC1164"/>
      <c r="ALD1164"/>
      <c r="ALE1164"/>
      <c r="ALF1164"/>
      <c r="ALG1164"/>
      <c r="ALH1164"/>
      <c r="ALI1164"/>
      <c r="ALJ1164"/>
      <c r="ALK1164"/>
      <c r="ALL1164"/>
      <c r="ALM1164"/>
      <c r="ALN1164"/>
      <c r="ALO1164"/>
      <c r="ALP1164"/>
      <c r="ALQ1164"/>
      <c r="ALR1164"/>
      <c r="ALS1164"/>
      <c r="ALT1164"/>
      <c r="ALU1164"/>
      <c r="ALV1164"/>
      <c r="ALW1164"/>
      <c r="ALX1164"/>
      <c r="ALY1164"/>
      <c r="ALZ1164"/>
      <c r="AMA1164"/>
      <c r="AMB1164"/>
      <c r="AMC1164"/>
      <c r="AMD1164"/>
      <c r="AME1164"/>
      <c r="AMF1164"/>
      <c r="AMG1164"/>
      <c r="AMH1164"/>
      <c r="AMI1164"/>
      <c r="AMJ1164"/>
    </row>
    <row r="1165" spans="1:1024" x14ac:dyDescent="0.15">
      <c r="A1165" s="2" t="s">
        <v>21</v>
      </c>
      <c r="B1165" s="2">
        <v>4</v>
      </c>
      <c r="C1165" s="2">
        <v>1.9981999999999999E-5</v>
      </c>
      <c r="D1165" s="2">
        <v>4.5846999999999999E-4</v>
      </c>
      <c r="E1165" s="2">
        <v>1000</v>
      </c>
      <c r="F1165" s="2">
        <v>9.5872544000000004E-2</v>
      </c>
      <c r="G1165" s="2">
        <v>9.5872999999999995E-5</v>
      </c>
      <c r="H1165" s="2">
        <v>9.5872544000000004E-2</v>
      </c>
      <c r="I1165" s="2">
        <v>40.744197845000002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  <c r="AEI1165"/>
      <c r="AEJ1165"/>
      <c r="AEK1165"/>
      <c r="AEL1165"/>
      <c r="AEM1165"/>
      <c r="AEN1165"/>
      <c r="AEO1165"/>
      <c r="AEP1165"/>
      <c r="AEQ1165"/>
      <c r="AER1165"/>
      <c r="AES1165"/>
      <c r="AET1165"/>
      <c r="AEU1165"/>
      <c r="AEV1165"/>
      <c r="AEW1165"/>
      <c r="AEX1165"/>
      <c r="AEY1165"/>
      <c r="AEZ1165"/>
      <c r="AFA1165"/>
      <c r="AFB1165"/>
      <c r="AFC1165"/>
      <c r="AFD1165"/>
      <c r="AFE1165"/>
      <c r="AFF1165"/>
      <c r="AFG1165"/>
      <c r="AFH1165"/>
      <c r="AFI1165"/>
      <c r="AFJ1165"/>
      <c r="AFK1165"/>
      <c r="AFL1165"/>
      <c r="AFM1165"/>
      <c r="AFN1165"/>
      <c r="AFO1165"/>
      <c r="AFP1165"/>
      <c r="AFQ1165"/>
      <c r="AFR1165"/>
      <c r="AFS1165"/>
      <c r="AFT1165"/>
      <c r="AFU1165"/>
      <c r="AFV1165"/>
      <c r="AFW1165"/>
      <c r="AFX1165"/>
      <c r="AFY1165"/>
      <c r="AFZ1165"/>
      <c r="AGA1165"/>
      <c r="AGB1165"/>
      <c r="AGC1165"/>
      <c r="AGD1165"/>
      <c r="AGE1165"/>
      <c r="AGF1165"/>
      <c r="AGG1165"/>
      <c r="AGH1165"/>
      <c r="AGI1165"/>
      <c r="AGJ1165"/>
      <c r="AGK1165"/>
      <c r="AGL1165"/>
      <c r="AGM1165"/>
      <c r="AGN1165"/>
      <c r="AGO1165"/>
      <c r="AGP1165"/>
      <c r="AGQ1165"/>
      <c r="AGR1165"/>
      <c r="AGS1165"/>
      <c r="AGT1165"/>
      <c r="AGU1165"/>
      <c r="AGV1165"/>
      <c r="AGW1165"/>
      <c r="AGX1165"/>
      <c r="AGY1165"/>
      <c r="AGZ1165"/>
      <c r="AHA1165"/>
      <c r="AHB1165"/>
      <c r="AHC1165"/>
      <c r="AHD1165"/>
      <c r="AHE1165"/>
      <c r="AHF1165"/>
      <c r="AHG1165"/>
      <c r="AHH1165"/>
      <c r="AHI1165"/>
      <c r="AHJ1165"/>
      <c r="AHK1165"/>
      <c r="AHL1165"/>
      <c r="AHM1165"/>
      <c r="AHN1165"/>
      <c r="AHO1165"/>
      <c r="AHP1165"/>
      <c r="AHQ1165"/>
      <c r="AHR1165"/>
      <c r="AHS1165"/>
      <c r="AHT1165"/>
      <c r="AHU1165"/>
      <c r="AHV1165"/>
      <c r="AHW1165"/>
      <c r="AHX1165"/>
      <c r="AHY1165"/>
      <c r="AHZ1165"/>
      <c r="AIA1165"/>
      <c r="AIB1165"/>
      <c r="AIC1165"/>
      <c r="AID1165"/>
      <c r="AIE1165"/>
      <c r="AIF1165"/>
      <c r="AIG1165"/>
      <c r="AIH1165"/>
      <c r="AII1165"/>
      <c r="AIJ1165"/>
      <c r="AIK1165"/>
      <c r="AIL1165"/>
      <c r="AIM1165"/>
      <c r="AIN1165"/>
      <c r="AIO1165"/>
      <c r="AIP1165"/>
      <c r="AIQ1165"/>
      <c r="AIR1165"/>
      <c r="AIS1165"/>
      <c r="AIT1165"/>
      <c r="AIU1165"/>
      <c r="AIV1165"/>
      <c r="AIW1165"/>
      <c r="AIX1165"/>
      <c r="AIY1165"/>
      <c r="AIZ1165"/>
      <c r="AJA1165"/>
      <c r="AJB1165"/>
      <c r="AJC1165"/>
      <c r="AJD1165"/>
      <c r="AJE1165"/>
      <c r="AJF1165"/>
      <c r="AJG1165"/>
      <c r="AJH1165"/>
      <c r="AJI1165"/>
      <c r="AJJ1165"/>
      <c r="AJK1165"/>
      <c r="AJL1165"/>
      <c r="AJM1165"/>
      <c r="AJN1165"/>
      <c r="AJO1165"/>
      <c r="AJP1165"/>
      <c r="AJQ1165"/>
      <c r="AJR1165"/>
      <c r="AJS1165"/>
      <c r="AJT1165"/>
      <c r="AJU1165"/>
      <c r="AJV1165"/>
      <c r="AJW1165"/>
      <c r="AJX1165"/>
      <c r="AJY1165"/>
      <c r="AJZ1165"/>
      <c r="AKA1165"/>
      <c r="AKB1165"/>
      <c r="AKC1165"/>
      <c r="AKD1165"/>
      <c r="AKE1165"/>
      <c r="AKF1165"/>
      <c r="AKG1165"/>
      <c r="AKH1165"/>
      <c r="AKI1165"/>
      <c r="AKJ1165"/>
      <c r="AKK1165"/>
      <c r="AKL1165"/>
      <c r="AKM1165"/>
      <c r="AKN1165"/>
      <c r="AKO1165"/>
      <c r="AKP1165"/>
      <c r="AKQ1165"/>
      <c r="AKR1165"/>
      <c r="AKS1165"/>
      <c r="AKT1165"/>
      <c r="AKU1165"/>
      <c r="AKV1165"/>
      <c r="AKW1165"/>
      <c r="AKX1165"/>
      <c r="AKY1165"/>
      <c r="AKZ1165"/>
      <c r="ALA1165"/>
      <c r="ALB1165"/>
      <c r="ALC1165"/>
      <c r="ALD1165"/>
      <c r="ALE1165"/>
      <c r="ALF1165"/>
      <c r="ALG1165"/>
      <c r="ALH1165"/>
      <c r="ALI1165"/>
      <c r="ALJ1165"/>
      <c r="ALK1165"/>
      <c r="ALL1165"/>
      <c r="ALM1165"/>
      <c r="ALN1165"/>
      <c r="ALO1165"/>
      <c r="ALP1165"/>
      <c r="ALQ1165"/>
      <c r="ALR1165"/>
      <c r="ALS1165"/>
      <c r="ALT1165"/>
      <c r="ALU1165"/>
      <c r="ALV1165"/>
      <c r="ALW1165"/>
      <c r="ALX1165"/>
      <c r="ALY1165"/>
      <c r="ALZ1165"/>
      <c r="AMA1165"/>
      <c r="AMB1165"/>
      <c r="AMC1165"/>
      <c r="AMD1165"/>
      <c r="AME1165"/>
      <c r="AMF1165"/>
      <c r="AMG1165"/>
      <c r="AMH1165"/>
      <c r="AMI1165"/>
      <c r="AMJ1165"/>
    </row>
    <row r="1166" spans="1:1024" x14ac:dyDescent="0.15">
      <c r="A1166" s="2" t="s">
        <v>21</v>
      </c>
      <c r="B1166" s="2">
        <v>64</v>
      </c>
      <c r="C1166" s="2">
        <v>6.0982E-5</v>
      </c>
      <c r="D1166" s="2">
        <v>6.38881E-4</v>
      </c>
      <c r="E1166" s="2">
        <v>1000</v>
      </c>
      <c r="F1166" s="2">
        <v>0.170171142</v>
      </c>
      <c r="G1166" s="2">
        <v>1.7017099999999999E-4</v>
      </c>
      <c r="H1166" s="2">
        <v>0.170171142</v>
      </c>
      <c r="I1166" s="2">
        <v>367.27731323199998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  <c r="WW1166"/>
      <c r="WX1166"/>
      <c r="WY1166"/>
      <c r="WZ1166"/>
      <c r="XA1166"/>
      <c r="XB1166"/>
      <c r="XC1166"/>
      <c r="XD1166"/>
      <c r="XE1166"/>
      <c r="XF1166"/>
      <c r="XG1166"/>
      <c r="XH1166"/>
      <c r="XI1166"/>
      <c r="XJ1166"/>
      <c r="XK1166"/>
      <c r="XL1166"/>
      <c r="XM1166"/>
      <c r="XN1166"/>
      <c r="XO1166"/>
      <c r="XP1166"/>
      <c r="XQ1166"/>
      <c r="XR1166"/>
      <c r="XS1166"/>
      <c r="XT1166"/>
      <c r="XU1166"/>
      <c r="XV1166"/>
      <c r="XW1166"/>
      <c r="XX1166"/>
      <c r="XY1166"/>
      <c r="XZ1166"/>
      <c r="YA1166"/>
      <c r="YB1166"/>
      <c r="YC1166"/>
      <c r="YD1166"/>
      <c r="YE1166"/>
      <c r="YF1166"/>
      <c r="YG1166"/>
      <c r="YH1166"/>
      <c r="YI1166"/>
      <c r="YJ1166"/>
      <c r="YK1166"/>
      <c r="YL1166"/>
      <c r="YM1166"/>
      <c r="YN1166"/>
      <c r="YO1166"/>
      <c r="YP1166"/>
      <c r="YQ1166"/>
      <c r="YR1166"/>
      <c r="YS1166"/>
      <c r="YT1166"/>
      <c r="YU1166"/>
      <c r="YV1166"/>
      <c r="YW1166"/>
      <c r="YX1166"/>
      <c r="YY1166"/>
      <c r="YZ1166"/>
      <c r="ZA1166"/>
      <c r="ZB1166"/>
      <c r="ZC1166"/>
      <c r="ZD1166"/>
      <c r="ZE1166"/>
      <c r="ZF1166"/>
      <c r="ZG1166"/>
      <c r="ZH1166"/>
      <c r="ZI1166"/>
      <c r="ZJ1166"/>
      <c r="ZK1166"/>
      <c r="ZL1166"/>
      <c r="ZM1166"/>
      <c r="ZN1166"/>
      <c r="ZO1166"/>
      <c r="ZP1166"/>
      <c r="ZQ1166"/>
      <c r="ZR1166"/>
      <c r="ZS1166"/>
      <c r="ZT1166"/>
      <c r="ZU1166"/>
      <c r="ZV1166"/>
      <c r="ZW1166"/>
      <c r="ZX1166"/>
      <c r="ZY1166"/>
      <c r="ZZ1166"/>
      <c r="AAA1166"/>
      <c r="AAB1166"/>
      <c r="AAC1166"/>
      <c r="AAD1166"/>
      <c r="AAE1166"/>
      <c r="AAF1166"/>
      <c r="AAG1166"/>
      <c r="AAH1166"/>
      <c r="AAI1166"/>
      <c r="AAJ1166"/>
      <c r="AAK1166"/>
      <c r="AAL1166"/>
      <c r="AAM1166"/>
      <c r="AAN1166"/>
      <c r="AAO1166"/>
      <c r="AAP1166"/>
      <c r="AAQ1166"/>
      <c r="AAR1166"/>
      <c r="AAS1166"/>
      <c r="AAT1166"/>
      <c r="AAU1166"/>
      <c r="AAV1166"/>
      <c r="AAW1166"/>
      <c r="AAX1166"/>
      <c r="AAY1166"/>
      <c r="AAZ1166"/>
      <c r="ABA1166"/>
      <c r="ABB1166"/>
      <c r="ABC1166"/>
      <c r="ABD1166"/>
      <c r="ABE1166"/>
      <c r="ABF1166"/>
      <c r="ABG1166"/>
      <c r="ABH1166"/>
      <c r="ABI1166"/>
      <c r="ABJ1166"/>
      <c r="ABK1166"/>
      <c r="ABL1166"/>
      <c r="ABM1166"/>
      <c r="ABN1166"/>
      <c r="ABO1166"/>
      <c r="ABP1166"/>
      <c r="ABQ1166"/>
      <c r="ABR1166"/>
      <c r="ABS1166"/>
      <c r="ABT1166"/>
      <c r="ABU1166"/>
      <c r="ABV1166"/>
      <c r="ABW1166"/>
      <c r="ABX1166"/>
      <c r="ABY1166"/>
      <c r="ABZ1166"/>
      <c r="ACA1166"/>
      <c r="ACB1166"/>
      <c r="ACC1166"/>
      <c r="ACD1166"/>
      <c r="ACE1166"/>
      <c r="ACF1166"/>
      <c r="ACG1166"/>
      <c r="ACH1166"/>
      <c r="ACI1166"/>
      <c r="ACJ1166"/>
      <c r="ACK1166"/>
      <c r="ACL1166"/>
      <c r="ACM1166"/>
      <c r="ACN1166"/>
      <c r="ACO1166"/>
      <c r="ACP1166"/>
      <c r="ACQ1166"/>
      <c r="ACR1166"/>
      <c r="ACS1166"/>
      <c r="ACT1166"/>
      <c r="ACU1166"/>
      <c r="ACV1166"/>
      <c r="ACW1166"/>
      <c r="ACX1166"/>
      <c r="ACY1166"/>
      <c r="ACZ1166"/>
      <c r="ADA1166"/>
      <c r="ADB1166"/>
      <c r="ADC1166"/>
      <c r="ADD1166"/>
      <c r="ADE1166"/>
      <c r="ADF1166"/>
      <c r="ADG1166"/>
      <c r="ADH1166"/>
      <c r="ADI1166"/>
      <c r="ADJ1166"/>
      <c r="ADK1166"/>
      <c r="ADL1166"/>
      <c r="ADM1166"/>
      <c r="ADN1166"/>
      <c r="ADO1166"/>
      <c r="ADP1166"/>
      <c r="ADQ1166"/>
      <c r="ADR1166"/>
      <c r="ADS1166"/>
      <c r="ADT1166"/>
      <c r="ADU1166"/>
      <c r="ADV1166"/>
      <c r="ADW1166"/>
      <c r="ADX1166"/>
      <c r="ADY1166"/>
      <c r="ADZ1166"/>
      <c r="AEA1166"/>
      <c r="AEB1166"/>
      <c r="AEC1166"/>
      <c r="AED1166"/>
      <c r="AEE1166"/>
      <c r="AEF1166"/>
      <c r="AEG1166"/>
      <c r="AEH1166"/>
      <c r="AEI1166"/>
      <c r="AEJ1166"/>
      <c r="AEK1166"/>
      <c r="AEL1166"/>
      <c r="AEM1166"/>
      <c r="AEN1166"/>
      <c r="AEO1166"/>
      <c r="AEP1166"/>
      <c r="AEQ1166"/>
      <c r="AER1166"/>
      <c r="AES1166"/>
      <c r="AET1166"/>
      <c r="AEU1166"/>
      <c r="AEV1166"/>
      <c r="AEW1166"/>
      <c r="AEX1166"/>
      <c r="AEY1166"/>
      <c r="AEZ1166"/>
      <c r="AFA1166"/>
      <c r="AFB1166"/>
      <c r="AFC1166"/>
      <c r="AFD1166"/>
      <c r="AFE1166"/>
      <c r="AFF1166"/>
      <c r="AFG1166"/>
      <c r="AFH1166"/>
      <c r="AFI1166"/>
      <c r="AFJ1166"/>
      <c r="AFK1166"/>
      <c r="AFL1166"/>
      <c r="AFM1166"/>
      <c r="AFN1166"/>
      <c r="AFO1166"/>
      <c r="AFP1166"/>
      <c r="AFQ1166"/>
      <c r="AFR1166"/>
      <c r="AFS1166"/>
      <c r="AFT1166"/>
      <c r="AFU1166"/>
      <c r="AFV1166"/>
      <c r="AFW1166"/>
      <c r="AFX1166"/>
      <c r="AFY1166"/>
      <c r="AFZ1166"/>
      <c r="AGA1166"/>
      <c r="AGB1166"/>
      <c r="AGC1166"/>
      <c r="AGD1166"/>
      <c r="AGE1166"/>
      <c r="AGF1166"/>
      <c r="AGG1166"/>
      <c r="AGH1166"/>
      <c r="AGI1166"/>
      <c r="AGJ1166"/>
      <c r="AGK1166"/>
      <c r="AGL1166"/>
      <c r="AGM1166"/>
      <c r="AGN1166"/>
      <c r="AGO1166"/>
      <c r="AGP1166"/>
      <c r="AGQ1166"/>
      <c r="AGR1166"/>
      <c r="AGS1166"/>
      <c r="AGT1166"/>
      <c r="AGU1166"/>
      <c r="AGV1166"/>
      <c r="AGW1166"/>
      <c r="AGX1166"/>
      <c r="AGY1166"/>
      <c r="AGZ1166"/>
      <c r="AHA1166"/>
      <c r="AHB1166"/>
      <c r="AHC1166"/>
      <c r="AHD1166"/>
      <c r="AHE1166"/>
      <c r="AHF1166"/>
      <c r="AHG1166"/>
      <c r="AHH1166"/>
      <c r="AHI1166"/>
      <c r="AHJ1166"/>
      <c r="AHK1166"/>
      <c r="AHL1166"/>
      <c r="AHM1166"/>
      <c r="AHN1166"/>
      <c r="AHO1166"/>
      <c r="AHP1166"/>
      <c r="AHQ1166"/>
      <c r="AHR1166"/>
      <c r="AHS1166"/>
      <c r="AHT1166"/>
      <c r="AHU1166"/>
      <c r="AHV1166"/>
      <c r="AHW1166"/>
      <c r="AHX1166"/>
      <c r="AHY1166"/>
      <c r="AHZ1166"/>
      <c r="AIA1166"/>
      <c r="AIB1166"/>
      <c r="AIC1166"/>
      <c r="AID1166"/>
      <c r="AIE1166"/>
      <c r="AIF1166"/>
      <c r="AIG1166"/>
      <c r="AIH1166"/>
      <c r="AII1166"/>
      <c r="AIJ1166"/>
      <c r="AIK1166"/>
      <c r="AIL1166"/>
      <c r="AIM1166"/>
      <c r="AIN1166"/>
      <c r="AIO1166"/>
      <c r="AIP1166"/>
      <c r="AIQ1166"/>
      <c r="AIR1166"/>
      <c r="AIS1166"/>
      <c r="AIT1166"/>
      <c r="AIU1166"/>
      <c r="AIV1166"/>
      <c r="AIW1166"/>
      <c r="AIX1166"/>
      <c r="AIY1166"/>
      <c r="AIZ1166"/>
      <c r="AJA1166"/>
      <c r="AJB1166"/>
      <c r="AJC1166"/>
      <c r="AJD1166"/>
      <c r="AJE1166"/>
      <c r="AJF1166"/>
      <c r="AJG1166"/>
      <c r="AJH1166"/>
      <c r="AJI1166"/>
      <c r="AJJ1166"/>
      <c r="AJK1166"/>
      <c r="AJL1166"/>
      <c r="AJM1166"/>
      <c r="AJN1166"/>
      <c r="AJO1166"/>
      <c r="AJP1166"/>
      <c r="AJQ1166"/>
      <c r="AJR1166"/>
      <c r="AJS1166"/>
      <c r="AJT1166"/>
      <c r="AJU1166"/>
      <c r="AJV1166"/>
      <c r="AJW1166"/>
      <c r="AJX1166"/>
      <c r="AJY1166"/>
      <c r="AJZ1166"/>
      <c r="AKA1166"/>
      <c r="AKB1166"/>
      <c r="AKC1166"/>
      <c r="AKD1166"/>
      <c r="AKE1166"/>
      <c r="AKF1166"/>
      <c r="AKG1166"/>
      <c r="AKH1166"/>
      <c r="AKI1166"/>
      <c r="AKJ1166"/>
      <c r="AKK1166"/>
      <c r="AKL1166"/>
      <c r="AKM1166"/>
      <c r="AKN1166"/>
      <c r="AKO1166"/>
      <c r="AKP1166"/>
      <c r="AKQ1166"/>
      <c r="AKR1166"/>
      <c r="AKS1166"/>
      <c r="AKT1166"/>
      <c r="AKU1166"/>
      <c r="AKV1166"/>
      <c r="AKW1166"/>
      <c r="AKX1166"/>
      <c r="AKY1166"/>
      <c r="AKZ1166"/>
      <c r="ALA1166"/>
      <c r="ALB1166"/>
      <c r="ALC1166"/>
      <c r="ALD1166"/>
      <c r="ALE1166"/>
      <c r="ALF1166"/>
      <c r="ALG1166"/>
      <c r="ALH1166"/>
      <c r="ALI1166"/>
      <c r="ALJ1166"/>
      <c r="ALK1166"/>
      <c r="ALL1166"/>
      <c r="ALM1166"/>
      <c r="ALN1166"/>
      <c r="ALO1166"/>
      <c r="ALP1166"/>
      <c r="ALQ1166"/>
      <c r="ALR1166"/>
      <c r="ALS1166"/>
      <c r="ALT1166"/>
      <c r="ALU1166"/>
      <c r="ALV1166"/>
      <c r="ALW1166"/>
      <c r="ALX1166"/>
      <c r="ALY1166"/>
      <c r="ALZ1166"/>
      <c r="AMA1166"/>
      <c r="AMB1166"/>
      <c r="AMC1166"/>
      <c r="AMD1166"/>
      <c r="AME1166"/>
      <c r="AMF1166"/>
      <c r="AMG1166"/>
      <c r="AMH1166"/>
      <c r="AMI1166"/>
      <c r="AMJ1166"/>
    </row>
    <row r="1167" spans="1:1024" x14ac:dyDescent="0.15">
      <c r="A1167" s="2" t="s">
        <v>21</v>
      </c>
      <c r="B1167" s="2">
        <v>256</v>
      </c>
      <c r="C1167" s="2">
        <v>5.6174999999999997E-5</v>
      </c>
      <c r="D1167" s="2">
        <v>1.110958E-3</v>
      </c>
      <c r="E1167" s="2">
        <v>1000</v>
      </c>
      <c r="F1167" s="2">
        <v>8.177384E-2</v>
      </c>
      <c r="G1167" s="2">
        <v>8.1773999999999993E-5</v>
      </c>
      <c r="H1167" s="2">
        <v>8.177384E-2</v>
      </c>
      <c r="I1167" s="2">
        <v>3057.2124023440001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  <c r="WW1167"/>
      <c r="WX1167"/>
      <c r="WY1167"/>
      <c r="WZ1167"/>
      <c r="XA1167"/>
      <c r="XB1167"/>
      <c r="XC1167"/>
      <c r="XD1167"/>
      <c r="XE1167"/>
      <c r="XF1167"/>
      <c r="XG1167"/>
      <c r="XH1167"/>
      <c r="XI1167"/>
      <c r="XJ1167"/>
      <c r="XK1167"/>
      <c r="XL1167"/>
      <c r="XM1167"/>
      <c r="XN1167"/>
      <c r="XO1167"/>
      <c r="XP1167"/>
      <c r="XQ1167"/>
      <c r="XR1167"/>
      <c r="XS1167"/>
      <c r="XT1167"/>
      <c r="XU1167"/>
      <c r="XV1167"/>
      <c r="XW1167"/>
      <c r="XX1167"/>
      <c r="XY1167"/>
      <c r="XZ1167"/>
      <c r="YA1167"/>
      <c r="YB1167"/>
      <c r="YC1167"/>
      <c r="YD1167"/>
      <c r="YE1167"/>
      <c r="YF1167"/>
      <c r="YG1167"/>
      <c r="YH1167"/>
      <c r="YI1167"/>
      <c r="YJ1167"/>
      <c r="YK1167"/>
      <c r="YL1167"/>
      <c r="YM1167"/>
      <c r="YN1167"/>
      <c r="YO1167"/>
      <c r="YP1167"/>
      <c r="YQ1167"/>
      <c r="YR1167"/>
      <c r="YS1167"/>
      <c r="YT1167"/>
      <c r="YU1167"/>
      <c r="YV1167"/>
      <c r="YW1167"/>
      <c r="YX1167"/>
      <c r="YY1167"/>
      <c r="YZ1167"/>
      <c r="ZA1167"/>
      <c r="ZB1167"/>
      <c r="ZC1167"/>
      <c r="ZD1167"/>
      <c r="ZE1167"/>
      <c r="ZF1167"/>
      <c r="ZG1167"/>
      <c r="ZH1167"/>
      <c r="ZI1167"/>
      <c r="ZJ1167"/>
      <c r="ZK1167"/>
      <c r="ZL1167"/>
      <c r="ZM1167"/>
      <c r="ZN1167"/>
      <c r="ZO1167"/>
      <c r="ZP1167"/>
      <c r="ZQ1167"/>
      <c r="ZR1167"/>
      <c r="ZS1167"/>
      <c r="ZT1167"/>
      <c r="ZU1167"/>
      <c r="ZV1167"/>
      <c r="ZW1167"/>
      <c r="ZX1167"/>
      <c r="ZY1167"/>
      <c r="ZZ1167"/>
      <c r="AAA1167"/>
      <c r="AAB1167"/>
      <c r="AAC1167"/>
      <c r="AAD1167"/>
      <c r="AAE1167"/>
      <c r="AAF1167"/>
      <c r="AAG1167"/>
      <c r="AAH1167"/>
      <c r="AAI1167"/>
      <c r="AAJ1167"/>
      <c r="AAK1167"/>
      <c r="AAL1167"/>
      <c r="AAM1167"/>
      <c r="AAN1167"/>
      <c r="AAO1167"/>
      <c r="AAP1167"/>
      <c r="AAQ1167"/>
      <c r="AAR1167"/>
      <c r="AAS1167"/>
      <c r="AAT1167"/>
      <c r="AAU1167"/>
      <c r="AAV1167"/>
      <c r="AAW1167"/>
      <c r="AAX1167"/>
      <c r="AAY1167"/>
      <c r="AAZ1167"/>
      <c r="ABA1167"/>
      <c r="ABB1167"/>
      <c r="ABC1167"/>
      <c r="ABD1167"/>
      <c r="ABE1167"/>
      <c r="ABF1167"/>
      <c r="ABG1167"/>
      <c r="ABH1167"/>
      <c r="ABI1167"/>
      <c r="ABJ1167"/>
      <c r="ABK1167"/>
      <c r="ABL1167"/>
      <c r="ABM1167"/>
      <c r="ABN1167"/>
      <c r="ABO1167"/>
      <c r="ABP1167"/>
      <c r="ABQ1167"/>
      <c r="ABR1167"/>
      <c r="ABS1167"/>
      <c r="ABT1167"/>
      <c r="ABU1167"/>
      <c r="ABV1167"/>
      <c r="ABW1167"/>
      <c r="ABX1167"/>
      <c r="ABY1167"/>
      <c r="ABZ1167"/>
      <c r="ACA1167"/>
      <c r="ACB1167"/>
      <c r="ACC1167"/>
      <c r="ACD1167"/>
      <c r="ACE1167"/>
      <c r="ACF1167"/>
      <c r="ACG1167"/>
      <c r="ACH1167"/>
      <c r="ACI1167"/>
      <c r="ACJ1167"/>
      <c r="ACK1167"/>
      <c r="ACL1167"/>
      <c r="ACM1167"/>
      <c r="ACN1167"/>
      <c r="ACO1167"/>
      <c r="ACP1167"/>
      <c r="ACQ1167"/>
      <c r="ACR1167"/>
      <c r="ACS1167"/>
      <c r="ACT1167"/>
      <c r="ACU1167"/>
      <c r="ACV1167"/>
      <c r="ACW1167"/>
      <c r="ACX1167"/>
      <c r="ACY1167"/>
      <c r="ACZ1167"/>
      <c r="ADA1167"/>
      <c r="ADB1167"/>
      <c r="ADC1167"/>
      <c r="ADD1167"/>
      <c r="ADE1167"/>
      <c r="ADF1167"/>
      <c r="ADG1167"/>
      <c r="ADH1167"/>
      <c r="ADI1167"/>
      <c r="ADJ1167"/>
      <c r="ADK1167"/>
      <c r="ADL1167"/>
      <c r="ADM1167"/>
      <c r="ADN1167"/>
      <c r="ADO1167"/>
      <c r="ADP1167"/>
      <c r="ADQ1167"/>
      <c r="ADR1167"/>
      <c r="ADS1167"/>
      <c r="ADT1167"/>
      <c r="ADU1167"/>
      <c r="ADV1167"/>
      <c r="ADW1167"/>
      <c r="ADX1167"/>
      <c r="ADY1167"/>
      <c r="ADZ1167"/>
      <c r="AEA1167"/>
      <c r="AEB1167"/>
      <c r="AEC1167"/>
      <c r="AED1167"/>
      <c r="AEE1167"/>
      <c r="AEF1167"/>
      <c r="AEG1167"/>
      <c r="AEH1167"/>
      <c r="AEI1167"/>
      <c r="AEJ1167"/>
      <c r="AEK1167"/>
      <c r="AEL1167"/>
      <c r="AEM1167"/>
      <c r="AEN1167"/>
      <c r="AEO1167"/>
      <c r="AEP1167"/>
      <c r="AEQ1167"/>
      <c r="AER1167"/>
      <c r="AES1167"/>
      <c r="AET1167"/>
      <c r="AEU1167"/>
      <c r="AEV1167"/>
      <c r="AEW1167"/>
      <c r="AEX1167"/>
      <c r="AEY1167"/>
      <c r="AEZ1167"/>
      <c r="AFA1167"/>
      <c r="AFB1167"/>
      <c r="AFC1167"/>
      <c r="AFD1167"/>
      <c r="AFE1167"/>
      <c r="AFF1167"/>
      <c r="AFG1167"/>
      <c r="AFH1167"/>
      <c r="AFI1167"/>
      <c r="AFJ1167"/>
      <c r="AFK1167"/>
      <c r="AFL1167"/>
      <c r="AFM1167"/>
      <c r="AFN1167"/>
      <c r="AFO1167"/>
      <c r="AFP1167"/>
      <c r="AFQ1167"/>
      <c r="AFR1167"/>
      <c r="AFS1167"/>
      <c r="AFT1167"/>
      <c r="AFU1167"/>
      <c r="AFV1167"/>
      <c r="AFW1167"/>
      <c r="AFX1167"/>
      <c r="AFY1167"/>
      <c r="AFZ1167"/>
      <c r="AGA1167"/>
      <c r="AGB1167"/>
      <c r="AGC1167"/>
      <c r="AGD1167"/>
      <c r="AGE1167"/>
      <c r="AGF1167"/>
      <c r="AGG1167"/>
      <c r="AGH1167"/>
      <c r="AGI1167"/>
      <c r="AGJ1167"/>
      <c r="AGK1167"/>
      <c r="AGL1167"/>
      <c r="AGM1167"/>
      <c r="AGN1167"/>
      <c r="AGO1167"/>
      <c r="AGP1167"/>
      <c r="AGQ1167"/>
      <c r="AGR1167"/>
      <c r="AGS1167"/>
      <c r="AGT1167"/>
      <c r="AGU1167"/>
      <c r="AGV1167"/>
      <c r="AGW1167"/>
      <c r="AGX1167"/>
      <c r="AGY1167"/>
      <c r="AGZ1167"/>
      <c r="AHA1167"/>
      <c r="AHB1167"/>
      <c r="AHC1167"/>
      <c r="AHD1167"/>
      <c r="AHE1167"/>
      <c r="AHF1167"/>
      <c r="AHG1167"/>
      <c r="AHH1167"/>
      <c r="AHI1167"/>
      <c r="AHJ1167"/>
      <c r="AHK1167"/>
      <c r="AHL1167"/>
      <c r="AHM1167"/>
      <c r="AHN1167"/>
      <c r="AHO1167"/>
      <c r="AHP1167"/>
      <c r="AHQ1167"/>
      <c r="AHR1167"/>
      <c r="AHS1167"/>
      <c r="AHT1167"/>
      <c r="AHU1167"/>
      <c r="AHV1167"/>
      <c r="AHW1167"/>
      <c r="AHX1167"/>
      <c r="AHY1167"/>
      <c r="AHZ1167"/>
      <c r="AIA1167"/>
      <c r="AIB1167"/>
      <c r="AIC1167"/>
      <c r="AID1167"/>
      <c r="AIE1167"/>
      <c r="AIF1167"/>
      <c r="AIG1167"/>
      <c r="AIH1167"/>
      <c r="AII1167"/>
      <c r="AIJ1167"/>
      <c r="AIK1167"/>
      <c r="AIL1167"/>
      <c r="AIM1167"/>
      <c r="AIN1167"/>
      <c r="AIO1167"/>
      <c r="AIP1167"/>
      <c r="AIQ1167"/>
      <c r="AIR1167"/>
      <c r="AIS1167"/>
      <c r="AIT1167"/>
      <c r="AIU1167"/>
      <c r="AIV1167"/>
      <c r="AIW1167"/>
      <c r="AIX1167"/>
      <c r="AIY1167"/>
      <c r="AIZ1167"/>
      <c r="AJA1167"/>
      <c r="AJB1167"/>
      <c r="AJC1167"/>
      <c r="AJD1167"/>
      <c r="AJE1167"/>
      <c r="AJF1167"/>
      <c r="AJG1167"/>
      <c r="AJH1167"/>
      <c r="AJI1167"/>
      <c r="AJJ1167"/>
      <c r="AJK1167"/>
      <c r="AJL1167"/>
      <c r="AJM1167"/>
      <c r="AJN1167"/>
      <c r="AJO1167"/>
      <c r="AJP1167"/>
      <c r="AJQ1167"/>
      <c r="AJR1167"/>
      <c r="AJS1167"/>
      <c r="AJT1167"/>
      <c r="AJU1167"/>
      <c r="AJV1167"/>
      <c r="AJW1167"/>
      <c r="AJX1167"/>
      <c r="AJY1167"/>
      <c r="AJZ1167"/>
      <c r="AKA1167"/>
      <c r="AKB1167"/>
      <c r="AKC1167"/>
      <c r="AKD1167"/>
      <c r="AKE1167"/>
      <c r="AKF1167"/>
      <c r="AKG1167"/>
      <c r="AKH1167"/>
      <c r="AKI1167"/>
      <c r="AKJ1167"/>
      <c r="AKK1167"/>
      <c r="AKL1167"/>
      <c r="AKM1167"/>
      <c r="AKN1167"/>
      <c r="AKO1167"/>
      <c r="AKP1167"/>
      <c r="AKQ1167"/>
      <c r="AKR1167"/>
      <c r="AKS1167"/>
      <c r="AKT1167"/>
      <c r="AKU1167"/>
      <c r="AKV1167"/>
      <c r="AKW1167"/>
      <c r="AKX1167"/>
      <c r="AKY1167"/>
      <c r="AKZ1167"/>
      <c r="ALA1167"/>
      <c r="ALB1167"/>
      <c r="ALC1167"/>
      <c r="ALD1167"/>
      <c r="ALE1167"/>
      <c r="ALF1167"/>
      <c r="ALG1167"/>
      <c r="ALH1167"/>
      <c r="ALI1167"/>
      <c r="ALJ1167"/>
      <c r="ALK1167"/>
      <c r="ALL1167"/>
      <c r="ALM1167"/>
      <c r="ALN1167"/>
      <c r="ALO1167"/>
      <c r="ALP1167"/>
      <c r="ALQ1167"/>
      <c r="ALR1167"/>
      <c r="ALS1167"/>
      <c r="ALT1167"/>
      <c r="ALU1167"/>
      <c r="ALV1167"/>
      <c r="ALW1167"/>
      <c r="ALX1167"/>
      <c r="ALY1167"/>
      <c r="ALZ1167"/>
      <c r="AMA1167"/>
      <c r="AMB1167"/>
      <c r="AMC1167"/>
      <c r="AMD1167"/>
      <c r="AME1167"/>
      <c r="AMF1167"/>
      <c r="AMG1167"/>
      <c r="AMH1167"/>
      <c r="AMI1167"/>
      <c r="AMJ1167"/>
    </row>
    <row r="1168" spans="1:1024" x14ac:dyDescent="0.15">
      <c r="A1168" s="2" t="s">
        <v>21</v>
      </c>
      <c r="B1168" s="2">
        <v>2048</v>
      </c>
      <c r="C1168" s="2">
        <v>4.33564E-4</v>
      </c>
      <c r="D1168" s="2">
        <v>5.4658939999999998E-3</v>
      </c>
      <c r="E1168" s="2">
        <v>1000</v>
      </c>
      <c r="F1168" s="2">
        <v>0.82925885899999996</v>
      </c>
      <c r="G1168" s="2">
        <v>8.2925900000000005E-4</v>
      </c>
      <c r="H1168" s="2">
        <v>0.82925885899999996</v>
      </c>
      <c r="I1168" s="2">
        <v>2411.7922363279999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  <c r="WW1168"/>
      <c r="WX1168"/>
      <c r="WY1168"/>
      <c r="WZ1168"/>
      <c r="XA1168"/>
      <c r="XB1168"/>
      <c r="XC1168"/>
      <c r="XD1168"/>
      <c r="XE1168"/>
      <c r="XF1168"/>
      <c r="XG1168"/>
      <c r="XH1168"/>
      <c r="XI1168"/>
      <c r="XJ1168"/>
      <c r="XK1168"/>
      <c r="XL1168"/>
      <c r="XM1168"/>
      <c r="XN1168"/>
      <c r="XO1168"/>
      <c r="XP1168"/>
      <c r="XQ1168"/>
      <c r="XR1168"/>
      <c r="XS1168"/>
      <c r="XT1168"/>
      <c r="XU1168"/>
      <c r="XV1168"/>
      <c r="XW1168"/>
      <c r="XX1168"/>
      <c r="XY1168"/>
      <c r="XZ1168"/>
      <c r="YA1168"/>
      <c r="YB1168"/>
      <c r="YC1168"/>
      <c r="YD1168"/>
      <c r="YE1168"/>
      <c r="YF1168"/>
      <c r="YG1168"/>
      <c r="YH1168"/>
      <c r="YI1168"/>
      <c r="YJ1168"/>
      <c r="YK1168"/>
      <c r="YL1168"/>
      <c r="YM1168"/>
      <c r="YN1168"/>
      <c r="YO1168"/>
      <c r="YP1168"/>
      <c r="YQ1168"/>
      <c r="YR1168"/>
      <c r="YS1168"/>
      <c r="YT1168"/>
      <c r="YU1168"/>
      <c r="YV1168"/>
      <c r="YW1168"/>
      <c r="YX1168"/>
      <c r="YY1168"/>
      <c r="YZ1168"/>
      <c r="ZA1168"/>
      <c r="ZB1168"/>
      <c r="ZC1168"/>
      <c r="ZD1168"/>
      <c r="ZE1168"/>
      <c r="ZF1168"/>
      <c r="ZG1168"/>
      <c r="ZH1168"/>
      <c r="ZI1168"/>
      <c r="ZJ1168"/>
      <c r="ZK1168"/>
      <c r="ZL1168"/>
      <c r="ZM1168"/>
      <c r="ZN1168"/>
      <c r="ZO1168"/>
      <c r="ZP1168"/>
      <c r="ZQ1168"/>
      <c r="ZR1168"/>
      <c r="ZS1168"/>
      <c r="ZT1168"/>
      <c r="ZU1168"/>
      <c r="ZV1168"/>
      <c r="ZW1168"/>
      <c r="ZX1168"/>
      <c r="ZY1168"/>
      <c r="ZZ1168"/>
      <c r="AAA1168"/>
      <c r="AAB1168"/>
      <c r="AAC1168"/>
      <c r="AAD1168"/>
      <c r="AAE1168"/>
      <c r="AAF1168"/>
      <c r="AAG1168"/>
      <c r="AAH1168"/>
      <c r="AAI1168"/>
      <c r="AAJ1168"/>
      <c r="AAK1168"/>
      <c r="AAL1168"/>
      <c r="AAM1168"/>
      <c r="AAN1168"/>
      <c r="AAO1168"/>
      <c r="AAP1168"/>
      <c r="AAQ1168"/>
      <c r="AAR1168"/>
      <c r="AAS1168"/>
      <c r="AAT1168"/>
      <c r="AAU1168"/>
      <c r="AAV1168"/>
      <c r="AAW1168"/>
      <c r="AAX1168"/>
      <c r="AAY1168"/>
      <c r="AAZ1168"/>
      <c r="ABA1168"/>
      <c r="ABB1168"/>
      <c r="ABC1168"/>
      <c r="ABD1168"/>
      <c r="ABE1168"/>
      <c r="ABF1168"/>
      <c r="ABG1168"/>
      <c r="ABH1168"/>
      <c r="ABI1168"/>
      <c r="ABJ1168"/>
      <c r="ABK1168"/>
      <c r="ABL1168"/>
      <c r="ABM1168"/>
      <c r="ABN1168"/>
      <c r="ABO1168"/>
      <c r="ABP1168"/>
      <c r="ABQ1168"/>
      <c r="ABR1168"/>
      <c r="ABS1168"/>
      <c r="ABT1168"/>
      <c r="ABU1168"/>
      <c r="ABV1168"/>
      <c r="ABW1168"/>
      <c r="ABX1168"/>
      <c r="ABY1168"/>
      <c r="ABZ1168"/>
      <c r="ACA1168"/>
      <c r="ACB1168"/>
      <c r="ACC1168"/>
      <c r="ACD1168"/>
      <c r="ACE1168"/>
      <c r="ACF1168"/>
      <c r="ACG1168"/>
      <c r="ACH1168"/>
      <c r="ACI1168"/>
      <c r="ACJ1168"/>
      <c r="ACK1168"/>
      <c r="ACL1168"/>
      <c r="ACM1168"/>
      <c r="ACN1168"/>
      <c r="ACO1168"/>
      <c r="ACP1168"/>
      <c r="ACQ1168"/>
      <c r="ACR1168"/>
      <c r="ACS1168"/>
      <c r="ACT1168"/>
      <c r="ACU1168"/>
      <c r="ACV1168"/>
      <c r="ACW1168"/>
      <c r="ACX1168"/>
      <c r="ACY1168"/>
      <c r="ACZ1168"/>
      <c r="ADA1168"/>
      <c r="ADB1168"/>
      <c r="ADC1168"/>
      <c r="ADD1168"/>
      <c r="ADE1168"/>
      <c r="ADF1168"/>
      <c r="ADG1168"/>
      <c r="ADH1168"/>
      <c r="ADI1168"/>
      <c r="ADJ1168"/>
      <c r="ADK1168"/>
      <c r="ADL1168"/>
      <c r="ADM1168"/>
      <c r="ADN1168"/>
      <c r="ADO1168"/>
      <c r="ADP1168"/>
      <c r="ADQ1168"/>
      <c r="ADR1168"/>
      <c r="ADS1168"/>
      <c r="ADT1168"/>
      <c r="ADU1168"/>
      <c r="ADV1168"/>
      <c r="ADW1168"/>
      <c r="ADX1168"/>
      <c r="ADY1168"/>
      <c r="ADZ1168"/>
      <c r="AEA1168"/>
      <c r="AEB1168"/>
      <c r="AEC1168"/>
      <c r="AED1168"/>
      <c r="AEE1168"/>
      <c r="AEF1168"/>
      <c r="AEG1168"/>
      <c r="AEH1168"/>
      <c r="AEI1168"/>
      <c r="AEJ1168"/>
      <c r="AEK1168"/>
      <c r="AEL1168"/>
      <c r="AEM1168"/>
      <c r="AEN1168"/>
      <c r="AEO1168"/>
      <c r="AEP1168"/>
      <c r="AEQ1168"/>
      <c r="AER1168"/>
      <c r="AES1168"/>
      <c r="AET1168"/>
      <c r="AEU1168"/>
      <c r="AEV1168"/>
      <c r="AEW1168"/>
      <c r="AEX1168"/>
      <c r="AEY1168"/>
      <c r="AEZ1168"/>
      <c r="AFA1168"/>
      <c r="AFB1168"/>
      <c r="AFC1168"/>
      <c r="AFD1168"/>
      <c r="AFE1168"/>
      <c r="AFF1168"/>
      <c r="AFG1168"/>
      <c r="AFH1168"/>
      <c r="AFI1168"/>
      <c r="AFJ1168"/>
      <c r="AFK1168"/>
      <c r="AFL1168"/>
      <c r="AFM1168"/>
      <c r="AFN1168"/>
      <c r="AFO1168"/>
      <c r="AFP1168"/>
      <c r="AFQ1168"/>
      <c r="AFR1168"/>
      <c r="AFS1168"/>
      <c r="AFT1168"/>
      <c r="AFU1168"/>
      <c r="AFV1168"/>
      <c r="AFW1168"/>
      <c r="AFX1168"/>
      <c r="AFY1168"/>
      <c r="AFZ1168"/>
      <c r="AGA1168"/>
      <c r="AGB1168"/>
      <c r="AGC1168"/>
      <c r="AGD1168"/>
      <c r="AGE1168"/>
      <c r="AGF1168"/>
      <c r="AGG1168"/>
      <c r="AGH1168"/>
      <c r="AGI1168"/>
      <c r="AGJ1168"/>
      <c r="AGK1168"/>
      <c r="AGL1168"/>
      <c r="AGM1168"/>
      <c r="AGN1168"/>
      <c r="AGO1168"/>
      <c r="AGP1168"/>
      <c r="AGQ1168"/>
      <c r="AGR1168"/>
      <c r="AGS1168"/>
      <c r="AGT1168"/>
      <c r="AGU1168"/>
      <c r="AGV1168"/>
      <c r="AGW1168"/>
      <c r="AGX1168"/>
      <c r="AGY1168"/>
      <c r="AGZ1168"/>
      <c r="AHA1168"/>
      <c r="AHB1168"/>
      <c r="AHC1168"/>
      <c r="AHD1168"/>
      <c r="AHE1168"/>
      <c r="AHF1168"/>
      <c r="AHG1168"/>
      <c r="AHH1168"/>
      <c r="AHI1168"/>
      <c r="AHJ1168"/>
      <c r="AHK1168"/>
      <c r="AHL1168"/>
      <c r="AHM1168"/>
      <c r="AHN1168"/>
      <c r="AHO1168"/>
      <c r="AHP1168"/>
      <c r="AHQ1168"/>
      <c r="AHR1168"/>
      <c r="AHS1168"/>
      <c r="AHT1168"/>
      <c r="AHU1168"/>
      <c r="AHV1168"/>
      <c r="AHW1168"/>
      <c r="AHX1168"/>
      <c r="AHY1168"/>
      <c r="AHZ1168"/>
      <c r="AIA1168"/>
      <c r="AIB1168"/>
      <c r="AIC1168"/>
      <c r="AID1168"/>
      <c r="AIE1168"/>
      <c r="AIF1168"/>
      <c r="AIG1168"/>
      <c r="AIH1168"/>
      <c r="AII1168"/>
      <c r="AIJ1168"/>
      <c r="AIK1168"/>
      <c r="AIL1168"/>
      <c r="AIM1168"/>
      <c r="AIN1168"/>
      <c r="AIO1168"/>
      <c r="AIP1168"/>
      <c r="AIQ1168"/>
      <c r="AIR1168"/>
      <c r="AIS1168"/>
      <c r="AIT1168"/>
      <c r="AIU1168"/>
      <c r="AIV1168"/>
      <c r="AIW1168"/>
      <c r="AIX1168"/>
      <c r="AIY1168"/>
      <c r="AIZ1168"/>
      <c r="AJA1168"/>
      <c r="AJB1168"/>
      <c r="AJC1168"/>
      <c r="AJD1168"/>
      <c r="AJE1168"/>
      <c r="AJF1168"/>
      <c r="AJG1168"/>
      <c r="AJH1168"/>
      <c r="AJI1168"/>
      <c r="AJJ1168"/>
      <c r="AJK1168"/>
      <c r="AJL1168"/>
      <c r="AJM1168"/>
      <c r="AJN1168"/>
      <c r="AJO1168"/>
      <c r="AJP1168"/>
      <c r="AJQ1168"/>
      <c r="AJR1168"/>
      <c r="AJS1168"/>
      <c r="AJT1168"/>
      <c r="AJU1168"/>
      <c r="AJV1168"/>
      <c r="AJW1168"/>
      <c r="AJX1168"/>
      <c r="AJY1168"/>
      <c r="AJZ1168"/>
      <c r="AKA1168"/>
      <c r="AKB1168"/>
      <c r="AKC1168"/>
      <c r="AKD1168"/>
      <c r="AKE1168"/>
      <c r="AKF1168"/>
      <c r="AKG1168"/>
      <c r="AKH1168"/>
      <c r="AKI1168"/>
      <c r="AKJ1168"/>
      <c r="AKK1168"/>
      <c r="AKL1168"/>
      <c r="AKM1168"/>
      <c r="AKN1168"/>
      <c r="AKO1168"/>
      <c r="AKP1168"/>
      <c r="AKQ1168"/>
      <c r="AKR1168"/>
      <c r="AKS1168"/>
      <c r="AKT1168"/>
      <c r="AKU1168"/>
      <c r="AKV1168"/>
      <c r="AKW1168"/>
      <c r="AKX1168"/>
      <c r="AKY1168"/>
      <c r="AKZ1168"/>
      <c r="ALA1168"/>
      <c r="ALB1168"/>
      <c r="ALC1168"/>
      <c r="ALD1168"/>
      <c r="ALE1168"/>
      <c r="ALF1168"/>
      <c r="ALG1168"/>
      <c r="ALH1168"/>
      <c r="ALI1168"/>
      <c r="ALJ1168"/>
      <c r="ALK1168"/>
      <c r="ALL1168"/>
      <c r="ALM1168"/>
      <c r="ALN1168"/>
      <c r="ALO1168"/>
      <c r="ALP1168"/>
      <c r="ALQ1168"/>
      <c r="ALR1168"/>
      <c r="ALS1168"/>
      <c r="ALT1168"/>
      <c r="ALU1168"/>
      <c r="ALV1168"/>
      <c r="ALW1168"/>
      <c r="ALX1168"/>
      <c r="ALY1168"/>
      <c r="ALZ1168"/>
      <c r="AMA1168"/>
      <c r="AMB1168"/>
      <c r="AMC1168"/>
      <c r="AMD1168"/>
      <c r="AME1168"/>
      <c r="AMF1168"/>
      <c r="AMG1168"/>
      <c r="AMH1168"/>
      <c r="AMI1168"/>
      <c r="AMJ1168"/>
    </row>
    <row r="1169" spans="1:1024" x14ac:dyDescent="0.15">
      <c r="A1169" s="2" t="s">
        <v>21</v>
      </c>
      <c r="B1169" s="2">
        <v>8192</v>
      </c>
      <c r="C1169" s="2">
        <v>2.3357400000000002E-3</v>
      </c>
      <c r="D1169" s="2">
        <v>1.3205208E-2</v>
      </c>
      <c r="E1169" s="2">
        <v>1000</v>
      </c>
      <c r="F1169" s="2">
        <v>2.5776731970000002</v>
      </c>
      <c r="G1169" s="2">
        <v>2.5776729999999999E-3</v>
      </c>
      <c r="H1169" s="2">
        <v>2.5776731970000002</v>
      </c>
      <c r="I1169" s="2">
        <v>3103.57421875</v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  <c r="VW1169"/>
      <c r="VX1169"/>
      <c r="VY1169"/>
      <c r="VZ1169"/>
      <c r="WA1169"/>
      <c r="WB1169"/>
      <c r="WC1169"/>
      <c r="WD1169"/>
      <c r="WE1169"/>
      <c r="WF1169"/>
      <c r="WG1169"/>
      <c r="WH1169"/>
      <c r="WI1169"/>
      <c r="WJ1169"/>
      <c r="WK1169"/>
      <c r="WL1169"/>
      <c r="WM1169"/>
      <c r="WN1169"/>
      <c r="WO1169"/>
      <c r="WP1169"/>
      <c r="WQ1169"/>
      <c r="WR1169"/>
      <c r="WS1169"/>
      <c r="WT1169"/>
      <c r="WU1169"/>
      <c r="WV1169"/>
      <c r="WW1169"/>
      <c r="WX1169"/>
      <c r="WY1169"/>
      <c r="WZ1169"/>
      <c r="XA1169"/>
      <c r="XB1169"/>
      <c r="XC1169"/>
      <c r="XD1169"/>
      <c r="XE1169"/>
      <c r="XF1169"/>
      <c r="XG1169"/>
      <c r="XH1169"/>
      <c r="XI1169"/>
      <c r="XJ1169"/>
      <c r="XK1169"/>
      <c r="XL1169"/>
      <c r="XM1169"/>
      <c r="XN1169"/>
      <c r="XO1169"/>
      <c r="XP1169"/>
      <c r="XQ1169"/>
      <c r="XR1169"/>
      <c r="XS1169"/>
      <c r="XT1169"/>
      <c r="XU1169"/>
      <c r="XV1169"/>
      <c r="XW1169"/>
      <c r="XX1169"/>
      <c r="XY1169"/>
      <c r="XZ1169"/>
      <c r="YA1169"/>
      <c r="YB1169"/>
      <c r="YC1169"/>
      <c r="YD1169"/>
      <c r="YE1169"/>
      <c r="YF1169"/>
      <c r="YG1169"/>
      <c r="YH1169"/>
      <c r="YI1169"/>
      <c r="YJ1169"/>
      <c r="YK1169"/>
      <c r="YL1169"/>
      <c r="YM1169"/>
      <c r="YN1169"/>
      <c r="YO1169"/>
      <c r="YP1169"/>
      <c r="YQ1169"/>
      <c r="YR1169"/>
      <c r="YS1169"/>
      <c r="YT1169"/>
      <c r="YU1169"/>
      <c r="YV1169"/>
      <c r="YW1169"/>
      <c r="YX1169"/>
      <c r="YY1169"/>
      <c r="YZ1169"/>
      <c r="ZA1169"/>
      <c r="ZB1169"/>
      <c r="ZC1169"/>
      <c r="ZD1169"/>
      <c r="ZE1169"/>
      <c r="ZF1169"/>
      <c r="ZG1169"/>
      <c r="ZH1169"/>
      <c r="ZI1169"/>
      <c r="ZJ1169"/>
      <c r="ZK1169"/>
      <c r="ZL1169"/>
      <c r="ZM1169"/>
      <c r="ZN1169"/>
      <c r="ZO1169"/>
      <c r="ZP1169"/>
      <c r="ZQ1169"/>
      <c r="ZR1169"/>
      <c r="ZS1169"/>
      <c r="ZT1169"/>
      <c r="ZU1169"/>
      <c r="ZV1169"/>
      <c r="ZW1169"/>
      <c r="ZX1169"/>
      <c r="ZY1169"/>
      <c r="ZZ1169"/>
      <c r="AAA1169"/>
      <c r="AAB1169"/>
      <c r="AAC1169"/>
      <c r="AAD1169"/>
      <c r="AAE1169"/>
      <c r="AAF1169"/>
      <c r="AAG1169"/>
      <c r="AAH1169"/>
      <c r="AAI1169"/>
      <c r="AAJ1169"/>
      <c r="AAK1169"/>
      <c r="AAL1169"/>
      <c r="AAM1169"/>
      <c r="AAN1169"/>
      <c r="AAO1169"/>
      <c r="AAP1169"/>
      <c r="AAQ1169"/>
      <c r="AAR1169"/>
      <c r="AAS1169"/>
      <c r="AAT1169"/>
      <c r="AAU1169"/>
      <c r="AAV1169"/>
      <c r="AAW1169"/>
      <c r="AAX1169"/>
      <c r="AAY1169"/>
      <c r="AAZ1169"/>
      <c r="ABA1169"/>
      <c r="ABB1169"/>
      <c r="ABC1169"/>
      <c r="ABD1169"/>
      <c r="ABE1169"/>
      <c r="ABF1169"/>
      <c r="ABG1169"/>
      <c r="ABH1169"/>
      <c r="ABI1169"/>
      <c r="ABJ1169"/>
      <c r="ABK1169"/>
      <c r="ABL1169"/>
      <c r="ABM1169"/>
      <c r="ABN1169"/>
      <c r="ABO1169"/>
      <c r="ABP1169"/>
      <c r="ABQ1169"/>
      <c r="ABR1169"/>
      <c r="ABS1169"/>
      <c r="ABT1169"/>
      <c r="ABU1169"/>
      <c r="ABV1169"/>
      <c r="ABW1169"/>
      <c r="ABX1169"/>
      <c r="ABY1169"/>
      <c r="ABZ1169"/>
      <c r="ACA1169"/>
      <c r="ACB1169"/>
      <c r="ACC1169"/>
      <c r="ACD1169"/>
      <c r="ACE1169"/>
      <c r="ACF1169"/>
      <c r="ACG1169"/>
      <c r="ACH1169"/>
      <c r="ACI1169"/>
      <c r="ACJ1169"/>
      <c r="ACK1169"/>
      <c r="ACL1169"/>
      <c r="ACM1169"/>
      <c r="ACN1169"/>
      <c r="ACO1169"/>
      <c r="ACP1169"/>
      <c r="ACQ1169"/>
      <c r="ACR1169"/>
      <c r="ACS1169"/>
      <c r="ACT1169"/>
      <c r="ACU1169"/>
      <c r="ACV1169"/>
      <c r="ACW1169"/>
      <c r="ACX1169"/>
      <c r="ACY1169"/>
      <c r="ACZ1169"/>
      <c r="ADA1169"/>
      <c r="ADB1169"/>
      <c r="ADC1169"/>
      <c r="ADD1169"/>
      <c r="ADE1169"/>
      <c r="ADF1169"/>
      <c r="ADG1169"/>
      <c r="ADH1169"/>
      <c r="ADI1169"/>
      <c r="ADJ1169"/>
      <c r="ADK1169"/>
      <c r="ADL1169"/>
      <c r="ADM1169"/>
      <c r="ADN1169"/>
      <c r="ADO1169"/>
      <c r="ADP1169"/>
      <c r="ADQ1169"/>
      <c r="ADR1169"/>
      <c r="ADS1169"/>
      <c r="ADT1169"/>
      <c r="ADU1169"/>
      <c r="ADV1169"/>
      <c r="ADW1169"/>
      <c r="ADX1169"/>
      <c r="ADY1169"/>
      <c r="ADZ1169"/>
      <c r="AEA1169"/>
      <c r="AEB1169"/>
      <c r="AEC1169"/>
      <c r="AED1169"/>
      <c r="AEE1169"/>
      <c r="AEF1169"/>
      <c r="AEG1169"/>
      <c r="AEH1169"/>
      <c r="AEI1169"/>
      <c r="AEJ1169"/>
      <c r="AEK1169"/>
      <c r="AEL1169"/>
      <c r="AEM1169"/>
      <c r="AEN1169"/>
      <c r="AEO1169"/>
      <c r="AEP1169"/>
      <c r="AEQ1169"/>
      <c r="AER1169"/>
      <c r="AES1169"/>
      <c r="AET1169"/>
      <c r="AEU1169"/>
      <c r="AEV1169"/>
      <c r="AEW1169"/>
      <c r="AEX1169"/>
      <c r="AEY1169"/>
      <c r="AEZ1169"/>
      <c r="AFA1169"/>
      <c r="AFB1169"/>
      <c r="AFC1169"/>
      <c r="AFD1169"/>
      <c r="AFE1169"/>
      <c r="AFF1169"/>
      <c r="AFG1169"/>
      <c r="AFH1169"/>
      <c r="AFI1169"/>
      <c r="AFJ1169"/>
      <c r="AFK1169"/>
      <c r="AFL1169"/>
      <c r="AFM1169"/>
      <c r="AFN1169"/>
      <c r="AFO1169"/>
      <c r="AFP1169"/>
      <c r="AFQ1169"/>
      <c r="AFR1169"/>
      <c r="AFS1169"/>
      <c r="AFT1169"/>
      <c r="AFU1169"/>
      <c r="AFV1169"/>
      <c r="AFW1169"/>
      <c r="AFX1169"/>
      <c r="AFY1169"/>
      <c r="AFZ1169"/>
      <c r="AGA1169"/>
      <c r="AGB1169"/>
      <c r="AGC1169"/>
      <c r="AGD1169"/>
      <c r="AGE1169"/>
      <c r="AGF1169"/>
      <c r="AGG1169"/>
      <c r="AGH1169"/>
      <c r="AGI1169"/>
      <c r="AGJ1169"/>
      <c r="AGK1169"/>
      <c r="AGL1169"/>
      <c r="AGM1169"/>
      <c r="AGN1169"/>
      <c r="AGO1169"/>
      <c r="AGP1169"/>
      <c r="AGQ1169"/>
      <c r="AGR1169"/>
      <c r="AGS1169"/>
      <c r="AGT1169"/>
      <c r="AGU1169"/>
      <c r="AGV1169"/>
      <c r="AGW1169"/>
      <c r="AGX1169"/>
      <c r="AGY1169"/>
      <c r="AGZ1169"/>
      <c r="AHA1169"/>
      <c r="AHB1169"/>
      <c r="AHC1169"/>
      <c r="AHD1169"/>
      <c r="AHE1169"/>
      <c r="AHF1169"/>
      <c r="AHG1169"/>
      <c r="AHH1169"/>
      <c r="AHI1169"/>
      <c r="AHJ1169"/>
      <c r="AHK1169"/>
      <c r="AHL1169"/>
      <c r="AHM1169"/>
      <c r="AHN1169"/>
      <c r="AHO1169"/>
      <c r="AHP1169"/>
      <c r="AHQ1169"/>
      <c r="AHR1169"/>
      <c r="AHS1169"/>
      <c r="AHT1169"/>
      <c r="AHU1169"/>
      <c r="AHV1169"/>
      <c r="AHW1169"/>
      <c r="AHX1169"/>
      <c r="AHY1169"/>
      <c r="AHZ1169"/>
      <c r="AIA1169"/>
      <c r="AIB1169"/>
      <c r="AIC1169"/>
      <c r="AID1169"/>
      <c r="AIE1169"/>
      <c r="AIF1169"/>
      <c r="AIG1169"/>
      <c r="AIH1169"/>
      <c r="AII1169"/>
      <c r="AIJ1169"/>
      <c r="AIK1169"/>
      <c r="AIL1169"/>
      <c r="AIM1169"/>
      <c r="AIN1169"/>
      <c r="AIO1169"/>
      <c r="AIP1169"/>
      <c r="AIQ1169"/>
      <c r="AIR1169"/>
      <c r="AIS1169"/>
      <c r="AIT1169"/>
      <c r="AIU1169"/>
      <c r="AIV1169"/>
      <c r="AIW1169"/>
      <c r="AIX1169"/>
      <c r="AIY1169"/>
      <c r="AIZ1169"/>
      <c r="AJA1169"/>
      <c r="AJB1169"/>
      <c r="AJC1169"/>
      <c r="AJD1169"/>
      <c r="AJE1169"/>
      <c r="AJF1169"/>
      <c r="AJG1169"/>
      <c r="AJH1169"/>
      <c r="AJI1169"/>
      <c r="AJJ1169"/>
      <c r="AJK1169"/>
      <c r="AJL1169"/>
      <c r="AJM1169"/>
      <c r="AJN1169"/>
      <c r="AJO1169"/>
      <c r="AJP1169"/>
      <c r="AJQ1169"/>
      <c r="AJR1169"/>
      <c r="AJS1169"/>
      <c r="AJT1169"/>
      <c r="AJU1169"/>
      <c r="AJV1169"/>
      <c r="AJW1169"/>
      <c r="AJX1169"/>
      <c r="AJY1169"/>
      <c r="AJZ1169"/>
      <c r="AKA1169"/>
      <c r="AKB1169"/>
      <c r="AKC1169"/>
      <c r="AKD1169"/>
      <c r="AKE1169"/>
      <c r="AKF1169"/>
      <c r="AKG1169"/>
      <c r="AKH1169"/>
      <c r="AKI1169"/>
      <c r="AKJ1169"/>
      <c r="AKK1169"/>
      <c r="AKL1169"/>
      <c r="AKM1169"/>
      <c r="AKN1169"/>
      <c r="AKO1169"/>
      <c r="AKP1169"/>
      <c r="AKQ1169"/>
      <c r="AKR1169"/>
      <c r="AKS1169"/>
      <c r="AKT1169"/>
      <c r="AKU1169"/>
      <c r="AKV1169"/>
      <c r="AKW1169"/>
      <c r="AKX1169"/>
      <c r="AKY1169"/>
      <c r="AKZ1169"/>
      <c r="ALA1169"/>
      <c r="ALB1169"/>
      <c r="ALC1169"/>
      <c r="ALD1169"/>
      <c r="ALE1169"/>
      <c r="ALF1169"/>
      <c r="ALG1169"/>
      <c r="ALH1169"/>
      <c r="ALI1169"/>
      <c r="ALJ1169"/>
      <c r="ALK1169"/>
      <c r="ALL1169"/>
      <c r="ALM1169"/>
      <c r="ALN1169"/>
      <c r="ALO1169"/>
      <c r="ALP1169"/>
      <c r="ALQ1169"/>
      <c r="ALR1169"/>
      <c r="ALS1169"/>
      <c r="ALT1169"/>
      <c r="ALU1169"/>
      <c r="ALV1169"/>
      <c r="ALW1169"/>
      <c r="ALX1169"/>
      <c r="ALY1169"/>
      <c r="ALZ1169"/>
      <c r="AMA1169"/>
      <c r="AMB1169"/>
      <c r="AMC1169"/>
      <c r="AMD1169"/>
      <c r="AME1169"/>
      <c r="AMF1169"/>
      <c r="AMG1169"/>
      <c r="AMH1169"/>
      <c r="AMI1169"/>
      <c r="AMJ1169"/>
    </row>
    <row r="1170" spans="1:1024" x14ac:dyDescent="0.15">
      <c r="A1170" s="2" t="s">
        <v>267</v>
      </c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  <c r="WW1170"/>
      <c r="WX1170"/>
      <c r="WY1170"/>
      <c r="WZ1170"/>
      <c r="XA1170"/>
      <c r="XB1170"/>
      <c r="XC1170"/>
      <c r="XD1170"/>
      <c r="XE1170"/>
      <c r="XF1170"/>
      <c r="XG1170"/>
      <c r="XH1170"/>
      <c r="XI1170"/>
      <c r="XJ1170"/>
      <c r="XK1170"/>
      <c r="XL1170"/>
      <c r="XM1170"/>
      <c r="XN1170"/>
      <c r="XO1170"/>
      <c r="XP1170"/>
      <c r="XQ1170"/>
      <c r="XR1170"/>
      <c r="XS1170"/>
      <c r="XT1170"/>
      <c r="XU1170"/>
      <c r="XV1170"/>
      <c r="XW1170"/>
      <c r="XX1170"/>
      <c r="XY1170"/>
      <c r="XZ1170"/>
      <c r="YA1170"/>
      <c r="YB1170"/>
      <c r="YC1170"/>
      <c r="YD1170"/>
      <c r="YE1170"/>
      <c r="YF1170"/>
      <c r="YG1170"/>
      <c r="YH1170"/>
      <c r="YI1170"/>
      <c r="YJ1170"/>
      <c r="YK1170"/>
      <c r="YL1170"/>
      <c r="YM1170"/>
      <c r="YN1170"/>
      <c r="YO1170"/>
      <c r="YP1170"/>
      <c r="YQ1170"/>
      <c r="YR1170"/>
      <c r="YS1170"/>
      <c r="YT1170"/>
      <c r="YU1170"/>
      <c r="YV1170"/>
      <c r="YW1170"/>
      <c r="YX1170"/>
      <c r="YY1170"/>
      <c r="YZ1170"/>
      <c r="ZA1170"/>
      <c r="ZB1170"/>
      <c r="ZC1170"/>
      <c r="ZD1170"/>
      <c r="ZE1170"/>
      <c r="ZF1170"/>
      <c r="ZG1170"/>
      <c r="ZH1170"/>
      <c r="ZI1170"/>
      <c r="ZJ1170"/>
      <c r="ZK1170"/>
      <c r="ZL1170"/>
      <c r="ZM1170"/>
      <c r="ZN1170"/>
      <c r="ZO1170"/>
      <c r="ZP1170"/>
      <c r="ZQ1170"/>
      <c r="ZR1170"/>
      <c r="ZS1170"/>
      <c r="ZT1170"/>
      <c r="ZU1170"/>
      <c r="ZV1170"/>
      <c r="ZW1170"/>
      <c r="ZX1170"/>
      <c r="ZY1170"/>
      <c r="ZZ1170"/>
      <c r="AAA1170"/>
      <c r="AAB1170"/>
      <c r="AAC1170"/>
      <c r="AAD1170"/>
      <c r="AAE1170"/>
      <c r="AAF1170"/>
      <c r="AAG1170"/>
      <c r="AAH1170"/>
      <c r="AAI1170"/>
      <c r="AAJ1170"/>
      <c r="AAK1170"/>
      <c r="AAL1170"/>
      <c r="AAM1170"/>
      <c r="AAN1170"/>
      <c r="AAO1170"/>
      <c r="AAP1170"/>
      <c r="AAQ1170"/>
      <c r="AAR1170"/>
      <c r="AAS1170"/>
      <c r="AAT1170"/>
      <c r="AAU1170"/>
      <c r="AAV1170"/>
      <c r="AAW1170"/>
      <c r="AAX1170"/>
      <c r="AAY1170"/>
      <c r="AAZ1170"/>
      <c r="ABA1170"/>
      <c r="ABB1170"/>
      <c r="ABC1170"/>
      <c r="ABD1170"/>
      <c r="ABE1170"/>
      <c r="ABF1170"/>
      <c r="ABG1170"/>
      <c r="ABH1170"/>
      <c r="ABI1170"/>
      <c r="ABJ1170"/>
      <c r="ABK1170"/>
      <c r="ABL1170"/>
      <c r="ABM1170"/>
      <c r="ABN1170"/>
      <c r="ABO1170"/>
      <c r="ABP1170"/>
      <c r="ABQ1170"/>
      <c r="ABR1170"/>
      <c r="ABS1170"/>
      <c r="ABT1170"/>
      <c r="ABU1170"/>
      <c r="ABV1170"/>
      <c r="ABW1170"/>
      <c r="ABX1170"/>
      <c r="ABY1170"/>
      <c r="ABZ1170"/>
      <c r="ACA1170"/>
      <c r="ACB1170"/>
      <c r="ACC1170"/>
      <c r="ACD1170"/>
      <c r="ACE1170"/>
      <c r="ACF1170"/>
      <c r="ACG1170"/>
      <c r="ACH1170"/>
      <c r="ACI1170"/>
      <c r="ACJ1170"/>
      <c r="ACK1170"/>
      <c r="ACL1170"/>
      <c r="ACM1170"/>
      <c r="ACN1170"/>
      <c r="ACO1170"/>
      <c r="ACP1170"/>
      <c r="ACQ1170"/>
      <c r="ACR1170"/>
      <c r="ACS1170"/>
      <c r="ACT1170"/>
      <c r="ACU1170"/>
      <c r="ACV1170"/>
      <c r="ACW1170"/>
      <c r="ACX1170"/>
      <c r="ACY1170"/>
      <c r="ACZ1170"/>
      <c r="ADA1170"/>
      <c r="ADB1170"/>
      <c r="ADC1170"/>
      <c r="ADD1170"/>
      <c r="ADE1170"/>
      <c r="ADF1170"/>
      <c r="ADG1170"/>
      <c r="ADH1170"/>
      <c r="ADI1170"/>
      <c r="ADJ1170"/>
      <c r="ADK1170"/>
      <c r="ADL1170"/>
      <c r="ADM1170"/>
      <c r="ADN1170"/>
      <c r="ADO1170"/>
      <c r="ADP1170"/>
      <c r="ADQ1170"/>
      <c r="ADR1170"/>
      <c r="ADS1170"/>
      <c r="ADT1170"/>
      <c r="ADU1170"/>
      <c r="ADV1170"/>
      <c r="ADW1170"/>
      <c r="ADX1170"/>
      <c r="ADY1170"/>
      <c r="ADZ1170"/>
      <c r="AEA1170"/>
      <c r="AEB1170"/>
      <c r="AEC1170"/>
      <c r="AED1170"/>
      <c r="AEE1170"/>
      <c r="AEF1170"/>
      <c r="AEG1170"/>
      <c r="AEH1170"/>
      <c r="AEI1170"/>
      <c r="AEJ1170"/>
      <c r="AEK1170"/>
      <c r="AEL1170"/>
      <c r="AEM1170"/>
      <c r="AEN1170"/>
      <c r="AEO1170"/>
      <c r="AEP1170"/>
      <c r="AEQ1170"/>
      <c r="AER1170"/>
      <c r="AES1170"/>
      <c r="AET1170"/>
      <c r="AEU1170"/>
      <c r="AEV1170"/>
      <c r="AEW1170"/>
      <c r="AEX1170"/>
      <c r="AEY1170"/>
      <c r="AEZ1170"/>
      <c r="AFA1170"/>
      <c r="AFB1170"/>
      <c r="AFC1170"/>
      <c r="AFD1170"/>
      <c r="AFE1170"/>
      <c r="AFF1170"/>
      <c r="AFG1170"/>
      <c r="AFH1170"/>
      <c r="AFI1170"/>
      <c r="AFJ1170"/>
      <c r="AFK1170"/>
      <c r="AFL1170"/>
      <c r="AFM1170"/>
      <c r="AFN1170"/>
      <c r="AFO1170"/>
      <c r="AFP1170"/>
      <c r="AFQ1170"/>
      <c r="AFR1170"/>
      <c r="AFS1170"/>
      <c r="AFT1170"/>
      <c r="AFU1170"/>
      <c r="AFV1170"/>
      <c r="AFW1170"/>
      <c r="AFX1170"/>
      <c r="AFY1170"/>
      <c r="AFZ1170"/>
      <c r="AGA1170"/>
      <c r="AGB1170"/>
      <c r="AGC1170"/>
      <c r="AGD1170"/>
      <c r="AGE1170"/>
      <c r="AGF1170"/>
      <c r="AGG1170"/>
      <c r="AGH1170"/>
      <c r="AGI1170"/>
      <c r="AGJ1170"/>
      <c r="AGK1170"/>
      <c r="AGL1170"/>
      <c r="AGM1170"/>
      <c r="AGN1170"/>
      <c r="AGO1170"/>
      <c r="AGP1170"/>
      <c r="AGQ1170"/>
      <c r="AGR1170"/>
      <c r="AGS1170"/>
      <c r="AGT1170"/>
      <c r="AGU1170"/>
      <c r="AGV1170"/>
      <c r="AGW1170"/>
      <c r="AGX1170"/>
      <c r="AGY1170"/>
      <c r="AGZ1170"/>
      <c r="AHA1170"/>
      <c r="AHB1170"/>
      <c r="AHC1170"/>
      <c r="AHD1170"/>
      <c r="AHE1170"/>
      <c r="AHF1170"/>
      <c r="AHG1170"/>
      <c r="AHH1170"/>
      <c r="AHI1170"/>
      <c r="AHJ1170"/>
      <c r="AHK1170"/>
      <c r="AHL1170"/>
      <c r="AHM1170"/>
      <c r="AHN1170"/>
      <c r="AHO1170"/>
      <c r="AHP1170"/>
      <c r="AHQ1170"/>
      <c r="AHR1170"/>
      <c r="AHS1170"/>
      <c r="AHT1170"/>
      <c r="AHU1170"/>
      <c r="AHV1170"/>
      <c r="AHW1170"/>
      <c r="AHX1170"/>
      <c r="AHY1170"/>
      <c r="AHZ1170"/>
      <c r="AIA1170"/>
      <c r="AIB1170"/>
      <c r="AIC1170"/>
      <c r="AID1170"/>
      <c r="AIE1170"/>
      <c r="AIF1170"/>
      <c r="AIG1170"/>
      <c r="AIH1170"/>
      <c r="AII1170"/>
      <c r="AIJ1170"/>
      <c r="AIK1170"/>
      <c r="AIL1170"/>
      <c r="AIM1170"/>
      <c r="AIN1170"/>
      <c r="AIO1170"/>
      <c r="AIP1170"/>
      <c r="AIQ1170"/>
      <c r="AIR1170"/>
      <c r="AIS1170"/>
      <c r="AIT1170"/>
      <c r="AIU1170"/>
      <c r="AIV1170"/>
      <c r="AIW1170"/>
      <c r="AIX1170"/>
      <c r="AIY1170"/>
      <c r="AIZ1170"/>
      <c r="AJA1170"/>
      <c r="AJB1170"/>
      <c r="AJC1170"/>
      <c r="AJD1170"/>
      <c r="AJE1170"/>
      <c r="AJF1170"/>
      <c r="AJG1170"/>
      <c r="AJH1170"/>
      <c r="AJI1170"/>
      <c r="AJJ1170"/>
      <c r="AJK1170"/>
      <c r="AJL1170"/>
      <c r="AJM1170"/>
      <c r="AJN1170"/>
      <c r="AJO1170"/>
      <c r="AJP1170"/>
      <c r="AJQ1170"/>
      <c r="AJR1170"/>
      <c r="AJS1170"/>
      <c r="AJT1170"/>
      <c r="AJU1170"/>
      <c r="AJV1170"/>
      <c r="AJW1170"/>
      <c r="AJX1170"/>
      <c r="AJY1170"/>
      <c r="AJZ1170"/>
      <c r="AKA1170"/>
      <c r="AKB1170"/>
      <c r="AKC1170"/>
      <c r="AKD1170"/>
      <c r="AKE1170"/>
      <c r="AKF1170"/>
      <c r="AKG1170"/>
      <c r="AKH1170"/>
      <c r="AKI1170"/>
      <c r="AKJ1170"/>
      <c r="AKK1170"/>
      <c r="AKL1170"/>
      <c r="AKM1170"/>
      <c r="AKN1170"/>
      <c r="AKO1170"/>
      <c r="AKP1170"/>
      <c r="AKQ1170"/>
      <c r="AKR1170"/>
      <c r="AKS1170"/>
      <c r="AKT1170"/>
      <c r="AKU1170"/>
      <c r="AKV1170"/>
      <c r="AKW1170"/>
      <c r="AKX1170"/>
      <c r="AKY1170"/>
      <c r="AKZ1170"/>
      <c r="ALA1170"/>
      <c r="ALB1170"/>
      <c r="ALC1170"/>
      <c r="ALD1170"/>
      <c r="ALE1170"/>
      <c r="ALF1170"/>
      <c r="ALG1170"/>
      <c r="ALH1170"/>
      <c r="ALI1170"/>
      <c r="ALJ1170"/>
      <c r="ALK1170"/>
      <c r="ALL1170"/>
      <c r="ALM1170"/>
      <c r="ALN1170"/>
      <c r="ALO1170"/>
      <c r="ALP1170"/>
      <c r="ALQ1170"/>
      <c r="ALR1170"/>
      <c r="ALS1170"/>
      <c r="ALT1170"/>
      <c r="ALU1170"/>
      <c r="ALV1170"/>
      <c r="ALW1170"/>
      <c r="ALX1170"/>
      <c r="ALY1170"/>
      <c r="ALZ1170"/>
      <c r="AMA1170"/>
      <c r="AMB1170"/>
      <c r="AMC1170"/>
      <c r="AMD1170"/>
      <c r="AME1170"/>
      <c r="AMF1170"/>
      <c r="AMG1170"/>
      <c r="AMH1170"/>
      <c r="AMI1170"/>
      <c r="AMJ1170"/>
    </row>
    <row r="1172" spans="1:1024" x14ac:dyDescent="0.15">
      <c r="A1172" s="2" t="s">
        <v>267</v>
      </c>
      <c r="B1172" s="2" t="s">
        <v>252</v>
      </c>
      <c r="C1172" s="2" t="s">
        <v>52</v>
      </c>
      <c r="D1172" s="2" t="s">
        <v>53</v>
      </c>
      <c r="E1172" s="2" t="s">
        <v>54</v>
      </c>
      <c r="F1172" s="2" t="s">
        <v>55</v>
      </c>
      <c r="G1172" s="2" t="s">
        <v>56</v>
      </c>
      <c r="H1172" s="2" t="s">
        <v>57</v>
      </c>
      <c r="I1172" s="2" t="s">
        <v>58</v>
      </c>
      <c r="J1172" s="2">
        <v>1000</v>
      </c>
      <c r="K1172" s="2" t="s">
        <v>59</v>
      </c>
      <c r="L1172" s="2">
        <v>1</v>
      </c>
      <c r="M1172" s="2" t="s">
        <v>60</v>
      </c>
      <c r="N1172" s="2">
        <v>4</v>
      </c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  <c r="WW1172"/>
      <c r="WX1172"/>
      <c r="WY1172"/>
      <c r="WZ1172"/>
      <c r="XA1172"/>
      <c r="XB1172"/>
      <c r="XC1172"/>
      <c r="XD1172"/>
      <c r="XE1172"/>
      <c r="XF1172"/>
      <c r="XG1172"/>
      <c r="XH1172"/>
      <c r="XI1172"/>
      <c r="XJ1172"/>
      <c r="XK1172"/>
      <c r="XL1172"/>
      <c r="XM1172"/>
      <c r="XN1172"/>
      <c r="XO1172"/>
      <c r="XP1172"/>
      <c r="XQ1172"/>
      <c r="XR1172"/>
      <c r="XS1172"/>
      <c r="XT1172"/>
      <c r="XU1172"/>
      <c r="XV1172"/>
      <c r="XW1172"/>
      <c r="XX1172"/>
      <c r="XY1172"/>
      <c r="XZ1172"/>
      <c r="YA1172"/>
      <c r="YB1172"/>
      <c r="YC1172"/>
      <c r="YD1172"/>
      <c r="YE1172"/>
      <c r="YF1172"/>
      <c r="YG1172"/>
      <c r="YH1172"/>
      <c r="YI1172"/>
      <c r="YJ1172"/>
      <c r="YK1172"/>
      <c r="YL1172"/>
      <c r="YM1172"/>
      <c r="YN1172"/>
      <c r="YO1172"/>
      <c r="YP1172"/>
      <c r="YQ1172"/>
      <c r="YR1172"/>
      <c r="YS1172"/>
      <c r="YT1172"/>
      <c r="YU1172"/>
      <c r="YV1172"/>
      <c r="YW1172"/>
      <c r="YX1172"/>
      <c r="YY1172"/>
      <c r="YZ1172"/>
      <c r="ZA1172"/>
      <c r="ZB1172"/>
      <c r="ZC1172"/>
      <c r="ZD1172"/>
      <c r="ZE1172"/>
      <c r="ZF1172"/>
      <c r="ZG1172"/>
      <c r="ZH1172"/>
      <c r="ZI1172"/>
      <c r="ZJ1172"/>
      <c r="ZK1172"/>
      <c r="ZL1172"/>
      <c r="ZM1172"/>
      <c r="ZN1172"/>
      <c r="ZO1172"/>
      <c r="ZP1172"/>
      <c r="ZQ1172"/>
      <c r="ZR1172"/>
      <c r="ZS1172"/>
      <c r="ZT1172"/>
      <c r="ZU1172"/>
      <c r="ZV1172"/>
      <c r="ZW1172"/>
      <c r="ZX1172"/>
      <c r="ZY1172"/>
      <c r="ZZ1172"/>
      <c r="AAA1172"/>
      <c r="AAB1172"/>
      <c r="AAC1172"/>
      <c r="AAD1172"/>
      <c r="AAE1172"/>
      <c r="AAF1172"/>
      <c r="AAG1172"/>
      <c r="AAH1172"/>
      <c r="AAI1172"/>
      <c r="AAJ1172"/>
      <c r="AAK1172"/>
      <c r="AAL1172"/>
      <c r="AAM1172"/>
      <c r="AAN1172"/>
      <c r="AAO1172"/>
      <c r="AAP1172"/>
      <c r="AAQ1172"/>
      <c r="AAR1172"/>
      <c r="AAS1172"/>
      <c r="AAT1172"/>
      <c r="AAU1172"/>
      <c r="AAV1172"/>
      <c r="AAW1172"/>
      <c r="AAX1172"/>
      <c r="AAY1172"/>
      <c r="AAZ1172"/>
      <c r="ABA1172"/>
      <c r="ABB1172"/>
      <c r="ABC1172"/>
      <c r="ABD1172"/>
      <c r="ABE1172"/>
      <c r="ABF1172"/>
      <c r="ABG1172"/>
      <c r="ABH1172"/>
      <c r="ABI1172"/>
      <c r="ABJ1172"/>
      <c r="ABK1172"/>
      <c r="ABL1172"/>
      <c r="ABM1172"/>
      <c r="ABN1172"/>
      <c r="ABO1172"/>
      <c r="ABP1172"/>
      <c r="ABQ1172"/>
      <c r="ABR1172"/>
      <c r="ABS1172"/>
      <c r="ABT1172"/>
      <c r="ABU1172"/>
      <c r="ABV1172"/>
      <c r="ABW1172"/>
      <c r="ABX1172"/>
      <c r="ABY1172"/>
      <c r="ABZ1172"/>
      <c r="ACA1172"/>
      <c r="ACB1172"/>
      <c r="ACC1172"/>
      <c r="ACD1172"/>
      <c r="ACE1172"/>
      <c r="ACF1172"/>
      <c r="ACG1172"/>
      <c r="ACH1172"/>
      <c r="ACI1172"/>
      <c r="ACJ1172"/>
      <c r="ACK1172"/>
      <c r="ACL1172"/>
      <c r="ACM1172"/>
      <c r="ACN1172"/>
      <c r="ACO1172"/>
      <c r="ACP1172"/>
      <c r="ACQ1172"/>
      <c r="ACR1172"/>
      <c r="ACS1172"/>
      <c r="ACT1172"/>
      <c r="ACU1172"/>
      <c r="ACV1172"/>
      <c r="ACW1172"/>
      <c r="ACX1172"/>
      <c r="ACY1172"/>
      <c r="ACZ1172"/>
      <c r="ADA1172"/>
      <c r="ADB1172"/>
      <c r="ADC1172"/>
      <c r="ADD1172"/>
      <c r="ADE1172"/>
      <c r="ADF1172"/>
      <c r="ADG1172"/>
      <c r="ADH1172"/>
      <c r="ADI1172"/>
      <c r="ADJ1172"/>
      <c r="ADK1172"/>
      <c r="ADL1172"/>
      <c r="ADM1172"/>
      <c r="ADN1172"/>
      <c r="ADO1172"/>
      <c r="ADP1172"/>
      <c r="ADQ1172"/>
      <c r="ADR1172"/>
      <c r="ADS1172"/>
      <c r="ADT1172"/>
      <c r="ADU1172"/>
      <c r="ADV1172"/>
      <c r="ADW1172"/>
      <c r="ADX1172"/>
      <c r="ADY1172"/>
      <c r="ADZ1172"/>
      <c r="AEA1172"/>
      <c r="AEB1172"/>
      <c r="AEC1172"/>
      <c r="AED1172"/>
      <c r="AEE1172"/>
      <c r="AEF1172"/>
      <c r="AEG1172"/>
      <c r="AEH1172"/>
      <c r="AEI1172"/>
      <c r="AEJ1172"/>
      <c r="AEK1172"/>
      <c r="AEL1172"/>
      <c r="AEM1172"/>
      <c r="AEN1172"/>
      <c r="AEO1172"/>
      <c r="AEP1172"/>
      <c r="AEQ1172"/>
      <c r="AER1172"/>
      <c r="AES1172"/>
      <c r="AET1172"/>
      <c r="AEU1172"/>
      <c r="AEV1172"/>
      <c r="AEW1172"/>
      <c r="AEX1172"/>
      <c r="AEY1172"/>
      <c r="AEZ1172"/>
      <c r="AFA1172"/>
      <c r="AFB1172"/>
      <c r="AFC1172"/>
      <c r="AFD1172"/>
      <c r="AFE1172"/>
      <c r="AFF1172"/>
      <c r="AFG1172"/>
      <c r="AFH1172"/>
      <c r="AFI1172"/>
      <c r="AFJ1172"/>
      <c r="AFK1172"/>
      <c r="AFL1172"/>
      <c r="AFM1172"/>
      <c r="AFN1172"/>
      <c r="AFO1172"/>
      <c r="AFP1172"/>
      <c r="AFQ1172"/>
      <c r="AFR1172"/>
      <c r="AFS1172"/>
      <c r="AFT1172"/>
      <c r="AFU1172"/>
      <c r="AFV1172"/>
      <c r="AFW1172"/>
      <c r="AFX1172"/>
      <c r="AFY1172"/>
      <c r="AFZ1172"/>
      <c r="AGA1172"/>
      <c r="AGB1172"/>
      <c r="AGC1172"/>
      <c r="AGD1172"/>
      <c r="AGE1172"/>
      <c r="AGF1172"/>
      <c r="AGG1172"/>
      <c r="AGH1172"/>
      <c r="AGI1172"/>
      <c r="AGJ1172"/>
      <c r="AGK1172"/>
      <c r="AGL1172"/>
      <c r="AGM1172"/>
      <c r="AGN1172"/>
      <c r="AGO1172"/>
      <c r="AGP1172"/>
      <c r="AGQ1172"/>
      <c r="AGR1172"/>
      <c r="AGS1172"/>
      <c r="AGT1172"/>
      <c r="AGU1172"/>
      <c r="AGV1172"/>
      <c r="AGW1172"/>
      <c r="AGX1172"/>
      <c r="AGY1172"/>
      <c r="AGZ1172"/>
      <c r="AHA1172"/>
      <c r="AHB1172"/>
      <c r="AHC1172"/>
      <c r="AHD1172"/>
      <c r="AHE1172"/>
      <c r="AHF1172"/>
      <c r="AHG1172"/>
      <c r="AHH1172"/>
      <c r="AHI1172"/>
      <c r="AHJ1172"/>
      <c r="AHK1172"/>
      <c r="AHL1172"/>
      <c r="AHM1172"/>
      <c r="AHN1172"/>
      <c r="AHO1172"/>
      <c r="AHP1172"/>
      <c r="AHQ1172"/>
      <c r="AHR1172"/>
      <c r="AHS1172"/>
      <c r="AHT1172"/>
      <c r="AHU1172"/>
      <c r="AHV1172"/>
      <c r="AHW1172"/>
      <c r="AHX1172"/>
      <c r="AHY1172"/>
      <c r="AHZ1172"/>
      <c r="AIA1172"/>
      <c r="AIB1172"/>
      <c r="AIC1172"/>
      <c r="AID1172"/>
      <c r="AIE1172"/>
      <c r="AIF1172"/>
      <c r="AIG1172"/>
      <c r="AIH1172"/>
      <c r="AII1172"/>
      <c r="AIJ1172"/>
      <c r="AIK1172"/>
      <c r="AIL1172"/>
      <c r="AIM1172"/>
      <c r="AIN1172"/>
      <c r="AIO1172"/>
      <c r="AIP1172"/>
      <c r="AIQ1172"/>
      <c r="AIR1172"/>
      <c r="AIS1172"/>
      <c r="AIT1172"/>
      <c r="AIU1172"/>
      <c r="AIV1172"/>
      <c r="AIW1172"/>
      <c r="AIX1172"/>
      <c r="AIY1172"/>
      <c r="AIZ1172"/>
      <c r="AJA1172"/>
      <c r="AJB1172"/>
      <c r="AJC1172"/>
      <c r="AJD1172"/>
      <c r="AJE1172"/>
      <c r="AJF1172"/>
      <c r="AJG1172"/>
      <c r="AJH1172"/>
      <c r="AJI1172"/>
      <c r="AJJ1172"/>
      <c r="AJK1172"/>
      <c r="AJL1172"/>
      <c r="AJM1172"/>
      <c r="AJN1172"/>
      <c r="AJO1172"/>
      <c r="AJP1172"/>
      <c r="AJQ1172"/>
      <c r="AJR1172"/>
      <c r="AJS1172"/>
      <c r="AJT1172"/>
      <c r="AJU1172"/>
      <c r="AJV1172"/>
      <c r="AJW1172"/>
      <c r="AJX1172"/>
      <c r="AJY1172"/>
      <c r="AJZ1172"/>
      <c r="AKA1172"/>
      <c r="AKB1172"/>
      <c r="AKC1172"/>
      <c r="AKD1172"/>
      <c r="AKE1172"/>
      <c r="AKF1172"/>
      <c r="AKG1172"/>
      <c r="AKH1172"/>
      <c r="AKI1172"/>
      <c r="AKJ1172"/>
      <c r="AKK1172"/>
      <c r="AKL1172"/>
      <c r="AKM1172"/>
      <c r="AKN1172"/>
      <c r="AKO1172"/>
      <c r="AKP1172"/>
      <c r="AKQ1172"/>
      <c r="AKR1172"/>
      <c r="AKS1172"/>
      <c r="AKT1172"/>
      <c r="AKU1172"/>
      <c r="AKV1172"/>
      <c r="AKW1172"/>
      <c r="AKX1172"/>
      <c r="AKY1172"/>
      <c r="AKZ1172"/>
      <c r="ALA1172"/>
      <c r="ALB1172"/>
      <c r="ALC1172"/>
      <c r="ALD1172"/>
      <c r="ALE1172"/>
      <c r="ALF1172"/>
      <c r="ALG1172"/>
      <c r="ALH1172"/>
      <c r="ALI1172"/>
      <c r="ALJ1172"/>
      <c r="ALK1172"/>
      <c r="ALL1172"/>
      <c r="ALM1172"/>
      <c r="ALN1172"/>
      <c r="ALO1172"/>
      <c r="ALP1172"/>
      <c r="ALQ1172"/>
      <c r="ALR1172"/>
      <c r="ALS1172"/>
      <c r="ALT1172"/>
      <c r="ALU1172"/>
      <c r="ALV1172"/>
      <c r="ALW1172"/>
      <c r="ALX1172"/>
      <c r="ALY1172"/>
      <c r="ALZ1172"/>
      <c r="AMA1172"/>
      <c r="AMB1172"/>
      <c r="AMC1172"/>
      <c r="AMD1172"/>
      <c r="AME1172"/>
      <c r="AMF1172"/>
      <c r="AMG1172"/>
      <c r="AMH1172"/>
      <c r="AMI1172"/>
      <c r="AMJ1172"/>
    </row>
    <row r="1173" spans="1:1024" x14ac:dyDescent="0.15">
      <c r="A1173" s="2" t="s">
        <v>38</v>
      </c>
      <c r="B1173" s="2" t="s">
        <v>39</v>
      </c>
      <c r="C1173" s="2" t="s">
        <v>40</v>
      </c>
      <c r="D1173" s="2" t="s">
        <v>41</v>
      </c>
      <c r="E1173" s="2" t="s">
        <v>42</v>
      </c>
      <c r="F1173" s="2" t="s">
        <v>43</v>
      </c>
      <c r="G1173" s="2" t="s">
        <v>44</v>
      </c>
      <c r="H1173" s="2" t="s">
        <v>45</v>
      </c>
      <c r="I1173" s="2" t="s">
        <v>46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  <c r="VW1173"/>
      <c r="VX1173"/>
      <c r="VY1173"/>
      <c r="VZ1173"/>
      <c r="WA1173"/>
      <c r="WB1173"/>
      <c r="WC1173"/>
      <c r="WD1173"/>
      <c r="WE1173"/>
      <c r="WF1173"/>
      <c r="WG1173"/>
      <c r="WH1173"/>
      <c r="WI1173"/>
      <c r="WJ1173"/>
      <c r="WK1173"/>
      <c r="WL1173"/>
      <c r="WM1173"/>
      <c r="WN1173"/>
      <c r="WO1173"/>
      <c r="WP1173"/>
      <c r="WQ1173"/>
      <c r="WR1173"/>
      <c r="WS1173"/>
      <c r="WT1173"/>
      <c r="WU1173"/>
      <c r="WV1173"/>
      <c r="WW1173"/>
      <c r="WX1173"/>
      <c r="WY1173"/>
      <c r="WZ1173"/>
      <c r="XA1173"/>
      <c r="XB1173"/>
      <c r="XC1173"/>
      <c r="XD1173"/>
      <c r="XE1173"/>
      <c r="XF1173"/>
      <c r="XG1173"/>
      <c r="XH1173"/>
      <c r="XI1173"/>
      <c r="XJ1173"/>
      <c r="XK1173"/>
      <c r="XL1173"/>
      <c r="XM1173"/>
      <c r="XN1173"/>
      <c r="XO1173"/>
      <c r="XP1173"/>
      <c r="XQ1173"/>
      <c r="XR1173"/>
      <c r="XS1173"/>
      <c r="XT1173"/>
      <c r="XU1173"/>
      <c r="XV1173"/>
      <c r="XW1173"/>
      <c r="XX1173"/>
      <c r="XY1173"/>
      <c r="XZ1173"/>
      <c r="YA1173"/>
      <c r="YB1173"/>
      <c r="YC1173"/>
      <c r="YD1173"/>
      <c r="YE1173"/>
      <c r="YF1173"/>
      <c r="YG1173"/>
      <c r="YH1173"/>
      <c r="YI1173"/>
      <c r="YJ1173"/>
      <c r="YK1173"/>
      <c r="YL1173"/>
      <c r="YM1173"/>
      <c r="YN1173"/>
      <c r="YO1173"/>
      <c r="YP1173"/>
      <c r="YQ1173"/>
      <c r="YR1173"/>
      <c r="YS1173"/>
      <c r="YT1173"/>
      <c r="YU1173"/>
      <c r="YV1173"/>
      <c r="YW1173"/>
      <c r="YX1173"/>
      <c r="YY1173"/>
      <c r="YZ1173"/>
      <c r="ZA1173"/>
      <c r="ZB1173"/>
      <c r="ZC1173"/>
      <c r="ZD1173"/>
      <c r="ZE1173"/>
      <c r="ZF1173"/>
      <c r="ZG1173"/>
      <c r="ZH1173"/>
      <c r="ZI1173"/>
      <c r="ZJ1173"/>
      <c r="ZK1173"/>
      <c r="ZL1173"/>
      <c r="ZM1173"/>
      <c r="ZN1173"/>
      <c r="ZO1173"/>
      <c r="ZP1173"/>
      <c r="ZQ1173"/>
      <c r="ZR1173"/>
      <c r="ZS1173"/>
      <c r="ZT1173"/>
      <c r="ZU1173"/>
      <c r="ZV1173"/>
      <c r="ZW1173"/>
      <c r="ZX1173"/>
      <c r="ZY1173"/>
      <c r="ZZ1173"/>
      <c r="AAA1173"/>
      <c r="AAB1173"/>
      <c r="AAC1173"/>
      <c r="AAD1173"/>
      <c r="AAE1173"/>
      <c r="AAF1173"/>
      <c r="AAG1173"/>
      <c r="AAH1173"/>
      <c r="AAI1173"/>
      <c r="AAJ1173"/>
      <c r="AAK1173"/>
      <c r="AAL1173"/>
      <c r="AAM1173"/>
      <c r="AAN1173"/>
      <c r="AAO1173"/>
      <c r="AAP1173"/>
      <c r="AAQ1173"/>
      <c r="AAR1173"/>
      <c r="AAS1173"/>
      <c r="AAT1173"/>
      <c r="AAU1173"/>
      <c r="AAV1173"/>
      <c r="AAW1173"/>
      <c r="AAX1173"/>
      <c r="AAY1173"/>
      <c r="AAZ1173"/>
      <c r="ABA1173"/>
      <c r="ABB1173"/>
      <c r="ABC1173"/>
      <c r="ABD1173"/>
      <c r="ABE1173"/>
      <c r="ABF1173"/>
      <c r="ABG1173"/>
      <c r="ABH1173"/>
      <c r="ABI1173"/>
      <c r="ABJ1173"/>
      <c r="ABK1173"/>
      <c r="ABL1173"/>
      <c r="ABM1173"/>
      <c r="ABN1173"/>
      <c r="ABO1173"/>
      <c r="ABP1173"/>
      <c r="ABQ1173"/>
      <c r="ABR1173"/>
      <c r="ABS1173"/>
      <c r="ABT1173"/>
      <c r="ABU1173"/>
      <c r="ABV1173"/>
      <c r="ABW1173"/>
      <c r="ABX1173"/>
      <c r="ABY1173"/>
      <c r="ABZ1173"/>
      <c r="ACA1173"/>
      <c r="ACB1173"/>
      <c r="ACC1173"/>
      <c r="ACD1173"/>
      <c r="ACE1173"/>
      <c r="ACF1173"/>
      <c r="ACG1173"/>
      <c r="ACH1173"/>
      <c r="ACI1173"/>
      <c r="ACJ1173"/>
      <c r="ACK1173"/>
      <c r="ACL1173"/>
      <c r="ACM1173"/>
      <c r="ACN1173"/>
      <c r="ACO1173"/>
      <c r="ACP1173"/>
      <c r="ACQ1173"/>
      <c r="ACR1173"/>
      <c r="ACS1173"/>
      <c r="ACT1173"/>
      <c r="ACU1173"/>
      <c r="ACV1173"/>
      <c r="ACW1173"/>
      <c r="ACX1173"/>
      <c r="ACY1173"/>
      <c r="ACZ1173"/>
      <c r="ADA1173"/>
      <c r="ADB1173"/>
      <c r="ADC1173"/>
      <c r="ADD1173"/>
      <c r="ADE1173"/>
      <c r="ADF1173"/>
      <c r="ADG1173"/>
      <c r="ADH1173"/>
      <c r="ADI1173"/>
      <c r="ADJ1173"/>
      <c r="ADK1173"/>
      <c r="ADL1173"/>
      <c r="ADM1173"/>
      <c r="ADN1173"/>
      <c r="ADO1173"/>
      <c r="ADP1173"/>
      <c r="ADQ1173"/>
      <c r="ADR1173"/>
      <c r="ADS1173"/>
      <c r="ADT1173"/>
      <c r="ADU1173"/>
      <c r="ADV1173"/>
      <c r="ADW1173"/>
      <c r="ADX1173"/>
      <c r="ADY1173"/>
      <c r="ADZ1173"/>
      <c r="AEA1173"/>
      <c r="AEB1173"/>
      <c r="AEC1173"/>
      <c r="AED1173"/>
      <c r="AEE1173"/>
      <c r="AEF1173"/>
      <c r="AEG1173"/>
      <c r="AEH1173"/>
      <c r="AEI1173"/>
      <c r="AEJ1173"/>
      <c r="AEK1173"/>
      <c r="AEL1173"/>
      <c r="AEM1173"/>
      <c r="AEN1173"/>
      <c r="AEO1173"/>
      <c r="AEP1173"/>
      <c r="AEQ1173"/>
      <c r="AER1173"/>
      <c r="AES1173"/>
      <c r="AET1173"/>
      <c r="AEU1173"/>
      <c r="AEV1173"/>
      <c r="AEW1173"/>
      <c r="AEX1173"/>
      <c r="AEY1173"/>
      <c r="AEZ1173"/>
      <c r="AFA1173"/>
      <c r="AFB1173"/>
      <c r="AFC1173"/>
      <c r="AFD1173"/>
      <c r="AFE1173"/>
      <c r="AFF1173"/>
      <c r="AFG1173"/>
      <c r="AFH1173"/>
      <c r="AFI1173"/>
      <c r="AFJ1173"/>
      <c r="AFK1173"/>
      <c r="AFL1173"/>
      <c r="AFM1173"/>
      <c r="AFN1173"/>
      <c r="AFO1173"/>
      <c r="AFP1173"/>
      <c r="AFQ1173"/>
      <c r="AFR1173"/>
      <c r="AFS1173"/>
      <c r="AFT1173"/>
      <c r="AFU1173"/>
      <c r="AFV1173"/>
      <c r="AFW1173"/>
      <c r="AFX1173"/>
      <c r="AFY1173"/>
      <c r="AFZ1173"/>
      <c r="AGA1173"/>
      <c r="AGB1173"/>
      <c r="AGC1173"/>
      <c r="AGD1173"/>
      <c r="AGE1173"/>
      <c r="AGF1173"/>
      <c r="AGG1173"/>
      <c r="AGH1173"/>
      <c r="AGI1173"/>
      <c r="AGJ1173"/>
      <c r="AGK1173"/>
      <c r="AGL1173"/>
      <c r="AGM1173"/>
      <c r="AGN1173"/>
      <c r="AGO1173"/>
      <c r="AGP1173"/>
      <c r="AGQ1173"/>
      <c r="AGR1173"/>
      <c r="AGS1173"/>
      <c r="AGT1173"/>
      <c r="AGU1173"/>
      <c r="AGV1173"/>
      <c r="AGW1173"/>
      <c r="AGX1173"/>
      <c r="AGY1173"/>
      <c r="AGZ1173"/>
      <c r="AHA1173"/>
      <c r="AHB1173"/>
      <c r="AHC1173"/>
      <c r="AHD1173"/>
      <c r="AHE1173"/>
      <c r="AHF1173"/>
      <c r="AHG1173"/>
      <c r="AHH1173"/>
      <c r="AHI1173"/>
      <c r="AHJ1173"/>
      <c r="AHK1173"/>
      <c r="AHL1173"/>
      <c r="AHM1173"/>
      <c r="AHN1173"/>
      <c r="AHO1173"/>
      <c r="AHP1173"/>
      <c r="AHQ1173"/>
      <c r="AHR1173"/>
      <c r="AHS1173"/>
      <c r="AHT1173"/>
      <c r="AHU1173"/>
      <c r="AHV1173"/>
      <c r="AHW1173"/>
      <c r="AHX1173"/>
      <c r="AHY1173"/>
      <c r="AHZ1173"/>
      <c r="AIA1173"/>
      <c r="AIB1173"/>
      <c r="AIC1173"/>
      <c r="AID1173"/>
      <c r="AIE1173"/>
      <c r="AIF1173"/>
      <c r="AIG1173"/>
      <c r="AIH1173"/>
      <c r="AII1173"/>
      <c r="AIJ1173"/>
      <c r="AIK1173"/>
      <c r="AIL1173"/>
      <c r="AIM1173"/>
      <c r="AIN1173"/>
      <c r="AIO1173"/>
      <c r="AIP1173"/>
      <c r="AIQ1173"/>
      <c r="AIR1173"/>
      <c r="AIS1173"/>
      <c r="AIT1173"/>
      <c r="AIU1173"/>
      <c r="AIV1173"/>
      <c r="AIW1173"/>
      <c r="AIX1173"/>
      <c r="AIY1173"/>
      <c r="AIZ1173"/>
      <c r="AJA1173"/>
      <c r="AJB1173"/>
      <c r="AJC1173"/>
      <c r="AJD1173"/>
      <c r="AJE1173"/>
      <c r="AJF1173"/>
      <c r="AJG1173"/>
      <c r="AJH1173"/>
      <c r="AJI1173"/>
      <c r="AJJ1173"/>
      <c r="AJK1173"/>
      <c r="AJL1173"/>
      <c r="AJM1173"/>
      <c r="AJN1173"/>
      <c r="AJO1173"/>
      <c r="AJP1173"/>
      <c r="AJQ1173"/>
      <c r="AJR1173"/>
      <c r="AJS1173"/>
      <c r="AJT1173"/>
      <c r="AJU1173"/>
      <c r="AJV1173"/>
      <c r="AJW1173"/>
      <c r="AJX1173"/>
      <c r="AJY1173"/>
      <c r="AJZ1173"/>
      <c r="AKA1173"/>
      <c r="AKB1173"/>
      <c r="AKC1173"/>
      <c r="AKD1173"/>
      <c r="AKE1173"/>
      <c r="AKF1173"/>
      <c r="AKG1173"/>
      <c r="AKH1173"/>
      <c r="AKI1173"/>
      <c r="AKJ1173"/>
      <c r="AKK1173"/>
      <c r="AKL1173"/>
      <c r="AKM1173"/>
      <c r="AKN1173"/>
      <c r="AKO1173"/>
      <c r="AKP1173"/>
      <c r="AKQ1173"/>
      <c r="AKR1173"/>
      <c r="AKS1173"/>
      <c r="AKT1173"/>
      <c r="AKU1173"/>
      <c r="AKV1173"/>
      <c r="AKW1173"/>
      <c r="AKX1173"/>
      <c r="AKY1173"/>
      <c r="AKZ1173"/>
      <c r="ALA1173"/>
      <c r="ALB1173"/>
      <c r="ALC1173"/>
      <c r="ALD1173"/>
      <c r="ALE1173"/>
      <c r="ALF1173"/>
      <c r="ALG1173"/>
      <c r="ALH1173"/>
      <c r="ALI1173"/>
      <c r="ALJ1173"/>
      <c r="ALK1173"/>
      <c r="ALL1173"/>
      <c r="ALM1173"/>
      <c r="ALN1173"/>
      <c r="ALO1173"/>
      <c r="ALP1173"/>
      <c r="ALQ1173"/>
      <c r="ALR1173"/>
      <c r="ALS1173"/>
      <c r="ALT1173"/>
      <c r="ALU1173"/>
      <c r="ALV1173"/>
      <c r="ALW1173"/>
      <c r="ALX1173"/>
      <c r="ALY1173"/>
      <c r="ALZ1173"/>
      <c r="AMA1173"/>
      <c r="AMB1173"/>
      <c r="AMC1173"/>
      <c r="AMD1173"/>
      <c r="AME1173"/>
      <c r="AMF1173"/>
      <c r="AMG1173"/>
      <c r="AMH1173"/>
      <c r="AMI1173"/>
      <c r="AMJ1173"/>
    </row>
    <row r="1174" spans="1:1024" x14ac:dyDescent="0.15">
      <c r="A1174" s="2" t="s">
        <v>21</v>
      </c>
      <c r="B1174" s="2">
        <v>4</v>
      </c>
      <c r="C1174" s="2">
        <v>6.2316000000000004E-5</v>
      </c>
      <c r="D1174" s="2">
        <v>4.4601299999999999E-4</v>
      </c>
      <c r="E1174" s="2">
        <v>1000</v>
      </c>
      <c r="F1174" s="2">
        <v>0.130218893</v>
      </c>
      <c r="G1174" s="2">
        <v>1.3021899999999999E-4</v>
      </c>
      <c r="H1174" s="2">
        <v>0.130218893</v>
      </c>
      <c r="I1174" s="2">
        <v>29.997568130000001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  <c r="WW1174"/>
      <c r="WX1174"/>
      <c r="WY1174"/>
      <c r="WZ1174"/>
      <c r="XA1174"/>
      <c r="XB1174"/>
      <c r="XC1174"/>
      <c r="XD1174"/>
      <c r="XE1174"/>
      <c r="XF1174"/>
      <c r="XG1174"/>
      <c r="XH1174"/>
      <c r="XI1174"/>
      <c r="XJ1174"/>
      <c r="XK1174"/>
      <c r="XL1174"/>
      <c r="XM1174"/>
      <c r="XN1174"/>
      <c r="XO1174"/>
      <c r="XP1174"/>
      <c r="XQ1174"/>
      <c r="XR1174"/>
      <c r="XS1174"/>
      <c r="XT1174"/>
      <c r="XU1174"/>
      <c r="XV1174"/>
      <c r="XW1174"/>
      <c r="XX1174"/>
      <c r="XY1174"/>
      <c r="XZ1174"/>
      <c r="YA1174"/>
      <c r="YB1174"/>
      <c r="YC1174"/>
      <c r="YD1174"/>
      <c r="YE1174"/>
      <c r="YF1174"/>
      <c r="YG1174"/>
      <c r="YH1174"/>
      <c r="YI1174"/>
      <c r="YJ1174"/>
      <c r="YK1174"/>
      <c r="YL1174"/>
      <c r="YM1174"/>
      <c r="YN1174"/>
      <c r="YO1174"/>
      <c r="YP1174"/>
      <c r="YQ1174"/>
      <c r="YR1174"/>
      <c r="YS1174"/>
      <c r="YT1174"/>
      <c r="YU1174"/>
      <c r="YV1174"/>
      <c r="YW1174"/>
      <c r="YX1174"/>
      <c r="YY1174"/>
      <c r="YZ1174"/>
      <c r="ZA1174"/>
      <c r="ZB1174"/>
      <c r="ZC1174"/>
      <c r="ZD1174"/>
      <c r="ZE1174"/>
      <c r="ZF1174"/>
      <c r="ZG1174"/>
      <c r="ZH1174"/>
      <c r="ZI1174"/>
      <c r="ZJ1174"/>
      <c r="ZK1174"/>
      <c r="ZL1174"/>
      <c r="ZM1174"/>
      <c r="ZN1174"/>
      <c r="ZO1174"/>
      <c r="ZP1174"/>
      <c r="ZQ1174"/>
      <c r="ZR1174"/>
      <c r="ZS1174"/>
      <c r="ZT1174"/>
      <c r="ZU1174"/>
      <c r="ZV1174"/>
      <c r="ZW1174"/>
      <c r="ZX1174"/>
      <c r="ZY1174"/>
      <c r="ZZ1174"/>
      <c r="AAA1174"/>
      <c r="AAB1174"/>
      <c r="AAC1174"/>
      <c r="AAD1174"/>
      <c r="AAE1174"/>
      <c r="AAF1174"/>
      <c r="AAG1174"/>
      <c r="AAH1174"/>
      <c r="AAI1174"/>
      <c r="AAJ1174"/>
      <c r="AAK1174"/>
      <c r="AAL1174"/>
      <c r="AAM1174"/>
      <c r="AAN1174"/>
      <c r="AAO1174"/>
      <c r="AAP1174"/>
      <c r="AAQ1174"/>
      <c r="AAR1174"/>
      <c r="AAS1174"/>
      <c r="AAT1174"/>
      <c r="AAU1174"/>
      <c r="AAV1174"/>
      <c r="AAW1174"/>
      <c r="AAX1174"/>
      <c r="AAY1174"/>
      <c r="AAZ1174"/>
      <c r="ABA1174"/>
      <c r="ABB1174"/>
      <c r="ABC1174"/>
      <c r="ABD1174"/>
      <c r="ABE1174"/>
      <c r="ABF1174"/>
      <c r="ABG1174"/>
      <c r="ABH1174"/>
      <c r="ABI1174"/>
      <c r="ABJ1174"/>
      <c r="ABK1174"/>
      <c r="ABL1174"/>
      <c r="ABM1174"/>
      <c r="ABN1174"/>
      <c r="ABO1174"/>
      <c r="ABP1174"/>
      <c r="ABQ1174"/>
      <c r="ABR1174"/>
      <c r="ABS1174"/>
      <c r="ABT1174"/>
      <c r="ABU1174"/>
      <c r="ABV1174"/>
      <c r="ABW1174"/>
      <c r="ABX1174"/>
      <c r="ABY1174"/>
      <c r="ABZ1174"/>
      <c r="ACA1174"/>
      <c r="ACB1174"/>
      <c r="ACC1174"/>
      <c r="ACD1174"/>
      <c r="ACE1174"/>
      <c r="ACF1174"/>
      <c r="ACG1174"/>
      <c r="ACH1174"/>
      <c r="ACI1174"/>
      <c r="ACJ1174"/>
      <c r="ACK1174"/>
      <c r="ACL1174"/>
      <c r="ACM1174"/>
      <c r="ACN1174"/>
      <c r="ACO1174"/>
      <c r="ACP1174"/>
      <c r="ACQ1174"/>
      <c r="ACR1174"/>
      <c r="ACS1174"/>
      <c r="ACT1174"/>
      <c r="ACU1174"/>
      <c r="ACV1174"/>
      <c r="ACW1174"/>
      <c r="ACX1174"/>
      <c r="ACY1174"/>
      <c r="ACZ1174"/>
      <c r="ADA1174"/>
      <c r="ADB1174"/>
      <c r="ADC1174"/>
      <c r="ADD1174"/>
      <c r="ADE1174"/>
      <c r="ADF1174"/>
      <c r="ADG1174"/>
      <c r="ADH1174"/>
      <c r="ADI1174"/>
      <c r="ADJ1174"/>
      <c r="ADK1174"/>
      <c r="ADL1174"/>
      <c r="ADM1174"/>
      <c r="ADN1174"/>
      <c r="ADO1174"/>
      <c r="ADP1174"/>
      <c r="ADQ1174"/>
      <c r="ADR1174"/>
      <c r="ADS1174"/>
      <c r="ADT1174"/>
      <c r="ADU1174"/>
      <c r="ADV1174"/>
      <c r="ADW1174"/>
      <c r="ADX1174"/>
      <c r="ADY1174"/>
      <c r="ADZ1174"/>
      <c r="AEA1174"/>
      <c r="AEB1174"/>
      <c r="AEC1174"/>
      <c r="AED1174"/>
      <c r="AEE1174"/>
      <c r="AEF1174"/>
      <c r="AEG1174"/>
      <c r="AEH1174"/>
      <c r="AEI1174"/>
      <c r="AEJ1174"/>
      <c r="AEK1174"/>
      <c r="AEL1174"/>
      <c r="AEM1174"/>
      <c r="AEN1174"/>
      <c r="AEO1174"/>
      <c r="AEP1174"/>
      <c r="AEQ1174"/>
      <c r="AER1174"/>
      <c r="AES1174"/>
      <c r="AET1174"/>
      <c r="AEU1174"/>
      <c r="AEV1174"/>
      <c r="AEW1174"/>
      <c r="AEX1174"/>
      <c r="AEY1174"/>
      <c r="AEZ1174"/>
      <c r="AFA1174"/>
      <c r="AFB1174"/>
      <c r="AFC1174"/>
      <c r="AFD1174"/>
      <c r="AFE1174"/>
      <c r="AFF1174"/>
      <c r="AFG1174"/>
      <c r="AFH1174"/>
      <c r="AFI1174"/>
      <c r="AFJ1174"/>
      <c r="AFK1174"/>
      <c r="AFL1174"/>
      <c r="AFM1174"/>
      <c r="AFN1174"/>
      <c r="AFO1174"/>
      <c r="AFP1174"/>
      <c r="AFQ1174"/>
      <c r="AFR1174"/>
      <c r="AFS1174"/>
      <c r="AFT1174"/>
      <c r="AFU1174"/>
      <c r="AFV1174"/>
      <c r="AFW1174"/>
      <c r="AFX1174"/>
      <c r="AFY1174"/>
      <c r="AFZ1174"/>
      <c r="AGA1174"/>
      <c r="AGB1174"/>
      <c r="AGC1174"/>
      <c r="AGD1174"/>
      <c r="AGE1174"/>
      <c r="AGF1174"/>
      <c r="AGG1174"/>
      <c r="AGH1174"/>
      <c r="AGI1174"/>
      <c r="AGJ1174"/>
      <c r="AGK1174"/>
      <c r="AGL1174"/>
      <c r="AGM1174"/>
      <c r="AGN1174"/>
      <c r="AGO1174"/>
      <c r="AGP1174"/>
      <c r="AGQ1174"/>
      <c r="AGR1174"/>
      <c r="AGS1174"/>
      <c r="AGT1174"/>
      <c r="AGU1174"/>
      <c r="AGV1174"/>
      <c r="AGW1174"/>
      <c r="AGX1174"/>
      <c r="AGY1174"/>
      <c r="AGZ1174"/>
      <c r="AHA1174"/>
      <c r="AHB1174"/>
      <c r="AHC1174"/>
      <c r="AHD1174"/>
      <c r="AHE1174"/>
      <c r="AHF1174"/>
      <c r="AHG1174"/>
      <c r="AHH1174"/>
      <c r="AHI1174"/>
      <c r="AHJ1174"/>
      <c r="AHK1174"/>
      <c r="AHL1174"/>
      <c r="AHM1174"/>
      <c r="AHN1174"/>
      <c r="AHO1174"/>
      <c r="AHP1174"/>
      <c r="AHQ1174"/>
      <c r="AHR1174"/>
      <c r="AHS1174"/>
      <c r="AHT1174"/>
      <c r="AHU1174"/>
      <c r="AHV1174"/>
      <c r="AHW1174"/>
      <c r="AHX1174"/>
      <c r="AHY1174"/>
      <c r="AHZ1174"/>
      <c r="AIA1174"/>
      <c r="AIB1174"/>
      <c r="AIC1174"/>
      <c r="AID1174"/>
      <c r="AIE1174"/>
      <c r="AIF1174"/>
      <c r="AIG1174"/>
      <c r="AIH1174"/>
      <c r="AII1174"/>
      <c r="AIJ1174"/>
      <c r="AIK1174"/>
      <c r="AIL1174"/>
      <c r="AIM1174"/>
      <c r="AIN1174"/>
      <c r="AIO1174"/>
      <c r="AIP1174"/>
      <c r="AIQ1174"/>
      <c r="AIR1174"/>
      <c r="AIS1174"/>
      <c r="AIT1174"/>
      <c r="AIU1174"/>
      <c r="AIV1174"/>
      <c r="AIW1174"/>
      <c r="AIX1174"/>
      <c r="AIY1174"/>
      <c r="AIZ1174"/>
      <c r="AJA1174"/>
      <c r="AJB1174"/>
      <c r="AJC1174"/>
      <c r="AJD1174"/>
      <c r="AJE1174"/>
      <c r="AJF1174"/>
      <c r="AJG1174"/>
      <c r="AJH1174"/>
      <c r="AJI1174"/>
      <c r="AJJ1174"/>
      <c r="AJK1174"/>
      <c r="AJL1174"/>
      <c r="AJM1174"/>
      <c r="AJN1174"/>
      <c r="AJO1174"/>
      <c r="AJP1174"/>
      <c r="AJQ1174"/>
      <c r="AJR1174"/>
      <c r="AJS1174"/>
      <c r="AJT1174"/>
      <c r="AJU1174"/>
      <c r="AJV1174"/>
      <c r="AJW1174"/>
      <c r="AJX1174"/>
      <c r="AJY1174"/>
      <c r="AJZ1174"/>
      <c r="AKA1174"/>
      <c r="AKB1174"/>
      <c r="AKC1174"/>
      <c r="AKD1174"/>
      <c r="AKE1174"/>
      <c r="AKF1174"/>
      <c r="AKG1174"/>
      <c r="AKH1174"/>
      <c r="AKI1174"/>
      <c r="AKJ1174"/>
      <c r="AKK1174"/>
      <c r="AKL1174"/>
      <c r="AKM1174"/>
      <c r="AKN1174"/>
      <c r="AKO1174"/>
      <c r="AKP1174"/>
      <c r="AKQ1174"/>
      <c r="AKR1174"/>
      <c r="AKS1174"/>
      <c r="AKT1174"/>
      <c r="AKU1174"/>
      <c r="AKV1174"/>
      <c r="AKW1174"/>
      <c r="AKX1174"/>
      <c r="AKY1174"/>
      <c r="AKZ1174"/>
      <c r="ALA1174"/>
      <c r="ALB1174"/>
      <c r="ALC1174"/>
      <c r="ALD1174"/>
      <c r="ALE1174"/>
      <c r="ALF1174"/>
      <c r="ALG1174"/>
      <c r="ALH1174"/>
      <c r="ALI1174"/>
      <c r="ALJ1174"/>
      <c r="ALK1174"/>
      <c r="ALL1174"/>
      <c r="ALM1174"/>
      <c r="ALN1174"/>
      <c r="ALO1174"/>
      <c r="ALP1174"/>
      <c r="ALQ1174"/>
      <c r="ALR1174"/>
      <c r="ALS1174"/>
      <c r="ALT1174"/>
      <c r="ALU1174"/>
      <c r="ALV1174"/>
      <c r="ALW1174"/>
      <c r="ALX1174"/>
      <c r="ALY1174"/>
      <c r="ALZ1174"/>
      <c r="AMA1174"/>
      <c r="AMB1174"/>
      <c r="AMC1174"/>
      <c r="AMD1174"/>
      <c r="AME1174"/>
      <c r="AMF1174"/>
      <c r="AMG1174"/>
      <c r="AMH1174"/>
      <c r="AMI1174"/>
      <c r="AMJ1174"/>
    </row>
    <row r="1175" spans="1:1024" x14ac:dyDescent="0.15">
      <c r="A1175" s="2" t="s">
        <v>21</v>
      </c>
      <c r="B1175" s="2">
        <v>64</v>
      </c>
      <c r="C1175" s="2">
        <v>2.4984999999999999E-5</v>
      </c>
      <c r="D1175" s="2">
        <v>6.2786099999999996E-4</v>
      </c>
      <c r="E1175" s="2">
        <v>1000</v>
      </c>
      <c r="F1175" s="2">
        <v>0.10804198700000001</v>
      </c>
      <c r="G1175" s="2">
        <v>1.0804200000000001E-4</v>
      </c>
      <c r="H1175" s="2">
        <v>0.10804198700000001</v>
      </c>
      <c r="I1175" s="2">
        <v>578.47882080099998</v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  <c r="WW1175"/>
      <c r="WX1175"/>
      <c r="WY1175"/>
      <c r="WZ1175"/>
      <c r="XA1175"/>
      <c r="XB1175"/>
      <c r="XC1175"/>
      <c r="XD1175"/>
      <c r="XE1175"/>
      <c r="XF1175"/>
      <c r="XG1175"/>
      <c r="XH1175"/>
      <c r="XI1175"/>
      <c r="XJ1175"/>
      <c r="XK1175"/>
      <c r="XL1175"/>
      <c r="XM1175"/>
      <c r="XN1175"/>
      <c r="XO1175"/>
      <c r="XP1175"/>
      <c r="XQ1175"/>
      <c r="XR1175"/>
      <c r="XS1175"/>
      <c r="XT1175"/>
      <c r="XU1175"/>
      <c r="XV1175"/>
      <c r="XW1175"/>
      <c r="XX1175"/>
      <c r="XY1175"/>
      <c r="XZ1175"/>
      <c r="YA1175"/>
      <c r="YB1175"/>
      <c r="YC1175"/>
      <c r="YD1175"/>
      <c r="YE1175"/>
      <c r="YF1175"/>
      <c r="YG1175"/>
      <c r="YH1175"/>
      <c r="YI1175"/>
      <c r="YJ1175"/>
      <c r="YK1175"/>
      <c r="YL1175"/>
      <c r="YM1175"/>
      <c r="YN1175"/>
      <c r="YO1175"/>
      <c r="YP1175"/>
      <c r="YQ1175"/>
      <c r="YR1175"/>
      <c r="YS1175"/>
      <c r="YT1175"/>
      <c r="YU1175"/>
      <c r="YV1175"/>
      <c r="YW1175"/>
      <c r="YX1175"/>
      <c r="YY1175"/>
      <c r="YZ1175"/>
      <c r="ZA1175"/>
      <c r="ZB1175"/>
      <c r="ZC1175"/>
      <c r="ZD1175"/>
      <c r="ZE1175"/>
      <c r="ZF1175"/>
      <c r="ZG1175"/>
      <c r="ZH1175"/>
      <c r="ZI1175"/>
      <c r="ZJ1175"/>
      <c r="ZK1175"/>
      <c r="ZL1175"/>
      <c r="ZM1175"/>
      <c r="ZN1175"/>
      <c r="ZO1175"/>
      <c r="ZP1175"/>
      <c r="ZQ1175"/>
      <c r="ZR1175"/>
      <c r="ZS1175"/>
      <c r="ZT1175"/>
      <c r="ZU1175"/>
      <c r="ZV1175"/>
      <c r="ZW1175"/>
      <c r="ZX1175"/>
      <c r="ZY1175"/>
      <c r="ZZ1175"/>
      <c r="AAA1175"/>
      <c r="AAB1175"/>
      <c r="AAC1175"/>
      <c r="AAD1175"/>
      <c r="AAE1175"/>
      <c r="AAF1175"/>
      <c r="AAG1175"/>
      <c r="AAH1175"/>
      <c r="AAI1175"/>
      <c r="AAJ1175"/>
      <c r="AAK1175"/>
      <c r="AAL1175"/>
      <c r="AAM1175"/>
      <c r="AAN1175"/>
      <c r="AAO1175"/>
      <c r="AAP1175"/>
      <c r="AAQ1175"/>
      <c r="AAR1175"/>
      <c r="AAS1175"/>
      <c r="AAT1175"/>
      <c r="AAU1175"/>
      <c r="AAV1175"/>
      <c r="AAW1175"/>
      <c r="AAX1175"/>
      <c r="AAY1175"/>
      <c r="AAZ1175"/>
      <c r="ABA1175"/>
      <c r="ABB1175"/>
      <c r="ABC1175"/>
      <c r="ABD1175"/>
      <c r="ABE1175"/>
      <c r="ABF1175"/>
      <c r="ABG1175"/>
      <c r="ABH1175"/>
      <c r="ABI1175"/>
      <c r="ABJ1175"/>
      <c r="ABK1175"/>
      <c r="ABL1175"/>
      <c r="ABM1175"/>
      <c r="ABN1175"/>
      <c r="ABO1175"/>
      <c r="ABP1175"/>
      <c r="ABQ1175"/>
      <c r="ABR1175"/>
      <c r="ABS1175"/>
      <c r="ABT1175"/>
      <c r="ABU1175"/>
      <c r="ABV1175"/>
      <c r="ABW1175"/>
      <c r="ABX1175"/>
      <c r="ABY1175"/>
      <c r="ABZ1175"/>
      <c r="ACA1175"/>
      <c r="ACB1175"/>
      <c r="ACC1175"/>
      <c r="ACD1175"/>
      <c r="ACE1175"/>
      <c r="ACF1175"/>
      <c r="ACG1175"/>
      <c r="ACH1175"/>
      <c r="ACI1175"/>
      <c r="ACJ1175"/>
      <c r="ACK1175"/>
      <c r="ACL1175"/>
      <c r="ACM1175"/>
      <c r="ACN1175"/>
      <c r="ACO1175"/>
      <c r="ACP1175"/>
      <c r="ACQ1175"/>
      <c r="ACR1175"/>
      <c r="ACS1175"/>
      <c r="ACT1175"/>
      <c r="ACU1175"/>
      <c r="ACV1175"/>
      <c r="ACW1175"/>
      <c r="ACX1175"/>
      <c r="ACY1175"/>
      <c r="ACZ1175"/>
      <c r="ADA1175"/>
      <c r="ADB1175"/>
      <c r="ADC1175"/>
      <c r="ADD1175"/>
      <c r="ADE1175"/>
      <c r="ADF1175"/>
      <c r="ADG1175"/>
      <c r="ADH1175"/>
      <c r="ADI1175"/>
      <c r="ADJ1175"/>
      <c r="ADK1175"/>
      <c r="ADL1175"/>
      <c r="ADM1175"/>
      <c r="ADN1175"/>
      <c r="ADO1175"/>
      <c r="ADP1175"/>
      <c r="ADQ1175"/>
      <c r="ADR1175"/>
      <c r="ADS1175"/>
      <c r="ADT1175"/>
      <c r="ADU1175"/>
      <c r="ADV1175"/>
      <c r="ADW1175"/>
      <c r="ADX1175"/>
      <c r="ADY1175"/>
      <c r="ADZ1175"/>
      <c r="AEA1175"/>
      <c r="AEB1175"/>
      <c r="AEC1175"/>
      <c r="AED1175"/>
      <c r="AEE1175"/>
      <c r="AEF1175"/>
      <c r="AEG1175"/>
      <c r="AEH1175"/>
      <c r="AEI1175"/>
      <c r="AEJ1175"/>
      <c r="AEK1175"/>
      <c r="AEL1175"/>
      <c r="AEM1175"/>
      <c r="AEN1175"/>
      <c r="AEO1175"/>
      <c r="AEP1175"/>
      <c r="AEQ1175"/>
      <c r="AER1175"/>
      <c r="AES1175"/>
      <c r="AET1175"/>
      <c r="AEU1175"/>
      <c r="AEV1175"/>
      <c r="AEW1175"/>
      <c r="AEX1175"/>
      <c r="AEY1175"/>
      <c r="AEZ1175"/>
      <c r="AFA1175"/>
      <c r="AFB1175"/>
      <c r="AFC1175"/>
      <c r="AFD1175"/>
      <c r="AFE1175"/>
      <c r="AFF1175"/>
      <c r="AFG1175"/>
      <c r="AFH1175"/>
      <c r="AFI1175"/>
      <c r="AFJ1175"/>
      <c r="AFK1175"/>
      <c r="AFL1175"/>
      <c r="AFM1175"/>
      <c r="AFN1175"/>
      <c r="AFO1175"/>
      <c r="AFP1175"/>
      <c r="AFQ1175"/>
      <c r="AFR1175"/>
      <c r="AFS1175"/>
      <c r="AFT1175"/>
      <c r="AFU1175"/>
      <c r="AFV1175"/>
      <c r="AFW1175"/>
      <c r="AFX1175"/>
      <c r="AFY1175"/>
      <c r="AFZ1175"/>
      <c r="AGA1175"/>
      <c r="AGB1175"/>
      <c r="AGC1175"/>
      <c r="AGD1175"/>
      <c r="AGE1175"/>
      <c r="AGF1175"/>
      <c r="AGG1175"/>
      <c r="AGH1175"/>
      <c r="AGI1175"/>
      <c r="AGJ1175"/>
      <c r="AGK1175"/>
      <c r="AGL1175"/>
      <c r="AGM1175"/>
      <c r="AGN1175"/>
      <c r="AGO1175"/>
      <c r="AGP1175"/>
      <c r="AGQ1175"/>
      <c r="AGR1175"/>
      <c r="AGS1175"/>
      <c r="AGT1175"/>
      <c r="AGU1175"/>
      <c r="AGV1175"/>
      <c r="AGW1175"/>
      <c r="AGX1175"/>
      <c r="AGY1175"/>
      <c r="AGZ1175"/>
      <c r="AHA1175"/>
      <c r="AHB1175"/>
      <c r="AHC1175"/>
      <c r="AHD1175"/>
      <c r="AHE1175"/>
      <c r="AHF1175"/>
      <c r="AHG1175"/>
      <c r="AHH1175"/>
      <c r="AHI1175"/>
      <c r="AHJ1175"/>
      <c r="AHK1175"/>
      <c r="AHL1175"/>
      <c r="AHM1175"/>
      <c r="AHN1175"/>
      <c r="AHO1175"/>
      <c r="AHP1175"/>
      <c r="AHQ1175"/>
      <c r="AHR1175"/>
      <c r="AHS1175"/>
      <c r="AHT1175"/>
      <c r="AHU1175"/>
      <c r="AHV1175"/>
      <c r="AHW1175"/>
      <c r="AHX1175"/>
      <c r="AHY1175"/>
      <c r="AHZ1175"/>
      <c r="AIA1175"/>
      <c r="AIB1175"/>
      <c r="AIC1175"/>
      <c r="AID1175"/>
      <c r="AIE1175"/>
      <c r="AIF1175"/>
      <c r="AIG1175"/>
      <c r="AIH1175"/>
      <c r="AII1175"/>
      <c r="AIJ1175"/>
      <c r="AIK1175"/>
      <c r="AIL1175"/>
      <c r="AIM1175"/>
      <c r="AIN1175"/>
      <c r="AIO1175"/>
      <c r="AIP1175"/>
      <c r="AIQ1175"/>
      <c r="AIR1175"/>
      <c r="AIS1175"/>
      <c r="AIT1175"/>
      <c r="AIU1175"/>
      <c r="AIV1175"/>
      <c r="AIW1175"/>
      <c r="AIX1175"/>
      <c r="AIY1175"/>
      <c r="AIZ1175"/>
      <c r="AJA1175"/>
      <c r="AJB1175"/>
      <c r="AJC1175"/>
      <c r="AJD1175"/>
      <c r="AJE1175"/>
      <c r="AJF1175"/>
      <c r="AJG1175"/>
      <c r="AJH1175"/>
      <c r="AJI1175"/>
      <c r="AJJ1175"/>
      <c r="AJK1175"/>
      <c r="AJL1175"/>
      <c r="AJM1175"/>
      <c r="AJN1175"/>
      <c r="AJO1175"/>
      <c r="AJP1175"/>
      <c r="AJQ1175"/>
      <c r="AJR1175"/>
      <c r="AJS1175"/>
      <c r="AJT1175"/>
      <c r="AJU1175"/>
      <c r="AJV1175"/>
      <c r="AJW1175"/>
      <c r="AJX1175"/>
      <c r="AJY1175"/>
      <c r="AJZ1175"/>
      <c r="AKA1175"/>
      <c r="AKB1175"/>
      <c r="AKC1175"/>
      <c r="AKD1175"/>
      <c r="AKE1175"/>
      <c r="AKF1175"/>
      <c r="AKG1175"/>
      <c r="AKH1175"/>
      <c r="AKI1175"/>
      <c r="AKJ1175"/>
      <c r="AKK1175"/>
      <c r="AKL1175"/>
      <c r="AKM1175"/>
      <c r="AKN1175"/>
      <c r="AKO1175"/>
      <c r="AKP1175"/>
      <c r="AKQ1175"/>
      <c r="AKR1175"/>
      <c r="AKS1175"/>
      <c r="AKT1175"/>
      <c r="AKU1175"/>
      <c r="AKV1175"/>
      <c r="AKW1175"/>
      <c r="AKX1175"/>
      <c r="AKY1175"/>
      <c r="AKZ1175"/>
      <c r="ALA1175"/>
      <c r="ALB1175"/>
      <c r="ALC1175"/>
      <c r="ALD1175"/>
      <c r="ALE1175"/>
      <c r="ALF1175"/>
      <c r="ALG1175"/>
      <c r="ALH1175"/>
      <c r="ALI1175"/>
      <c r="ALJ1175"/>
      <c r="ALK1175"/>
      <c r="ALL1175"/>
      <c r="ALM1175"/>
      <c r="ALN1175"/>
      <c r="ALO1175"/>
      <c r="ALP1175"/>
      <c r="ALQ1175"/>
      <c r="ALR1175"/>
      <c r="ALS1175"/>
      <c r="ALT1175"/>
      <c r="ALU1175"/>
      <c r="ALV1175"/>
      <c r="ALW1175"/>
      <c r="ALX1175"/>
      <c r="ALY1175"/>
      <c r="ALZ1175"/>
      <c r="AMA1175"/>
      <c r="AMB1175"/>
      <c r="AMC1175"/>
      <c r="AMD1175"/>
      <c r="AME1175"/>
      <c r="AMF1175"/>
      <c r="AMG1175"/>
      <c r="AMH1175"/>
      <c r="AMI1175"/>
      <c r="AMJ1175"/>
    </row>
    <row r="1176" spans="1:1024" x14ac:dyDescent="0.15">
      <c r="A1176" s="2" t="s">
        <v>21</v>
      </c>
      <c r="B1176" s="2">
        <v>256</v>
      </c>
      <c r="C1176" s="2">
        <v>5.6981000000000002E-5</v>
      </c>
      <c r="D1176" s="2">
        <v>1.1159119999999999E-3</v>
      </c>
      <c r="E1176" s="2">
        <v>1000</v>
      </c>
      <c r="F1176" s="2">
        <v>0.249035969</v>
      </c>
      <c r="G1176" s="2">
        <v>2.4903600000000001E-4</v>
      </c>
      <c r="H1176" s="2">
        <v>0.249035969</v>
      </c>
      <c r="I1176" s="2">
        <v>1003.871032715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  <c r="VW1176"/>
      <c r="VX1176"/>
      <c r="VY1176"/>
      <c r="VZ1176"/>
      <c r="WA1176"/>
      <c r="WB1176"/>
      <c r="WC1176"/>
      <c r="WD1176"/>
      <c r="WE1176"/>
      <c r="WF1176"/>
      <c r="WG1176"/>
      <c r="WH1176"/>
      <c r="WI1176"/>
      <c r="WJ1176"/>
      <c r="WK1176"/>
      <c r="WL1176"/>
      <c r="WM1176"/>
      <c r="WN1176"/>
      <c r="WO1176"/>
      <c r="WP1176"/>
      <c r="WQ1176"/>
      <c r="WR1176"/>
      <c r="WS1176"/>
      <c r="WT1176"/>
      <c r="WU1176"/>
      <c r="WV1176"/>
      <c r="WW1176"/>
      <c r="WX1176"/>
      <c r="WY1176"/>
      <c r="WZ1176"/>
      <c r="XA1176"/>
      <c r="XB1176"/>
      <c r="XC1176"/>
      <c r="XD1176"/>
      <c r="XE1176"/>
      <c r="XF1176"/>
      <c r="XG1176"/>
      <c r="XH1176"/>
      <c r="XI1176"/>
      <c r="XJ1176"/>
      <c r="XK1176"/>
      <c r="XL1176"/>
      <c r="XM1176"/>
      <c r="XN1176"/>
      <c r="XO1176"/>
      <c r="XP1176"/>
      <c r="XQ1176"/>
      <c r="XR1176"/>
      <c r="XS1176"/>
      <c r="XT1176"/>
      <c r="XU1176"/>
      <c r="XV1176"/>
      <c r="XW1176"/>
      <c r="XX1176"/>
      <c r="XY1176"/>
      <c r="XZ1176"/>
      <c r="YA1176"/>
      <c r="YB1176"/>
      <c r="YC1176"/>
      <c r="YD1176"/>
      <c r="YE1176"/>
      <c r="YF1176"/>
      <c r="YG1176"/>
      <c r="YH1176"/>
      <c r="YI1176"/>
      <c r="YJ1176"/>
      <c r="YK1176"/>
      <c r="YL1176"/>
      <c r="YM1176"/>
      <c r="YN1176"/>
      <c r="YO1176"/>
      <c r="YP1176"/>
      <c r="YQ1176"/>
      <c r="YR1176"/>
      <c r="YS1176"/>
      <c r="YT1176"/>
      <c r="YU1176"/>
      <c r="YV1176"/>
      <c r="YW1176"/>
      <c r="YX1176"/>
      <c r="YY1176"/>
      <c r="YZ1176"/>
      <c r="ZA1176"/>
      <c r="ZB1176"/>
      <c r="ZC1176"/>
      <c r="ZD1176"/>
      <c r="ZE1176"/>
      <c r="ZF1176"/>
      <c r="ZG1176"/>
      <c r="ZH1176"/>
      <c r="ZI1176"/>
      <c r="ZJ1176"/>
      <c r="ZK1176"/>
      <c r="ZL1176"/>
      <c r="ZM1176"/>
      <c r="ZN1176"/>
      <c r="ZO1176"/>
      <c r="ZP1176"/>
      <c r="ZQ1176"/>
      <c r="ZR1176"/>
      <c r="ZS1176"/>
      <c r="ZT1176"/>
      <c r="ZU1176"/>
      <c r="ZV1176"/>
      <c r="ZW1176"/>
      <c r="ZX1176"/>
      <c r="ZY1176"/>
      <c r="ZZ1176"/>
      <c r="AAA1176"/>
      <c r="AAB1176"/>
      <c r="AAC1176"/>
      <c r="AAD1176"/>
      <c r="AAE1176"/>
      <c r="AAF1176"/>
      <c r="AAG1176"/>
      <c r="AAH1176"/>
      <c r="AAI1176"/>
      <c r="AAJ1176"/>
      <c r="AAK1176"/>
      <c r="AAL1176"/>
      <c r="AAM1176"/>
      <c r="AAN1176"/>
      <c r="AAO1176"/>
      <c r="AAP1176"/>
      <c r="AAQ1176"/>
      <c r="AAR1176"/>
      <c r="AAS1176"/>
      <c r="AAT1176"/>
      <c r="AAU1176"/>
      <c r="AAV1176"/>
      <c r="AAW1176"/>
      <c r="AAX1176"/>
      <c r="AAY1176"/>
      <c r="AAZ1176"/>
      <c r="ABA1176"/>
      <c r="ABB1176"/>
      <c r="ABC1176"/>
      <c r="ABD1176"/>
      <c r="ABE1176"/>
      <c r="ABF1176"/>
      <c r="ABG1176"/>
      <c r="ABH1176"/>
      <c r="ABI1176"/>
      <c r="ABJ1176"/>
      <c r="ABK1176"/>
      <c r="ABL1176"/>
      <c r="ABM1176"/>
      <c r="ABN1176"/>
      <c r="ABO1176"/>
      <c r="ABP1176"/>
      <c r="ABQ1176"/>
      <c r="ABR1176"/>
      <c r="ABS1176"/>
      <c r="ABT1176"/>
      <c r="ABU1176"/>
      <c r="ABV1176"/>
      <c r="ABW1176"/>
      <c r="ABX1176"/>
      <c r="ABY1176"/>
      <c r="ABZ1176"/>
      <c r="ACA1176"/>
      <c r="ACB1176"/>
      <c r="ACC1176"/>
      <c r="ACD1176"/>
      <c r="ACE1176"/>
      <c r="ACF1176"/>
      <c r="ACG1176"/>
      <c r="ACH1176"/>
      <c r="ACI1176"/>
      <c r="ACJ1176"/>
      <c r="ACK1176"/>
      <c r="ACL1176"/>
      <c r="ACM1176"/>
      <c r="ACN1176"/>
      <c r="ACO1176"/>
      <c r="ACP1176"/>
      <c r="ACQ1176"/>
      <c r="ACR1176"/>
      <c r="ACS1176"/>
      <c r="ACT1176"/>
      <c r="ACU1176"/>
      <c r="ACV1176"/>
      <c r="ACW1176"/>
      <c r="ACX1176"/>
      <c r="ACY1176"/>
      <c r="ACZ1176"/>
      <c r="ADA1176"/>
      <c r="ADB1176"/>
      <c r="ADC1176"/>
      <c r="ADD1176"/>
      <c r="ADE1176"/>
      <c r="ADF1176"/>
      <c r="ADG1176"/>
      <c r="ADH1176"/>
      <c r="ADI1176"/>
      <c r="ADJ1176"/>
      <c r="ADK1176"/>
      <c r="ADL1176"/>
      <c r="ADM1176"/>
      <c r="ADN1176"/>
      <c r="ADO1176"/>
      <c r="ADP1176"/>
      <c r="ADQ1176"/>
      <c r="ADR1176"/>
      <c r="ADS1176"/>
      <c r="ADT1176"/>
      <c r="ADU1176"/>
      <c r="ADV1176"/>
      <c r="ADW1176"/>
      <c r="ADX1176"/>
      <c r="ADY1176"/>
      <c r="ADZ1176"/>
      <c r="AEA1176"/>
      <c r="AEB1176"/>
      <c r="AEC1176"/>
      <c r="AED1176"/>
      <c r="AEE1176"/>
      <c r="AEF1176"/>
      <c r="AEG1176"/>
      <c r="AEH1176"/>
      <c r="AEI1176"/>
      <c r="AEJ1176"/>
      <c r="AEK1176"/>
      <c r="AEL1176"/>
      <c r="AEM1176"/>
      <c r="AEN1176"/>
      <c r="AEO1176"/>
      <c r="AEP1176"/>
      <c r="AEQ1176"/>
      <c r="AER1176"/>
      <c r="AES1176"/>
      <c r="AET1176"/>
      <c r="AEU1176"/>
      <c r="AEV1176"/>
      <c r="AEW1176"/>
      <c r="AEX1176"/>
      <c r="AEY1176"/>
      <c r="AEZ1176"/>
      <c r="AFA1176"/>
      <c r="AFB1176"/>
      <c r="AFC1176"/>
      <c r="AFD1176"/>
      <c r="AFE1176"/>
      <c r="AFF1176"/>
      <c r="AFG1176"/>
      <c r="AFH1176"/>
      <c r="AFI1176"/>
      <c r="AFJ1176"/>
      <c r="AFK1176"/>
      <c r="AFL1176"/>
      <c r="AFM1176"/>
      <c r="AFN1176"/>
      <c r="AFO1176"/>
      <c r="AFP1176"/>
      <c r="AFQ1176"/>
      <c r="AFR1176"/>
      <c r="AFS1176"/>
      <c r="AFT1176"/>
      <c r="AFU1176"/>
      <c r="AFV1176"/>
      <c r="AFW1176"/>
      <c r="AFX1176"/>
      <c r="AFY1176"/>
      <c r="AFZ1176"/>
      <c r="AGA1176"/>
      <c r="AGB1176"/>
      <c r="AGC1176"/>
      <c r="AGD1176"/>
      <c r="AGE1176"/>
      <c r="AGF1176"/>
      <c r="AGG1176"/>
      <c r="AGH1176"/>
      <c r="AGI1176"/>
      <c r="AGJ1176"/>
      <c r="AGK1176"/>
      <c r="AGL1176"/>
      <c r="AGM1176"/>
      <c r="AGN1176"/>
      <c r="AGO1176"/>
      <c r="AGP1176"/>
      <c r="AGQ1176"/>
      <c r="AGR1176"/>
      <c r="AGS1176"/>
      <c r="AGT1176"/>
      <c r="AGU1176"/>
      <c r="AGV1176"/>
      <c r="AGW1176"/>
      <c r="AGX1176"/>
      <c r="AGY1176"/>
      <c r="AGZ1176"/>
      <c r="AHA1176"/>
      <c r="AHB1176"/>
      <c r="AHC1176"/>
      <c r="AHD1176"/>
      <c r="AHE1176"/>
      <c r="AHF1176"/>
      <c r="AHG1176"/>
      <c r="AHH1176"/>
      <c r="AHI1176"/>
      <c r="AHJ1176"/>
      <c r="AHK1176"/>
      <c r="AHL1176"/>
      <c r="AHM1176"/>
      <c r="AHN1176"/>
      <c r="AHO1176"/>
      <c r="AHP1176"/>
      <c r="AHQ1176"/>
      <c r="AHR1176"/>
      <c r="AHS1176"/>
      <c r="AHT1176"/>
      <c r="AHU1176"/>
      <c r="AHV1176"/>
      <c r="AHW1176"/>
      <c r="AHX1176"/>
      <c r="AHY1176"/>
      <c r="AHZ1176"/>
      <c r="AIA1176"/>
      <c r="AIB1176"/>
      <c r="AIC1176"/>
      <c r="AID1176"/>
      <c r="AIE1176"/>
      <c r="AIF1176"/>
      <c r="AIG1176"/>
      <c r="AIH1176"/>
      <c r="AII1176"/>
      <c r="AIJ1176"/>
      <c r="AIK1176"/>
      <c r="AIL1176"/>
      <c r="AIM1176"/>
      <c r="AIN1176"/>
      <c r="AIO1176"/>
      <c r="AIP1176"/>
      <c r="AIQ1176"/>
      <c r="AIR1176"/>
      <c r="AIS1176"/>
      <c r="AIT1176"/>
      <c r="AIU1176"/>
      <c r="AIV1176"/>
      <c r="AIW1176"/>
      <c r="AIX1176"/>
      <c r="AIY1176"/>
      <c r="AIZ1176"/>
      <c r="AJA1176"/>
      <c r="AJB1176"/>
      <c r="AJC1176"/>
      <c r="AJD1176"/>
      <c r="AJE1176"/>
      <c r="AJF1176"/>
      <c r="AJG1176"/>
      <c r="AJH1176"/>
      <c r="AJI1176"/>
      <c r="AJJ1176"/>
      <c r="AJK1176"/>
      <c r="AJL1176"/>
      <c r="AJM1176"/>
      <c r="AJN1176"/>
      <c r="AJO1176"/>
      <c r="AJP1176"/>
      <c r="AJQ1176"/>
      <c r="AJR1176"/>
      <c r="AJS1176"/>
      <c r="AJT1176"/>
      <c r="AJU1176"/>
      <c r="AJV1176"/>
      <c r="AJW1176"/>
      <c r="AJX1176"/>
      <c r="AJY1176"/>
      <c r="AJZ1176"/>
      <c r="AKA1176"/>
      <c r="AKB1176"/>
      <c r="AKC1176"/>
      <c r="AKD1176"/>
      <c r="AKE1176"/>
      <c r="AKF1176"/>
      <c r="AKG1176"/>
      <c r="AKH1176"/>
      <c r="AKI1176"/>
      <c r="AKJ1176"/>
      <c r="AKK1176"/>
      <c r="AKL1176"/>
      <c r="AKM1176"/>
      <c r="AKN1176"/>
      <c r="AKO1176"/>
      <c r="AKP1176"/>
      <c r="AKQ1176"/>
      <c r="AKR1176"/>
      <c r="AKS1176"/>
      <c r="AKT1176"/>
      <c r="AKU1176"/>
      <c r="AKV1176"/>
      <c r="AKW1176"/>
      <c r="AKX1176"/>
      <c r="AKY1176"/>
      <c r="AKZ1176"/>
      <c r="ALA1176"/>
      <c r="ALB1176"/>
      <c r="ALC1176"/>
      <c r="ALD1176"/>
      <c r="ALE1176"/>
      <c r="ALF1176"/>
      <c r="ALG1176"/>
      <c r="ALH1176"/>
      <c r="ALI1176"/>
      <c r="ALJ1176"/>
      <c r="ALK1176"/>
      <c r="ALL1176"/>
      <c r="ALM1176"/>
      <c r="ALN1176"/>
      <c r="ALO1176"/>
      <c r="ALP1176"/>
      <c r="ALQ1176"/>
      <c r="ALR1176"/>
      <c r="ALS1176"/>
      <c r="ALT1176"/>
      <c r="ALU1176"/>
      <c r="ALV1176"/>
      <c r="ALW1176"/>
      <c r="ALX1176"/>
      <c r="ALY1176"/>
      <c r="ALZ1176"/>
      <c r="AMA1176"/>
      <c r="AMB1176"/>
      <c r="AMC1176"/>
      <c r="AMD1176"/>
      <c r="AME1176"/>
      <c r="AMF1176"/>
      <c r="AMG1176"/>
      <c r="AMH1176"/>
      <c r="AMI1176"/>
      <c r="AMJ1176"/>
    </row>
    <row r="1177" spans="1:1024" x14ac:dyDescent="0.15">
      <c r="A1177" s="2" t="s">
        <v>21</v>
      </c>
      <c r="B1177" s="2">
        <v>2048</v>
      </c>
      <c r="C1177" s="2">
        <v>4.09023E-4</v>
      </c>
      <c r="D1177" s="2">
        <v>5.4393749999999998E-3</v>
      </c>
      <c r="E1177" s="2">
        <v>1000</v>
      </c>
      <c r="F1177" s="2">
        <v>0.73305785700000003</v>
      </c>
      <c r="G1177" s="2">
        <v>7.3305799999999997E-4</v>
      </c>
      <c r="H1177" s="2">
        <v>0.73305785700000003</v>
      </c>
      <c r="I1177" s="2">
        <v>2728.2976074220001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  <c r="WW1177"/>
      <c r="WX1177"/>
      <c r="WY1177"/>
      <c r="WZ1177"/>
      <c r="XA1177"/>
      <c r="XB1177"/>
      <c r="XC1177"/>
      <c r="XD1177"/>
      <c r="XE1177"/>
      <c r="XF1177"/>
      <c r="XG1177"/>
      <c r="XH1177"/>
      <c r="XI1177"/>
      <c r="XJ1177"/>
      <c r="XK1177"/>
      <c r="XL1177"/>
      <c r="XM1177"/>
      <c r="XN1177"/>
      <c r="XO1177"/>
      <c r="XP1177"/>
      <c r="XQ1177"/>
      <c r="XR1177"/>
      <c r="XS1177"/>
      <c r="XT1177"/>
      <c r="XU1177"/>
      <c r="XV1177"/>
      <c r="XW1177"/>
      <c r="XX1177"/>
      <c r="XY1177"/>
      <c r="XZ1177"/>
      <c r="YA1177"/>
      <c r="YB1177"/>
      <c r="YC1177"/>
      <c r="YD1177"/>
      <c r="YE1177"/>
      <c r="YF1177"/>
      <c r="YG1177"/>
      <c r="YH1177"/>
      <c r="YI1177"/>
      <c r="YJ1177"/>
      <c r="YK1177"/>
      <c r="YL1177"/>
      <c r="YM1177"/>
      <c r="YN1177"/>
      <c r="YO1177"/>
      <c r="YP1177"/>
      <c r="YQ1177"/>
      <c r="YR1177"/>
      <c r="YS1177"/>
      <c r="YT1177"/>
      <c r="YU1177"/>
      <c r="YV1177"/>
      <c r="YW1177"/>
      <c r="YX1177"/>
      <c r="YY1177"/>
      <c r="YZ1177"/>
      <c r="ZA1177"/>
      <c r="ZB1177"/>
      <c r="ZC1177"/>
      <c r="ZD1177"/>
      <c r="ZE1177"/>
      <c r="ZF1177"/>
      <c r="ZG1177"/>
      <c r="ZH1177"/>
      <c r="ZI1177"/>
      <c r="ZJ1177"/>
      <c r="ZK1177"/>
      <c r="ZL1177"/>
      <c r="ZM1177"/>
      <c r="ZN1177"/>
      <c r="ZO1177"/>
      <c r="ZP1177"/>
      <c r="ZQ1177"/>
      <c r="ZR1177"/>
      <c r="ZS1177"/>
      <c r="ZT1177"/>
      <c r="ZU1177"/>
      <c r="ZV1177"/>
      <c r="ZW1177"/>
      <c r="ZX1177"/>
      <c r="ZY1177"/>
      <c r="ZZ1177"/>
      <c r="AAA1177"/>
      <c r="AAB1177"/>
      <c r="AAC1177"/>
      <c r="AAD1177"/>
      <c r="AAE1177"/>
      <c r="AAF1177"/>
      <c r="AAG1177"/>
      <c r="AAH1177"/>
      <c r="AAI1177"/>
      <c r="AAJ1177"/>
      <c r="AAK1177"/>
      <c r="AAL1177"/>
      <c r="AAM1177"/>
      <c r="AAN1177"/>
      <c r="AAO1177"/>
      <c r="AAP1177"/>
      <c r="AAQ1177"/>
      <c r="AAR1177"/>
      <c r="AAS1177"/>
      <c r="AAT1177"/>
      <c r="AAU1177"/>
      <c r="AAV1177"/>
      <c r="AAW1177"/>
      <c r="AAX1177"/>
      <c r="AAY1177"/>
      <c r="AAZ1177"/>
      <c r="ABA1177"/>
      <c r="ABB1177"/>
      <c r="ABC1177"/>
      <c r="ABD1177"/>
      <c r="ABE1177"/>
      <c r="ABF1177"/>
      <c r="ABG1177"/>
      <c r="ABH1177"/>
      <c r="ABI1177"/>
      <c r="ABJ1177"/>
      <c r="ABK1177"/>
      <c r="ABL1177"/>
      <c r="ABM1177"/>
      <c r="ABN1177"/>
      <c r="ABO1177"/>
      <c r="ABP1177"/>
      <c r="ABQ1177"/>
      <c r="ABR1177"/>
      <c r="ABS1177"/>
      <c r="ABT1177"/>
      <c r="ABU1177"/>
      <c r="ABV1177"/>
      <c r="ABW1177"/>
      <c r="ABX1177"/>
      <c r="ABY1177"/>
      <c r="ABZ1177"/>
      <c r="ACA1177"/>
      <c r="ACB1177"/>
      <c r="ACC1177"/>
      <c r="ACD1177"/>
      <c r="ACE1177"/>
      <c r="ACF1177"/>
      <c r="ACG1177"/>
      <c r="ACH1177"/>
      <c r="ACI1177"/>
      <c r="ACJ1177"/>
      <c r="ACK1177"/>
      <c r="ACL1177"/>
      <c r="ACM1177"/>
      <c r="ACN1177"/>
      <c r="ACO1177"/>
      <c r="ACP1177"/>
      <c r="ACQ1177"/>
      <c r="ACR1177"/>
      <c r="ACS1177"/>
      <c r="ACT1177"/>
      <c r="ACU1177"/>
      <c r="ACV1177"/>
      <c r="ACW1177"/>
      <c r="ACX1177"/>
      <c r="ACY1177"/>
      <c r="ACZ1177"/>
      <c r="ADA1177"/>
      <c r="ADB1177"/>
      <c r="ADC1177"/>
      <c r="ADD1177"/>
      <c r="ADE1177"/>
      <c r="ADF1177"/>
      <c r="ADG1177"/>
      <c r="ADH1177"/>
      <c r="ADI1177"/>
      <c r="ADJ1177"/>
      <c r="ADK1177"/>
      <c r="ADL1177"/>
      <c r="ADM1177"/>
      <c r="ADN1177"/>
      <c r="ADO1177"/>
      <c r="ADP1177"/>
      <c r="ADQ1177"/>
      <c r="ADR1177"/>
      <c r="ADS1177"/>
      <c r="ADT1177"/>
      <c r="ADU1177"/>
      <c r="ADV1177"/>
      <c r="ADW1177"/>
      <c r="ADX1177"/>
      <c r="ADY1177"/>
      <c r="ADZ1177"/>
      <c r="AEA1177"/>
      <c r="AEB1177"/>
      <c r="AEC1177"/>
      <c r="AED1177"/>
      <c r="AEE1177"/>
      <c r="AEF1177"/>
      <c r="AEG1177"/>
      <c r="AEH1177"/>
      <c r="AEI1177"/>
      <c r="AEJ1177"/>
      <c r="AEK1177"/>
      <c r="AEL1177"/>
      <c r="AEM1177"/>
      <c r="AEN1177"/>
      <c r="AEO1177"/>
      <c r="AEP1177"/>
      <c r="AEQ1177"/>
      <c r="AER1177"/>
      <c r="AES1177"/>
      <c r="AET1177"/>
      <c r="AEU1177"/>
      <c r="AEV1177"/>
      <c r="AEW1177"/>
      <c r="AEX1177"/>
      <c r="AEY1177"/>
      <c r="AEZ1177"/>
      <c r="AFA1177"/>
      <c r="AFB1177"/>
      <c r="AFC1177"/>
      <c r="AFD1177"/>
      <c r="AFE1177"/>
      <c r="AFF1177"/>
      <c r="AFG1177"/>
      <c r="AFH1177"/>
      <c r="AFI1177"/>
      <c r="AFJ1177"/>
      <c r="AFK1177"/>
      <c r="AFL1177"/>
      <c r="AFM1177"/>
      <c r="AFN1177"/>
      <c r="AFO1177"/>
      <c r="AFP1177"/>
      <c r="AFQ1177"/>
      <c r="AFR1177"/>
      <c r="AFS1177"/>
      <c r="AFT1177"/>
      <c r="AFU1177"/>
      <c r="AFV1177"/>
      <c r="AFW1177"/>
      <c r="AFX1177"/>
      <c r="AFY1177"/>
      <c r="AFZ1177"/>
      <c r="AGA1177"/>
      <c r="AGB1177"/>
      <c r="AGC1177"/>
      <c r="AGD1177"/>
      <c r="AGE1177"/>
      <c r="AGF1177"/>
      <c r="AGG1177"/>
      <c r="AGH1177"/>
      <c r="AGI1177"/>
      <c r="AGJ1177"/>
      <c r="AGK1177"/>
      <c r="AGL1177"/>
      <c r="AGM1177"/>
      <c r="AGN1177"/>
      <c r="AGO1177"/>
      <c r="AGP1177"/>
      <c r="AGQ1177"/>
      <c r="AGR1177"/>
      <c r="AGS1177"/>
      <c r="AGT1177"/>
      <c r="AGU1177"/>
      <c r="AGV1177"/>
      <c r="AGW1177"/>
      <c r="AGX1177"/>
      <c r="AGY1177"/>
      <c r="AGZ1177"/>
      <c r="AHA1177"/>
      <c r="AHB1177"/>
      <c r="AHC1177"/>
      <c r="AHD1177"/>
      <c r="AHE1177"/>
      <c r="AHF1177"/>
      <c r="AHG1177"/>
      <c r="AHH1177"/>
      <c r="AHI1177"/>
      <c r="AHJ1177"/>
      <c r="AHK1177"/>
      <c r="AHL1177"/>
      <c r="AHM1177"/>
      <c r="AHN1177"/>
      <c r="AHO1177"/>
      <c r="AHP1177"/>
      <c r="AHQ1177"/>
      <c r="AHR1177"/>
      <c r="AHS1177"/>
      <c r="AHT1177"/>
      <c r="AHU1177"/>
      <c r="AHV1177"/>
      <c r="AHW1177"/>
      <c r="AHX1177"/>
      <c r="AHY1177"/>
      <c r="AHZ1177"/>
      <c r="AIA1177"/>
      <c r="AIB1177"/>
      <c r="AIC1177"/>
      <c r="AID1177"/>
      <c r="AIE1177"/>
      <c r="AIF1177"/>
      <c r="AIG1177"/>
      <c r="AIH1177"/>
      <c r="AII1177"/>
      <c r="AIJ1177"/>
      <c r="AIK1177"/>
      <c r="AIL1177"/>
      <c r="AIM1177"/>
      <c r="AIN1177"/>
      <c r="AIO1177"/>
      <c r="AIP1177"/>
      <c r="AIQ1177"/>
      <c r="AIR1177"/>
      <c r="AIS1177"/>
      <c r="AIT1177"/>
      <c r="AIU1177"/>
      <c r="AIV1177"/>
      <c r="AIW1177"/>
      <c r="AIX1177"/>
      <c r="AIY1177"/>
      <c r="AIZ1177"/>
      <c r="AJA1177"/>
      <c r="AJB1177"/>
      <c r="AJC1177"/>
      <c r="AJD1177"/>
      <c r="AJE1177"/>
      <c r="AJF1177"/>
      <c r="AJG1177"/>
      <c r="AJH1177"/>
      <c r="AJI1177"/>
      <c r="AJJ1177"/>
      <c r="AJK1177"/>
      <c r="AJL1177"/>
      <c r="AJM1177"/>
      <c r="AJN1177"/>
      <c r="AJO1177"/>
      <c r="AJP1177"/>
      <c r="AJQ1177"/>
      <c r="AJR1177"/>
      <c r="AJS1177"/>
      <c r="AJT1177"/>
      <c r="AJU1177"/>
      <c r="AJV1177"/>
      <c r="AJW1177"/>
      <c r="AJX1177"/>
      <c r="AJY1177"/>
      <c r="AJZ1177"/>
      <c r="AKA1177"/>
      <c r="AKB1177"/>
      <c r="AKC1177"/>
      <c r="AKD1177"/>
      <c r="AKE1177"/>
      <c r="AKF1177"/>
      <c r="AKG1177"/>
      <c r="AKH1177"/>
      <c r="AKI1177"/>
      <c r="AKJ1177"/>
      <c r="AKK1177"/>
      <c r="AKL1177"/>
      <c r="AKM1177"/>
      <c r="AKN1177"/>
      <c r="AKO1177"/>
      <c r="AKP1177"/>
      <c r="AKQ1177"/>
      <c r="AKR1177"/>
      <c r="AKS1177"/>
      <c r="AKT1177"/>
      <c r="AKU1177"/>
      <c r="AKV1177"/>
      <c r="AKW1177"/>
      <c r="AKX1177"/>
      <c r="AKY1177"/>
      <c r="AKZ1177"/>
      <c r="ALA1177"/>
      <c r="ALB1177"/>
      <c r="ALC1177"/>
      <c r="ALD1177"/>
      <c r="ALE1177"/>
      <c r="ALF1177"/>
      <c r="ALG1177"/>
      <c r="ALH1177"/>
      <c r="ALI1177"/>
      <c r="ALJ1177"/>
      <c r="ALK1177"/>
      <c r="ALL1177"/>
      <c r="ALM1177"/>
      <c r="ALN1177"/>
      <c r="ALO1177"/>
      <c r="ALP1177"/>
      <c r="ALQ1177"/>
      <c r="ALR1177"/>
      <c r="ALS1177"/>
      <c r="ALT1177"/>
      <c r="ALU1177"/>
      <c r="ALV1177"/>
      <c r="ALW1177"/>
      <c r="ALX1177"/>
      <c r="ALY1177"/>
      <c r="ALZ1177"/>
      <c r="AMA1177"/>
      <c r="AMB1177"/>
      <c r="AMC1177"/>
      <c r="AMD1177"/>
      <c r="AME1177"/>
      <c r="AMF1177"/>
      <c r="AMG1177"/>
      <c r="AMH1177"/>
      <c r="AMI1177"/>
      <c r="AMJ1177"/>
    </row>
    <row r="1178" spans="1:1024" x14ac:dyDescent="0.15">
      <c r="A1178" s="2" t="s">
        <v>21</v>
      </c>
      <c r="B1178" s="2">
        <v>8192</v>
      </c>
      <c r="C1178" s="2">
        <v>2.2970579999999998E-3</v>
      </c>
      <c r="D1178" s="2">
        <v>1.3121646000000001E-2</v>
      </c>
      <c r="E1178" s="2">
        <v>1000</v>
      </c>
      <c r="F1178" s="2">
        <v>2.5179092879999998</v>
      </c>
      <c r="G1178" s="2">
        <v>2.517909E-3</v>
      </c>
      <c r="H1178" s="2">
        <v>2.5179092879999998</v>
      </c>
      <c r="I1178" s="2">
        <v>3177.2392578119998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  <c r="VW1178"/>
      <c r="VX1178"/>
      <c r="VY1178"/>
      <c r="VZ1178"/>
      <c r="WA1178"/>
      <c r="WB1178"/>
      <c r="WC1178"/>
      <c r="WD1178"/>
      <c r="WE1178"/>
      <c r="WF1178"/>
      <c r="WG1178"/>
      <c r="WH1178"/>
      <c r="WI1178"/>
      <c r="WJ1178"/>
      <c r="WK1178"/>
      <c r="WL1178"/>
      <c r="WM1178"/>
      <c r="WN1178"/>
      <c r="WO1178"/>
      <c r="WP1178"/>
      <c r="WQ1178"/>
      <c r="WR1178"/>
      <c r="WS1178"/>
      <c r="WT1178"/>
      <c r="WU1178"/>
      <c r="WV1178"/>
      <c r="WW1178"/>
      <c r="WX1178"/>
      <c r="WY1178"/>
      <c r="WZ1178"/>
      <c r="XA1178"/>
      <c r="XB1178"/>
      <c r="XC1178"/>
      <c r="XD1178"/>
      <c r="XE1178"/>
      <c r="XF1178"/>
      <c r="XG1178"/>
      <c r="XH1178"/>
      <c r="XI1178"/>
      <c r="XJ1178"/>
      <c r="XK1178"/>
      <c r="XL1178"/>
      <c r="XM1178"/>
      <c r="XN1178"/>
      <c r="XO1178"/>
      <c r="XP1178"/>
      <c r="XQ1178"/>
      <c r="XR1178"/>
      <c r="XS1178"/>
      <c r="XT1178"/>
      <c r="XU1178"/>
      <c r="XV1178"/>
      <c r="XW1178"/>
      <c r="XX1178"/>
      <c r="XY1178"/>
      <c r="XZ1178"/>
      <c r="YA1178"/>
      <c r="YB1178"/>
      <c r="YC1178"/>
      <c r="YD1178"/>
      <c r="YE1178"/>
      <c r="YF1178"/>
      <c r="YG1178"/>
      <c r="YH1178"/>
      <c r="YI1178"/>
      <c r="YJ1178"/>
      <c r="YK1178"/>
      <c r="YL1178"/>
      <c r="YM1178"/>
      <c r="YN1178"/>
      <c r="YO1178"/>
      <c r="YP1178"/>
      <c r="YQ1178"/>
      <c r="YR1178"/>
      <c r="YS1178"/>
      <c r="YT1178"/>
      <c r="YU1178"/>
      <c r="YV1178"/>
      <c r="YW1178"/>
      <c r="YX1178"/>
      <c r="YY1178"/>
      <c r="YZ1178"/>
      <c r="ZA1178"/>
      <c r="ZB1178"/>
      <c r="ZC1178"/>
      <c r="ZD1178"/>
      <c r="ZE1178"/>
      <c r="ZF1178"/>
      <c r="ZG1178"/>
      <c r="ZH1178"/>
      <c r="ZI1178"/>
      <c r="ZJ1178"/>
      <c r="ZK1178"/>
      <c r="ZL1178"/>
      <c r="ZM1178"/>
      <c r="ZN1178"/>
      <c r="ZO1178"/>
      <c r="ZP1178"/>
      <c r="ZQ1178"/>
      <c r="ZR1178"/>
      <c r="ZS1178"/>
      <c r="ZT1178"/>
      <c r="ZU1178"/>
      <c r="ZV1178"/>
      <c r="ZW1178"/>
      <c r="ZX1178"/>
      <c r="ZY1178"/>
      <c r="ZZ1178"/>
      <c r="AAA1178"/>
      <c r="AAB1178"/>
      <c r="AAC1178"/>
      <c r="AAD1178"/>
      <c r="AAE1178"/>
      <c r="AAF1178"/>
      <c r="AAG1178"/>
      <c r="AAH1178"/>
      <c r="AAI1178"/>
      <c r="AAJ1178"/>
      <c r="AAK1178"/>
      <c r="AAL1178"/>
      <c r="AAM1178"/>
      <c r="AAN1178"/>
      <c r="AAO1178"/>
      <c r="AAP1178"/>
      <c r="AAQ1178"/>
      <c r="AAR1178"/>
      <c r="AAS1178"/>
      <c r="AAT1178"/>
      <c r="AAU1178"/>
      <c r="AAV1178"/>
      <c r="AAW1178"/>
      <c r="AAX1178"/>
      <c r="AAY1178"/>
      <c r="AAZ1178"/>
      <c r="ABA1178"/>
      <c r="ABB1178"/>
      <c r="ABC1178"/>
      <c r="ABD1178"/>
      <c r="ABE1178"/>
      <c r="ABF1178"/>
      <c r="ABG1178"/>
      <c r="ABH1178"/>
      <c r="ABI1178"/>
      <c r="ABJ1178"/>
      <c r="ABK1178"/>
      <c r="ABL1178"/>
      <c r="ABM1178"/>
      <c r="ABN1178"/>
      <c r="ABO1178"/>
      <c r="ABP1178"/>
      <c r="ABQ1178"/>
      <c r="ABR1178"/>
      <c r="ABS1178"/>
      <c r="ABT1178"/>
      <c r="ABU1178"/>
      <c r="ABV1178"/>
      <c r="ABW1178"/>
      <c r="ABX1178"/>
      <c r="ABY1178"/>
      <c r="ABZ1178"/>
      <c r="ACA1178"/>
      <c r="ACB1178"/>
      <c r="ACC1178"/>
      <c r="ACD1178"/>
      <c r="ACE1178"/>
      <c r="ACF1178"/>
      <c r="ACG1178"/>
      <c r="ACH1178"/>
      <c r="ACI1178"/>
      <c r="ACJ1178"/>
      <c r="ACK1178"/>
      <c r="ACL1178"/>
      <c r="ACM1178"/>
      <c r="ACN1178"/>
      <c r="ACO1178"/>
      <c r="ACP1178"/>
      <c r="ACQ1178"/>
      <c r="ACR1178"/>
      <c r="ACS1178"/>
      <c r="ACT1178"/>
      <c r="ACU1178"/>
      <c r="ACV1178"/>
      <c r="ACW1178"/>
      <c r="ACX1178"/>
      <c r="ACY1178"/>
      <c r="ACZ1178"/>
      <c r="ADA1178"/>
      <c r="ADB1178"/>
      <c r="ADC1178"/>
      <c r="ADD1178"/>
      <c r="ADE1178"/>
      <c r="ADF1178"/>
      <c r="ADG1178"/>
      <c r="ADH1178"/>
      <c r="ADI1178"/>
      <c r="ADJ1178"/>
      <c r="ADK1178"/>
      <c r="ADL1178"/>
      <c r="ADM1178"/>
      <c r="ADN1178"/>
      <c r="ADO1178"/>
      <c r="ADP1178"/>
      <c r="ADQ1178"/>
      <c r="ADR1178"/>
      <c r="ADS1178"/>
      <c r="ADT1178"/>
      <c r="ADU1178"/>
      <c r="ADV1178"/>
      <c r="ADW1178"/>
      <c r="ADX1178"/>
      <c r="ADY1178"/>
      <c r="ADZ1178"/>
      <c r="AEA1178"/>
      <c r="AEB1178"/>
      <c r="AEC1178"/>
      <c r="AED1178"/>
      <c r="AEE1178"/>
      <c r="AEF1178"/>
      <c r="AEG1178"/>
      <c r="AEH1178"/>
      <c r="AEI1178"/>
      <c r="AEJ1178"/>
      <c r="AEK1178"/>
      <c r="AEL1178"/>
      <c r="AEM1178"/>
      <c r="AEN1178"/>
      <c r="AEO1178"/>
      <c r="AEP1178"/>
      <c r="AEQ1178"/>
      <c r="AER1178"/>
      <c r="AES1178"/>
      <c r="AET1178"/>
      <c r="AEU1178"/>
      <c r="AEV1178"/>
      <c r="AEW1178"/>
      <c r="AEX1178"/>
      <c r="AEY1178"/>
      <c r="AEZ1178"/>
      <c r="AFA1178"/>
      <c r="AFB1178"/>
      <c r="AFC1178"/>
      <c r="AFD1178"/>
      <c r="AFE1178"/>
      <c r="AFF1178"/>
      <c r="AFG1178"/>
      <c r="AFH1178"/>
      <c r="AFI1178"/>
      <c r="AFJ1178"/>
      <c r="AFK1178"/>
      <c r="AFL1178"/>
      <c r="AFM1178"/>
      <c r="AFN1178"/>
      <c r="AFO1178"/>
      <c r="AFP1178"/>
      <c r="AFQ1178"/>
      <c r="AFR1178"/>
      <c r="AFS1178"/>
      <c r="AFT1178"/>
      <c r="AFU1178"/>
      <c r="AFV1178"/>
      <c r="AFW1178"/>
      <c r="AFX1178"/>
      <c r="AFY1178"/>
      <c r="AFZ1178"/>
      <c r="AGA1178"/>
      <c r="AGB1178"/>
      <c r="AGC1178"/>
      <c r="AGD1178"/>
      <c r="AGE1178"/>
      <c r="AGF1178"/>
      <c r="AGG1178"/>
      <c r="AGH1178"/>
      <c r="AGI1178"/>
      <c r="AGJ1178"/>
      <c r="AGK1178"/>
      <c r="AGL1178"/>
      <c r="AGM1178"/>
      <c r="AGN1178"/>
      <c r="AGO1178"/>
      <c r="AGP1178"/>
      <c r="AGQ1178"/>
      <c r="AGR1178"/>
      <c r="AGS1178"/>
      <c r="AGT1178"/>
      <c r="AGU1178"/>
      <c r="AGV1178"/>
      <c r="AGW1178"/>
      <c r="AGX1178"/>
      <c r="AGY1178"/>
      <c r="AGZ1178"/>
      <c r="AHA1178"/>
      <c r="AHB1178"/>
      <c r="AHC1178"/>
      <c r="AHD1178"/>
      <c r="AHE1178"/>
      <c r="AHF1178"/>
      <c r="AHG1178"/>
      <c r="AHH1178"/>
      <c r="AHI1178"/>
      <c r="AHJ1178"/>
      <c r="AHK1178"/>
      <c r="AHL1178"/>
      <c r="AHM1178"/>
      <c r="AHN1178"/>
      <c r="AHO1178"/>
      <c r="AHP1178"/>
      <c r="AHQ1178"/>
      <c r="AHR1178"/>
      <c r="AHS1178"/>
      <c r="AHT1178"/>
      <c r="AHU1178"/>
      <c r="AHV1178"/>
      <c r="AHW1178"/>
      <c r="AHX1178"/>
      <c r="AHY1178"/>
      <c r="AHZ1178"/>
      <c r="AIA1178"/>
      <c r="AIB1178"/>
      <c r="AIC1178"/>
      <c r="AID1178"/>
      <c r="AIE1178"/>
      <c r="AIF1178"/>
      <c r="AIG1178"/>
      <c r="AIH1178"/>
      <c r="AII1178"/>
      <c r="AIJ1178"/>
      <c r="AIK1178"/>
      <c r="AIL1178"/>
      <c r="AIM1178"/>
      <c r="AIN1178"/>
      <c r="AIO1178"/>
      <c r="AIP1178"/>
      <c r="AIQ1178"/>
      <c r="AIR1178"/>
      <c r="AIS1178"/>
      <c r="AIT1178"/>
      <c r="AIU1178"/>
      <c r="AIV1178"/>
      <c r="AIW1178"/>
      <c r="AIX1178"/>
      <c r="AIY1178"/>
      <c r="AIZ1178"/>
      <c r="AJA1178"/>
      <c r="AJB1178"/>
      <c r="AJC1178"/>
      <c r="AJD1178"/>
      <c r="AJE1178"/>
      <c r="AJF1178"/>
      <c r="AJG1178"/>
      <c r="AJH1178"/>
      <c r="AJI1178"/>
      <c r="AJJ1178"/>
      <c r="AJK1178"/>
      <c r="AJL1178"/>
      <c r="AJM1178"/>
      <c r="AJN1178"/>
      <c r="AJO1178"/>
      <c r="AJP1178"/>
      <c r="AJQ1178"/>
      <c r="AJR1178"/>
      <c r="AJS1178"/>
      <c r="AJT1178"/>
      <c r="AJU1178"/>
      <c r="AJV1178"/>
      <c r="AJW1178"/>
      <c r="AJX1178"/>
      <c r="AJY1178"/>
      <c r="AJZ1178"/>
      <c r="AKA1178"/>
      <c r="AKB1178"/>
      <c r="AKC1178"/>
      <c r="AKD1178"/>
      <c r="AKE1178"/>
      <c r="AKF1178"/>
      <c r="AKG1178"/>
      <c r="AKH1178"/>
      <c r="AKI1178"/>
      <c r="AKJ1178"/>
      <c r="AKK1178"/>
      <c r="AKL1178"/>
      <c r="AKM1178"/>
      <c r="AKN1178"/>
      <c r="AKO1178"/>
      <c r="AKP1178"/>
      <c r="AKQ1178"/>
      <c r="AKR1178"/>
      <c r="AKS1178"/>
      <c r="AKT1178"/>
      <c r="AKU1178"/>
      <c r="AKV1178"/>
      <c r="AKW1178"/>
      <c r="AKX1178"/>
      <c r="AKY1178"/>
      <c r="AKZ1178"/>
      <c r="ALA1178"/>
      <c r="ALB1178"/>
      <c r="ALC1178"/>
      <c r="ALD1178"/>
      <c r="ALE1178"/>
      <c r="ALF1178"/>
      <c r="ALG1178"/>
      <c r="ALH1178"/>
      <c r="ALI1178"/>
      <c r="ALJ1178"/>
      <c r="ALK1178"/>
      <c r="ALL1178"/>
      <c r="ALM1178"/>
      <c r="ALN1178"/>
      <c r="ALO1178"/>
      <c r="ALP1178"/>
      <c r="ALQ1178"/>
      <c r="ALR1178"/>
      <c r="ALS1178"/>
      <c r="ALT1178"/>
      <c r="ALU1178"/>
      <c r="ALV1178"/>
      <c r="ALW1178"/>
      <c r="ALX1178"/>
      <c r="ALY1178"/>
      <c r="ALZ1178"/>
      <c r="AMA1178"/>
      <c r="AMB1178"/>
      <c r="AMC1178"/>
      <c r="AMD1178"/>
      <c r="AME1178"/>
      <c r="AMF1178"/>
      <c r="AMG1178"/>
      <c r="AMH1178"/>
      <c r="AMI1178"/>
      <c r="AMJ1178"/>
    </row>
    <row r="1179" spans="1:1024" x14ac:dyDescent="0.15">
      <c r="A1179" s="2" t="s">
        <v>268</v>
      </c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  <c r="WW1179"/>
      <c r="WX1179"/>
      <c r="WY1179"/>
      <c r="WZ1179"/>
      <c r="XA1179"/>
      <c r="XB1179"/>
      <c r="XC1179"/>
      <c r="XD1179"/>
      <c r="XE1179"/>
      <c r="XF1179"/>
      <c r="XG1179"/>
      <c r="XH1179"/>
      <c r="XI1179"/>
      <c r="XJ1179"/>
      <c r="XK1179"/>
      <c r="XL1179"/>
      <c r="XM1179"/>
      <c r="XN1179"/>
      <c r="XO1179"/>
      <c r="XP1179"/>
      <c r="XQ1179"/>
      <c r="XR1179"/>
      <c r="XS1179"/>
      <c r="XT1179"/>
      <c r="XU1179"/>
      <c r="XV1179"/>
      <c r="XW1179"/>
      <c r="XX1179"/>
      <c r="XY1179"/>
      <c r="XZ1179"/>
      <c r="YA1179"/>
      <c r="YB1179"/>
      <c r="YC1179"/>
      <c r="YD1179"/>
      <c r="YE1179"/>
      <c r="YF1179"/>
      <c r="YG1179"/>
      <c r="YH1179"/>
      <c r="YI1179"/>
      <c r="YJ1179"/>
      <c r="YK1179"/>
      <c r="YL1179"/>
      <c r="YM1179"/>
      <c r="YN1179"/>
      <c r="YO1179"/>
      <c r="YP1179"/>
      <c r="YQ1179"/>
      <c r="YR1179"/>
      <c r="YS1179"/>
      <c r="YT1179"/>
      <c r="YU1179"/>
      <c r="YV1179"/>
      <c r="YW1179"/>
      <c r="YX1179"/>
      <c r="YY1179"/>
      <c r="YZ1179"/>
      <c r="ZA1179"/>
      <c r="ZB1179"/>
      <c r="ZC1179"/>
      <c r="ZD1179"/>
      <c r="ZE1179"/>
      <c r="ZF1179"/>
      <c r="ZG1179"/>
      <c r="ZH1179"/>
      <c r="ZI1179"/>
      <c r="ZJ1179"/>
      <c r="ZK1179"/>
      <c r="ZL1179"/>
      <c r="ZM1179"/>
      <c r="ZN1179"/>
      <c r="ZO1179"/>
      <c r="ZP1179"/>
      <c r="ZQ1179"/>
      <c r="ZR1179"/>
      <c r="ZS1179"/>
      <c r="ZT1179"/>
      <c r="ZU1179"/>
      <c r="ZV1179"/>
      <c r="ZW1179"/>
      <c r="ZX1179"/>
      <c r="ZY1179"/>
      <c r="ZZ1179"/>
      <c r="AAA1179"/>
      <c r="AAB1179"/>
      <c r="AAC1179"/>
      <c r="AAD1179"/>
      <c r="AAE1179"/>
      <c r="AAF1179"/>
      <c r="AAG1179"/>
      <c r="AAH1179"/>
      <c r="AAI1179"/>
      <c r="AAJ1179"/>
      <c r="AAK1179"/>
      <c r="AAL1179"/>
      <c r="AAM1179"/>
      <c r="AAN1179"/>
      <c r="AAO1179"/>
      <c r="AAP1179"/>
      <c r="AAQ1179"/>
      <c r="AAR1179"/>
      <c r="AAS1179"/>
      <c r="AAT1179"/>
      <c r="AAU1179"/>
      <c r="AAV1179"/>
      <c r="AAW1179"/>
      <c r="AAX1179"/>
      <c r="AAY1179"/>
      <c r="AAZ1179"/>
      <c r="ABA1179"/>
      <c r="ABB1179"/>
      <c r="ABC1179"/>
      <c r="ABD1179"/>
      <c r="ABE1179"/>
      <c r="ABF1179"/>
      <c r="ABG1179"/>
      <c r="ABH1179"/>
      <c r="ABI1179"/>
      <c r="ABJ1179"/>
      <c r="ABK1179"/>
      <c r="ABL1179"/>
      <c r="ABM1179"/>
      <c r="ABN1179"/>
      <c r="ABO1179"/>
      <c r="ABP1179"/>
      <c r="ABQ1179"/>
      <c r="ABR1179"/>
      <c r="ABS1179"/>
      <c r="ABT1179"/>
      <c r="ABU1179"/>
      <c r="ABV1179"/>
      <c r="ABW1179"/>
      <c r="ABX1179"/>
      <c r="ABY1179"/>
      <c r="ABZ1179"/>
      <c r="ACA1179"/>
      <c r="ACB1179"/>
      <c r="ACC1179"/>
      <c r="ACD1179"/>
      <c r="ACE1179"/>
      <c r="ACF1179"/>
      <c r="ACG1179"/>
      <c r="ACH1179"/>
      <c r="ACI1179"/>
      <c r="ACJ1179"/>
      <c r="ACK1179"/>
      <c r="ACL1179"/>
      <c r="ACM1179"/>
      <c r="ACN1179"/>
      <c r="ACO1179"/>
      <c r="ACP1179"/>
      <c r="ACQ1179"/>
      <c r="ACR1179"/>
      <c r="ACS1179"/>
      <c r="ACT1179"/>
      <c r="ACU1179"/>
      <c r="ACV1179"/>
      <c r="ACW1179"/>
      <c r="ACX1179"/>
      <c r="ACY1179"/>
      <c r="ACZ1179"/>
      <c r="ADA1179"/>
      <c r="ADB1179"/>
      <c r="ADC1179"/>
      <c r="ADD1179"/>
      <c r="ADE1179"/>
      <c r="ADF1179"/>
      <c r="ADG1179"/>
      <c r="ADH1179"/>
      <c r="ADI1179"/>
      <c r="ADJ1179"/>
      <c r="ADK1179"/>
      <c r="ADL1179"/>
      <c r="ADM1179"/>
      <c r="ADN1179"/>
      <c r="ADO1179"/>
      <c r="ADP1179"/>
      <c r="ADQ1179"/>
      <c r="ADR1179"/>
      <c r="ADS1179"/>
      <c r="ADT1179"/>
      <c r="ADU1179"/>
      <c r="ADV1179"/>
      <c r="ADW1179"/>
      <c r="ADX1179"/>
      <c r="ADY1179"/>
      <c r="ADZ1179"/>
      <c r="AEA1179"/>
      <c r="AEB1179"/>
      <c r="AEC1179"/>
      <c r="AED1179"/>
      <c r="AEE1179"/>
      <c r="AEF1179"/>
      <c r="AEG1179"/>
      <c r="AEH1179"/>
      <c r="AEI1179"/>
      <c r="AEJ1179"/>
      <c r="AEK1179"/>
      <c r="AEL1179"/>
      <c r="AEM1179"/>
      <c r="AEN1179"/>
      <c r="AEO1179"/>
      <c r="AEP1179"/>
      <c r="AEQ1179"/>
      <c r="AER1179"/>
      <c r="AES1179"/>
      <c r="AET1179"/>
      <c r="AEU1179"/>
      <c r="AEV1179"/>
      <c r="AEW1179"/>
      <c r="AEX1179"/>
      <c r="AEY1179"/>
      <c r="AEZ1179"/>
      <c r="AFA1179"/>
      <c r="AFB1179"/>
      <c r="AFC1179"/>
      <c r="AFD1179"/>
      <c r="AFE1179"/>
      <c r="AFF1179"/>
      <c r="AFG1179"/>
      <c r="AFH1179"/>
      <c r="AFI1179"/>
      <c r="AFJ1179"/>
      <c r="AFK1179"/>
      <c r="AFL1179"/>
      <c r="AFM1179"/>
      <c r="AFN1179"/>
      <c r="AFO1179"/>
      <c r="AFP1179"/>
      <c r="AFQ1179"/>
      <c r="AFR1179"/>
      <c r="AFS1179"/>
      <c r="AFT1179"/>
      <c r="AFU1179"/>
      <c r="AFV1179"/>
      <c r="AFW1179"/>
      <c r="AFX1179"/>
      <c r="AFY1179"/>
      <c r="AFZ1179"/>
      <c r="AGA1179"/>
      <c r="AGB1179"/>
      <c r="AGC1179"/>
      <c r="AGD1179"/>
      <c r="AGE1179"/>
      <c r="AGF1179"/>
      <c r="AGG1179"/>
      <c r="AGH1179"/>
      <c r="AGI1179"/>
      <c r="AGJ1179"/>
      <c r="AGK1179"/>
      <c r="AGL1179"/>
      <c r="AGM1179"/>
      <c r="AGN1179"/>
      <c r="AGO1179"/>
      <c r="AGP1179"/>
      <c r="AGQ1179"/>
      <c r="AGR1179"/>
      <c r="AGS1179"/>
      <c r="AGT1179"/>
      <c r="AGU1179"/>
      <c r="AGV1179"/>
      <c r="AGW1179"/>
      <c r="AGX1179"/>
      <c r="AGY1179"/>
      <c r="AGZ1179"/>
      <c r="AHA1179"/>
      <c r="AHB1179"/>
      <c r="AHC1179"/>
      <c r="AHD1179"/>
      <c r="AHE1179"/>
      <c r="AHF1179"/>
      <c r="AHG1179"/>
      <c r="AHH1179"/>
      <c r="AHI1179"/>
      <c r="AHJ1179"/>
      <c r="AHK1179"/>
      <c r="AHL1179"/>
      <c r="AHM1179"/>
      <c r="AHN1179"/>
      <c r="AHO1179"/>
      <c r="AHP1179"/>
      <c r="AHQ1179"/>
      <c r="AHR1179"/>
      <c r="AHS1179"/>
      <c r="AHT1179"/>
      <c r="AHU1179"/>
      <c r="AHV1179"/>
      <c r="AHW1179"/>
      <c r="AHX1179"/>
      <c r="AHY1179"/>
      <c r="AHZ1179"/>
      <c r="AIA1179"/>
      <c r="AIB1179"/>
      <c r="AIC1179"/>
      <c r="AID1179"/>
      <c r="AIE1179"/>
      <c r="AIF1179"/>
      <c r="AIG1179"/>
      <c r="AIH1179"/>
      <c r="AII1179"/>
      <c r="AIJ1179"/>
      <c r="AIK1179"/>
      <c r="AIL1179"/>
      <c r="AIM1179"/>
      <c r="AIN1179"/>
      <c r="AIO1179"/>
      <c r="AIP1179"/>
      <c r="AIQ1179"/>
      <c r="AIR1179"/>
      <c r="AIS1179"/>
      <c r="AIT1179"/>
      <c r="AIU1179"/>
      <c r="AIV1179"/>
      <c r="AIW1179"/>
      <c r="AIX1179"/>
      <c r="AIY1179"/>
      <c r="AIZ1179"/>
      <c r="AJA1179"/>
      <c r="AJB1179"/>
      <c r="AJC1179"/>
      <c r="AJD1179"/>
      <c r="AJE1179"/>
      <c r="AJF1179"/>
      <c r="AJG1179"/>
      <c r="AJH1179"/>
      <c r="AJI1179"/>
      <c r="AJJ1179"/>
      <c r="AJK1179"/>
      <c r="AJL1179"/>
      <c r="AJM1179"/>
      <c r="AJN1179"/>
      <c r="AJO1179"/>
      <c r="AJP1179"/>
      <c r="AJQ1179"/>
      <c r="AJR1179"/>
      <c r="AJS1179"/>
      <c r="AJT1179"/>
      <c r="AJU1179"/>
      <c r="AJV1179"/>
      <c r="AJW1179"/>
      <c r="AJX1179"/>
      <c r="AJY1179"/>
      <c r="AJZ1179"/>
      <c r="AKA1179"/>
      <c r="AKB1179"/>
      <c r="AKC1179"/>
      <c r="AKD1179"/>
      <c r="AKE1179"/>
      <c r="AKF1179"/>
      <c r="AKG1179"/>
      <c r="AKH1179"/>
      <c r="AKI1179"/>
      <c r="AKJ1179"/>
      <c r="AKK1179"/>
      <c r="AKL1179"/>
      <c r="AKM1179"/>
      <c r="AKN1179"/>
      <c r="AKO1179"/>
      <c r="AKP1179"/>
      <c r="AKQ1179"/>
      <c r="AKR1179"/>
      <c r="AKS1179"/>
      <c r="AKT1179"/>
      <c r="AKU1179"/>
      <c r="AKV1179"/>
      <c r="AKW1179"/>
      <c r="AKX1179"/>
      <c r="AKY1179"/>
      <c r="AKZ1179"/>
      <c r="ALA1179"/>
      <c r="ALB1179"/>
      <c r="ALC1179"/>
      <c r="ALD1179"/>
      <c r="ALE1179"/>
      <c r="ALF1179"/>
      <c r="ALG1179"/>
      <c r="ALH1179"/>
      <c r="ALI1179"/>
      <c r="ALJ1179"/>
      <c r="ALK1179"/>
      <c r="ALL1179"/>
      <c r="ALM1179"/>
      <c r="ALN1179"/>
      <c r="ALO1179"/>
      <c r="ALP1179"/>
      <c r="ALQ1179"/>
      <c r="ALR1179"/>
      <c r="ALS1179"/>
      <c r="ALT1179"/>
      <c r="ALU1179"/>
      <c r="ALV1179"/>
      <c r="ALW1179"/>
      <c r="ALX1179"/>
      <c r="ALY1179"/>
      <c r="ALZ1179"/>
      <c r="AMA1179"/>
      <c r="AMB1179"/>
      <c r="AMC1179"/>
      <c r="AMD1179"/>
      <c r="AME1179"/>
      <c r="AMF1179"/>
      <c r="AMG1179"/>
      <c r="AMH1179"/>
      <c r="AMI1179"/>
      <c r="AMJ1179"/>
    </row>
    <row r="1181" spans="1:1024" s="1" customFormat="1" ht="14.25" x14ac:dyDescent="0.2">
      <c r="A1181" s="1" t="s">
        <v>269</v>
      </c>
      <c r="B1181" s="1" t="s">
        <v>252</v>
      </c>
      <c r="C1181" s="1" t="s">
        <v>52</v>
      </c>
      <c r="D1181" s="1" t="s">
        <v>53</v>
      </c>
      <c r="E1181" s="1" t="s">
        <v>54</v>
      </c>
      <c r="F1181" s="1" t="s">
        <v>55</v>
      </c>
      <c r="G1181" s="1" t="s">
        <v>56</v>
      </c>
      <c r="H1181" s="1" t="s">
        <v>57</v>
      </c>
      <c r="I1181" s="1" t="s">
        <v>58</v>
      </c>
      <c r="J1181" s="1">
        <v>1000</v>
      </c>
      <c r="K1181" s="1" t="s">
        <v>59</v>
      </c>
      <c r="L1181" s="1">
        <v>4</v>
      </c>
      <c r="M1181" s="1" t="s">
        <v>60</v>
      </c>
      <c r="N1181" s="1">
        <v>4</v>
      </c>
      <c r="O1181" s="4"/>
      <c r="P1181" s="4"/>
    </row>
    <row r="1182" spans="1:1024" x14ac:dyDescent="0.25">
      <c r="A1182" s="2" t="s">
        <v>38</v>
      </c>
      <c r="B1182" s="2" t="s">
        <v>39</v>
      </c>
      <c r="C1182" s="2" t="s">
        <v>40</v>
      </c>
      <c r="D1182" s="2" t="s">
        <v>41</v>
      </c>
      <c r="E1182" s="2" t="s">
        <v>42</v>
      </c>
      <c r="F1182" s="2" t="s">
        <v>43</v>
      </c>
      <c r="G1182" s="2" t="s">
        <v>44</v>
      </c>
      <c r="H1182" s="2" t="s">
        <v>45</v>
      </c>
      <c r="I1182" s="2" t="s">
        <v>46</v>
      </c>
      <c r="J1182"/>
      <c r="K1182"/>
      <c r="L1182"/>
      <c r="M1182"/>
      <c r="N1182"/>
      <c r="O1182" s="3" t="s">
        <v>45</v>
      </c>
      <c r="P1182" s="3" t="s">
        <v>46</v>
      </c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  <c r="WW1182"/>
      <c r="WX1182"/>
      <c r="WY1182"/>
      <c r="WZ1182"/>
      <c r="XA1182"/>
      <c r="XB1182"/>
      <c r="XC1182"/>
      <c r="XD1182"/>
      <c r="XE1182"/>
      <c r="XF1182"/>
      <c r="XG1182"/>
      <c r="XH1182"/>
      <c r="XI1182"/>
      <c r="XJ1182"/>
      <c r="XK1182"/>
      <c r="XL1182"/>
      <c r="XM1182"/>
      <c r="XN1182"/>
      <c r="XO1182"/>
      <c r="XP1182"/>
      <c r="XQ1182"/>
      <c r="XR1182"/>
      <c r="XS1182"/>
      <c r="XT1182"/>
      <c r="XU1182"/>
      <c r="XV1182"/>
      <c r="XW1182"/>
      <c r="XX1182"/>
      <c r="XY1182"/>
      <c r="XZ1182"/>
      <c r="YA1182"/>
      <c r="YB1182"/>
      <c r="YC1182"/>
      <c r="YD1182"/>
      <c r="YE1182"/>
      <c r="YF1182"/>
      <c r="YG1182"/>
      <c r="YH1182"/>
      <c r="YI1182"/>
      <c r="YJ1182"/>
      <c r="YK1182"/>
      <c r="YL1182"/>
      <c r="YM1182"/>
      <c r="YN1182"/>
      <c r="YO1182"/>
      <c r="YP1182"/>
      <c r="YQ1182"/>
      <c r="YR1182"/>
      <c r="YS1182"/>
      <c r="YT1182"/>
      <c r="YU1182"/>
      <c r="YV1182"/>
      <c r="YW1182"/>
      <c r="YX1182"/>
      <c r="YY1182"/>
      <c r="YZ1182"/>
      <c r="ZA1182"/>
      <c r="ZB1182"/>
      <c r="ZC1182"/>
      <c r="ZD1182"/>
      <c r="ZE1182"/>
      <c r="ZF1182"/>
      <c r="ZG1182"/>
      <c r="ZH1182"/>
      <c r="ZI1182"/>
      <c r="ZJ1182"/>
      <c r="ZK1182"/>
      <c r="ZL1182"/>
      <c r="ZM1182"/>
      <c r="ZN1182"/>
      <c r="ZO1182"/>
      <c r="ZP1182"/>
      <c r="ZQ1182"/>
      <c r="ZR1182"/>
      <c r="ZS1182"/>
      <c r="ZT1182"/>
      <c r="ZU1182"/>
      <c r="ZV1182"/>
      <c r="ZW1182"/>
      <c r="ZX1182"/>
      <c r="ZY1182"/>
      <c r="ZZ1182"/>
      <c r="AAA1182"/>
      <c r="AAB1182"/>
      <c r="AAC1182"/>
      <c r="AAD1182"/>
      <c r="AAE1182"/>
      <c r="AAF1182"/>
      <c r="AAG1182"/>
      <c r="AAH1182"/>
      <c r="AAI1182"/>
      <c r="AAJ1182"/>
      <c r="AAK1182"/>
      <c r="AAL1182"/>
      <c r="AAM1182"/>
      <c r="AAN1182"/>
      <c r="AAO1182"/>
      <c r="AAP1182"/>
      <c r="AAQ1182"/>
      <c r="AAR1182"/>
      <c r="AAS1182"/>
      <c r="AAT1182"/>
      <c r="AAU1182"/>
      <c r="AAV1182"/>
      <c r="AAW1182"/>
      <c r="AAX1182"/>
      <c r="AAY1182"/>
      <c r="AAZ1182"/>
      <c r="ABA1182"/>
      <c r="ABB1182"/>
      <c r="ABC1182"/>
      <c r="ABD1182"/>
      <c r="ABE1182"/>
      <c r="ABF1182"/>
      <c r="ABG1182"/>
      <c r="ABH1182"/>
      <c r="ABI1182"/>
      <c r="ABJ1182"/>
      <c r="ABK1182"/>
      <c r="ABL1182"/>
      <c r="ABM1182"/>
      <c r="ABN1182"/>
      <c r="ABO1182"/>
      <c r="ABP1182"/>
      <c r="ABQ1182"/>
      <c r="ABR1182"/>
      <c r="ABS1182"/>
      <c r="ABT1182"/>
      <c r="ABU1182"/>
      <c r="ABV1182"/>
      <c r="ABW1182"/>
      <c r="ABX1182"/>
      <c r="ABY1182"/>
      <c r="ABZ1182"/>
      <c r="ACA1182"/>
      <c r="ACB1182"/>
      <c r="ACC1182"/>
      <c r="ACD1182"/>
      <c r="ACE1182"/>
      <c r="ACF1182"/>
      <c r="ACG1182"/>
      <c r="ACH1182"/>
      <c r="ACI1182"/>
      <c r="ACJ1182"/>
      <c r="ACK1182"/>
      <c r="ACL1182"/>
      <c r="ACM1182"/>
      <c r="ACN1182"/>
      <c r="ACO1182"/>
      <c r="ACP1182"/>
      <c r="ACQ1182"/>
      <c r="ACR1182"/>
      <c r="ACS1182"/>
      <c r="ACT1182"/>
      <c r="ACU1182"/>
      <c r="ACV1182"/>
      <c r="ACW1182"/>
      <c r="ACX1182"/>
      <c r="ACY1182"/>
      <c r="ACZ1182"/>
      <c r="ADA1182"/>
      <c r="ADB1182"/>
      <c r="ADC1182"/>
      <c r="ADD1182"/>
      <c r="ADE1182"/>
      <c r="ADF1182"/>
      <c r="ADG1182"/>
      <c r="ADH1182"/>
      <c r="ADI1182"/>
      <c r="ADJ1182"/>
      <c r="ADK1182"/>
      <c r="ADL1182"/>
      <c r="ADM1182"/>
      <c r="ADN1182"/>
      <c r="ADO1182"/>
      <c r="ADP1182"/>
      <c r="ADQ1182"/>
      <c r="ADR1182"/>
      <c r="ADS1182"/>
      <c r="ADT1182"/>
      <c r="ADU1182"/>
      <c r="ADV1182"/>
      <c r="ADW1182"/>
      <c r="ADX1182"/>
      <c r="ADY1182"/>
      <c r="ADZ1182"/>
      <c r="AEA1182"/>
      <c r="AEB1182"/>
      <c r="AEC1182"/>
      <c r="AED1182"/>
      <c r="AEE1182"/>
      <c r="AEF1182"/>
      <c r="AEG1182"/>
      <c r="AEH1182"/>
      <c r="AEI1182"/>
      <c r="AEJ1182"/>
      <c r="AEK1182"/>
      <c r="AEL1182"/>
      <c r="AEM1182"/>
      <c r="AEN1182"/>
      <c r="AEO1182"/>
      <c r="AEP1182"/>
      <c r="AEQ1182"/>
      <c r="AER1182"/>
      <c r="AES1182"/>
      <c r="AET1182"/>
      <c r="AEU1182"/>
      <c r="AEV1182"/>
      <c r="AEW1182"/>
      <c r="AEX1182"/>
      <c r="AEY1182"/>
      <c r="AEZ1182"/>
      <c r="AFA1182"/>
      <c r="AFB1182"/>
      <c r="AFC1182"/>
      <c r="AFD1182"/>
      <c r="AFE1182"/>
      <c r="AFF1182"/>
      <c r="AFG1182"/>
      <c r="AFH1182"/>
      <c r="AFI1182"/>
      <c r="AFJ1182"/>
      <c r="AFK1182"/>
      <c r="AFL1182"/>
      <c r="AFM1182"/>
      <c r="AFN1182"/>
      <c r="AFO1182"/>
      <c r="AFP1182"/>
      <c r="AFQ1182"/>
      <c r="AFR1182"/>
      <c r="AFS1182"/>
      <c r="AFT1182"/>
      <c r="AFU1182"/>
      <c r="AFV1182"/>
      <c r="AFW1182"/>
      <c r="AFX1182"/>
      <c r="AFY1182"/>
      <c r="AFZ1182"/>
      <c r="AGA1182"/>
      <c r="AGB1182"/>
      <c r="AGC1182"/>
      <c r="AGD1182"/>
      <c r="AGE1182"/>
      <c r="AGF1182"/>
      <c r="AGG1182"/>
      <c r="AGH1182"/>
      <c r="AGI1182"/>
      <c r="AGJ1182"/>
      <c r="AGK1182"/>
      <c r="AGL1182"/>
      <c r="AGM1182"/>
      <c r="AGN1182"/>
      <c r="AGO1182"/>
      <c r="AGP1182"/>
      <c r="AGQ1182"/>
      <c r="AGR1182"/>
      <c r="AGS1182"/>
      <c r="AGT1182"/>
      <c r="AGU1182"/>
      <c r="AGV1182"/>
      <c r="AGW1182"/>
      <c r="AGX1182"/>
      <c r="AGY1182"/>
      <c r="AGZ1182"/>
      <c r="AHA1182"/>
      <c r="AHB1182"/>
      <c r="AHC1182"/>
      <c r="AHD1182"/>
      <c r="AHE1182"/>
      <c r="AHF1182"/>
      <c r="AHG1182"/>
      <c r="AHH1182"/>
      <c r="AHI1182"/>
      <c r="AHJ1182"/>
      <c r="AHK1182"/>
      <c r="AHL1182"/>
      <c r="AHM1182"/>
      <c r="AHN1182"/>
      <c r="AHO1182"/>
      <c r="AHP1182"/>
      <c r="AHQ1182"/>
      <c r="AHR1182"/>
      <c r="AHS1182"/>
      <c r="AHT1182"/>
      <c r="AHU1182"/>
      <c r="AHV1182"/>
      <c r="AHW1182"/>
      <c r="AHX1182"/>
      <c r="AHY1182"/>
      <c r="AHZ1182"/>
      <c r="AIA1182"/>
      <c r="AIB1182"/>
      <c r="AIC1182"/>
      <c r="AID1182"/>
      <c r="AIE1182"/>
      <c r="AIF1182"/>
      <c r="AIG1182"/>
      <c r="AIH1182"/>
      <c r="AII1182"/>
      <c r="AIJ1182"/>
      <c r="AIK1182"/>
      <c r="AIL1182"/>
      <c r="AIM1182"/>
      <c r="AIN1182"/>
      <c r="AIO1182"/>
      <c r="AIP1182"/>
      <c r="AIQ1182"/>
      <c r="AIR1182"/>
      <c r="AIS1182"/>
      <c r="AIT1182"/>
      <c r="AIU1182"/>
      <c r="AIV1182"/>
      <c r="AIW1182"/>
      <c r="AIX1182"/>
      <c r="AIY1182"/>
      <c r="AIZ1182"/>
      <c r="AJA1182"/>
      <c r="AJB1182"/>
      <c r="AJC1182"/>
      <c r="AJD1182"/>
      <c r="AJE1182"/>
      <c r="AJF1182"/>
      <c r="AJG1182"/>
      <c r="AJH1182"/>
      <c r="AJI1182"/>
      <c r="AJJ1182"/>
      <c r="AJK1182"/>
      <c r="AJL1182"/>
      <c r="AJM1182"/>
      <c r="AJN1182"/>
      <c r="AJO1182"/>
      <c r="AJP1182"/>
      <c r="AJQ1182"/>
      <c r="AJR1182"/>
      <c r="AJS1182"/>
      <c r="AJT1182"/>
      <c r="AJU1182"/>
      <c r="AJV1182"/>
      <c r="AJW1182"/>
      <c r="AJX1182"/>
      <c r="AJY1182"/>
      <c r="AJZ1182"/>
      <c r="AKA1182"/>
      <c r="AKB1182"/>
      <c r="AKC1182"/>
      <c r="AKD1182"/>
      <c r="AKE1182"/>
      <c r="AKF1182"/>
      <c r="AKG1182"/>
      <c r="AKH1182"/>
      <c r="AKI1182"/>
      <c r="AKJ1182"/>
      <c r="AKK1182"/>
      <c r="AKL1182"/>
      <c r="AKM1182"/>
      <c r="AKN1182"/>
      <c r="AKO1182"/>
      <c r="AKP1182"/>
      <c r="AKQ1182"/>
      <c r="AKR1182"/>
      <c r="AKS1182"/>
      <c r="AKT1182"/>
      <c r="AKU1182"/>
      <c r="AKV1182"/>
      <c r="AKW1182"/>
      <c r="AKX1182"/>
      <c r="AKY1182"/>
      <c r="AKZ1182"/>
      <c r="ALA1182"/>
      <c r="ALB1182"/>
      <c r="ALC1182"/>
      <c r="ALD1182"/>
      <c r="ALE1182"/>
      <c r="ALF1182"/>
      <c r="ALG1182"/>
      <c r="ALH1182"/>
      <c r="ALI1182"/>
      <c r="ALJ1182"/>
      <c r="ALK1182"/>
      <c r="ALL1182"/>
      <c r="ALM1182"/>
      <c r="ALN1182"/>
      <c r="ALO1182"/>
      <c r="ALP1182"/>
      <c r="ALQ1182"/>
      <c r="ALR1182"/>
      <c r="ALS1182"/>
      <c r="ALT1182"/>
      <c r="ALU1182"/>
      <c r="ALV1182"/>
      <c r="ALW1182"/>
      <c r="ALX1182"/>
      <c r="ALY1182"/>
      <c r="ALZ1182"/>
      <c r="AMA1182"/>
      <c r="AMB1182"/>
      <c r="AMC1182"/>
      <c r="AMD1182"/>
      <c r="AME1182"/>
      <c r="AMF1182"/>
      <c r="AMG1182"/>
      <c r="AMH1182"/>
      <c r="AMI1182"/>
      <c r="AMJ1182"/>
    </row>
    <row r="1183" spans="1:1024" x14ac:dyDescent="0.25">
      <c r="A1183" s="2" t="s">
        <v>21</v>
      </c>
      <c r="B1183" s="2">
        <v>4</v>
      </c>
      <c r="C1183" s="2">
        <v>1.3803099999999999E-4</v>
      </c>
      <c r="D1183" s="2">
        <v>9.4115400000000004E-4</v>
      </c>
      <c r="E1183" s="2">
        <v>1000</v>
      </c>
      <c r="F1183" s="2">
        <v>0.29757112299999999</v>
      </c>
      <c r="G1183" s="2">
        <v>2.97571E-4</v>
      </c>
      <c r="H1183" s="2">
        <v>0.29757112299999999</v>
      </c>
      <c r="I1183" s="2">
        <v>13.127114296</v>
      </c>
      <c r="J1183"/>
      <c r="K1183"/>
      <c r="L1183"/>
      <c r="M1183"/>
      <c r="N1183"/>
      <c r="O1183" s="3">
        <f t="shared" ref="O1183:P1187" si="13">AVERAGE(H1183,H1192,H1201,H1210,H1219,H1228,H1237,H1246,H1255,H1264)</f>
        <v>0.26900013389999999</v>
      </c>
      <c r="P1183" s="3">
        <f t="shared" si="13"/>
        <v>16.358017063200002</v>
      </c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  <c r="WW1183"/>
      <c r="WX1183"/>
      <c r="WY1183"/>
      <c r="WZ1183"/>
      <c r="XA1183"/>
      <c r="XB1183"/>
      <c r="XC1183"/>
      <c r="XD1183"/>
      <c r="XE1183"/>
      <c r="XF1183"/>
      <c r="XG1183"/>
      <c r="XH1183"/>
      <c r="XI1183"/>
      <c r="XJ1183"/>
      <c r="XK1183"/>
      <c r="XL1183"/>
      <c r="XM1183"/>
      <c r="XN1183"/>
      <c r="XO1183"/>
      <c r="XP1183"/>
      <c r="XQ1183"/>
      <c r="XR1183"/>
      <c r="XS1183"/>
      <c r="XT1183"/>
      <c r="XU1183"/>
      <c r="XV1183"/>
      <c r="XW1183"/>
      <c r="XX1183"/>
      <c r="XY1183"/>
      <c r="XZ1183"/>
      <c r="YA1183"/>
      <c r="YB1183"/>
      <c r="YC1183"/>
      <c r="YD1183"/>
      <c r="YE1183"/>
      <c r="YF1183"/>
      <c r="YG1183"/>
      <c r="YH1183"/>
      <c r="YI1183"/>
      <c r="YJ1183"/>
      <c r="YK1183"/>
      <c r="YL1183"/>
      <c r="YM1183"/>
      <c r="YN1183"/>
      <c r="YO1183"/>
      <c r="YP1183"/>
      <c r="YQ1183"/>
      <c r="YR1183"/>
      <c r="YS1183"/>
      <c r="YT1183"/>
      <c r="YU1183"/>
      <c r="YV1183"/>
      <c r="YW1183"/>
      <c r="YX1183"/>
      <c r="YY1183"/>
      <c r="YZ1183"/>
      <c r="ZA1183"/>
      <c r="ZB1183"/>
      <c r="ZC1183"/>
      <c r="ZD1183"/>
      <c r="ZE1183"/>
      <c r="ZF1183"/>
      <c r="ZG1183"/>
      <c r="ZH1183"/>
      <c r="ZI1183"/>
      <c r="ZJ1183"/>
      <c r="ZK1183"/>
      <c r="ZL1183"/>
      <c r="ZM1183"/>
      <c r="ZN1183"/>
      <c r="ZO1183"/>
      <c r="ZP1183"/>
      <c r="ZQ1183"/>
      <c r="ZR1183"/>
      <c r="ZS1183"/>
      <c r="ZT1183"/>
      <c r="ZU1183"/>
      <c r="ZV1183"/>
      <c r="ZW1183"/>
      <c r="ZX1183"/>
      <c r="ZY1183"/>
      <c r="ZZ1183"/>
      <c r="AAA1183"/>
      <c r="AAB1183"/>
      <c r="AAC1183"/>
      <c r="AAD1183"/>
      <c r="AAE1183"/>
      <c r="AAF1183"/>
      <c r="AAG1183"/>
      <c r="AAH1183"/>
      <c r="AAI1183"/>
      <c r="AAJ1183"/>
      <c r="AAK1183"/>
      <c r="AAL1183"/>
      <c r="AAM1183"/>
      <c r="AAN1183"/>
      <c r="AAO1183"/>
      <c r="AAP1183"/>
      <c r="AAQ1183"/>
      <c r="AAR1183"/>
      <c r="AAS1183"/>
      <c r="AAT1183"/>
      <c r="AAU1183"/>
      <c r="AAV1183"/>
      <c r="AAW1183"/>
      <c r="AAX1183"/>
      <c r="AAY1183"/>
      <c r="AAZ1183"/>
      <c r="ABA1183"/>
      <c r="ABB1183"/>
      <c r="ABC1183"/>
      <c r="ABD1183"/>
      <c r="ABE1183"/>
      <c r="ABF1183"/>
      <c r="ABG1183"/>
      <c r="ABH1183"/>
      <c r="ABI1183"/>
      <c r="ABJ1183"/>
      <c r="ABK1183"/>
      <c r="ABL1183"/>
      <c r="ABM1183"/>
      <c r="ABN1183"/>
      <c r="ABO1183"/>
      <c r="ABP1183"/>
      <c r="ABQ1183"/>
      <c r="ABR1183"/>
      <c r="ABS1183"/>
      <c r="ABT1183"/>
      <c r="ABU1183"/>
      <c r="ABV1183"/>
      <c r="ABW1183"/>
      <c r="ABX1183"/>
      <c r="ABY1183"/>
      <c r="ABZ1183"/>
      <c r="ACA1183"/>
      <c r="ACB1183"/>
      <c r="ACC1183"/>
      <c r="ACD1183"/>
      <c r="ACE1183"/>
      <c r="ACF1183"/>
      <c r="ACG1183"/>
      <c r="ACH1183"/>
      <c r="ACI1183"/>
      <c r="ACJ1183"/>
      <c r="ACK1183"/>
      <c r="ACL1183"/>
      <c r="ACM1183"/>
      <c r="ACN1183"/>
      <c r="ACO1183"/>
      <c r="ACP1183"/>
      <c r="ACQ1183"/>
      <c r="ACR1183"/>
      <c r="ACS1183"/>
      <c r="ACT1183"/>
      <c r="ACU1183"/>
      <c r="ACV1183"/>
      <c r="ACW1183"/>
      <c r="ACX1183"/>
      <c r="ACY1183"/>
      <c r="ACZ1183"/>
      <c r="ADA1183"/>
      <c r="ADB1183"/>
      <c r="ADC1183"/>
      <c r="ADD1183"/>
      <c r="ADE1183"/>
      <c r="ADF1183"/>
      <c r="ADG1183"/>
      <c r="ADH1183"/>
      <c r="ADI1183"/>
      <c r="ADJ1183"/>
      <c r="ADK1183"/>
      <c r="ADL1183"/>
      <c r="ADM1183"/>
      <c r="ADN1183"/>
      <c r="ADO1183"/>
      <c r="ADP1183"/>
      <c r="ADQ1183"/>
      <c r="ADR1183"/>
      <c r="ADS1183"/>
      <c r="ADT1183"/>
      <c r="ADU1183"/>
      <c r="ADV1183"/>
      <c r="ADW1183"/>
      <c r="ADX1183"/>
      <c r="ADY1183"/>
      <c r="ADZ1183"/>
      <c r="AEA1183"/>
      <c r="AEB1183"/>
      <c r="AEC1183"/>
      <c r="AED1183"/>
      <c r="AEE1183"/>
      <c r="AEF1183"/>
      <c r="AEG1183"/>
      <c r="AEH1183"/>
      <c r="AEI1183"/>
      <c r="AEJ1183"/>
      <c r="AEK1183"/>
      <c r="AEL1183"/>
      <c r="AEM1183"/>
      <c r="AEN1183"/>
      <c r="AEO1183"/>
      <c r="AEP1183"/>
      <c r="AEQ1183"/>
      <c r="AER1183"/>
      <c r="AES1183"/>
      <c r="AET1183"/>
      <c r="AEU1183"/>
      <c r="AEV1183"/>
      <c r="AEW1183"/>
      <c r="AEX1183"/>
      <c r="AEY1183"/>
      <c r="AEZ1183"/>
      <c r="AFA1183"/>
      <c r="AFB1183"/>
      <c r="AFC1183"/>
      <c r="AFD1183"/>
      <c r="AFE1183"/>
      <c r="AFF1183"/>
      <c r="AFG1183"/>
      <c r="AFH1183"/>
      <c r="AFI1183"/>
      <c r="AFJ1183"/>
      <c r="AFK1183"/>
      <c r="AFL1183"/>
      <c r="AFM1183"/>
      <c r="AFN1183"/>
      <c r="AFO1183"/>
      <c r="AFP1183"/>
      <c r="AFQ1183"/>
      <c r="AFR1183"/>
      <c r="AFS1183"/>
      <c r="AFT1183"/>
      <c r="AFU1183"/>
      <c r="AFV1183"/>
      <c r="AFW1183"/>
      <c r="AFX1183"/>
      <c r="AFY1183"/>
      <c r="AFZ1183"/>
      <c r="AGA1183"/>
      <c r="AGB1183"/>
      <c r="AGC1183"/>
      <c r="AGD1183"/>
      <c r="AGE1183"/>
      <c r="AGF1183"/>
      <c r="AGG1183"/>
      <c r="AGH1183"/>
      <c r="AGI1183"/>
      <c r="AGJ1183"/>
      <c r="AGK1183"/>
      <c r="AGL1183"/>
      <c r="AGM1183"/>
      <c r="AGN1183"/>
      <c r="AGO1183"/>
      <c r="AGP1183"/>
      <c r="AGQ1183"/>
      <c r="AGR1183"/>
      <c r="AGS1183"/>
      <c r="AGT1183"/>
      <c r="AGU1183"/>
      <c r="AGV1183"/>
      <c r="AGW1183"/>
      <c r="AGX1183"/>
      <c r="AGY1183"/>
      <c r="AGZ1183"/>
      <c r="AHA1183"/>
      <c r="AHB1183"/>
      <c r="AHC1183"/>
      <c r="AHD1183"/>
      <c r="AHE1183"/>
      <c r="AHF1183"/>
      <c r="AHG1183"/>
      <c r="AHH1183"/>
      <c r="AHI1183"/>
      <c r="AHJ1183"/>
      <c r="AHK1183"/>
      <c r="AHL1183"/>
      <c r="AHM1183"/>
      <c r="AHN1183"/>
      <c r="AHO1183"/>
      <c r="AHP1183"/>
      <c r="AHQ1183"/>
      <c r="AHR1183"/>
      <c r="AHS1183"/>
      <c r="AHT1183"/>
      <c r="AHU1183"/>
      <c r="AHV1183"/>
      <c r="AHW1183"/>
      <c r="AHX1183"/>
      <c r="AHY1183"/>
      <c r="AHZ1183"/>
      <c r="AIA1183"/>
      <c r="AIB1183"/>
      <c r="AIC1183"/>
      <c r="AID1183"/>
      <c r="AIE1183"/>
      <c r="AIF1183"/>
      <c r="AIG1183"/>
      <c r="AIH1183"/>
      <c r="AII1183"/>
      <c r="AIJ1183"/>
      <c r="AIK1183"/>
      <c r="AIL1183"/>
      <c r="AIM1183"/>
      <c r="AIN1183"/>
      <c r="AIO1183"/>
      <c r="AIP1183"/>
      <c r="AIQ1183"/>
      <c r="AIR1183"/>
      <c r="AIS1183"/>
      <c r="AIT1183"/>
      <c r="AIU1183"/>
      <c r="AIV1183"/>
      <c r="AIW1183"/>
      <c r="AIX1183"/>
      <c r="AIY1183"/>
      <c r="AIZ1183"/>
      <c r="AJA1183"/>
      <c r="AJB1183"/>
      <c r="AJC1183"/>
      <c r="AJD1183"/>
      <c r="AJE1183"/>
      <c r="AJF1183"/>
      <c r="AJG1183"/>
      <c r="AJH1183"/>
      <c r="AJI1183"/>
      <c r="AJJ1183"/>
      <c r="AJK1183"/>
      <c r="AJL1183"/>
      <c r="AJM1183"/>
      <c r="AJN1183"/>
      <c r="AJO1183"/>
      <c r="AJP1183"/>
      <c r="AJQ1183"/>
      <c r="AJR1183"/>
      <c r="AJS1183"/>
      <c r="AJT1183"/>
      <c r="AJU1183"/>
      <c r="AJV1183"/>
      <c r="AJW1183"/>
      <c r="AJX1183"/>
      <c r="AJY1183"/>
      <c r="AJZ1183"/>
      <c r="AKA1183"/>
      <c r="AKB1183"/>
      <c r="AKC1183"/>
      <c r="AKD1183"/>
      <c r="AKE1183"/>
      <c r="AKF1183"/>
      <c r="AKG1183"/>
      <c r="AKH1183"/>
      <c r="AKI1183"/>
      <c r="AKJ1183"/>
      <c r="AKK1183"/>
      <c r="AKL1183"/>
      <c r="AKM1183"/>
      <c r="AKN1183"/>
      <c r="AKO1183"/>
      <c r="AKP1183"/>
      <c r="AKQ1183"/>
      <c r="AKR1183"/>
      <c r="AKS1183"/>
      <c r="AKT1183"/>
      <c r="AKU1183"/>
      <c r="AKV1183"/>
      <c r="AKW1183"/>
      <c r="AKX1183"/>
      <c r="AKY1183"/>
      <c r="AKZ1183"/>
      <c r="ALA1183"/>
      <c r="ALB1183"/>
      <c r="ALC1183"/>
      <c r="ALD1183"/>
      <c r="ALE1183"/>
      <c r="ALF1183"/>
      <c r="ALG1183"/>
      <c r="ALH1183"/>
      <c r="ALI1183"/>
      <c r="ALJ1183"/>
      <c r="ALK1183"/>
      <c r="ALL1183"/>
      <c r="ALM1183"/>
      <c r="ALN1183"/>
      <c r="ALO1183"/>
      <c r="ALP1183"/>
      <c r="ALQ1183"/>
      <c r="ALR1183"/>
      <c r="ALS1183"/>
      <c r="ALT1183"/>
      <c r="ALU1183"/>
      <c r="ALV1183"/>
      <c r="ALW1183"/>
      <c r="ALX1183"/>
      <c r="ALY1183"/>
      <c r="ALZ1183"/>
      <c r="AMA1183"/>
      <c r="AMB1183"/>
      <c r="AMC1183"/>
      <c r="AMD1183"/>
      <c r="AME1183"/>
      <c r="AMF1183"/>
      <c r="AMG1183"/>
      <c r="AMH1183"/>
      <c r="AMI1183"/>
      <c r="AMJ1183"/>
    </row>
    <row r="1184" spans="1:1024" x14ac:dyDescent="0.25">
      <c r="A1184" s="2" t="s">
        <v>21</v>
      </c>
      <c r="B1184" s="2">
        <v>64</v>
      </c>
      <c r="C1184" s="2">
        <v>1.7568099999999999E-4</v>
      </c>
      <c r="D1184" s="2">
        <v>8.2164179999999996E-3</v>
      </c>
      <c r="E1184" s="2">
        <v>1000</v>
      </c>
      <c r="F1184" s="2">
        <v>0.351889163</v>
      </c>
      <c r="G1184" s="2">
        <v>3.5188899999999998E-4</v>
      </c>
      <c r="H1184" s="2">
        <v>0.351889163</v>
      </c>
      <c r="I1184" s="2">
        <v>177.612747192</v>
      </c>
      <c r="J1184"/>
      <c r="K1184"/>
      <c r="L1184"/>
      <c r="M1184"/>
      <c r="N1184"/>
      <c r="O1184" s="3">
        <f t="shared" si="13"/>
        <v>0.30561547720000004</v>
      </c>
      <c r="P1184" s="3">
        <f t="shared" si="13"/>
        <v>222.44664459230003</v>
      </c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  <c r="VW1184"/>
      <c r="VX1184"/>
      <c r="VY1184"/>
      <c r="VZ1184"/>
      <c r="WA1184"/>
      <c r="WB1184"/>
      <c r="WC1184"/>
      <c r="WD1184"/>
      <c r="WE1184"/>
      <c r="WF1184"/>
      <c r="WG1184"/>
      <c r="WH1184"/>
      <c r="WI1184"/>
      <c r="WJ1184"/>
      <c r="WK1184"/>
      <c r="WL1184"/>
      <c r="WM1184"/>
      <c r="WN1184"/>
      <c r="WO1184"/>
      <c r="WP1184"/>
      <c r="WQ1184"/>
      <c r="WR1184"/>
      <c r="WS1184"/>
      <c r="WT1184"/>
      <c r="WU1184"/>
      <c r="WV1184"/>
      <c r="WW1184"/>
      <c r="WX1184"/>
      <c r="WY1184"/>
      <c r="WZ1184"/>
      <c r="XA1184"/>
      <c r="XB1184"/>
      <c r="XC1184"/>
      <c r="XD1184"/>
      <c r="XE1184"/>
      <c r="XF1184"/>
      <c r="XG1184"/>
      <c r="XH1184"/>
      <c r="XI1184"/>
      <c r="XJ1184"/>
      <c r="XK1184"/>
      <c r="XL1184"/>
      <c r="XM1184"/>
      <c r="XN1184"/>
      <c r="XO1184"/>
      <c r="XP1184"/>
      <c r="XQ1184"/>
      <c r="XR1184"/>
      <c r="XS1184"/>
      <c r="XT1184"/>
      <c r="XU1184"/>
      <c r="XV1184"/>
      <c r="XW1184"/>
      <c r="XX1184"/>
      <c r="XY1184"/>
      <c r="XZ1184"/>
      <c r="YA1184"/>
      <c r="YB1184"/>
      <c r="YC1184"/>
      <c r="YD1184"/>
      <c r="YE1184"/>
      <c r="YF1184"/>
      <c r="YG1184"/>
      <c r="YH1184"/>
      <c r="YI1184"/>
      <c r="YJ1184"/>
      <c r="YK1184"/>
      <c r="YL1184"/>
      <c r="YM1184"/>
      <c r="YN1184"/>
      <c r="YO1184"/>
      <c r="YP1184"/>
      <c r="YQ1184"/>
      <c r="YR1184"/>
      <c r="YS1184"/>
      <c r="YT1184"/>
      <c r="YU1184"/>
      <c r="YV1184"/>
      <c r="YW1184"/>
      <c r="YX1184"/>
      <c r="YY1184"/>
      <c r="YZ1184"/>
      <c r="ZA1184"/>
      <c r="ZB1184"/>
      <c r="ZC1184"/>
      <c r="ZD1184"/>
      <c r="ZE1184"/>
      <c r="ZF1184"/>
      <c r="ZG1184"/>
      <c r="ZH1184"/>
      <c r="ZI1184"/>
      <c r="ZJ1184"/>
      <c r="ZK1184"/>
      <c r="ZL1184"/>
      <c r="ZM1184"/>
      <c r="ZN1184"/>
      <c r="ZO1184"/>
      <c r="ZP1184"/>
      <c r="ZQ1184"/>
      <c r="ZR1184"/>
      <c r="ZS1184"/>
      <c r="ZT1184"/>
      <c r="ZU1184"/>
      <c r="ZV1184"/>
      <c r="ZW1184"/>
      <c r="ZX1184"/>
      <c r="ZY1184"/>
      <c r="ZZ1184"/>
      <c r="AAA1184"/>
      <c r="AAB1184"/>
      <c r="AAC1184"/>
      <c r="AAD1184"/>
      <c r="AAE1184"/>
      <c r="AAF1184"/>
      <c r="AAG1184"/>
      <c r="AAH1184"/>
      <c r="AAI1184"/>
      <c r="AAJ1184"/>
      <c r="AAK1184"/>
      <c r="AAL1184"/>
      <c r="AAM1184"/>
      <c r="AAN1184"/>
      <c r="AAO1184"/>
      <c r="AAP1184"/>
      <c r="AAQ1184"/>
      <c r="AAR1184"/>
      <c r="AAS1184"/>
      <c r="AAT1184"/>
      <c r="AAU1184"/>
      <c r="AAV1184"/>
      <c r="AAW1184"/>
      <c r="AAX1184"/>
      <c r="AAY1184"/>
      <c r="AAZ1184"/>
      <c r="ABA1184"/>
      <c r="ABB1184"/>
      <c r="ABC1184"/>
      <c r="ABD1184"/>
      <c r="ABE1184"/>
      <c r="ABF1184"/>
      <c r="ABG1184"/>
      <c r="ABH1184"/>
      <c r="ABI1184"/>
      <c r="ABJ1184"/>
      <c r="ABK1184"/>
      <c r="ABL1184"/>
      <c r="ABM1184"/>
      <c r="ABN1184"/>
      <c r="ABO1184"/>
      <c r="ABP1184"/>
      <c r="ABQ1184"/>
      <c r="ABR1184"/>
      <c r="ABS1184"/>
      <c r="ABT1184"/>
      <c r="ABU1184"/>
      <c r="ABV1184"/>
      <c r="ABW1184"/>
      <c r="ABX1184"/>
      <c r="ABY1184"/>
      <c r="ABZ1184"/>
      <c r="ACA1184"/>
      <c r="ACB1184"/>
      <c r="ACC1184"/>
      <c r="ACD1184"/>
      <c r="ACE1184"/>
      <c r="ACF1184"/>
      <c r="ACG1184"/>
      <c r="ACH1184"/>
      <c r="ACI1184"/>
      <c r="ACJ1184"/>
      <c r="ACK1184"/>
      <c r="ACL1184"/>
      <c r="ACM1184"/>
      <c r="ACN1184"/>
      <c r="ACO1184"/>
      <c r="ACP1184"/>
      <c r="ACQ1184"/>
      <c r="ACR1184"/>
      <c r="ACS1184"/>
      <c r="ACT1184"/>
      <c r="ACU1184"/>
      <c r="ACV1184"/>
      <c r="ACW1184"/>
      <c r="ACX1184"/>
      <c r="ACY1184"/>
      <c r="ACZ1184"/>
      <c r="ADA1184"/>
      <c r="ADB1184"/>
      <c r="ADC1184"/>
      <c r="ADD1184"/>
      <c r="ADE1184"/>
      <c r="ADF1184"/>
      <c r="ADG1184"/>
      <c r="ADH1184"/>
      <c r="ADI1184"/>
      <c r="ADJ1184"/>
      <c r="ADK1184"/>
      <c r="ADL1184"/>
      <c r="ADM1184"/>
      <c r="ADN1184"/>
      <c r="ADO1184"/>
      <c r="ADP1184"/>
      <c r="ADQ1184"/>
      <c r="ADR1184"/>
      <c r="ADS1184"/>
      <c r="ADT1184"/>
      <c r="ADU1184"/>
      <c r="ADV1184"/>
      <c r="ADW1184"/>
      <c r="ADX1184"/>
      <c r="ADY1184"/>
      <c r="ADZ1184"/>
      <c r="AEA1184"/>
      <c r="AEB1184"/>
      <c r="AEC1184"/>
      <c r="AED1184"/>
      <c r="AEE1184"/>
      <c r="AEF1184"/>
      <c r="AEG1184"/>
      <c r="AEH1184"/>
      <c r="AEI1184"/>
      <c r="AEJ1184"/>
      <c r="AEK1184"/>
      <c r="AEL1184"/>
      <c r="AEM1184"/>
      <c r="AEN1184"/>
      <c r="AEO1184"/>
      <c r="AEP1184"/>
      <c r="AEQ1184"/>
      <c r="AER1184"/>
      <c r="AES1184"/>
      <c r="AET1184"/>
      <c r="AEU1184"/>
      <c r="AEV1184"/>
      <c r="AEW1184"/>
      <c r="AEX1184"/>
      <c r="AEY1184"/>
      <c r="AEZ1184"/>
      <c r="AFA1184"/>
      <c r="AFB1184"/>
      <c r="AFC1184"/>
      <c r="AFD1184"/>
      <c r="AFE1184"/>
      <c r="AFF1184"/>
      <c r="AFG1184"/>
      <c r="AFH1184"/>
      <c r="AFI1184"/>
      <c r="AFJ1184"/>
      <c r="AFK1184"/>
      <c r="AFL1184"/>
      <c r="AFM1184"/>
      <c r="AFN1184"/>
      <c r="AFO1184"/>
      <c r="AFP1184"/>
      <c r="AFQ1184"/>
      <c r="AFR1184"/>
      <c r="AFS1184"/>
      <c r="AFT1184"/>
      <c r="AFU1184"/>
      <c r="AFV1184"/>
      <c r="AFW1184"/>
      <c r="AFX1184"/>
      <c r="AFY1184"/>
      <c r="AFZ1184"/>
      <c r="AGA1184"/>
      <c r="AGB1184"/>
      <c r="AGC1184"/>
      <c r="AGD1184"/>
      <c r="AGE1184"/>
      <c r="AGF1184"/>
      <c r="AGG1184"/>
      <c r="AGH1184"/>
      <c r="AGI1184"/>
      <c r="AGJ1184"/>
      <c r="AGK1184"/>
      <c r="AGL1184"/>
      <c r="AGM1184"/>
      <c r="AGN1184"/>
      <c r="AGO1184"/>
      <c r="AGP1184"/>
      <c r="AGQ1184"/>
      <c r="AGR1184"/>
      <c r="AGS1184"/>
      <c r="AGT1184"/>
      <c r="AGU1184"/>
      <c r="AGV1184"/>
      <c r="AGW1184"/>
      <c r="AGX1184"/>
      <c r="AGY1184"/>
      <c r="AGZ1184"/>
      <c r="AHA1184"/>
      <c r="AHB1184"/>
      <c r="AHC1184"/>
      <c r="AHD1184"/>
      <c r="AHE1184"/>
      <c r="AHF1184"/>
      <c r="AHG1184"/>
      <c r="AHH1184"/>
      <c r="AHI1184"/>
      <c r="AHJ1184"/>
      <c r="AHK1184"/>
      <c r="AHL1184"/>
      <c r="AHM1184"/>
      <c r="AHN1184"/>
      <c r="AHO1184"/>
      <c r="AHP1184"/>
      <c r="AHQ1184"/>
      <c r="AHR1184"/>
      <c r="AHS1184"/>
      <c r="AHT1184"/>
      <c r="AHU1184"/>
      <c r="AHV1184"/>
      <c r="AHW1184"/>
      <c r="AHX1184"/>
      <c r="AHY1184"/>
      <c r="AHZ1184"/>
      <c r="AIA1184"/>
      <c r="AIB1184"/>
      <c r="AIC1184"/>
      <c r="AID1184"/>
      <c r="AIE1184"/>
      <c r="AIF1184"/>
      <c r="AIG1184"/>
      <c r="AIH1184"/>
      <c r="AII1184"/>
      <c r="AIJ1184"/>
      <c r="AIK1184"/>
      <c r="AIL1184"/>
      <c r="AIM1184"/>
      <c r="AIN1184"/>
      <c r="AIO1184"/>
      <c r="AIP1184"/>
      <c r="AIQ1184"/>
      <c r="AIR1184"/>
      <c r="AIS1184"/>
      <c r="AIT1184"/>
      <c r="AIU1184"/>
      <c r="AIV1184"/>
      <c r="AIW1184"/>
      <c r="AIX1184"/>
      <c r="AIY1184"/>
      <c r="AIZ1184"/>
      <c r="AJA1184"/>
      <c r="AJB1184"/>
      <c r="AJC1184"/>
      <c r="AJD1184"/>
      <c r="AJE1184"/>
      <c r="AJF1184"/>
      <c r="AJG1184"/>
      <c r="AJH1184"/>
      <c r="AJI1184"/>
      <c r="AJJ1184"/>
      <c r="AJK1184"/>
      <c r="AJL1184"/>
      <c r="AJM1184"/>
      <c r="AJN1184"/>
      <c r="AJO1184"/>
      <c r="AJP1184"/>
      <c r="AJQ1184"/>
      <c r="AJR1184"/>
      <c r="AJS1184"/>
      <c r="AJT1184"/>
      <c r="AJU1184"/>
      <c r="AJV1184"/>
      <c r="AJW1184"/>
      <c r="AJX1184"/>
      <c r="AJY1184"/>
      <c r="AJZ1184"/>
      <c r="AKA1184"/>
      <c r="AKB1184"/>
      <c r="AKC1184"/>
      <c r="AKD1184"/>
      <c r="AKE1184"/>
      <c r="AKF1184"/>
      <c r="AKG1184"/>
      <c r="AKH1184"/>
      <c r="AKI1184"/>
      <c r="AKJ1184"/>
      <c r="AKK1184"/>
      <c r="AKL1184"/>
      <c r="AKM1184"/>
      <c r="AKN1184"/>
      <c r="AKO1184"/>
      <c r="AKP1184"/>
      <c r="AKQ1184"/>
      <c r="AKR1184"/>
      <c r="AKS1184"/>
      <c r="AKT1184"/>
      <c r="AKU1184"/>
      <c r="AKV1184"/>
      <c r="AKW1184"/>
      <c r="AKX1184"/>
      <c r="AKY1184"/>
      <c r="AKZ1184"/>
      <c r="ALA1184"/>
      <c r="ALB1184"/>
      <c r="ALC1184"/>
      <c r="ALD1184"/>
      <c r="ALE1184"/>
      <c r="ALF1184"/>
      <c r="ALG1184"/>
      <c r="ALH1184"/>
      <c r="ALI1184"/>
      <c r="ALJ1184"/>
      <c r="ALK1184"/>
      <c r="ALL1184"/>
      <c r="ALM1184"/>
      <c r="ALN1184"/>
      <c r="ALO1184"/>
      <c r="ALP1184"/>
      <c r="ALQ1184"/>
      <c r="ALR1184"/>
      <c r="ALS1184"/>
      <c r="ALT1184"/>
      <c r="ALU1184"/>
      <c r="ALV1184"/>
      <c r="ALW1184"/>
      <c r="ALX1184"/>
      <c r="ALY1184"/>
      <c r="ALZ1184"/>
      <c r="AMA1184"/>
      <c r="AMB1184"/>
      <c r="AMC1184"/>
      <c r="AMD1184"/>
      <c r="AME1184"/>
      <c r="AMF1184"/>
      <c r="AMG1184"/>
      <c r="AMH1184"/>
      <c r="AMI1184"/>
      <c r="AMJ1184"/>
    </row>
    <row r="1185" spans="1:1024" x14ac:dyDescent="0.25">
      <c r="A1185" s="2" t="s">
        <v>21</v>
      </c>
      <c r="B1185" s="2">
        <v>256</v>
      </c>
      <c r="C1185" s="2">
        <v>6.6031000000000005E-5</v>
      </c>
      <c r="D1185" s="2">
        <v>3.8741000000000001E-3</v>
      </c>
      <c r="E1185" s="2">
        <v>1000</v>
      </c>
      <c r="F1185" s="2">
        <v>0.18862895700000001</v>
      </c>
      <c r="G1185" s="2">
        <v>1.88629E-4</v>
      </c>
      <c r="H1185" s="2">
        <v>0.18862895700000001</v>
      </c>
      <c r="I1185" s="2">
        <v>1325.3532714840001</v>
      </c>
      <c r="J1185"/>
      <c r="K1185"/>
      <c r="L1185"/>
      <c r="M1185"/>
      <c r="N1185"/>
      <c r="O1185" s="3">
        <f t="shared" si="13"/>
        <v>0.25809417530000001</v>
      </c>
      <c r="P1185" s="3">
        <f t="shared" si="13"/>
        <v>1123.2413635253001</v>
      </c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  <c r="WW1185"/>
      <c r="WX1185"/>
      <c r="WY1185"/>
      <c r="WZ1185"/>
      <c r="XA1185"/>
      <c r="XB1185"/>
      <c r="XC1185"/>
      <c r="XD1185"/>
      <c r="XE1185"/>
      <c r="XF1185"/>
      <c r="XG1185"/>
      <c r="XH1185"/>
      <c r="XI1185"/>
      <c r="XJ1185"/>
      <c r="XK1185"/>
      <c r="XL1185"/>
      <c r="XM1185"/>
      <c r="XN1185"/>
      <c r="XO1185"/>
      <c r="XP1185"/>
      <c r="XQ1185"/>
      <c r="XR1185"/>
      <c r="XS1185"/>
      <c r="XT1185"/>
      <c r="XU1185"/>
      <c r="XV1185"/>
      <c r="XW1185"/>
      <c r="XX1185"/>
      <c r="XY1185"/>
      <c r="XZ1185"/>
      <c r="YA1185"/>
      <c r="YB1185"/>
      <c r="YC1185"/>
      <c r="YD1185"/>
      <c r="YE1185"/>
      <c r="YF1185"/>
      <c r="YG1185"/>
      <c r="YH1185"/>
      <c r="YI1185"/>
      <c r="YJ1185"/>
      <c r="YK1185"/>
      <c r="YL1185"/>
      <c r="YM1185"/>
      <c r="YN1185"/>
      <c r="YO1185"/>
      <c r="YP1185"/>
      <c r="YQ1185"/>
      <c r="YR1185"/>
      <c r="YS1185"/>
      <c r="YT1185"/>
      <c r="YU1185"/>
      <c r="YV1185"/>
      <c r="YW1185"/>
      <c r="YX1185"/>
      <c r="YY1185"/>
      <c r="YZ1185"/>
      <c r="ZA1185"/>
      <c r="ZB1185"/>
      <c r="ZC1185"/>
      <c r="ZD1185"/>
      <c r="ZE1185"/>
      <c r="ZF1185"/>
      <c r="ZG1185"/>
      <c r="ZH1185"/>
      <c r="ZI1185"/>
      <c r="ZJ1185"/>
      <c r="ZK1185"/>
      <c r="ZL1185"/>
      <c r="ZM1185"/>
      <c r="ZN1185"/>
      <c r="ZO1185"/>
      <c r="ZP1185"/>
      <c r="ZQ1185"/>
      <c r="ZR1185"/>
      <c r="ZS1185"/>
      <c r="ZT1185"/>
      <c r="ZU1185"/>
      <c r="ZV1185"/>
      <c r="ZW1185"/>
      <c r="ZX1185"/>
      <c r="ZY1185"/>
      <c r="ZZ1185"/>
      <c r="AAA1185"/>
      <c r="AAB1185"/>
      <c r="AAC1185"/>
      <c r="AAD1185"/>
      <c r="AAE1185"/>
      <c r="AAF1185"/>
      <c r="AAG1185"/>
      <c r="AAH1185"/>
      <c r="AAI1185"/>
      <c r="AAJ1185"/>
      <c r="AAK1185"/>
      <c r="AAL1185"/>
      <c r="AAM1185"/>
      <c r="AAN1185"/>
      <c r="AAO1185"/>
      <c r="AAP1185"/>
      <c r="AAQ1185"/>
      <c r="AAR1185"/>
      <c r="AAS1185"/>
      <c r="AAT1185"/>
      <c r="AAU1185"/>
      <c r="AAV1185"/>
      <c r="AAW1185"/>
      <c r="AAX1185"/>
      <c r="AAY1185"/>
      <c r="AAZ1185"/>
      <c r="ABA1185"/>
      <c r="ABB1185"/>
      <c r="ABC1185"/>
      <c r="ABD1185"/>
      <c r="ABE1185"/>
      <c r="ABF1185"/>
      <c r="ABG1185"/>
      <c r="ABH1185"/>
      <c r="ABI1185"/>
      <c r="ABJ1185"/>
      <c r="ABK1185"/>
      <c r="ABL1185"/>
      <c r="ABM1185"/>
      <c r="ABN1185"/>
      <c r="ABO1185"/>
      <c r="ABP1185"/>
      <c r="ABQ1185"/>
      <c r="ABR1185"/>
      <c r="ABS1185"/>
      <c r="ABT1185"/>
      <c r="ABU1185"/>
      <c r="ABV1185"/>
      <c r="ABW1185"/>
      <c r="ABX1185"/>
      <c r="ABY1185"/>
      <c r="ABZ1185"/>
      <c r="ACA1185"/>
      <c r="ACB1185"/>
      <c r="ACC1185"/>
      <c r="ACD1185"/>
      <c r="ACE1185"/>
      <c r="ACF1185"/>
      <c r="ACG1185"/>
      <c r="ACH1185"/>
      <c r="ACI1185"/>
      <c r="ACJ1185"/>
      <c r="ACK1185"/>
      <c r="ACL1185"/>
      <c r="ACM1185"/>
      <c r="ACN1185"/>
      <c r="ACO1185"/>
      <c r="ACP1185"/>
      <c r="ACQ1185"/>
      <c r="ACR1185"/>
      <c r="ACS1185"/>
      <c r="ACT1185"/>
      <c r="ACU1185"/>
      <c r="ACV1185"/>
      <c r="ACW1185"/>
      <c r="ACX1185"/>
      <c r="ACY1185"/>
      <c r="ACZ1185"/>
      <c r="ADA1185"/>
      <c r="ADB1185"/>
      <c r="ADC1185"/>
      <c r="ADD1185"/>
      <c r="ADE1185"/>
      <c r="ADF1185"/>
      <c r="ADG1185"/>
      <c r="ADH1185"/>
      <c r="ADI1185"/>
      <c r="ADJ1185"/>
      <c r="ADK1185"/>
      <c r="ADL1185"/>
      <c r="ADM1185"/>
      <c r="ADN1185"/>
      <c r="ADO1185"/>
      <c r="ADP1185"/>
      <c r="ADQ1185"/>
      <c r="ADR1185"/>
      <c r="ADS1185"/>
      <c r="ADT1185"/>
      <c r="ADU1185"/>
      <c r="ADV1185"/>
      <c r="ADW1185"/>
      <c r="ADX1185"/>
      <c r="ADY1185"/>
      <c r="ADZ1185"/>
      <c r="AEA1185"/>
      <c r="AEB1185"/>
      <c r="AEC1185"/>
      <c r="AED1185"/>
      <c r="AEE1185"/>
      <c r="AEF1185"/>
      <c r="AEG1185"/>
      <c r="AEH1185"/>
      <c r="AEI1185"/>
      <c r="AEJ1185"/>
      <c r="AEK1185"/>
      <c r="AEL1185"/>
      <c r="AEM1185"/>
      <c r="AEN1185"/>
      <c r="AEO1185"/>
      <c r="AEP1185"/>
      <c r="AEQ1185"/>
      <c r="AER1185"/>
      <c r="AES1185"/>
      <c r="AET1185"/>
      <c r="AEU1185"/>
      <c r="AEV1185"/>
      <c r="AEW1185"/>
      <c r="AEX1185"/>
      <c r="AEY1185"/>
      <c r="AEZ1185"/>
      <c r="AFA1185"/>
      <c r="AFB1185"/>
      <c r="AFC1185"/>
      <c r="AFD1185"/>
      <c r="AFE1185"/>
      <c r="AFF1185"/>
      <c r="AFG1185"/>
      <c r="AFH1185"/>
      <c r="AFI1185"/>
      <c r="AFJ1185"/>
      <c r="AFK1185"/>
      <c r="AFL1185"/>
      <c r="AFM1185"/>
      <c r="AFN1185"/>
      <c r="AFO1185"/>
      <c r="AFP1185"/>
      <c r="AFQ1185"/>
      <c r="AFR1185"/>
      <c r="AFS1185"/>
      <c r="AFT1185"/>
      <c r="AFU1185"/>
      <c r="AFV1185"/>
      <c r="AFW1185"/>
      <c r="AFX1185"/>
      <c r="AFY1185"/>
      <c r="AFZ1185"/>
      <c r="AGA1185"/>
      <c r="AGB1185"/>
      <c r="AGC1185"/>
      <c r="AGD1185"/>
      <c r="AGE1185"/>
      <c r="AGF1185"/>
      <c r="AGG1185"/>
      <c r="AGH1185"/>
      <c r="AGI1185"/>
      <c r="AGJ1185"/>
      <c r="AGK1185"/>
      <c r="AGL1185"/>
      <c r="AGM1185"/>
      <c r="AGN1185"/>
      <c r="AGO1185"/>
      <c r="AGP1185"/>
      <c r="AGQ1185"/>
      <c r="AGR1185"/>
      <c r="AGS1185"/>
      <c r="AGT1185"/>
      <c r="AGU1185"/>
      <c r="AGV1185"/>
      <c r="AGW1185"/>
      <c r="AGX1185"/>
      <c r="AGY1185"/>
      <c r="AGZ1185"/>
      <c r="AHA1185"/>
      <c r="AHB1185"/>
      <c r="AHC1185"/>
      <c r="AHD1185"/>
      <c r="AHE1185"/>
      <c r="AHF1185"/>
      <c r="AHG1185"/>
      <c r="AHH1185"/>
      <c r="AHI1185"/>
      <c r="AHJ1185"/>
      <c r="AHK1185"/>
      <c r="AHL1185"/>
      <c r="AHM1185"/>
      <c r="AHN1185"/>
      <c r="AHO1185"/>
      <c r="AHP1185"/>
      <c r="AHQ1185"/>
      <c r="AHR1185"/>
      <c r="AHS1185"/>
      <c r="AHT1185"/>
      <c r="AHU1185"/>
      <c r="AHV1185"/>
      <c r="AHW1185"/>
      <c r="AHX1185"/>
      <c r="AHY1185"/>
      <c r="AHZ1185"/>
      <c r="AIA1185"/>
      <c r="AIB1185"/>
      <c r="AIC1185"/>
      <c r="AID1185"/>
      <c r="AIE1185"/>
      <c r="AIF1185"/>
      <c r="AIG1185"/>
      <c r="AIH1185"/>
      <c r="AII1185"/>
      <c r="AIJ1185"/>
      <c r="AIK1185"/>
      <c r="AIL1185"/>
      <c r="AIM1185"/>
      <c r="AIN1185"/>
      <c r="AIO1185"/>
      <c r="AIP1185"/>
      <c r="AIQ1185"/>
      <c r="AIR1185"/>
      <c r="AIS1185"/>
      <c r="AIT1185"/>
      <c r="AIU1185"/>
      <c r="AIV1185"/>
      <c r="AIW1185"/>
      <c r="AIX1185"/>
      <c r="AIY1185"/>
      <c r="AIZ1185"/>
      <c r="AJA1185"/>
      <c r="AJB1185"/>
      <c r="AJC1185"/>
      <c r="AJD1185"/>
      <c r="AJE1185"/>
      <c r="AJF1185"/>
      <c r="AJG1185"/>
      <c r="AJH1185"/>
      <c r="AJI1185"/>
      <c r="AJJ1185"/>
      <c r="AJK1185"/>
      <c r="AJL1185"/>
      <c r="AJM1185"/>
      <c r="AJN1185"/>
      <c r="AJO1185"/>
      <c r="AJP1185"/>
      <c r="AJQ1185"/>
      <c r="AJR1185"/>
      <c r="AJS1185"/>
      <c r="AJT1185"/>
      <c r="AJU1185"/>
      <c r="AJV1185"/>
      <c r="AJW1185"/>
      <c r="AJX1185"/>
      <c r="AJY1185"/>
      <c r="AJZ1185"/>
      <c r="AKA1185"/>
      <c r="AKB1185"/>
      <c r="AKC1185"/>
      <c r="AKD1185"/>
      <c r="AKE1185"/>
      <c r="AKF1185"/>
      <c r="AKG1185"/>
      <c r="AKH1185"/>
      <c r="AKI1185"/>
      <c r="AKJ1185"/>
      <c r="AKK1185"/>
      <c r="AKL1185"/>
      <c r="AKM1185"/>
      <c r="AKN1185"/>
      <c r="AKO1185"/>
      <c r="AKP1185"/>
      <c r="AKQ1185"/>
      <c r="AKR1185"/>
      <c r="AKS1185"/>
      <c r="AKT1185"/>
      <c r="AKU1185"/>
      <c r="AKV1185"/>
      <c r="AKW1185"/>
      <c r="AKX1185"/>
      <c r="AKY1185"/>
      <c r="AKZ1185"/>
      <c r="ALA1185"/>
      <c r="ALB1185"/>
      <c r="ALC1185"/>
      <c r="ALD1185"/>
      <c r="ALE1185"/>
      <c r="ALF1185"/>
      <c r="ALG1185"/>
      <c r="ALH1185"/>
      <c r="ALI1185"/>
      <c r="ALJ1185"/>
      <c r="ALK1185"/>
      <c r="ALL1185"/>
      <c r="ALM1185"/>
      <c r="ALN1185"/>
      <c r="ALO1185"/>
      <c r="ALP1185"/>
      <c r="ALQ1185"/>
      <c r="ALR1185"/>
      <c r="ALS1185"/>
      <c r="ALT1185"/>
      <c r="ALU1185"/>
      <c r="ALV1185"/>
      <c r="ALW1185"/>
      <c r="ALX1185"/>
      <c r="ALY1185"/>
      <c r="ALZ1185"/>
      <c r="AMA1185"/>
      <c r="AMB1185"/>
      <c r="AMC1185"/>
      <c r="AMD1185"/>
      <c r="AME1185"/>
      <c r="AMF1185"/>
      <c r="AMG1185"/>
      <c r="AMH1185"/>
      <c r="AMI1185"/>
      <c r="AMJ1185"/>
    </row>
    <row r="1186" spans="1:1024" x14ac:dyDescent="0.25">
      <c r="A1186" s="2" t="s">
        <v>21</v>
      </c>
      <c r="B1186" s="2">
        <v>2048</v>
      </c>
      <c r="C1186" s="2">
        <v>1.3426359999999999E-3</v>
      </c>
      <c r="D1186" s="2">
        <v>5.6120270000000003E-3</v>
      </c>
      <c r="E1186" s="2">
        <v>1000</v>
      </c>
      <c r="F1186" s="2">
        <v>1.493048787</v>
      </c>
      <c r="G1186" s="2">
        <v>1.493049E-3</v>
      </c>
      <c r="H1186" s="2">
        <v>1.493048787</v>
      </c>
      <c r="I1186" s="2">
        <v>1339.541015625</v>
      </c>
      <c r="J1186"/>
      <c r="K1186"/>
      <c r="L1186"/>
      <c r="M1186"/>
      <c r="N1186"/>
      <c r="O1186" s="3">
        <f t="shared" si="13"/>
        <v>1.4978933453000001</v>
      </c>
      <c r="P1186" s="3">
        <f t="shared" si="13"/>
        <v>1335.2375976562</v>
      </c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  <c r="WW1186"/>
      <c r="WX1186"/>
      <c r="WY1186"/>
      <c r="WZ1186"/>
      <c r="XA1186"/>
      <c r="XB1186"/>
      <c r="XC1186"/>
      <c r="XD1186"/>
      <c r="XE1186"/>
      <c r="XF1186"/>
      <c r="XG1186"/>
      <c r="XH1186"/>
      <c r="XI1186"/>
      <c r="XJ1186"/>
      <c r="XK1186"/>
      <c r="XL1186"/>
      <c r="XM1186"/>
      <c r="XN1186"/>
      <c r="XO1186"/>
      <c r="XP1186"/>
      <c r="XQ1186"/>
      <c r="XR1186"/>
      <c r="XS1186"/>
      <c r="XT1186"/>
      <c r="XU1186"/>
      <c r="XV1186"/>
      <c r="XW1186"/>
      <c r="XX1186"/>
      <c r="XY1186"/>
      <c r="XZ1186"/>
      <c r="YA1186"/>
      <c r="YB1186"/>
      <c r="YC1186"/>
      <c r="YD1186"/>
      <c r="YE1186"/>
      <c r="YF1186"/>
      <c r="YG1186"/>
      <c r="YH1186"/>
      <c r="YI1186"/>
      <c r="YJ1186"/>
      <c r="YK1186"/>
      <c r="YL1186"/>
      <c r="YM1186"/>
      <c r="YN1186"/>
      <c r="YO1186"/>
      <c r="YP1186"/>
      <c r="YQ1186"/>
      <c r="YR1186"/>
      <c r="YS1186"/>
      <c r="YT1186"/>
      <c r="YU1186"/>
      <c r="YV1186"/>
      <c r="YW1186"/>
      <c r="YX1186"/>
      <c r="YY1186"/>
      <c r="YZ1186"/>
      <c r="ZA1186"/>
      <c r="ZB1186"/>
      <c r="ZC1186"/>
      <c r="ZD1186"/>
      <c r="ZE1186"/>
      <c r="ZF1186"/>
      <c r="ZG1186"/>
      <c r="ZH1186"/>
      <c r="ZI1186"/>
      <c r="ZJ1186"/>
      <c r="ZK1186"/>
      <c r="ZL1186"/>
      <c r="ZM1186"/>
      <c r="ZN1186"/>
      <c r="ZO1186"/>
      <c r="ZP1186"/>
      <c r="ZQ1186"/>
      <c r="ZR1186"/>
      <c r="ZS1186"/>
      <c r="ZT1186"/>
      <c r="ZU1186"/>
      <c r="ZV1186"/>
      <c r="ZW1186"/>
      <c r="ZX1186"/>
      <c r="ZY1186"/>
      <c r="ZZ1186"/>
      <c r="AAA1186"/>
      <c r="AAB1186"/>
      <c r="AAC1186"/>
      <c r="AAD1186"/>
      <c r="AAE1186"/>
      <c r="AAF1186"/>
      <c r="AAG1186"/>
      <c r="AAH1186"/>
      <c r="AAI1186"/>
      <c r="AAJ1186"/>
      <c r="AAK1186"/>
      <c r="AAL1186"/>
      <c r="AAM1186"/>
      <c r="AAN1186"/>
      <c r="AAO1186"/>
      <c r="AAP1186"/>
      <c r="AAQ1186"/>
      <c r="AAR1186"/>
      <c r="AAS1186"/>
      <c r="AAT1186"/>
      <c r="AAU1186"/>
      <c r="AAV1186"/>
      <c r="AAW1186"/>
      <c r="AAX1186"/>
      <c r="AAY1186"/>
      <c r="AAZ1186"/>
      <c r="ABA1186"/>
      <c r="ABB1186"/>
      <c r="ABC1186"/>
      <c r="ABD1186"/>
      <c r="ABE1186"/>
      <c r="ABF1186"/>
      <c r="ABG1186"/>
      <c r="ABH1186"/>
      <c r="ABI1186"/>
      <c r="ABJ1186"/>
      <c r="ABK1186"/>
      <c r="ABL1186"/>
      <c r="ABM1186"/>
      <c r="ABN1186"/>
      <c r="ABO1186"/>
      <c r="ABP1186"/>
      <c r="ABQ1186"/>
      <c r="ABR1186"/>
      <c r="ABS1186"/>
      <c r="ABT1186"/>
      <c r="ABU1186"/>
      <c r="ABV1186"/>
      <c r="ABW1186"/>
      <c r="ABX1186"/>
      <c r="ABY1186"/>
      <c r="ABZ1186"/>
      <c r="ACA1186"/>
      <c r="ACB1186"/>
      <c r="ACC1186"/>
      <c r="ACD1186"/>
      <c r="ACE1186"/>
      <c r="ACF1186"/>
      <c r="ACG1186"/>
      <c r="ACH1186"/>
      <c r="ACI1186"/>
      <c r="ACJ1186"/>
      <c r="ACK1186"/>
      <c r="ACL1186"/>
      <c r="ACM1186"/>
      <c r="ACN1186"/>
      <c r="ACO1186"/>
      <c r="ACP1186"/>
      <c r="ACQ1186"/>
      <c r="ACR1186"/>
      <c r="ACS1186"/>
      <c r="ACT1186"/>
      <c r="ACU1186"/>
      <c r="ACV1186"/>
      <c r="ACW1186"/>
      <c r="ACX1186"/>
      <c r="ACY1186"/>
      <c r="ACZ1186"/>
      <c r="ADA1186"/>
      <c r="ADB1186"/>
      <c r="ADC1186"/>
      <c r="ADD1186"/>
      <c r="ADE1186"/>
      <c r="ADF1186"/>
      <c r="ADG1186"/>
      <c r="ADH1186"/>
      <c r="ADI1186"/>
      <c r="ADJ1186"/>
      <c r="ADK1186"/>
      <c r="ADL1186"/>
      <c r="ADM1186"/>
      <c r="ADN1186"/>
      <c r="ADO1186"/>
      <c r="ADP1186"/>
      <c r="ADQ1186"/>
      <c r="ADR1186"/>
      <c r="ADS1186"/>
      <c r="ADT1186"/>
      <c r="ADU1186"/>
      <c r="ADV1186"/>
      <c r="ADW1186"/>
      <c r="ADX1186"/>
      <c r="ADY1186"/>
      <c r="ADZ1186"/>
      <c r="AEA1186"/>
      <c r="AEB1186"/>
      <c r="AEC1186"/>
      <c r="AED1186"/>
      <c r="AEE1186"/>
      <c r="AEF1186"/>
      <c r="AEG1186"/>
      <c r="AEH1186"/>
      <c r="AEI1186"/>
      <c r="AEJ1186"/>
      <c r="AEK1186"/>
      <c r="AEL1186"/>
      <c r="AEM1186"/>
      <c r="AEN1186"/>
      <c r="AEO1186"/>
      <c r="AEP1186"/>
      <c r="AEQ1186"/>
      <c r="AER1186"/>
      <c r="AES1186"/>
      <c r="AET1186"/>
      <c r="AEU1186"/>
      <c r="AEV1186"/>
      <c r="AEW1186"/>
      <c r="AEX1186"/>
      <c r="AEY1186"/>
      <c r="AEZ1186"/>
      <c r="AFA1186"/>
      <c r="AFB1186"/>
      <c r="AFC1186"/>
      <c r="AFD1186"/>
      <c r="AFE1186"/>
      <c r="AFF1186"/>
      <c r="AFG1186"/>
      <c r="AFH1186"/>
      <c r="AFI1186"/>
      <c r="AFJ1186"/>
      <c r="AFK1186"/>
      <c r="AFL1186"/>
      <c r="AFM1186"/>
      <c r="AFN1186"/>
      <c r="AFO1186"/>
      <c r="AFP1186"/>
      <c r="AFQ1186"/>
      <c r="AFR1186"/>
      <c r="AFS1186"/>
      <c r="AFT1186"/>
      <c r="AFU1186"/>
      <c r="AFV1186"/>
      <c r="AFW1186"/>
      <c r="AFX1186"/>
      <c r="AFY1186"/>
      <c r="AFZ1186"/>
      <c r="AGA1186"/>
      <c r="AGB1186"/>
      <c r="AGC1186"/>
      <c r="AGD1186"/>
      <c r="AGE1186"/>
      <c r="AGF1186"/>
      <c r="AGG1186"/>
      <c r="AGH1186"/>
      <c r="AGI1186"/>
      <c r="AGJ1186"/>
      <c r="AGK1186"/>
      <c r="AGL1186"/>
      <c r="AGM1186"/>
      <c r="AGN1186"/>
      <c r="AGO1186"/>
      <c r="AGP1186"/>
      <c r="AGQ1186"/>
      <c r="AGR1186"/>
      <c r="AGS1186"/>
      <c r="AGT1186"/>
      <c r="AGU1186"/>
      <c r="AGV1186"/>
      <c r="AGW1186"/>
      <c r="AGX1186"/>
      <c r="AGY1186"/>
      <c r="AGZ1186"/>
      <c r="AHA1186"/>
      <c r="AHB1186"/>
      <c r="AHC1186"/>
      <c r="AHD1186"/>
      <c r="AHE1186"/>
      <c r="AHF1186"/>
      <c r="AHG1186"/>
      <c r="AHH1186"/>
      <c r="AHI1186"/>
      <c r="AHJ1186"/>
      <c r="AHK1186"/>
      <c r="AHL1186"/>
      <c r="AHM1186"/>
      <c r="AHN1186"/>
      <c r="AHO1186"/>
      <c r="AHP1186"/>
      <c r="AHQ1186"/>
      <c r="AHR1186"/>
      <c r="AHS1186"/>
      <c r="AHT1186"/>
      <c r="AHU1186"/>
      <c r="AHV1186"/>
      <c r="AHW1186"/>
      <c r="AHX1186"/>
      <c r="AHY1186"/>
      <c r="AHZ1186"/>
      <c r="AIA1186"/>
      <c r="AIB1186"/>
      <c r="AIC1186"/>
      <c r="AID1186"/>
      <c r="AIE1186"/>
      <c r="AIF1186"/>
      <c r="AIG1186"/>
      <c r="AIH1186"/>
      <c r="AII1186"/>
      <c r="AIJ1186"/>
      <c r="AIK1186"/>
      <c r="AIL1186"/>
      <c r="AIM1186"/>
      <c r="AIN1186"/>
      <c r="AIO1186"/>
      <c r="AIP1186"/>
      <c r="AIQ1186"/>
      <c r="AIR1186"/>
      <c r="AIS1186"/>
      <c r="AIT1186"/>
      <c r="AIU1186"/>
      <c r="AIV1186"/>
      <c r="AIW1186"/>
      <c r="AIX1186"/>
      <c r="AIY1186"/>
      <c r="AIZ1186"/>
      <c r="AJA1186"/>
      <c r="AJB1186"/>
      <c r="AJC1186"/>
      <c r="AJD1186"/>
      <c r="AJE1186"/>
      <c r="AJF1186"/>
      <c r="AJG1186"/>
      <c r="AJH1186"/>
      <c r="AJI1186"/>
      <c r="AJJ1186"/>
      <c r="AJK1186"/>
      <c r="AJL1186"/>
      <c r="AJM1186"/>
      <c r="AJN1186"/>
      <c r="AJO1186"/>
      <c r="AJP1186"/>
      <c r="AJQ1186"/>
      <c r="AJR1186"/>
      <c r="AJS1186"/>
      <c r="AJT1186"/>
      <c r="AJU1186"/>
      <c r="AJV1186"/>
      <c r="AJW1186"/>
      <c r="AJX1186"/>
      <c r="AJY1186"/>
      <c r="AJZ1186"/>
      <c r="AKA1186"/>
      <c r="AKB1186"/>
      <c r="AKC1186"/>
      <c r="AKD1186"/>
      <c r="AKE1186"/>
      <c r="AKF1186"/>
      <c r="AKG1186"/>
      <c r="AKH1186"/>
      <c r="AKI1186"/>
      <c r="AKJ1186"/>
      <c r="AKK1186"/>
      <c r="AKL1186"/>
      <c r="AKM1186"/>
      <c r="AKN1186"/>
      <c r="AKO1186"/>
      <c r="AKP1186"/>
      <c r="AKQ1186"/>
      <c r="AKR1186"/>
      <c r="AKS1186"/>
      <c r="AKT1186"/>
      <c r="AKU1186"/>
      <c r="AKV1186"/>
      <c r="AKW1186"/>
      <c r="AKX1186"/>
      <c r="AKY1186"/>
      <c r="AKZ1186"/>
      <c r="ALA1186"/>
      <c r="ALB1186"/>
      <c r="ALC1186"/>
      <c r="ALD1186"/>
      <c r="ALE1186"/>
      <c r="ALF1186"/>
      <c r="ALG1186"/>
      <c r="ALH1186"/>
      <c r="ALI1186"/>
      <c r="ALJ1186"/>
      <c r="ALK1186"/>
      <c r="ALL1186"/>
      <c r="ALM1186"/>
      <c r="ALN1186"/>
      <c r="ALO1186"/>
      <c r="ALP1186"/>
      <c r="ALQ1186"/>
      <c r="ALR1186"/>
      <c r="ALS1186"/>
      <c r="ALT1186"/>
      <c r="ALU1186"/>
      <c r="ALV1186"/>
      <c r="ALW1186"/>
      <c r="ALX1186"/>
      <c r="ALY1186"/>
      <c r="ALZ1186"/>
      <c r="AMA1186"/>
      <c r="AMB1186"/>
      <c r="AMC1186"/>
      <c r="AMD1186"/>
      <c r="AME1186"/>
      <c r="AMF1186"/>
      <c r="AMG1186"/>
      <c r="AMH1186"/>
      <c r="AMI1186"/>
      <c r="AMJ1186"/>
    </row>
    <row r="1187" spans="1:1024" x14ac:dyDescent="0.25">
      <c r="A1187" s="2" t="s">
        <v>21</v>
      </c>
      <c r="B1187" s="2">
        <v>8192</v>
      </c>
      <c r="C1187" s="2">
        <v>4.6241729999999997E-3</v>
      </c>
      <c r="D1187" s="2">
        <v>1.4890308999999999E-2</v>
      </c>
      <c r="E1187" s="2">
        <v>1000</v>
      </c>
      <c r="F1187" s="2">
        <v>4.8825397490000002</v>
      </c>
      <c r="G1187" s="2">
        <v>4.8825400000000003E-3</v>
      </c>
      <c r="H1187" s="2">
        <v>4.8825397490000002</v>
      </c>
      <c r="I1187" s="2">
        <v>1638.491577148</v>
      </c>
      <c r="J1187"/>
      <c r="K1187"/>
      <c r="L1187"/>
      <c r="M1187"/>
      <c r="N1187"/>
      <c r="O1187" s="3">
        <f t="shared" si="13"/>
        <v>4.8662138461</v>
      </c>
      <c r="P1187" s="3">
        <f t="shared" si="13"/>
        <v>1644.0085205077</v>
      </c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  <c r="WW1187"/>
      <c r="WX1187"/>
      <c r="WY1187"/>
      <c r="WZ1187"/>
      <c r="XA1187"/>
      <c r="XB1187"/>
      <c r="XC1187"/>
      <c r="XD1187"/>
      <c r="XE1187"/>
      <c r="XF1187"/>
      <c r="XG1187"/>
      <c r="XH1187"/>
      <c r="XI1187"/>
      <c r="XJ1187"/>
      <c r="XK1187"/>
      <c r="XL1187"/>
      <c r="XM1187"/>
      <c r="XN1187"/>
      <c r="XO1187"/>
      <c r="XP1187"/>
      <c r="XQ1187"/>
      <c r="XR1187"/>
      <c r="XS1187"/>
      <c r="XT1187"/>
      <c r="XU1187"/>
      <c r="XV1187"/>
      <c r="XW1187"/>
      <c r="XX1187"/>
      <c r="XY1187"/>
      <c r="XZ1187"/>
      <c r="YA1187"/>
      <c r="YB1187"/>
      <c r="YC1187"/>
      <c r="YD1187"/>
      <c r="YE1187"/>
      <c r="YF1187"/>
      <c r="YG1187"/>
      <c r="YH1187"/>
      <c r="YI1187"/>
      <c r="YJ1187"/>
      <c r="YK1187"/>
      <c r="YL1187"/>
      <c r="YM1187"/>
      <c r="YN1187"/>
      <c r="YO1187"/>
      <c r="YP1187"/>
      <c r="YQ1187"/>
      <c r="YR1187"/>
      <c r="YS1187"/>
      <c r="YT1187"/>
      <c r="YU1187"/>
      <c r="YV1187"/>
      <c r="YW1187"/>
      <c r="YX1187"/>
      <c r="YY1187"/>
      <c r="YZ1187"/>
      <c r="ZA1187"/>
      <c r="ZB1187"/>
      <c r="ZC1187"/>
      <c r="ZD1187"/>
      <c r="ZE1187"/>
      <c r="ZF1187"/>
      <c r="ZG1187"/>
      <c r="ZH1187"/>
      <c r="ZI1187"/>
      <c r="ZJ1187"/>
      <c r="ZK1187"/>
      <c r="ZL1187"/>
      <c r="ZM1187"/>
      <c r="ZN1187"/>
      <c r="ZO1187"/>
      <c r="ZP1187"/>
      <c r="ZQ1187"/>
      <c r="ZR1187"/>
      <c r="ZS1187"/>
      <c r="ZT1187"/>
      <c r="ZU1187"/>
      <c r="ZV1187"/>
      <c r="ZW1187"/>
      <c r="ZX1187"/>
      <c r="ZY1187"/>
      <c r="ZZ1187"/>
      <c r="AAA1187"/>
      <c r="AAB1187"/>
      <c r="AAC1187"/>
      <c r="AAD1187"/>
      <c r="AAE1187"/>
      <c r="AAF1187"/>
      <c r="AAG1187"/>
      <c r="AAH1187"/>
      <c r="AAI1187"/>
      <c r="AAJ1187"/>
      <c r="AAK1187"/>
      <c r="AAL1187"/>
      <c r="AAM1187"/>
      <c r="AAN1187"/>
      <c r="AAO1187"/>
      <c r="AAP1187"/>
      <c r="AAQ1187"/>
      <c r="AAR1187"/>
      <c r="AAS1187"/>
      <c r="AAT1187"/>
      <c r="AAU1187"/>
      <c r="AAV1187"/>
      <c r="AAW1187"/>
      <c r="AAX1187"/>
      <c r="AAY1187"/>
      <c r="AAZ1187"/>
      <c r="ABA1187"/>
      <c r="ABB1187"/>
      <c r="ABC1187"/>
      <c r="ABD1187"/>
      <c r="ABE1187"/>
      <c r="ABF1187"/>
      <c r="ABG1187"/>
      <c r="ABH1187"/>
      <c r="ABI1187"/>
      <c r="ABJ1187"/>
      <c r="ABK1187"/>
      <c r="ABL1187"/>
      <c r="ABM1187"/>
      <c r="ABN1187"/>
      <c r="ABO1187"/>
      <c r="ABP1187"/>
      <c r="ABQ1187"/>
      <c r="ABR1187"/>
      <c r="ABS1187"/>
      <c r="ABT1187"/>
      <c r="ABU1187"/>
      <c r="ABV1187"/>
      <c r="ABW1187"/>
      <c r="ABX1187"/>
      <c r="ABY1187"/>
      <c r="ABZ1187"/>
      <c r="ACA1187"/>
      <c r="ACB1187"/>
      <c r="ACC1187"/>
      <c r="ACD1187"/>
      <c r="ACE1187"/>
      <c r="ACF1187"/>
      <c r="ACG1187"/>
      <c r="ACH1187"/>
      <c r="ACI1187"/>
      <c r="ACJ1187"/>
      <c r="ACK1187"/>
      <c r="ACL1187"/>
      <c r="ACM1187"/>
      <c r="ACN1187"/>
      <c r="ACO1187"/>
      <c r="ACP1187"/>
      <c r="ACQ1187"/>
      <c r="ACR1187"/>
      <c r="ACS1187"/>
      <c r="ACT1187"/>
      <c r="ACU1187"/>
      <c r="ACV1187"/>
      <c r="ACW1187"/>
      <c r="ACX1187"/>
      <c r="ACY1187"/>
      <c r="ACZ1187"/>
      <c r="ADA1187"/>
      <c r="ADB1187"/>
      <c r="ADC1187"/>
      <c r="ADD1187"/>
      <c r="ADE1187"/>
      <c r="ADF1187"/>
      <c r="ADG1187"/>
      <c r="ADH1187"/>
      <c r="ADI1187"/>
      <c r="ADJ1187"/>
      <c r="ADK1187"/>
      <c r="ADL1187"/>
      <c r="ADM1187"/>
      <c r="ADN1187"/>
      <c r="ADO1187"/>
      <c r="ADP1187"/>
      <c r="ADQ1187"/>
      <c r="ADR1187"/>
      <c r="ADS1187"/>
      <c r="ADT1187"/>
      <c r="ADU1187"/>
      <c r="ADV1187"/>
      <c r="ADW1187"/>
      <c r="ADX1187"/>
      <c r="ADY1187"/>
      <c r="ADZ1187"/>
      <c r="AEA1187"/>
      <c r="AEB1187"/>
      <c r="AEC1187"/>
      <c r="AED1187"/>
      <c r="AEE1187"/>
      <c r="AEF1187"/>
      <c r="AEG1187"/>
      <c r="AEH1187"/>
      <c r="AEI1187"/>
      <c r="AEJ1187"/>
      <c r="AEK1187"/>
      <c r="AEL1187"/>
      <c r="AEM1187"/>
      <c r="AEN1187"/>
      <c r="AEO1187"/>
      <c r="AEP1187"/>
      <c r="AEQ1187"/>
      <c r="AER1187"/>
      <c r="AES1187"/>
      <c r="AET1187"/>
      <c r="AEU1187"/>
      <c r="AEV1187"/>
      <c r="AEW1187"/>
      <c r="AEX1187"/>
      <c r="AEY1187"/>
      <c r="AEZ1187"/>
      <c r="AFA1187"/>
      <c r="AFB1187"/>
      <c r="AFC1187"/>
      <c r="AFD1187"/>
      <c r="AFE1187"/>
      <c r="AFF1187"/>
      <c r="AFG1187"/>
      <c r="AFH1187"/>
      <c r="AFI1187"/>
      <c r="AFJ1187"/>
      <c r="AFK1187"/>
      <c r="AFL1187"/>
      <c r="AFM1187"/>
      <c r="AFN1187"/>
      <c r="AFO1187"/>
      <c r="AFP1187"/>
      <c r="AFQ1187"/>
      <c r="AFR1187"/>
      <c r="AFS1187"/>
      <c r="AFT1187"/>
      <c r="AFU1187"/>
      <c r="AFV1187"/>
      <c r="AFW1187"/>
      <c r="AFX1187"/>
      <c r="AFY1187"/>
      <c r="AFZ1187"/>
      <c r="AGA1187"/>
      <c r="AGB1187"/>
      <c r="AGC1187"/>
      <c r="AGD1187"/>
      <c r="AGE1187"/>
      <c r="AGF1187"/>
      <c r="AGG1187"/>
      <c r="AGH1187"/>
      <c r="AGI1187"/>
      <c r="AGJ1187"/>
      <c r="AGK1187"/>
      <c r="AGL1187"/>
      <c r="AGM1187"/>
      <c r="AGN1187"/>
      <c r="AGO1187"/>
      <c r="AGP1187"/>
      <c r="AGQ1187"/>
      <c r="AGR1187"/>
      <c r="AGS1187"/>
      <c r="AGT1187"/>
      <c r="AGU1187"/>
      <c r="AGV1187"/>
      <c r="AGW1187"/>
      <c r="AGX1187"/>
      <c r="AGY1187"/>
      <c r="AGZ1187"/>
      <c r="AHA1187"/>
      <c r="AHB1187"/>
      <c r="AHC1187"/>
      <c r="AHD1187"/>
      <c r="AHE1187"/>
      <c r="AHF1187"/>
      <c r="AHG1187"/>
      <c r="AHH1187"/>
      <c r="AHI1187"/>
      <c r="AHJ1187"/>
      <c r="AHK1187"/>
      <c r="AHL1187"/>
      <c r="AHM1187"/>
      <c r="AHN1187"/>
      <c r="AHO1187"/>
      <c r="AHP1187"/>
      <c r="AHQ1187"/>
      <c r="AHR1187"/>
      <c r="AHS1187"/>
      <c r="AHT1187"/>
      <c r="AHU1187"/>
      <c r="AHV1187"/>
      <c r="AHW1187"/>
      <c r="AHX1187"/>
      <c r="AHY1187"/>
      <c r="AHZ1187"/>
      <c r="AIA1187"/>
      <c r="AIB1187"/>
      <c r="AIC1187"/>
      <c r="AID1187"/>
      <c r="AIE1187"/>
      <c r="AIF1187"/>
      <c r="AIG1187"/>
      <c r="AIH1187"/>
      <c r="AII1187"/>
      <c r="AIJ1187"/>
      <c r="AIK1187"/>
      <c r="AIL1187"/>
      <c r="AIM1187"/>
      <c r="AIN1187"/>
      <c r="AIO1187"/>
      <c r="AIP1187"/>
      <c r="AIQ1187"/>
      <c r="AIR1187"/>
      <c r="AIS1187"/>
      <c r="AIT1187"/>
      <c r="AIU1187"/>
      <c r="AIV1187"/>
      <c r="AIW1187"/>
      <c r="AIX1187"/>
      <c r="AIY1187"/>
      <c r="AIZ1187"/>
      <c r="AJA1187"/>
      <c r="AJB1187"/>
      <c r="AJC1187"/>
      <c r="AJD1187"/>
      <c r="AJE1187"/>
      <c r="AJF1187"/>
      <c r="AJG1187"/>
      <c r="AJH1187"/>
      <c r="AJI1187"/>
      <c r="AJJ1187"/>
      <c r="AJK1187"/>
      <c r="AJL1187"/>
      <c r="AJM1187"/>
      <c r="AJN1187"/>
      <c r="AJO1187"/>
      <c r="AJP1187"/>
      <c r="AJQ1187"/>
      <c r="AJR1187"/>
      <c r="AJS1187"/>
      <c r="AJT1187"/>
      <c r="AJU1187"/>
      <c r="AJV1187"/>
      <c r="AJW1187"/>
      <c r="AJX1187"/>
      <c r="AJY1187"/>
      <c r="AJZ1187"/>
      <c r="AKA1187"/>
      <c r="AKB1187"/>
      <c r="AKC1187"/>
      <c r="AKD1187"/>
      <c r="AKE1187"/>
      <c r="AKF1187"/>
      <c r="AKG1187"/>
      <c r="AKH1187"/>
      <c r="AKI1187"/>
      <c r="AKJ1187"/>
      <c r="AKK1187"/>
      <c r="AKL1187"/>
      <c r="AKM1187"/>
      <c r="AKN1187"/>
      <c r="AKO1187"/>
      <c r="AKP1187"/>
      <c r="AKQ1187"/>
      <c r="AKR1187"/>
      <c r="AKS1187"/>
      <c r="AKT1187"/>
      <c r="AKU1187"/>
      <c r="AKV1187"/>
      <c r="AKW1187"/>
      <c r="AKX1187"/>
      <c r="AKY1187"/>
      <c r="AKZ1187"/>
      <c r="ALA1187"/>
      <c r="ALB1187"/>
      <c r="ALC1187"/>
      <c r="ALD1187"/>
      <c r="ALE1187"/>
      <c r="ALF1187"/>
      <c r="ALG1187"/>
      <c r="ALH1187"/>
      <c r="ALI1187"/>
      <c r="ALJ1187"/>
      <c r="ALK1187"/>
      <c r="ALL1187"/>
      <c r="ALM1187"/>
      <c r="ALN1187"/>
      <c r="ALO1187"/>
      <c r="ALP1187"/>
      <c r="ALQ1187"/>
      <c r="ALR1187"/>
      <c r="ALS1187"/>
      <c r="ALT1187"/>
      <c r="ALU1187"/>
      <c r="ALV1187"/>
      <c r="ALW1187"/>
      <c r="ALX1187"/>
      <c r="ALY1187"/>
      <c r="ALZ1187"/>
      <c r="AMA1187"/>
      <c r="AMB1187"/>
      <c r="AMC1187"/>
      <c r="AMD1187"/>
      <c r="AME1187"/>
      <c r="AMF1187"/>
      <c r="AMG1187"/>
      <c r="AMH1187"/>
      <c r="AMI1187"/>
      <c r="AMJ1187"/>
    </row>
    <row r="1188" spans="1:1024" x14ac:dyDescent="0.15">
      <c r="A1188" s="2" t="s">
        <v>270</v>
      </c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  <c r="WW1188"/>
      <c r="WX1188"/>
      <c r="WY1188"/>
      <c r="WZ1188"/>
      <c r="XA1188"/>
      <c r="XB1188"/>
      <c r="XC1188"/>
      <c r="XD1188"/>
      <c r="XE1188"/>
      <c r="XF1188"/>
      <c r="XG1188"/>
      <c r="XH1188"/>
      <c r="XI1188"/>
      <c r="XJ1188"/>
      <c r="XK1188"/>
      <c r="XL1188"/>
      <c r="XM1188"/>
      <c r="XN1188"/>
      <c r="XO1188"/>
      <c r="XP1188"/>
      <c r="XQ1188"/>
      <c r="XR1188"/>
      <c r="XS1188"/>
      <c r="XT1188"/>
      <c r="XU1188"/>
      <c r="XV1188"/>
      <c r="XW1188"/>
      <c r="XX1188"/>
      <c r="XY1188"/>
      <c r="XZ1188"/>
      <c r="YA1188"/>
      <c r="YB1188"/>
      <c r="YC1188"/>
      <c r="YD1188"/>
      <c r="YE1188"/>
      <c r="YF1188"/>
      <c r="YG1188"/>
      <c r="YH1188"/>
      <c r="YI1188"/>
      <c r="YJ1188"/>
      <c r="YK1188"/>
      <c r="YL1188"/>
      <c r="YM1188"/>
      <c r="YN1188"/>
      <c r="YO1188"/>
      <c r="YP1188"/>
      <c r="YQ1188"/>
      <c r="YR1188"/>
      <c r="YS1188"/>
      <c r="YT1188"/>
      <c r="YU1188"/>
      <c r="YV1188"/>
      <c r="YW1188"/>
      <c r="YX1188"/>
      <c r="YY1188"/>
      <c r="YZ1188"/>
      <c r="ZA1188"/>
      <c r="ZB1188"/>
      <c r="ZC1188"/>
      <c r="ZD1188"/>
      <c r="ZE1188"/>
      <c r="ZF1188"/>
      <c r="ZG1188"/>
      <c r="ZH1188"/>
      <c r="ZI1188"/>
      <c r="ZJ1188"/>
      <c r="ZK1188"/>
      <c r="ZL1188"/>
      <c r="ZM1188"/>
      <c r="ZN1188"/>
      <c r="ZO1188"/>
      <c r="ZP1188"/>
      <c r="ZQ1188"/>
      <c r="ZR1188"/>
      <c r="ZS1188"/>
      <c r="ZT1188"/>
      <c r="ZU1188"/>
      <c r="ZV1188"/>
      <c r="ZW1188"/>
      <c r="ZX1188"/>
      <c r="ZY1188"/>
      <c r="ZZ1188"/>
      <c r="AAA1188"/>
      <c r="AAB1188"/>
      <c r="AAC1188"/>
      <c r="AAD1188"/>
      <c r="AAE1188"/>
      <c r="AAF1188"/>
      <c r="AAG1188"/>
      <c r="AAH1188"/>
      <c r="AAI1188"/>
      <c r="AAJ1188"/>
      <c r="AAK1188"/>
      <c r="AAL1188"/>
      <c r="AAM1188"/>
      <c r="AAN1188"/>
      <c r="AAO1188"/>
      <c r="AAP1188"/>
      <c r="AAQ1188"/>
      <c r="AAR1188"/>
      <c r="AAS1188"/>
      <c r="AAT1188"/>
      <c r="AAU1188"/>
      <c r="AAV1188"/>
      <c r="AAW1188"/>
      <c r="AAX1188"/>
      <c r="AAY1188"/>
      <c r="AAZ1188"/>
      <c r="ABA1188"/>
      <c r="ABB1188"/>
      <c r="ABC1188"/>
      <c r="ABD1188"/>
      <c r="ABE1188"/>
      <c r="ABF1188"/>
      <c r="ABG1188"/>
      <c r="ABH1188"/>
      <c r="ABI1188"/>
      <c r="ABJ1188"/>
      <c r="ABK1188"/>
      <c r="ABL1188"/>
      <c r="ABM1188"/>
      <c r="ABN1188"/>
      <c r="ABO1188"/>
      <c r="ABP1188"/>
      <c r="ABQ1188"/>
      <c r="ABR1188"/>
      <c r="ABS1188"/>
      <c r="ABT1188"/>
      <c r="ABU1188"/>
      <c r="ABV1188"/>
      <c r="ABW1188"/>
      <c r="ABX1188"/>
      <c r="ABY1188"/>
      <c r="ABZ1188"/>
      <c r="ACA1188"/>
      <c r="ACB1188"/>
      <c r="ACC1188"/>
      <c r="ACD1188"/>
      <c r="ACE1188"/>
      <c r="ACF1188"/>
      <c r="ACG1188"/>
      <c r="ACH1188"/>
      <c r="ACI1188"/>
      <c r="ACJ1188"/>
      <c r="ACK1188"/>
      <c r="ACL1188"/>
      <c r="ACM1188"/>
      <c r="ACN1188"/>
      <c r="ACO1188"/>
      <c r="ACP1188"/>
      <c r="ACQ1188"/>
      <c r="ACR1188"/>
      <c r="ACS1188"/>
      <c r="ACT1188"/>
      <c r="ACU1188"/>
      <c r="ACV1188"/>
      <c r="ACW1188"/>
      <c r="ACX1188"/>
      <c r="ACY1188"/>
      <c r="ACZ1188"/>
      <c r="ADA1188"/>
      <c r="ADB1188"/>
      <c r="ADC1188"/>
      <c r="ADD1188"/>
      <c r="ADE1188"/>
      <c r="ADF1188"/>
      <c r="ADG1188"/>
      <c r="ADH1188"/>
      <c r="ADI1188"/>
      <c r="ADJ1188"/>
      <c r="ADK1188"/>
      <c r="ADL1188"/>
      <c r="ADM1188"/>
      <c r="ADN1188"/>
      <c r="ADO1188"/>
      <c r="ADP1188"/>
      <c r="ADQ1188"/>
      <c r="ADR1188"/>
      <c r="ADS1188"/>
      <c r="ADT1188"/>
      <c r="ADU1188"/>
      <c r="ADV1188"/>
      <c r="ADW1188"/>
      <c r="ADX1188"/>
      <c r="ADY1188"/>
      <c r="ADZ1188"/>
      <c r="AEA1188"/>
      <c r="AEB1188"/>
      <c r="AEC1188"/>
      <c r="AED1188"/>
      <c r="AEE1188"/>
      <c r="AEF1188"/>
      <c r="AEG1188"/>
      <c r="AEH1188"/>
      <c r="AEI1188"/>
      <c r="AEJ1188"/>
      <c r="AEK1188"/>
      <c r="AEL1188"/>
      <c r="AEM1188"/>
      <c r="AEN1188"/>
      <c r="AEO1188"/>
      <c r="AEP1188"/>
      <c r="AEQ1188"/>
      <c r="AER1188"/>
      <c r="AES1188"/>
      <c r="AET1188"/>
      <c r="AEU1188"/>
      <c r="AEV1188"/>
      <c r="AEW1188"/>
      <c r="AEX1188"/>
      <c r="AEY1188"/>
      <c r="AEZ1188"/>
      <c r="AFA1188"/>
      <c r="AFB1188"/>
      <c r="AFC1188"/>
      <c r="AFD1188"/>
      <c r="AFE1188"/>
      <c r="AFF1188"/>
      <c r="AFG1188"/>
      <c r="AFH1188"/>
      <c r="AFI1188"/>
      <c r="AFJ1188"/>
      <c r="AFK1188"/>
      <c r="AFL1188"/>
      <c r="AFM1188"/>
      <c r="AFN1188"/>
      <c r="AFO1188"/>
      <c r="AFP1188"/>
      <c r="AFQ1188"/>
      <c r="AFR1188"/>
      <c r="AFS1188"/>
      <c r="AFT1188"/>
      <c r="AFU1188"/>
      <c r="AFV1188"/>
      <c r="AFW1188"/>
      <c r="AFX1188"/>
      <c r="AFY1188"/>
      <c r="AFZ1188"/>
      <c r="AGA1188"/>
      <c r="AGB1188"/>
      <c r="AGC1188"/>
      <c r="AGD1188"/>
      <c r="AGE1188"/>
      <c r="AGF1188"/>
      <c r="AGG1188"/>
      <c r="AGH1188"/>
      <c r="AGI1188"/>
      <c r="AGJ1188"/>
      <c r="AGK1188"/>
      <c r="AGL1188"/>
      <c r="AGM1188"/>
      <c r="AGN1188"/>
      <c r="AGO1188"/>
      <c r="AGP1188"/>
      <c r="AGQ1188"/>
      <c r="AGR1188"/>
      <c r="AGS1188"/>
      <c r="AGT1188"/>
      <c r="AGU1188"/>
      <c r="AGV1188"/>
      <c r="AGW1188"/>
      <c r="AGX1188"/>
      <c r="AGY1188"/>
      <c r="AGZ1188"/>
      <c r="AHA1188"/>
      <c r="AHB1188"/>
      <c r="AHC1188"/>
      <c r="AHD1188"/>
      <c r="AHE1188"/>
      <c r="AHF1188"/>
      <c r="AHG1188"/>
      <c r="AHH1188"/>
      <c r="AHI1188"/>
      <c r="AHJ1188"/>
      <c r="AHK1188"/>
      <c r="AHL1188"/>
      <c r="AHM1188"/>
      <c r="AHN1188"/>
      <c r="AHO1188"/>
      <c r="AHP1188"/>
      <c r="AHQ1188"/>
      <c r="AHR1188"/>
      <c r="AHS1188"/>
      <c r="AHT1188"/>
      <c r="AHU1188"/>
      <c r="AHV1188"/>
      <c r="AHW1188"/>
      <c r="AHX1188"/>
      <c r="AHY1188"/>
      <c r="AHZ1188"/>
      <c r="AIA1188"/>
      <c r="AIB1188"/>
      <c r="AIC1188"/>
      <c r="AID1188"/>
      <c r="AIE1188"/>
      <c r="AIF1188"/>
      <c r="AIG1188"/>
      <c r="AIH1188"/>
      <c r="AII1188"/>
      <c r="AIJ1188"/>
      <c r="AIK1188"/>
      <c r="AIL1188"/>
      <c r="AIM1188"/>
      <c r="AIN1188"/>
      <c r="AIO1188"/>
      <c r="AIP1188"/>
      <c r="AIQ1188"/>
      <c r="AIR1188"/>
      <c r="AIS1188"/>
      <c r="AIT1188"/>
      <c r="AIU1188"/>
      <c r="AIV1188"/>
      <c r="AIW1188"/>
      <c r="AIX1188"/>
      <c r="AIY1188"/>
      <c r="AIZ1188"/>
      <c r="AJA1188"/>
      <c r="AJB1188"/>
      <c r="AJC1188"/>
      <c r="AJD1188"/>
      <c r="AJE1188"/>
      <c r="AJF1188"/>
      <c r="AJG1188"/>
      <c r="AJH1188"/>
      <c r="AJI1188"/>
      <c r="AJJ1188"/>
      <c r="AJK1188"/>
      <c r="AJL1188"/>
      <c r="AJM1188"/>
      <c r="AJN1188"/>
      <c r="AJO1188"/>
      <c r="AJP1188"/>
      <c r="AJQ1188"/>
      <c r="AJR1188"/>
      <c r="AJS1188"/>
      <c r="AJT1188"/>
      <c r="AJU1188"/>
      <c r="AJV1188"/>
      <c r="AJW1188"/>
      <c r="AJX1188"/>
      <c r="AJY1188"/>
      <c r="AJZ1188"/>
      <c r="AKA1188"/>
      <c r="AKB1188"/>
      <c r="AKC1188"/>
      <c r="AKD1188"/>
      <c r="AKE1188"/>
      <c r="AKF1188"/>
      <c r="AKG1188"/>
      <c r="AKH1188"/>
      <c r="AKI1188"/>
      <c r="AKJ1188"/>
      <c r="AKK1188"/>
      <c r="AKL1188"/>
      <c r="AKM1188"/>
      <c r="AKN1188"/>
      <c r="AKO1188"/>
      <c r="AKP1188"/>
      <c r="AKQ1188"/>
      <c r="AKR1188"/>
      <c r="AKS1188"/>
      <c r="AKT1188"/>
      <c r="AKU1188"/>
      <c r="AKV1188"/>
      <c r="AKW1188"/>
      <c r="AKX1188"/>
      <c r="AKY1188"/>
      <c r="AKZ1188"/>
      <c r="ALA1188"/>
      <c r="ALB1188"/>
      <c r="ALC1188"/>
      <c r="ALD1188"/>
      <c r="ALE1188"/>
      <c r="ALF1188"/>
      <c r="ALG1188"/>
      <c r="ALH1188"/>
      <c r="ALI1188"/>
      <c r="ALJ1188"/>
      <c r="ALK1188"/>
      <c r="ALL1188"/>
      <c r="ALM1188"/>
      <c r="ALN1188"/>
      <c r="ALO1188"/>
      <c r="ALP1188"/>
      <c r="ALQ1188"/>
      <c r="ALR1188"/>
      <c r="ALS1188"/>
      <c r="ALT1188"/>
      <c r="ALU1188"/>
      <c r="ALV1188"/>
      <c r="ALW1188"/>
      <c r="ALX1188"/>
      <c r="ALY1188"/>
      <c r="ALZ1188"/>
      <c r="AMA1188"/>
      <c r="AMB1188"/>
      <c r="AMC1188"/>
      <c r="AMD1188"/>
      <c r="AME1188"/>
      <c r="AMF1188"/>
      <c r="AMG1188"/>
      <c r="AMH1188"/>
      <c r="AMI1188"/>
      <c r="AMJ1188"/>
    </row>
    <row r="1190" spans="1:1024" x14ac:dyDescent="0.15">
      <c r="A1190" s="2" t="s">
        <v>271</v>
      </c>
      <c r="B1190" s="2" t="s">
        <v>252</v>
      </c>
      <c r="C1190" s="2" t="s">
        <v>52</v>
      </c>
      <c r="D1190" s="2" t="s">
        <v>53</v>
      </c>
      <c r="E1190" s="2" t="s">
        <v>54</v>
      </c>
      <c r="F1190" s="2" t="s">
        <v>55</v>
      </c>
      <c r="G1190" s="2" t="s">
        <v>56</v>
      </c>
      <c r="H1190" s="2" t="s">
        <v>57</v>
      </c>
      <c r="I1190" s="2" t="s">
        <v>58</v>
      </c>
      <c r="J1190" s="2">
        <v>1000</v>
      </c>
      <c r="K1190" s="2" t="s">
        <v>59</v>
      </c>
      <c r="L1190" s="2">
        <v>4</v>
      </c>
      <c r="M1190" s="2" t="s">
        <v>60</v>
      </c>
      <c r="N1190" s="2">
        <v>4</v>
      </c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  <c r="VW1190"/>
      <c r="VX1190"/>
      <c r="VY1190"/>
      <c r="VZ1190"/>
      <c r="WA1190"/>
      <c r="WB1190"/>
      <c r="WC1190"/>
      <c r="WD1190"/>
      <c r="WE1190"/>
      <c r="WF1190"/>
      <c r="WG1190"/>
      <c r="WH1190"/>
      <c r="WI1190"/>
      <c r="WJ1190"/>
      <c r="WK1190"/>
      <c r="WL1190"/>
      <c r="WM1190"/>
      <c r="WN1190"/>
      <c r="WO1190"/>
      <c r="WP1190"/>
      <c r="WQ1190"/>
      <c r="WR1190"/>
      <c r="WS1190"/>
      <c r="WT1190"/>
      <c r="WU1190"/>
      <c r="WV1190"/>
      <c r="WW1190"/>
      <c r="WX1190"/>
      <c r="WY1190"/>
      <c r="WZ1190"/>
      <c r="XA1190"/>
      <c r="XB1190"/>
      <c r="XC1190"/>
      <c r="XD1190"/>
      <c r="XE1190"/>
      <c r="XF1190"/>
      <c r="XG1190"/>
      <c r="XH1190"/>
      <c r="XI1190"/>
      <c r="XJ1190"/>
      <c r="XK1190"/>
      <c r="XL1190"/>
      <c r="XM1190"/>
      <c r="XN1190"/>
      <c r="XO1190"/>
      <c r="XP1190"/>
      <c r="XQ1190"/>
      <c r="XR1190"/>
      <c r="XS1190"/>
      <c r="XT1190"/>
      <c r="XU1190"/>
      <c r="XV1190"/>
      <c r="XW1190"/>
      <c r="XX1190"/>
      <c r="XY1190"/>
      <c r="XZ1190"/>
      <c r="YA1190"/>
      <c r="YB1190"/>
      <c r="YC1190"/>
      <c r="YD1190"/>
      <c r="YE1190"/>
      <c r="YF1190"/>
      <c r="YG1190"/>
      <c r="YH1190"/>
      <c r="YI1190"/>
      <c r="YJ1190"/>
      <c r="YK1190"/>
      <c r="YL1190"/>
      <c r="YM1190"/>
      <c r="YN1190"/>
      <c r="YO1190"/>
      <c r="YP1190"/>
      <c r="YQ1190"/>
      <c r="YR1190"/>
      <c r="YS1190"/>
      <c r="YT1190"/>
      <c r="YU1190"/>
      <c r="YV1190"/>
      <c r="YW1190"/>
      <c r="YX1190"/>
      <c r="YY1190"/>
      <c r="YZ1190"/>
      <c r="ZA1190"/>
      <c r="ZB1190"/>
      <c r="ZC1190"/>
      <c r="ZD1190"/>
      <c r="ZE1190"/>
      <c r="ZF1190"/>
      <c r="ZG1190"/>
      <c r="ZH1190"/>
      <c r="ZI1190"/>
      <c r="ZJ1190"/>
      <c r="ZK1190"/>
      <c r="ZL1190"/>
      <c r="ZM1190"/>
      <c r="ZN1190"/>
      <c r="ZO1190"/>
      <c r="ZP1190"/>
      <c r="ZQ1190"/>
      <c r="ZR1190"/>
      <c r="ZS1190"/>
      <c r="ZT1190"/>
      <c r="ZU1190"/>
      <c r="ZV1190"/>
      <c r="ZW1190"/>
      <c r="ZX1190"/>
      <c r="ZY1190"/>
      <c r="ZZ1190"/>
      <c r="AAA1190"/>
      <c r="AAB1190"/>
      <c r="AAC1190"/>
      <c r="AAD1190"/>
      <c r="AAE1190"/>
      <c r="AAF1190"/>
      <c r="AAG1190"/>
      <c r="AAH1190"/>
      <c r="AAI1190"/>
      <c r="AAJ1190"/>
      <c r="AAK1190"/>
      <c r="AAL1190"/>
      <c r="AAM1190"/>
      <c r="AAN1190"/>
      <c r="AAO1190"/>
      <c r="AAP1190"/>
      <c r="AAQ1190"/>
      <c r="AAR1190"/>
      <c r="AAS1190"/>
      <c r="AAT1190"/>
      <c r="AAU1190"/>
      <c r="AAV1190"/>
      <c r="AAW1190"/>
      <c r="AAX1190"/>
      <c r="AAY1190"/>
      <c r="AAZ1190"/>
      <c r="ABA1190"/>
      <c r="ABB1190"/>
      <c r="ABC1190"/>
      <c r="ABD1190"/>
      <c r="ABE1190"/>
      <c r="ABF1190"/>
      <c r="ABG1190"/>
      <c r="ABH1190"/>
      <c r="ABI1190"/>
      <c r="ABJ1190"/>
      <c r="ABK1190"/>
      <c r="ABL1190"/>
      <c r="ABM1190"/>
      <c r="ABN1190"/>
      <c r="ABO1190"/>
      <c r="ABP1190"/>
      <c r="ABQ1190"/>
      <c r="ABR1190"/>
      <c r="ABS1190"/>
      <c r="ABT1190"/>
      <c r="ABU1190"/>
      <c r="ABV1190"/>
      <c r="ABW1190"/>
      <c r="ABX1190"/>
      <c r="ABY1190"/>
      <c r="ABZ1190"/>
      <c r="ACA1190"/>
      <c r="ACB1190"/>
      <c r="ACC1190"/>
      <c r="ACD1190"/>
      <c r="ACE1190"/>
      <c r="ACF1190"/>
      <c r="ACG1190"/>
      <c r="ACH1190"/>
      <c r="ACI1190"/>
      <c r="ACJ1190"/>
      <c r="ACK1190"/>
      <c r="ACL1190"/>
      <c r="ACM1190"/>
      <c r="ACN1190"/>
      <c r="ACO1190"/>
      <c r="ACP1190"/>
      <c r="ACQ1190"/>
      <c r="ACR1190"/>
      <c r="ACS1190"/>
      <c r="ACT1190"/>
      <c r="ACU1190"/>
      <c r="ACV1190"/>
      <c r="ACW1190"/>
      <c r="ACX1190"/>
      <c r="ACY1190"/>
      <c r="ACZ1190"/>
      <c r="ADA1190"/>
      <c r="ADB1190"/>
      <c r="ADC1190"/>
      <c r="ADD1190"/>
      <c r="ADE1190"/>
      <c r="ADF1190"/>
      <c r="ADG1190"/>
      <c r="ADH1190"/>
      <c r="ADI1190"/>
      <c r="ADJ1190"/>
      <c r="ADK1190"/>
      <c r="ADL1190"/>
      <c r="ADM1190"/>
      <c r="ADN1190"/>
      <c r="ADO1190"/>
      <c r="ADP1190"/>
      <c r="ADQ1190"/>
      <c r="ADR1190"/>
      <c r="ADS1190"/>
      <c r="ADT1190"/>
      <c r="ADU1190"/>
      <c r="ADV1190"/>
      <c r="ADW1190"/>
      <c r="ADX1190"/>
      <c r="ADY1190"/>
      <c r="ADZ1190"/>
      <c r="AEA1190"/>
      <c r="AEB1190"/>
      <c r="AEC1190"/>
      <c r="AED1190"/>
      <c r="AEE1190"/>
      <c r="AEF1190"/>
      <c r="AEG1190"/>
      <c r="AEH1190"/>
      <c r="AEI1190"/>
      <c r="AEJ1190"/>
      <c r="AEK1190"/>
      <c r="AEL1190"/>
      <c r="AEM1190"/>
      <c r="AEN1190"/>
      <c r="AEO1190"/>
      <c r="AEP1190"/>
      <c r="AEQ1190"/>
      <c r="AER1190"/>
      <c r="AES1190"/>
      <c r="AET1190"/>
      <c r="AEU1190"/>
      <c r="AEV1190"/>
      <c r="AEW1190"/>
      <c r="AEX1190"/>
      <c r="AEY1190"/>
      <c r="AEZ1190"/>
      <c r="AFA1190"/>
      <c r="AFB1190"/>
      <c r="AFC1190"/>
      <c r="AFD1190"/>
      <c r="AFE1190"/>
      <c r="AFF1190"/>
      <c r="AFG1190"/>
      <c r="AFH1190"/>
      <c r="AFI1190"/>
      <c r="AFJ1190"/>
      <c r="AFK1190"/>
      <c r="AFL1190"/>
      <c r="AFM1190"/>
      <c r="AFN1190"/>
      <c r="AFO1190"/>
      <c r="AFP1190"/>
      <c r="AFQ1190"/>
      <c r="AFR1190"/>
      <c r="AFS1190"/>
      <c r="AFT1190"/>
      <c r="AFU1190"/>
      <c r="AFV1190"/>
      <c r="AFW1190"/>
      <c r="AFX1190"/>
      <c r="AFY1190"/>
      <c r="AFZ1190"/>
      <c r="AGA1190"/>
      <c r="AGB1190"/>
      <c r="AGC1190"/>
      <c r="AGD1190"/>
      <c r="AGE1190"/>
      <c r="AGF1190"/>
      <c r="AGG1190"/>
      <c r="AGH1190"/>
      <c r="AGI1190"/>
      <c r="AGJ1190"/>
      <c r="AGK1190"/>
      <c r="AGL1190"/>
      <c r="AGM1190"/>
      <c r="AGN1190"/>
      <c r="AGO1190"/>
      <c r="AGP1190"/>
      <c r="AGQ1190"/>
      <c r="AGR1190"/>
      <c r="AGS1190"/>
      <c r="AGT1190"/>
      <c r="AGU1190"/>
      <c r="AGV1190"/>
      <c r="AGW1190"/>
      <c r="AGX1190"/>
      <c r="AGY1190"/>
      <c r="AGZ1190"/>
      <c r="AHA1190"/>
      <c r="AHB1190"/>
      <c r="AHC1190"/>
      <c r="AHD1190"/>
      <c r="AHE1190"/>
      <c r="AHF1190"/>
      <c r="AHG1190"/>
      <c r="AHH1190"/>
      <c r="AHI1190"/>
      <c r="AHJ1190"/>
      <c r="AHK1190"/>
      <c r="AHL1190"/>
      <c r="AHM1190"/>
      <c r="AHN1190"/>
      <c r="AHO1190"/>
      <c r="AHP1190"/>
      <c r="AHQ1190"/>
      <c r="AHR1190"/>
      <c r="AHS1190"/>
      <c r="AHT1190"/>
      <c r="AHU1190"/>
      <c r="AHV1190"/>
      <c r="AHW1190"/>
      <c r="AHX1190"/>
      <c r="AHY1190"/>
      <c r="AHZ1190"/>
      <c r="AIA1190"/>
      <c r="AIB1190"/>
      <c r="AIC1190"/>
      <c r="AID1190"/>
      <c r="AIE1190"/>
      <c r="AIF1190"/>
      <c r="AIG1190"/>
      <c r="AIH1190"/>
      <c r="AII1190"/>
      <c r="AIJ1190"/>
      <c r="AIK1190"/>
      <c r="AIL1190"/>
      <c r="AIM1190"/>
      <c r="AIN1190"/>
      <c r="AIO1190"/>
      <c r="AIP1190"/>
      <c r="AIQ1190"/>
      <c r="AIR1190"/>
      <c r="AIS1190"/>
      <c r="AIT1190"/>
      <c r="AIU1190"/>
      <c r="AIV1190"/>
      <c r="AIW1190"/>
      <c r="AIX1190"/>
      <c r="AIY1190"/>
      <c r="AIZ1190"/>
      <c r="AJA1190"/>
      <c r="AJB1190"/>
      <c r="AJC1190"/>
      <c r="AJD1190"/>
      <c r="AJE1190"/>
      <c r="AJF1190"/>
      <c r="AJG1190"/>
      <c r="AJH1190"/>
      <c r="AJI1190"/>
      <c r="AJJ1190"/>
      <c r="AJK1190"/>
      <c r="AJL1190"/>
      <c r="AJM1190"/>
      <c r="AJN1190"/>
      <c r="AJO1190"/>
      <c r="AJP1190"/>
      <c r="AJQ1190"/>
      <c r="AJR1190"/>
      <c r="AJS1190"/>
      <c r="AJT1190"/>
      <c r="AJU1190"/>
      <c r="AJV1190"/>
      <c r="AJW1190"/>
      <c r="AJX1190"/>
      <c r="AJY1190"/>
      <c r="AJZ1190"/>
      <c r="AKA1190"/>
      <c r="AKB1190"/>
      <c r="AKC1190"/>
      <c r="AKD1190"/>
      <c r="AKE1190"/>
      <c r="AKF1190"/>
      <c r="AKG1190"/>
      <c r="AKH1190"/>
      <c r="AKI1190"/>
      <c r="AKJ1190"/>
      <c r="AKK1190"/>
      <c r="AKL1190"/>
      <c r="AKM1190"/>
      <c r="AKN1190"/>
      <c r="AKO1190"/>
      <c r="AKP1190"/>
      <c r="AKQ1190"/>
      <c r="AKR1190"/>
      <c r="AKS1190"/>
      <c r="AKT1190"/>
      <c r="AKU1190"/>
      <c r="AKV1190"/>
      <c r="AKW1190"/>
      <c r="AKX1190"/>
      <c r="AKY1190"/>
      <c r="AKZ1190"/>
      <c r="ALA1190"/>
      <c r="ALB1190"/>
      <c r="ALC1190"/>
      <c r="ALD1190"/>
      <c r="ALE1190"/>
      <c r="ALF1190"/>
      <c r="ALG1190"/>
      <c r="ALH1190"/>
      <c r="ALI1190"/>
      <c r="ALJ1190"/>
      <c r="ALK1190"/>
      <c r="ALL1190"/>
      <c r="ALM1190"/>
      <c r="ALN1190"/>
      <c r="ALO1190"/>
      <c r="ALP1190"/>
      <c r="ALQ1190"/>
      <c r="ALR1190"/>
      <c r="ALS1190"/>
      <c r="ALT1190"/>
      <c r="ALU1190"/>
      <c r="ALV1190"/>
      <c r="ALW1190"/>
      <c r="ALX1190"/>
      <c r="ALY1190"/>
      <c r="ALZ1190"/>
      <c r="AMA1190"/>
      <c r="AMB1190"/>
      <c r="AMC1190"/>
      <c r="AMD1190"/>
      <c r="AME1190"/>
      <c r="AMF1190"/>
      <c r="AMG1190"/>
      <c r="AMH1190"/>
      <c r="AMI1190"/>
      <c r="AMJ1190"/>
    </row>
    <row r="1191" spans="1:1024" x14ac:dyDescent="0.15">
      <c r="A1191" s="2" t="s">
        <v>38</v>
      </c>
      <c r="B1191" s="2" t="s">
        <v>39</v>
      </c>
      <c r="C1191" s="2" t="s">
        <v>40</v>
      </c>
      <c r="D1191" s="2" t="s">
        <v>41</v>
      </c>
      <c r="E1191" s="2" t="s">
        <v>42</v>
      </c>
      <c r="F1191" s="2" t="s">
        <v>43</v>
      </c>
      <c r="G1191" s="2" t="s">
        <v>44</v>
      </c>
      <c r="H1191" s="2" t="s">
        <v>45</v>
      </c>
      <c r="I1191" s="2" t="s">
        <v>46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  <c r="VW1191"/>
      <c r="VX1191"/>
      <c r="VY1191"/>
      <c r="VZ1191"/>
      <c r="WA1191"/>
      <c r="WB1191"/>
      <c r="WC1191"/>
      <c r="WD1191"/>
      <c r="WE1191"/>
      <c r="WF1191"/>
      <c r="WG1191"/>
      <c r="WH1191"/>
      <c r="WI1191"/>
      <c r="WJ1191"/>
      <c r="WK1191"/>
      <c r="WL1191"/>
      <c r="WM1191"/>
      <c r="WN1191"/>
      <c r="WO1191"/>
      <c r="WP1191"/>
      <c r="WQ1191"/>
      <c r="WR1191"/>
      <c r="WS1191"/>
      <c r="WT1191"/>
      <c r="WU1191"/>
      <c r="WV1191"/>
      <c r="WW1191"/>
      <c r="WX1191"/>
      <c r="WY1191"/>
      <c r="WZ1191"/>
      <c r="XA1191"/>
      <c r="XB1191"/>
      <c r="XC1191"/>
      <c r="XD1191"/>
      <c r="XE1191"/>
      <c r="XF1191"/>
      <c r="XG1191"/>
      <c r="XH1191"/>
      <c r="XI1191"/>
      <c r="XJ1191"/>
      <c r="XK1191"/>
      <c r="XL1191"/>
      <c r="XM1191"/>
      <c r="XN1191"/>
      <c r="XO1191"/>
      <c r="XP1191"/>
      <c r="XQ1191"/>
      <c r="XR1191"/>
      <c r="XS1191"/>
      <c r="XT1191"/>
      <c r="XU1191"/>
      <c r="XV1191"/>
      <c r="XW1191"/>
      <c r="XX1191"/>
      <c r="XY1191"/>
      <c r="XZ1191"/>
      <c r="YA1191"/>
      <c r="YB1191"/>
      <c r="YC1191"/>
      <c r="YD1191"/>
      <c r="YE1191"/>
      <c r="YF1191"/>
      <c r="YG1191"/>
      <c r="YH1191"/>
      <c r="YI1191"/>
      <c r="YJ1191"/>
      <c r="YK1191"/>
      <c r="YL1191"/>
      <c r="YM1191"/>
      <c r="YN1191"/>
      <c r="YO1191"/>
      <c r="YP1191"/>
      <c r="YQ1191"/>
      <c r="YR1191"/>
      <c r="YS1191"/>
      <c r="YT1191"/>
      <c r="YU1191"/>
      <c r="YV1191"/>
      <c r="YW1191"/>
      <c r="YX1191"/>
      <c r="YY1191"/>
      <c r="YZ1191"/>
      <c r="ZA1191"/>
      <c r="ZB1191"/>
      <c r="ZC1191"/>
      <c r="ZD1191"/>
      <c r="ZE1191"/>
      <c r="ZF1191"/>
      <c r="ZG1191"/>
      <c r="ZH1191"/>
      <c r="ZI1191"/>
      <c r="ZJ1191"/>
      <c r="ZK1191"/>
      <c r="ZL1191"/>
      <c r="ZM1191"/>
      <c r="ZN1191"/>
      <c r="ZO1191"/>
      <c r="ZP1191"/>
      <c r="ZQ1191"/>
      <c r="ZR1191"/>
      <c r="ZS1191"/>
      <c r="ZT1191"/>
      <c r="ZU1191"/>
      <c r="ZV1191"/>
      <c r="ZW1191"/>
      <c r="ZX1191"/>
      <c r="ZY1191"/>
      <c r="ZZ1191"/>
      <c r="AAA1191"/>
      <c r="AAB1191"/>
      <c r="AAC1191"/>
      <c r="AAD1191"/>
      <c r="AAE1191"/>
      <c r="AAF1191"/>
      <c r="AAG1191"/>
      <c r="AAH1191"/>
      <c r="AAI1191"/>
      <c r="AAJ1191"/>
      <c r="AAK1191"/>
      <c r="AAL1191"/>
      <c r="AAM1191"/>
      <c r="AAN1191"/>
      <c r="AAO1191"/>
      <c r="AAP1191"/>
      <c r="AAQ1191"/>
      <c r="AAR1191"/>
      <c r="AAS1191"/>
      <c r="AAT1191"/>
      <c r="AAU1191"/>
      <c r="AAV1191"/>
      <c r="AAW1191"/>
      <c r="AAX1191"/>
      <c r="AAY1191"/>
      <c r="AAZ1191"/>
      <c r="ABA1191"/>
      <c r="ABB1191"/>
      <c r="ABC1191"/>
      <c r="ABD1191"/>
      <c r="ABE1191"/>
      <c r="ABF1191"/>
      <c r="ABG1191"/>
      <c r="ABH1191"/>
      <c r="ABI1191"/>
      <c r="ABJ1191"/>
      <c r="ABK1191"/>
      <c r="ABL1191"/>
      <c r="ABM1191"/>
      <c r="ABN1191"/>
      <c r="ABO1191"/>
      <c r="ABP1191"/>
      <c r="ABQ1191"/>
      <c r="ABR1191"/>
      <c r="ABS1191"/>
      <c r="ABT1191"/>
      <c r="ABU1191"/>
      <c r="ABV1191"/>
      <c r="ABW1191"/>
      <c r="ABX1191"/>
      <c r="ABY1191"/>
      <c r="ABZ1191"/>
      <c r="ACA1191"/>
      <c r="ACB1191"/>
      <c r="ACC1191"/>
      <c r="ACD1191"/>
      <c r="ACE1191"/>
      <c r="ACF1191"/>
      <c r="ACG1191"/>
      <c r="ACH1191"/>
      <c r="ACI1191"/>
      <c r="ACJ1191"/>
      <c r="ACK1191"/>
      <c r="ACL1191"/>
      <c r="ACM1191"/>
      <c r="ACN1191"/>
      <c r="ACO1191"/>
      <c r="ACP1191"/>
      <c r="ACQ1191"/>
      <c r="ACR1191"/>
      <c r="ACS1191"/>
      <c r="ACT1191"/>
      <c r="ACU1191"/>
      <c r="ACV1191"/>
      <c r="ACW1191"/>
      <c r="ACX1191"/>
      <c r="ACY1191"/>
      <c r="ACZ1191"/>
      <c r="ADA1191"/>
      <c r="ADB1191"/>
      <c r="ADC1191"/>
      <c r="ADD1191"/>
      <c r="ADE1191"/>
      <c r="ADF1191"/>
      <c r="ADG1191"/>
      <c r="ADH1191"/>
      <c r="ADI1191"/>
      <c r="ADJ1191"/>
      <c r="ADK1191"/>
      <c r="ADL1191"/>
      <c r="ADM1191"/>
      <c r="ADN1191"/>
      <c r="ADO1191"/>
      <c r="ADP1191"/>
      <c r="ADQ1191"/>
      <c r="ADR1191"/>
      <c r="ADS1191"/>
      <c r="ADT1191"/>
      <c r="ADU1191"/>
      <c r="ADV1191"/>
      <c r="ADW1191"/>
      <c r="ADX1191"/>
      <c r="ADY1191"/>
      <c r="ADZ1191"/>
      <c r="AEA1191"/>
      <c r="AEB1191"/>
      <c r="AEC1191"/>
      <c r="AED1191"/>
      <c r="AEE1191"/>
      <c r="AEF1191"/>
      <c r="AEG1191"/>
      <c r="AEH1191"/>
      <c r="AEI1191"/>
      <c r="AEJ1191"/>
      <c r="AEK1191"/>
      <c r="AEL1191"/>
      <c r="AEM1191"/>
      <c r="AEN1191"/>
      <c r="AEO1191"/>
      <c r="AEP1191"/>
      <c r="AEQ1191"/>
      <c r="AER1191"/>
      <c r="AES1191"/>
      <c r="AET1191"/>
      <c r="AEU1191"/>
      <c r="AEV1191"/>
      <c r="AEW1191"/>
      <c r="AEX1191"/>
      <c r="AEY1191"/>
      <c r="AEZ1191"/>
      <c r="AFA1191"/>
      <c r="AFB1191"/>
      <c r="AFC1191"/>
      <c r="AFD1191"/>
      <c r="AFE1191"/>
      <c r="AFF1191"/>
      <c r="AFG1191"/>
      <c r="AFH1191"/>
      <c r="AFI1191"/>
      <c r="AFJ1191"/>
      <c r="AFK1191"/>
      <c r="AFL1191"/>
      <c r="AFM1191"/>
      <c r="AFN1191"/>
      <c r="AFO1191"/>
      <c r="AFP1191"/>
      <c r="AFQ1191"/>
      <c r="AFR1191"/>
      <c r="AFS1191"/>
      <c r="AFT1191"/>
      <c r="AFU1191"/>
      <c r="AFV1191"/>
      <c r="AFW1191"/>
      <c r="AFX1191"/>
      <c r="AFY1191"/>
      <c r="AFZ1191"/>
      <c r="AGA1191"/>
      <c r="AGB1191"/>
      <c r="AGC1191"/>
      <c r="AGD1191"/>
      <c r="AGE1191"/>
      <c r="AGF1191"/>
      <c r="AGG1191"/>
      <c r="AGH1191"/>
      <c r="AGI1191"/>
      <c r="AGJ1191"/>
      <c r="AGK1191"/>
      <c r="AGL1191"/>
      <c r="AGM1191"/>
      <c r="AGN1191"/>
      <c r="AGO1191"/>
      <c r="AGP1191"/>
      <c r="AGQ1191"/>
      <c r="AGR1191"/>
      <c r="AGS1191"/>
      <c r="AGT1191"/>
      <c r="AGU1191"/>
      <c r="AGV1191"/>
      <c r="AGW1191"/>
      <c r="AGX1191"/>
      <c r="AGY1191"/>
      <c r="AGZ1191"/>
      <c r="AHA1191"/>
      <c r="AHB1191"/>
      <c r="AHC1191"/>
      <c r="AHD1191"/>
      <c r="AHE1191"/>
      <c r="AHF1191"/>
      <c r="AHG1191"/>
      <c r="AHH1191"/>
      <c r="AHI1191"/>
      <c r="AHJ1191"/>
      <c r="AHK1191"/>
      <c r="AHL1191"/>
      <c r="AHM1191"/>
      <c r="AHN1191"/>
      <c r="AHO1191"/>
      <c r="AHP1191"/>
      <c r="AHQ1191"/>
      <c r="AHR1191"/>
      <c r="AHS1191"/>
      <c r="AHT1191"/>
      <c r="AHU1191"/>
      <c r="AHV1191"/>
      <c r="AHW1191"/>
      <c r="AHX1191"/>
      <c r="AHY1191"/>
      <c r="AHZ1191"/>
      <c r="AIA1191"/>
      <c r="AIB1191"/>
      <c r="AIC1191"/>
      <c r="AID1191"/>
      <c r="AIE1191"/>
      <c r="AIF1191"/>
      <c r="AIG1191"/>
      <c r="AIH1191"/>
      <c r="AII1191"/>
      <c r="AIJ1191"/>
      <c r="AIK1191"/>
      <c r="AIL1191"/>
      <c r="AIM1191"/>
      <c r="AIN1191"/>
      <c r="AIO1191"/>
      <c r="AIP1191"/>
      <c r="AIQ1191"/>
      <c r="AIR1191"/>
      <c r="AIS1191"/>
      <c r="AIT1191"/>
      <c r="AIU1191"/>
      <c r="AIV1191"/>
      <c r="AIW1191"/>
      <c r="AIX1191"/>
      <c r="AIY1191"/>
      <c r="AIZ1191"/>
      <c r="AJA1191"/>
      <c r="AJB1191"/>
      <c r="AJC1191"/>
      <c r="AJD1191"/>
      <c r="AJE1191"/>
      <c r="AJF1191"/>
      <c r="AJG1191"/>
      <c r="AJH1191"/>
      <c r="AJI1191"/>
      <c r="AJJ1191"/>
      <c r="AJK1191"/>
      <c r="AJL1191"/>
      <c r="AJM1191"/>
      <c r="AJN1191"/>
      <c r="AJO1191"/>
      <c r="AJP1191"/>
      <c r="AJQ1191"/>
      <c r="AJR1191"/>
      <c r="AJS1191"/>
      <c r="AJT1191"/>
      <c r="AJU1191"/>
      <c r="AJV1191"/>
      <c r="AJW1191"/>
      <c r="AJX1191"/>
      <c r="AJY1191"/>
      <c r="AJZ1191"/>
      <c r="AKA1191"/>
      <c r="AKB1191"/>
      <c r="AKC1191"/>
      <c r="AKD1191"/>
      <c r="AKE1191"/>
      <c r="AKF1191"/>
      <c r="AKG1191"/>
      <c r="AKH1191"/>
      <c r="AKI1191"/>
      <c r="AKJ1191"/>
      <c r="AKK1191"/>
      <c r="AKL1191"/>
      <c r="AKM1191"/>
      <c r="AKN1191"/>
      <c r="AKO1191"/>
      <c r="AKP1191"/>
      <c r="AKQ1191"/>
      <c r="AKR1191"/>
      <c r="AKS1191"/>
      <c r="AKT1191"/>
      <c r="AKU1191"/>
      <c r="AKV1191"/>
      <c r="AKW1191"/>
      <c r="AKX1191"/>
      <c r="AKY1191"/>
      <c r="AKZ1191"/>
      <c r="ALA1191"/>
      <c r="ALB1191"/>
      <c r="ALC1191"/>
      <c r="ALD1191"/>
      <c r="ALE1191"/>
      <c r="ALF1191"/>
      <c r="ALG1191"/>
      <c r="ALH1191"/>
      <c r="ALI1191"/>
      <c r="ALJ1191"/>
      <c r="ALK1191"/>
      <c r="ALL1191"/>
      <c r="ALM1191"/>
      <c r="ALN1191"/>
      <c r="ALO1191"/>
      <c r="ALP1191"/>
      <c r="ALQ1191"/>
      <c r="ALR1191"/>
      <c r="ALS1191"/>
      <c r="ALT1191"/>
      <c r="ALU1191"/>
      <c r="ALV1191"/>
      <c r="ALW1191"/>
      <c r="ALX1191"/>
      <c r="ALY1191"/>
      <c r="ALZ1191"/>
      <c r="AMA1191"/>
      <c r="AMB1191"/>
      <c r="AMC1191"/>
      <c r="AMD1191"/>
      <c r="AME1191"/>
      <c r="AMF1191"/>
      <c r="AMG1191"/>
      <c r="AMH1191"/>
      <c r="AMI1191"/>
      <c r="AMJ1191"/>
    </row>
    <row r="1192" spans="1:1024" x14ac:dyDescent="0.15">
      <c r="A1192" s="2" t="s">
        <v>21</v>
      </c>
      <c r="B1192" s="2">
        <v>4</v>
      </c>
      <c r="C1192" s="2">
        <v>1.4222700000000001E-4</v>
      </c>
      <c r="D1192" s="2">
        <v>9.4901000000000002E-4</v>
      </c>
      <c r="E1192" s="2">
        <v>1000</v>
      </c>
      <c r="F1192" s="2">
        <v>0.304774612</v>
      </c>
      <c r="G1192" s="2">
        <v>3.0477500000000002E-4</v>
      </c>
      <c r="H1192" s="2">
        <v>0.304774612</v>
      </c>
      <c r="I1192" s="2">
        <v>12.816848755000001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  <c r="VW1192"/>
      <c r="VX1192"/>
      <c r="VY1192"/>
      <c r="VZ1192"/>
      <c r="WA1192"/>
      <c r="WB1192"/>
      <c r="WC1192"/>
      <c r="WD1192"/>
      <c r="WE1192"/>
      <c r="WF1192"/>
      <c r="WG1192"/>
      <c r="WH1192"/>
      <c r="WI1192"/>
      <c r="WJ1192"/>
      <c r="WK1192"/>
      <c r="WL1192"/>
      <c r="WM1192"/>
      <c r="WN1192"/>
      <c r="WO1192"/>
      <c r="WP1192"/>
      <c r="WQ1192"/>
      <c r="WR1192"/>
      <c r="WS1192"/>
      <c r="WT1192"/>
      <c r="WU1192"/>
      <c r="WV1192"/>
      <c r="WW1192"/>
      <c r="WX1192"/>
      <c r="WY1192"/>
      <c r="WZ1192"/>
      <c r="XA1192"/>
      <c r="XB1192"/>
      <c r="XC1192"/>
      <c r="XD1192"/>
      <c r="XE1192"/>
      <c r="XF1192"/>
      <c r="XG1192"/>
      <c r="XH1192"/>
      <c r="XI1192"/>
      <c r="XJ1192"/>
      <c r="XK1192"/>
      <c r="XL1192"/>
      <c r="XM1192"/>
      <c r="XN1192"/>
      <c r="XO1192"/>
      <c r="XP1192"/>
      <c r="XQ1192"/>
      <c r="XR1192"/>
      <c r="XS1192"/>
      <c r="XT1192"/>
      <c r="XU1192"/>
      <c r="XV1192"/>
      <c r="XW1192"/>
      <c r="XX1192"/>
      <c r="XY1192"/>
      <c r="XZ1192"/>
      <c r="YA1192"/>
      <c r="YB1192"/>
      <c r="YC1192"/>
      <c r="YD1192"/>
      <c r="YE1192"/>
      <c r="YF1192"/>
      <c r="YG1192"/>
      <c r="YH1192"/>
      <c r="YI1192"/>
      <c r="YJ1192"/>
      <c r="YK1192"/>
      <c r="YL1192"/>
      <c r="YM1192"/>
      <c r="YN1192"/>
      <c r="YO1192"/>
      <c r="YP1192"/>
      <c r="YQ1192"/>
      <c r="YR1192"/>
      <c r="YS1192"/>
      <c r="YT1192"/>
      <c r="YU1192"/>
      <c r="YV1192"/>
      <c r="YW1192"/>
      <c r="YX1192"/>
      <c r="YY1192"/>
      <c r="YZ1192"/>
      <c r="ZA1192"/>
      <c r="ZB1192"/>
      <c r="ZC1192"/>
      <c r="ZD1192"/>
      <c r="ZE1192"/>
      <c r="ZF1192"/>
      <c r="ZG1192"/>
      <c r="ZH1192"/>
      <c r="ZI1192"/>
      <c r="ZJ1192"/>
      <c r="ZK1192"/>
      <c r="ZL1192"/>
      <c r="ZM1192"/>
      <c r="ZN1192"/>
      <c r="ZO1192"/>
      <c r="ZP1192"/>
      <c r="ZQ1192"/>
      <c r="ZR1192"/>
      <c r="ZS1192"/>
      <c r="ZT1192"/>
      <c r="ZU1192"/>
      <c r="ZV1192"/>
      <c r="ZW1192"/>
      <c r="ZX1192"/>
      <c r="ZY1192"/>
      <c r="ZZ1192"/>
      <c r="AAA1192"/>
      <c r="AAB1192"/>
      <c r="AAC1192"/>
      <c r="AAD1192"/>
      <c r="AAE1192"/>
      <c r="AAF1192"/>
      <c r="AAG1192"/>
      <c r="AAH1192"/>
      <c r="AAI1192"/>
      <c r="AAJ1192"/>
      <c r="AAK1192"/>
      <c r="AAL1192"/>
      <c r="AAM1192"/>
      <c r="AAN1192"/>
      <c r="AAO1192"/>
      <c r="AAP1192"/>
      <c r="AAQ1192"/>
      <c r="AAR1192"/>
      <c r="AAS1192"/>
      <c r="AAT1192"/>
      <c r="AAU1192"/>
      <c r="AAV1192"/>
      <c r="AAW1192"/>
      <c r="AAX1192"/>
      <c r="AAY1192"/>
      <c r="AAZ1192"/>
      <c r="ABA1192"/>
      <c r="ABB1192"/>
      <c r="ABC1192"/>
      <c r="ABD1192"/>
      <c r="ABE1192"/>
      <c r="ABF1192"/>
      <c r="ABG1192"/>
      <c r="ABH1192"/>
      <c r="ABI1192"/>
      <c r="ABJ1192"/>
      <c r="ABK1192"/>
      <c r="ABL1192"/>
      <c r="ABM1192"/>
      <c r="ABN1192"/>
      <c r="ABO1192"/>
      <c r="ABP1192"/>
      <c r="ABQ1192"/>
      <c r="ABR1192"/>
      <c r="ABS1192"/>
      <c r="ABT1192"/>
      <c r="ABU1192"/>
      <c r="ABV1192"/>
      <c r="ABW1192"/>
      <c r="ABX1192"/>
      <c r="ABY1192"/>
      <c r="ABZ1192"/>
      <c r="ACA1192"/>
      <c r="ACB1192"/>
      <c r="ACC1192"/>
      <c r="ACD1192"/>
      <c r="ACE1192"/>
      <c r="ACF1192"/>
      <c r="ACG1192"/>
      <c r="ACH1192"/>
      <c r="ACI1192"/>
      <c r="ACJ1192"/>
      <c r="ACK1192"/>
      <c r="ACL1192"/>
      <c r="ACM1192"/>
      <c r="ACN1192"/>
      <c r="ACO1192"/>
      <c r="ACP1192"/>
      <c r="ACQ1192"/>
      <c r="ACR1192"/>
      <c r="ACS1192"/>
      <c r="ACT1192"/>
      <c r="ACU1192"/>
      <c r="ACV1192"/>
      <c r="ACW1192"/>
      <c r="ACX1192"/>
      <c r="ACY1192"/>
      <c r="ACZ1192"/>
      <c r="ADA1192"/>
      <c r="ADB1192"/>
      <c r="ADC1192"/>
      <c r="ADD1192"/>
      <c r="ADE1192"/>
      <c r="ADF1192"/>
      <c r="ADG1192"/>
      <c r="ADH1192"/>
      <c r="ADI1192"/>
      <c r="ADJ1192"/>
      <c r="ADK1192"/>
      <c r="ADL1192"/>
      <c r="ADM1192"/>
      <c r="ADN1192"/>
      <c r="ADO1192"/>
      <c r="ADP1192"/>
      <c r="ADQ1192"/>
      <c r="ADR1192"/>
      <c r="ADS1192"/>
      <c r="ADT1192"/>
      <c r="ADU1192"/>
      <c r="ADV1192"/>
      <c r="ADW1192"/>
      <c r="ADX1192"/>
      <c r="ADY1192"/>
      <c r="ADZ1192"/>
      <c r="AEA1192"/>
      <c r="AEB1192"/>
      <c r="AEC1192"/>
      <c r="AED1192"/>
      <c r="AEE1192"/>
      <c r="AEF1192"/>
      <c r="AEG1192"/>
      <c r="AEH1192"/>
      <c r="AEI1192"/>
      <c r="AEJ1192"/>
      <c r="AEK1192"/>
      <c r="AEL1192"/>
      <c r="AEM1192"/>
      <c r="AEN1192"/>
      <c r="AEO1192"/>
      <c r="AEP1192"/>
      <c r="AEQ1192"/>
      <c r="AER1192"/>
      <c r="AES1192"/>
      <c r="AET1192"/>
      <c r="AEU1192"/>
      <c r="AEV1192"/>
      <c r="AEW1192"/>
      <c r="AEX1192"/>
      <c r="AEY1192"/>
      <c r="AEZ1192"/>
      <c r="AFA1192"/>
      <c r="AFB1192"/>
      <c r="AFC1192"/>
      <c r="AFD1192"/>
      <c r="AFE1192"/>
      <c r="AFF1192"/>
      <c r="AFG1192"/>
      <c r="AFH1192"/>
      <c r="AFI1192"/>
      <c r="AFJ1192"/>
      <c r="AFK1192"/>
      <c r="AFL1192"/>
      <c r="AFM1192"/>
      <c r="AFN1192"/>
      <c r="AFO1192"/>
      <c r="AFP1192"/>
      <c r="AFQ1192"/>
      <c r="AFR1192"/>
      <c r="AFS1192"/>
      <c r="AFT1192"/>
      <c r="AFU1192"/>
      <c r="AFV1192"/>
      <c r="AFW1192"/>
      <c r="AFX1192"/>
      <c r="AFY1192"/>
      <c r="AFZ1192"/>
      <c r="AGA1192"/>
      <c r="AGB1192"/>
      <c r="AGC1192"/>
      <c r="AGD1192"/>
      <c r="AGE1192"/>
      <c r="AGF1192"/>
      <c r="AGG1192"/>
      <c r="AGH1192"/>
      <c r="AGI1192"/>
      <c r="AGJ1192"/>
      <c r="AGK1192"/>
      <c r="AGL1192"/>
      <c r="AGM1192"/>
      <c r="AGN1192"/>
      <c r="AGO1192"/>
      <c r="AGP1192"/>
      <c r="AGQ1192"/>
      <c r="AGR1192"/>
      <c r="AGS1192"/>
      <c r="AGT1192"/>
      <c r="AGU1192"/>
      <c r="AGV1192"/>
      <c r="AGW1192"/>
      <c r="AGX1192"/>
      <c r="AGY1192"/>
      <c r="AGZ1192"/>
      <c r="AHA1192"/>
      <c r="AHB1192"/>
      <c r="AHC1192"/>
      <c r="AHD1192"/>
      <c r="AHE1192"/>
      <c r="AHF1192"/>
      <c r="AHG1192"/>
      <c r="AHH1192"/>
      <c r="AHI1192"/>
      <c r="AHJ1192"/>
      <c r="AHK1192"/>
      <c r="AHL1192"/>
      <c r="AHM1192"/>
      <c r="AHN1192"/>
      <c r="AHO1192"/>
      <c r="AHP1192"/>
      <c r="AHQ1192"/>
      <c r="AHR1192"/>
      <c r="AHS1192"/>
      <c r="AHT1192"/>
      <c r="AHU1192"/>
      <c r="AHV1192"/>
      <c r="AHW1192"/>
      <c r="AHX1192"/>
      <c r="AHY1192"/>
      <c r="AHZ1192"/>
      <c r="AIA1192"/>
      <c r="AIB1192"/>
      <c r="AIC1192"/>
      <c r="AID1192"/>
      <c r="AIE1192"/>
      <c r="AIF1192"/>
      <c r="AIG1192"/>
      <c r="AIH1192"/>
      <c r="AII1192"/>
      <c r="AIJ1192"/>
      <c r="AIK1192"/>
      <c r="AIL1192"/>
      <c r="AIM1192"/>
      <c r="AIN1192"/>
      <c r="AIO1192"/>
      <c r="AIP1192"/>
      <c r="AIQ1192"/>
      <c r="AIR1192"/>
      <c r="AIS1192"/>
      <c r="AIT1192"/>
      <c r="AIU1192"/>
      <c r="AIV1192"/>
      <c r="AIW1192"/>
      <c r="AIX1192"/>
      <c r="AIY1192"/>
      <c r="AIZ1192"/>
      <c r="AJA1192"/>
      <c r="AJB1192"/>
      <c r="AJC1192"/>
      <c r="AJD1192"/>
      <c r="AJE1192"/>
      <c r="AJF1192"/>
      <c r="AJG1192"/>
      <c r="AJH1192"/>
      <c r="AJI1192"/>
      <c r="AJJ1192"/>
      <c r="AJK1192"/>
      <c r="AJL1192"/>
      <c r="AJM1192"/>
      <c r="AJN1192"/>
      <c r="AJO1192"/>
      <c r="AJP1192"/>
      <c r="AJQ1192"/>
      <c r="AJR1192"/>
      <c r="AJS1192"/>
      <c r="AJT1192"/>
      <c r="AJU1192"/>
      <c r="AJV1192"/>
      <c r="AJW1192"/>
      <c r="AJX1192"/>
      <c r="AJY1192"/>
      <c r="AJZ1192"/>
      <c r="AKA1192"/>
      <c r="AKB1192"/>
      <c r="AKC1192"/>
      <c r="AKD1192"/>
      <c r="AKE1192"/>
      <c r="AKF1192"/>
      <c r="AKG1192"/>
      <c r="AKH1192"/>
      <c r="AKI1192"/>
      <c r="AKJ1192"/>
      <c r="AKK1192"/>
      <c r="AKL1192"/>
      <c r="AKM1192"/>
      <c r="AKN1192"/>
      <c r="AKO1192"/>
      <c r="AKP1192"/>
      <c r="AKQ1192"/>
      <c r="AKR1192"/>
      <c r="AKS1192"/>
      <c r="AKT1192"/>
      <c r="AKU1192"/>
      <c r="AKV1192"/>
      <c r="AKW1192"/>
      <c r="AKX1192"/>
      <c r="AKY1192"/>
      <c r="AKZ1192"/>
      <c r="ALA1192"/>
      <c r="ALB1192"/>
      <c r="ALC1192"/>
      <c r="ALD1192"/>
      <c r="ALE1192"/>
      <c r="ALF1192"/>
      <c r="ALG1192"/>
      <c r="ALH1192"/>
      <c r="ALI1192"/>
      <c r="ALJ1192"/>
      <c r="ALK1192"/>
      <c r="ALL1192"/>
      <c r="ALM1192"/>
      <c r="ALN1192"/>
      <c r="ALO1192"/>
      <c r="ALP1192"/>
      <c r="ALQ1192"/>
      <c r="ALR1192"/>
      <c r="ALS1192"/>
      <c r="ALT1192"/>
      <c r="ALU1192"/>
      <c r="ALV1192"/>
      <c r="ALW1192"/>
      <c r="ALX1192"/>
      <c r="ALY1192"/>
      <c r="ALZ1192"/>
      <c r="AMA1192"/>
      <c r="AMB1192"/>
      <c r="AMC1192"/>
      <c r="AMD1192"/>
      <c r="AME1192"/>
      <c r="AMF1192"/>
      <c r="AMG1192"/>
      <c r="AMH1192"/>
      <c r="AMI1192"/>
      <c r="AMJ1192"/>
    </row>
    <row r="1193" spans="1:1024" x14ac:dyDescent="0.15">
      <c r="A1193" s="2" t="s">
        <v>21</v>
      </c>
      <c r="B1193" s="2">
        <v>64</v>
      </c>
      <c r="C1193" s="2">
        <v>1.7461000000000001E-4</v>
      </c>
      <c r="D1193" s="2">
        <v>1.9609570000000002E-3</v>
      </c>
      <c r="E1193" s="2">
        <v>1000</v>
      </c>
      <c r="F1193" s="2">
        <v>0.34340137199999998</v>
      </c>
      <c r="G1193" s="2">
        <v>3.4340100000000001E-4</v>
      </c>
      <c r="H1193" s="2">
        <v>0.34340137199999998</v>
      </c>
      <c r="I1193" s="2">
        <v>182.00276184099999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  <c r="VW1193"/>
      <c r="VX1193"/>
      <c r="VY1193"/>
      <c r="VZ1193"/>
      <c r="WA1193"/>
      <c r="WB1193"/>
      <c r="WC1193"/>
      <c r="WD1193"/>
      <c r="WE1193"/>
      <c r="WF1193"/>
      <c r="WG1193"/>
      <c r="WH1193"/>
      <c r="WI1193"/>
      <c r="WJ1193"/>
      <c r="WK1193"/>
      <c r="WL1193"/>
      <c r="WM1193"/>
      <c r="WN1193"/>
      <c r="WO1193"/>
      <c r="WP1193"/>
      <c r="WQ1193"/>
      <c r="WR1193"/>
      <c r="WS1193"/>
      <c r="WT1193"/>
      <c r="WU1193"/>
      <c r="WV1193"/>
      <c r="WW1193"/>
      <c r="WX1193"/>
      <c r="WY1193"/>
      <c r="WZ1193"/>
      <c r="XA1193"/>
      <c r="XB1193"/>
      <c r="XC1193"/>
      <c r="XD1193"/>
      <c r="XE1193"/>
      <c r="XF1193"/>
      <c r="XG1193"/>
      <c r="XH1193"/>
      <c r="XI1193"/>
      <c r="XJ1193"/>
      <c r="XK1193"/>
      <c r="XL1193"/>
      <c r="XM1193"/>
      <c r="XN1193"/>
      <c r="XO1193"/>
      <c r="XP1193"/>
      <c r="XQ1193"/>
      <c r="XR1193"/>
      <c r="XS1193"/>
      <c r="XT1193"/>
      <c r="XU1193"/>
      <c r="XV1193"/>
      <c r="XW1193"/>
      <c r="XX1193"/>
      <c r="XY1193"/>
      <c r="XZ1193"/>
      <c r="YA1193"/>
      <c r="YB1193"/>
      <c r="YC1193"/>
      <c r="YD1193"/>
      <c r="YE1193"/>
      <c r="YF1193"/>
      <c r="YG1193"/>
      <c r="YH1193"/>
      <c r="YI1193"/>
      <c r="YJ1193"/>
      <c r="YK1193"/>
      <c r="YL1193"/>
      <c r="YM1193"/>
      <c r="YN1193"/>
      <c r="YO1193"/>
      <c r="YP1193"/>
      <c r="YQ1193"/>
      <c r="YR1193"/>
      <c r="YS1193"/>
      <c r="YT1193"/>
      <c r="YU1193"/>
      <c r="YV1193"/>
      <c r="YW1193"/>
      <c r="YX1193"/>
      <c r="YY1193"/>
      <c r="YZ1193"/>
      <c r="ZA1193"/>
      <c r="ZB1193"/>
      <c r="ZC1193"/>
      <c r="ZD1193"/>
      <c r="ZE1193"/>
      <c r="ZF1193"/>
      <c r="ZG1193"/>
      <c r="ZH1193"/>
      <c r="ZI1193"/>
      <c r="ZJ1193"/>
      <c r="ZK1193"/>
      <c r="ZL1193"/>
      <c r="ZM1193"/>
      <c r="ZN1193"/>
      <c r="ZO1193"/>
      <c r="ZP1193"/>
      <c r="ZQ1193"/>
      <c r="ZR1193"/>
      <c r="ZS1193"/>
      <c r="ZT1193"/>
      <c r="ZU1193"/>
      <c r="ZV1193"/>
      <c r="ZW1193"/>
      <c r="ZX1193"/>
      <c r="ZY1193"/>
      <c r="ZZ1193"/>
      <c r="AAA1193"/>
      <c r="AAB1193"/>
      <c r="AAC1193"/>
      <c r="AAD1193"/>
      <c r="AAE1193"/>
      <c r="AAF1193"/>
      <c r="AAG1193"/>
      <c r="AAH1193"/>
      <c r="AAI1193"/>
      <c r="AAJ1193"/>
      <c r="AAK1193"/>
      <c r="AAL1193"/>
      <c r="AAM1193"/>
      <c r="AAN1193"/>
      <c r="AAO1193"/>
      <c r="AAP1193"/>
      <c r="AAQ1193"/>
      <c r="AAR1193"/>
      <c r="AAS1193"/>
      <c r="AAT1193"/>
      <c r="AAU1193"/>
      <c r="AAV1193"/>
      <c r="AAW1193"/>
      <c r="AAX1193"/>
      <c r="AAY1193"/>
      <c r="AAZ1193"/>
      <c r="ABA1193"/>
      <c r="ABB1193"/>
      <c r="ABC1193"/>
      <c r="ABD1193"/>
      <c r="ABE1193"/>
      <c r="ABF1193"/>
      <c r="ABG1193"/>
      <c r="ABH1193"/>
      <c r="ABI1193"/>
      <c r="ABJ1193"/>
      <c r="ABK1193"/>
      <c r="ABL1193"/>
      <c r="ABM1193"/>
      <c r="ABN1193"/>
      <c r="ABO1193"/>
      <c r="ABP1193"/>
      <c r="ABQ1193"/>
      <c r="ABR1193"/>
      <c r="ABS1193"/>
      <c r="ABT1193"/>
      <c r="ABU1193"/>
      <c r="ABV1193"/>
      <c r="ABW1193"/>
      <c r="ABX1193"/>
      <c r="ABY1193"/>
      <c r="ABZ1193"/>
      <c r="ACA1193"/>
      <c r="ACB1193"/>
      <c r="ACC1193"/>
      <c r="ACD1193"/>
      <c r="ACE1193"/>
      <c r="ACF1193"/>
      <c r="ACG1193"/>
      <c r="ACH1193"/>
      <c r="ACI1193"/>
      <c r="ACJ1193"/>
      <c r="ACK1193"/>
      <c r="ACL1193"/>
      <c r="ACM1193"/>
      <c r="ACN1193"/>
      <c r="ACO1193"/>
      <c r="ACP1193"/>
      <c r="ACQ1193"/>
      <c r="ACR1193"/>
      <c r="ACS1193"/>
      <c r="ACT1193"/>
      <c r="ACU1193"/>
      <c r="ACV1193"/>
      <c r="ACW1193"/>
      <c r="ACX1193"/>
      <c r="ACY1193"/>
      <c r="ACZ1193"/>
      <c r="ADA1193"/>
      <c r="ADB1193"/>
      <c r="ADC1193"/>
      <c r="ADD1193"/>
      <c r="ADE1193"/>
      <c r="ADF1193"/>
      <c r="ADG1193"/>
      <c r="ADH1193"/>
      <c r="ADI1193"/>
      <c r="ADJ1193"/>
      <c r="ADK1193"/>
      <c r="ADL1193"/>
      <c r="ADM1193"/>
      <c r="ADN1193"/>
      <c r="ADO1193"/>
      <c r="ADP1193"/>
      <c r="ADQ1193"/>
      <c r="ADR1193"/>
      <c r="ADS1193"/>
      <c r="ADT1193"/>
      <c r="ADU1193"/>
      <c r="ADV1193"/>
      <c r="ADW1193"/>
      <c r="ADX1193"/>
      <c r="ADY1193"/>
      <c r="ADZ1193"/>
      <c r="AEA1193"/>
      <c r="AEB1193"/>
      <c r="AEC1193"/>
      <c r="AED1193"/>
      <c r="AEE1193"/>
      <c r="AEF1193"/>
      <c r="AEG1193"/>
      <c r="AEH1193"/>
      <c r="AEI1193"/>
      <c r="AEJ1193"/>
      <c r="AEK1193"/>
      <c r="AEL1193"/>
      <c r="AEM1193"/>
      <c r="AEN1193"/>
      <c r="AEO1193"/>
      <c r="AEP1193"/>
      <c r="AEQ1193"/>
      <c r="AER1193"/>
      <c r="AES1193"/>
      <c r="AET1193"/>
      <c r="AEU1193"/>
      <c r="AEV1193"/>
      <c r="AEW1193"/>
      <c r="AEX1193"/>
      <c r="AEY1193"/>
      <c r="AEZ1193"/>
      <c r="AFA1193"/>
      <c r="AFB1193"/>
      <c r="AFC1193"/>
      <c r="AFD1193"/>
      <c r="AFE1193"/>
      <c r="AFF1193"/>
      <c r="AFG1193"/>
      <c r="AFH1193"/>
      <c r="AFI1193"/>
      <c r="AFJ1193"/>
      <c r="AFK1193"/>
      <c r="AFL1193"/>
      <c r="AFM1193"/>
      <c r="AFN1193"/>
      <c r="AFO1193"/>
      <c r="AFP1193"/>
      <c r="AFQ1193"/>
      <c r="AFR1193"/>
      <c r="AFS1193"/>
      <c r="AFT1193"/>
      <c r="AFU1193"/>
      <c r="AFV1193"/>
      <c r="AFW1193"/>
      <c r="AFX1193"/>
      <c r="AFY1193"/>
      <c r="AFZ1193"/>
      <c r="AGA1193"/>
      <c r="AGB1193"/>
      <c r="AGC1193"/>
      <c r="AGD1193"/>
      <c r="AGE1193"/>
      <c r="AGF1193"/>
      <c r="AGG1193"/>
      <c r="AGH1193"/>
      <c r="AGI1193"/>
      <c r="AGJ1193"/>
      <c r="AGK1193"/>
      <c r="AGL1193"/>
      <c r="AGM1193"/>
      <c r="AGN1193"/>
      <c r="AGO1193"/>
      <c r="AGP1193"/>
      <c r="AGQ1193"/>
      <c r="AGR1193"/>
      <c r="AGS1193"/>
      <c r="AGT1193"/>
      <c r="AGU1193"/>
      <c r="AGV1193"/>
      <c r="AGW1193"/>
      <c r="AGX1193"/>
      <c r="AGY1193"/>
      <c r="AGZ1193"/>
      <c r="AHA1193"/>
      <c r="AHB1193"/>
      <c r="AHC1193"/>
      <c r="AHD1193"/>
      <c r="AHE1193"/>
      <c r="AHF1193"/>
      <c r="AHG1193"/>
      <c r="AHH1193"/>
      <c r="AHI1193"/>
      <c r="AHJ1193"/>
      <c r="AHK1193"/>
      <c r="AHL1193"/>
      <c r="AHM1193"/>
      <c r="AHN1193"/>
      <c r="AHO1193"/>
      <c r="AHP1193"/>
      <c r="AHQ1193"/>
      <c r="AHR1193"/>
      <c r="AHS1193"/>
      <c r="AHT1193"/>
      <c r="AHU1193"/>
      <c r="AHV1193"/>
      <c r="AHW1193"/>
      <c r="AHX1193"/>
      <c r="AHY1193"/>
      <c r="AHZ1193"/>
      <c r="AIA1193"/>
      <c r="AIB1193"/>
      <c r="AIC1193"/>
      <c r="AID1193"/>
      <c r="AIE1193"/>
      <c r="AIF1193"/>
      <c r="AIG1193"/>
      <c r="AIH1193"/>
      <c r="AII1193"/>
      <c r="AIJ1193"/>
      <c r="AIK1193"/>
      <c r="AIL1193"/>
      <c r="AIM1193"/>
      <c r="AIN1193"/>
      <c r="AIO1193"/>
      <c r="AIP1193"/>
      <c r="AIQ1193"/>
      <c r="AIR1193"/>
      <c r="AIS1193"/>
      <c r="AIT1193"/>
      <c r="AIU1193"/>
      <c r="AIV1193"/>
      <c r="AIW1193"/>
      <c r="AIX1193"/>
      <c r="AIY1193"/>
      <c r="AIZ1193"/>
      <c r="AJA1193"/>
      <c r="AJB1193"/>
      <c r="AJC1193"/>
      <c r="AJD1193"/>
      <c r="AJE1193"/>
      <c r="AJF1193"/>
      <c r="AJG1193"/>
      <c r="AJH1193"/>
      <c r="AJI1193"/>
      <c r="AJJ1193"/>
      <c r="AJK1193"/>
      <c r="AJL1193"/>
      <c r="AJM1193"/>
      <c r="AJN1193"/>
      <c r="AJO1193"/>
      <c r="AJP1193"/>
      <c r="AJQ1193"/>
      <c r="AJR1193"/>
      <c r="AJS1193"/>
      <c r="AJT1193"/>
      <c r="AJU1193"/>
      <c r="AJV1193"/>
      <c r="AJW1193"/>
      <c r="AJX1193"/>
      <c r="AJY1193"/>
      <c r="AJZ1193"/>
      <c r="AKA1193"/>
      <c r="AKB1193"/>
      <c r="AKC1193"/>
      <c r="AKD1193"/>
      <c r="AKE1193"/>
      <c r="AKF1193"/>
      <c r="AKG1193"/>
      <c r="AKH1193"/>
      <c r="AKI1193"/>
      <c r="AKJ1193"/>
      <c r="AKK1193"/>
      <c r="AKL1193"/>
      <c r="AKM1193"/>
      <c r="AKN1193"/>
      <c r="AKO1193"/>
      <c r="AKP1193"/>
      <c r="AKQ1193"/>
      <c r="AKR1193"/>
      <c r="AKS1193"/>
      <c r="AKT1193"/>
      <c r="AKU1193"/>
      <c r="AKV1193"/>
      <c r="AKW1193"/>
      <c r="AKX1193"/>
      <c r="AKY1193"/>
      <c r="AKZ1193"/>
      <c r="ALA1193"/>
      <c r="ALB1193"/>
      <c r="ALC1193"/>
      <c r="ALD1193"/>
      <c r="ALE1193"/>
      <c r="ALF1193"/>
      <c r="ALG1193"/>
      <c r="ALH1193"/>
      <c r="ALI1193"/>
      <c r="ALJ1193"/>
      <c r="ALK1193"/>
      <c r="ALL1193"/>
      <c r="ALM1193"/>
      <c r="ALN1193"/>
      <c r="ALO1193"/>
      <c r="ALP1193"/>
      <c r="ALQ1193"/>
      <c r="ALR1193"/>
      <c r="ALS1193"/>
      <c r="ALT1193"/>
      <c r="ALU1193"/>
      <c r="ALV1193"/>
      <c r="ALW1193"/>
      <c r="ALX1193"/>
      <c r="ALY1193"/>
      <c r="ALZ1193"/>
      <c r="AMA1193"/>
      <c r="AMB1193"/>
      <c r="AMC1193"/>
      <c r="AMD1193"/>
      <c r="AME1193"/>
      <c r="AMF1193"/>
      <c r="AMG1193"/>
      <c r="AMH1193"/>
      <c r="AMI1193"/>
      <c r="AMJ1193"/>
    </row>
    <row r="1194" spans="1:1024" x14ac:dyDescent="0.15">
      <c r="A1194" s="2" t="s">
        <v>21</v>
      </c>
      <c r="B1194" s="2">
        <v>256</v>
      </c>
      <c r="C1194" s="2">
        <v>7.9884999999999998E-5</v>
      </c>
      <c r="D1194" s="2">
        <v>1.8617270000000001E-3</v>
      </c>
      <c r="E1194" s="2">
        <v>1000</v>
      </c>
      <c r="F1194" s="2">
        <v>0.206069693</v>
      </c>
      <c r="G1194" s="2">
        <v>2.0607000000000001E-4</v>
      </c>
      <c r="H1194" s="2">
        <v>0.206069693</v>
      </c>
      <c r="I1194" s="2">
        <v>1213.1817626950001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  <c r="VW1194"/>
      <c r="VX1194"/>
      <c r="VY1194"/>
      <c r="VZ1194"/>
      <c r="WA1194"/>
      <c r="WB1194"/>
      <c r="WC1194"/>
      <c r="WD1194"/>
      <c r="WE1194"/>
      <c r="WF1194"/>
      <c r="WG1194"/>
      <c r="WH1194"/>
      <c r="WI1194"/>
      <c r="WJ1194"/>
      <c r="WK1194"/>
      <c r="WL1194"/>
      <c r="WM1194"/>
      <c r="WN1194"/>
      <c r="WO1194"/>
      <c r="WP1194"/>
      <c r="WQ1194"/>
      <c r="WR1194"/>
      <c r="WS1194"/>
      <c r="WT1194"/>
      <c r="WU1194"/>
      <c r="WV1194"/>
      <c r="WW1194"/>
      <c r="WX1194"/>
      <c r="WY1194"/>
      <c r="WZ1194"/>
      <c r="XA1194"/>
      <c r="XB1194"/>
      <c r="XC1194"/>
      <c r="XD1194"/>
      <c r="XE1194"/>
      <c r="XF1194"/>
      <c r="XG1194"/>
      <c r="XH1194"/>
      <c r="XI1194"/>
      <c r="XJ1194"/>
      <c r="XK1194"/>
      <c r="XL1194"/>
      <c r="XM1194"/>
      <c r="XN1194"/>
      <c r="XO1194"/>
      <c r="XP1194"/>
      <c r="XQ1194"/>
      <c r="XR1194"/>
      <c r="XS1194"/>
      <c r="XT1194"/>
      <c r="XU1194"/>
      <c r="XV1194"/>
      <c r="XW1194"/>
      <c r="XX1194"/>
      <c r="XY1194"/>
      <c r="XZ1194"/>
      <c r="YA1194"/>
      <c r="YB1194"/>
      <c r="YC1194"/>
      <c r="YD1194"/>
      <c r="YE1194"/>
      <c r="YF1194"/>
      <c r="YG1194"/>
      <c r="YH1194"/>
      <c r="YI1194"/>
      <c r="YJ1194"/>
      <c r="YK1194"/>
      <c r="YL1194"/>
      <c r="YM1194"/>
      <c r="YN1194"/>
      <c r="YO1194"/>
      <c r="YP1194"/>
      <c r="YQ1194"/>
      <c r="YR1194"/>
      <c r="YS1194"/>
      <c r="YT1194"/>
      <c r="YU1194"/>
      <c r="YV1194"/>
      <c r="YW1194"/>
      <c r="YX1194"/>
      <c r="YY1194"/>
      <c r="YZ1194"/>
      <c r="ZA1194"/>
      <c r="ZB1194"/>
      <c r="ZC1194"/>
      <c r="ZD1194"/>
      <c r="ZE1194"/>
      <c r="ZF1194"/>
      <c r="ZG1194"/>
      <c r="ZH1194"/>
      <c r="ZI1194"/>
      <c r="ZJ1194"/>
      <c r="ZK1194"/>
      <c r="ZL1194"/>
      <c r="ZM1194"/>
      <c r="ZN1194"/>
      <c r="ZO1194"/>
      <c r="ZP1194"/>
      <c r="ZQ1194"/>
      <c r="ZR1194"/>
      <c r="ZS1194"/>
      <c r="ZT1194"/>
      <c r="ZU1194"/>
      <c r="ZV1194"/>
      <c r="ZW1194"/>
      <c r="ZX1194"/>
      <c r="ZY1194"/>
      <c r="ZZ1194"/>
      <c r="AAA1194"/>
      <c r="AAB1194"/>
      <c r="AAC1194"/>
      <c r="AAD1194"/>
      <c r="AAE1194"/>
      <c r="AAF1194"/>
      <c r="AAG1194"/>
      <c r="AAH1194"/>
      <c r="AAI1194"/>
      <c r="AAJ1194"/>
      <c r="AAK1194"/>
      <c r="AAL1194"/>
      <c r="AAM1194"/>
      <c r="AAN1194"/>
      <c r="AAO1194"/>
      <c r="AAP1194"/>
      <c r="AAQ1194"/>
      <c r="AAR1194"/>
      <c r="AAS1194"/>
      <c r="AAT1194"/>
      <c r="AAU1194"/>
      <c r="AAV1194"/>
      <c r="AAW1194"/>
      <c r="AAX1194"/>
      <c r="AAY1194"/>
      <c r="AAZ1194"/>
      <c r="ABA1194"/>
      <c r="ABB1194"/>
      <c r="ABC1194"/>
      <c r="ABD1194"/>
      <c r="ABE1194"/>
      <c r="ABF1194"/>
      <c r="ABG1194"/>
      <c r="ABH1194"/>
      <c r="ABI1194"/>
      <c r="ABJ1194"/>
      <c r="ABK1194"/>
      <c r="ABL1194"/>
      <c r="ABM1194"/>
      <c r="ABN1194"/>
      <c r="ABO1194"/>
      <c r="ABP1194"/>
      <c r="ABQ1194"/>
      <c r="ABR1194"/>
      <c r="ABS1194"/>
      <c r="ABT1194"/>
      <c r="ABU1194"/>
      <c r="ABV1194"/>
      <c r="ABW1194"/>
      <c r="ABX1194"/>
      <c r="ABY1194"/>
      <c r="ABZ1194"/>
      <c r="ACA1194"/>
      <c r="ACB1194"/>
      <c r="ACC1194"/>
      <c r="ACD1194"/>
      <c r="ACE1194"/>
      <c r="ACF1194"/>
      <c r="ACG1194"/>
      <c r="ACH1194"/>
      <c r="ACI1194"/>
      <c r="ACJ1194"/>
      <c r="ACK1194"/>
      <c r="ACL1194"/>
      <c r="ACM1194"/>
      <c r="ACN1194"/>
      <c r="ACO1194"/>
      <c r="ACP1194"/>
      <c r="ACQ1194"/>
      <c r="ACR1194"/>
      <c r="ACS1194"/>
      <c r="ACT1194"/>
      <c r="ACU1194"/>
      <c r="ACV1194"/>
      <c r="ACW1194"/>
      <c r="ACX1194"/>
      <c r="ACY1194"/>
      <c r="ACZ1194"/>
      <c r="ADA1194"/>
      <c r="ADB1194"/>
      <c r="ADC1194"/>
      <c r="ADD1194"/>
      <c r="ADE1194"/>
      <c r="ADF1194"/>
      <c r="ADG1194"/>
      <c r="ADH1194"/>
      <c r="ADI1194"/>
      <c r="ADJ1194"/>
      <c r="ADK1194"/>
      <c r="ADL1194"/>
      <c r="ADM1194"/>
      <c r="ADN1194"/>
      <c r="ADO1194"/>
      <c r="ADP1194"/>
      <c r="ADQ1194"/>
      <c r="ADR1194"/>
      <c r="ADS1194"/>
      <c r="ADT1194"/>
      <c r="ADU1194"/>
      <c r="ADV1194"/>
      <c r="ADW1194"/>
      <c r="ADX1194"/>
      <c r="ADY1194"/>
      <c r="ADZ1194"/>
      <c r="AEA1194"/>
      <c r="AEB1194"/>
      <c r="AEC1194"/>
      <c r="AED1194"/>
      <c r="AEE1194"/>
      <c r="AEF1194"/>
      <c r="AEG1194"/>
      <c r="AEH1194"/>
      <c r="AEI1194"/>
      <c r="AEJ1194"/>
      <c r="AEK1194"/>
      <c r="AEL1194"/>
      <c r="AEM1194"/>
      <c r="AEN1194"/>
      <c r="AEO1194"/>
      <c r="AEP1194"/>
      <c r="AEQ1194"/>
      <c r="AER1194"/>
      <c r="AES1194"/>
      <c r="AET1194"/>
      <c r="AEU1194"/>
      <c r="AEV1194"/>
      <c r="AEW1194"/>
      <c r="AEX1194"/>
      <c r="AEY1194"/>
      <c r="AEZ1194"/>
      <c r="AFA1194"/>
      <c r="AFB1194"/>
      <c r="AFC1194"/>
      <c r="AFD1194"/>
      <c r="AFE1194"/>
      <c r="AFF1194"/>
      <c r="AFG1194"/>
      <c r="AFH1194"/>
      <c r="AFI1194"/>
      <c r="AFJ1194"/>
      <c r="AFK1194"/>
      <c r="AFL1194"/>
      <c r="AFM1194"/>
      <c r="AFN1194"/>
      <c r="AFO1194"/>
      <c r="AFP1194"/>
      <c r="AFQ1194"/>
      <c r="AFR1194"/>
      <c r="AFS1194"/>
      <c r="AFT1194"/>
      <c r="AFU1194"/>
      <c r="AFV1194"/>
      <c r="AFW1194"/>
      <c r="AFX1194"/>
      <c r="AFY1194"/>
      <c r="AFZ1194"/>
      <c r="AGA1194"/>
      <c r="AGB1194"/>
      <c r="AGC1194"/>
      <c r="AGD1194"/>
      <c r="AGE1194"/>
      <c r="AGF1194"/>
      <c r="AGG1194"/>
      <c r="AGH1194"/>
      <c r="AGI1194"/>
      <c r="AGJ1194"/>
      <c r="AGK1194"/>
      <c r="AGL1194"/>
      <c r="AGM1194"/>
      <c r="AGN1194"/>
      <c r="AGO1194"/>
      <c r="AGP1194"/>
      <c r="AGQ1194"/>
      <c r="AGR1194"/>
      <c r="AGS1194"/>
      <c r="AGT1194"/>
      <c r="AGU1194"/>
      <c r="AGV1194"/>
      <c r="AGW1194"/>
      <c r="AGX1194"/>
      <c r="AGY1194"/>
      <c r="AGZ1194"/>
      <c r="AHA1194"/>
      <c r="AHB1194"/>
      <c r="AHC1194"/>
      <c r="AHD1194"/>
      <c r="AHE1194"/>
      <c r="AHF1194"/>
      <c r="AHG1194"/>
      <c r="AHH1194"/>
      <c r="AHI1194"/>
      <c r="AHJ1194"/>
      <c r="AHK1194"/>
      <c r="AHL1194"/>
      <c r="AHM1194"/>
      <c r="AHN1194"/>
      <c r="AHO1194"/>
      <c r="AHP1194"/>
      <c r="AHQ1194"/>
      <c r="AHR1194"/>
      <c r="AHS1194"/>
      <c r="AHT1194"/>
      <c r="AHU1194"/>
      <c r="AHV1194"/>
      <c r="AHW1194"/>
      <c r="AHX1194"/>
      <c r="AHY1194"/>
      <c r="AHZ1194"/>
      <c r="AIA1194"/>
      <c r="AIB1194"/>
      <c r="AIC1194"/>
      <c r="AID1194"/>
      <c r="AIE1194"/>
      <c r="AIF1194"/>
      <c r="AIG1194"/>
      <c r="AIH1194"/>
      <c r="AII1194"/>
      <c r="AIJ1194"/>
      <c r="AIK1194"/>
      <c r="AIL1194"/>
      <c r="AIM1194"/>
      <c r="AIN1194"/>
      <c r="AIO1194"/>
      <c r="AIP1194"/>
      <c r="AIQ1194"/>
      <c r="AIR1194"/>
      <c r="AIS1194"/>
      <c r="AIT1194"/>
      <c r="AIU1194"/>
      <c r="AIV1194"/>
      <c r="AIW1194"/>
      <c r="AIX1194"/>
      <c r="AIY1194"/>
      <c r="AIZ1194"/>
      <c r="AJA1194"/>
      <c r="AJB1194"/>
      <c r="AJC1194"/>
      <c r="AJD1194"/>
      <c r="AJE1194"/>
      <c r="AJF1194"/>
      <c r="AJG1194"/>
      <c r="AJH1194"/>
      <c r="AJI1194"/>
      <c r="AJJ1194"/>
      <c r="AJK1194"/>
      <c r="AJL1194"/>
      <c r="AJM1194"/>
      <c r="AJN1194"/>
      <c r="AJO1194"/>
      <c r="AJP1194"/>
      <c r="AJQ1194"/>
      <c r="AJR1194"/>
      <c r="AJS1194"/>
      <c r="AJT1194"/>
      <c r="AJU1194"/>
      <c r="AJV1194"/>
      <c r="AJW1194"/>
      <c r="AJX1194"/>
      <c r="AJY1194"/>
      <c r="AJZ1194"/>
      <c r="AKA1194"/>
      <c r="AKB1194"/>
      <c r="AKC1194"/>
      <c r="AKD1194"/>
      <c r="AKE1194"/>
      <c r="AKF1194"/>
      <c r="AKG1194"/>
      <c r="AKH1194"/>
      <c r="AKI1194"/>
      <c r="AKJ1194"/>
      <c r="AKK1194"/>
      <c r="AKL1194"/>
      <c r="AKM1194"/>
      <c r="AKN1194"/>
      <c r="AKO1194"/>
      <c r="AKP1194"/>
      <c r="AKQ1194"/>
      <c r="AKR1194"/>
      <c r="AKS1194"/>
      <c r="AKT1194"/>
      <c r="AKU1194"/>
      <c r="AKV1194"/>
      <c r="AKW1194"/>
      <c r="AKX1194"/>
      <c r="AKY1194"/>
      <c r="AKZ1194"/>
      <c r="ALA1194"/>
      <c r="ALB1194"/>
      <c r="ALC1194"/>
      <c r="ALD1194"/>
      <c r="ALE1194"/>
      <c r="ALF1194"/>
      <c r="ALG1194"/>
      <c r="ALH1194"/>
      <c r="ALI1194"/>
      <c r="ALJ1194"/>
      <c r="ALK1194"/>
      <c r="ALL1194"/>
      <c r="ALM1194"/>
      <c r="ALN1194"/>
      <c r="ALO1194"/>
      <c r="ALP1194"/>
      <c r="ALQ1194"/>
      <c r="ALR1194"/>
      <c r="ALS1194"/>
      <c r="ALT1194"/>
      <c r="ALU1194"/>
      <c r="ALV1194"/>
      <c r="ALW1194"/>
      <c r="ALX1194"/>
      <c r="ALY1194"/>
      <c r="ALZ1194"/>
      <c r="AMA1194"/>
      <c r="AMB1194"/>
      <c r="AMC1194"/>
      <c r="AMD1194"/>
      <c r="AME1194"/>
      <c r="AMF1194"/>
      <c r="AMG1194"/>
      <c r="AMH1194"/>
      <c r="AMI1194"/>
      <c r="AMJ1194"/>
    </row>
    <row r="1195" spans="1:1024" x14ac:dyDescent="0.15">
      <c r="A1195" s="2" t="s">
        <v>21</v>
      </c>
      <c r="B1195" s="2">
        <v>2048</v>
      </c>
      <c r="C1195" s="2">
        <v>1.3403530000000001E-3</v>
      </c>
      <c r="D1195" s="2">
        <v>5.2877899999999997E-3</v>
      </c>
      <c r="E1195" s="2">
        <v>1000</v>
      </c>
      <c r="F1195" s="2">
        <v>1.49554491</v>
      </c>
      <c r="G1195" s="2">
        <v>1.495545E-3</v>
      </c>
      <c r="H1195" s="2">
        <v>1.49554491</v>
      </c>
      <c r="I1195" s="2">
        <v>1337.3051757809999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  <c r="VW1195"/>
      <c r="VX1195"/>
      <c r="VY1195"/>
      <c r="VZ1195"/>
      <c r="WA1195"/>
      <c r="WB1195"/>
      <c r="WC1195"/>
      <c r="WD1195"/>
      <c r="WE1195"/>
      <c r="WF1195"/>
      <c r="WG1195"/>
      <c r="WH1195"/>
      <c r="WI1195"/>
      <c r="WJ1195"/>
      <c r="WK1195"/>
      <c r="WL1195"/>
      <c r="WM1195"/>
      <c r="WN1195"/>
      <c r="WO1195"/>
      <c r="WP1195"/>
      <c r="WQ1195"/>
      <c r="WR1195"/>
      <c r="WS1195"/>
      <c r="WT1195"/>
      <c r="WU1195"/>
      <c r="WV1195"/>
      <c r="WW1195"/>
      <c r="WX1195"/>
      <c r="WY1195"/>
      <c r="WZ1195"/>
      <c r="XA1195"/>
      <c r="XB1195"/>
      <c r="XC1195"/>
      <c r="XD1195"/>
      <c r="XE1195"/>
      <c r="XF1195"/>
      <c r="XG1195"/>
      <c r="XH1195"/>
      <c r="XI1195"/>
      <c r="XJ1195"/>
      <c r="XK1195"/>
      <c r="XL1195"/>
      <c r="XM1195"/>
      <c r="XN1195"/>
      <c r="XO1195"/>
      <c r="XP1195"/>
      <c r="XQ1195"/>
      <c r="XR1195"/>
      <c r="XS1195"/>
      <c r="XT1195"/>
      <c r="XU1195"/>
      <c r="XV1195"/>
      <c r="XW1195"/>
      <c r="XX1195"/>
      <c r="XY1195"/>
      <c r="XZ1195"/>
      <c r="YA1195"/>
      <c r="YB1195"/>
      <c r="YC1195"/>
      <c r="YD1195"/>
      <c r="YE1195"/>
      <c r="YF1195"/>
      <c r="YG1195"/>
      <c r="YH1195"/>
      <c r="YI1195"/>
      <c r="YJ1195"/>
      <c r="YK1195"/>
      <c r="YL1195"/>
      <c r="YM1195"/>
      <c r="YN1195"/>
      <c r="YO1195"/>
      <c r="YP1195"/>
      <c r="YQ1195"/>
      <c r="YR1195"/>
      <c r="YS1195"/>
      <c r="YT1195"/>
      <c r="YU1195"/>
      <c r="YV1195"/>
      <c r="YW1195"/>
      <c r="YX1195"/>
      <c r="YY1195"/>
      <c r="YZ1195"/>
      <c r="ZA1195"/>
      <c r="ZB1195"/>
      <c r="ZC1195"/>
      <c r="ZD1195"/>
      <c r="ZE1195"/>
      <c r="ZF1195"/>
      <c r="ZG1195"/>
      <c r="ZH1195"/>
      <c r="ZI1195"/>
      <c r="ZJ1195"/>
      <c r="ZK1195"/>
      <c r="ZL1195"/>
      <c r="ZM1195"/>
      <c r="ZN1195"/>
      <c r="ZO1195"/>
      <c r="ZP1195"/>
      <c r="ZQ1195"/>
      <c r="ZR1195"/>
      <c r="ZS1195"/>
      <c r="ZT1195"/>
      <c r="ZU1195"/>
      <c r="ZV1195"/>
      <c r="ZW1195"/>
      <c r="ZX1195"/>
      <c r="ZY1195"/>
      <c r="ZZ1195"/>
      <c r="AAA1195"/>
      <c r="AAB1195"/>
      <c r="AAC1195"/>
      <c r="AAD1195"/>
      <c r="AAE1195"/>
      <c r="AAF1195"/>
      <c r="AAG1195"/>
      <c r="AAH1195"/>
      <c r="AAI1195"/>
      <c r="AAJ1195"/>
      <c r="AAK1195"/>
      <c r="AAL1195"/>
      <c r="AAM1195"/>
      <c r="AAN1195"/>
      <c r="AAO1195"/>
      <c r="AAP1195"/>
      <c r="AAQ1195"/>
      <c r="AAR1195"/>
      <c r="AAS1195"/>
      <c r="AAT1195"/>
      <c r="AAU1195"/>
      <c r="AAV1195"/>
      <c r="AAW1195"/>
      <c r="AAX1195"/>
      <c r="AAY1195"/>
      <c r="AAZ1195"/>
      <c r="ABA1195"/>
      <c r="ABB1195"/>
      <c r="ABC1195"/>
      <c r="ABD1195"/>
      <c r="ABE1195"/>
      <c r="ABF1195"/>
      <c r="ABG1195"/>
      <c r="ABH1195"/>
      <c r="ABI1195"/>
      <c r="ABJ1195"/>
      <c r="ABK1195"/>
      <c r="ABL1195"/>
      <c r="ABM1195"/>
      <c r="ABN1195"/>
      <c r="ABO1195"/>
      <c r="ABP1195"/>
      <c r="ABQ1195"/>
      <c r="ABR1195"/>
      <c r="ABS1195"/>
      <c r="ABT1195"/>
      <c r="ABU1195"/>
      <c r="ABV1195"/>
      <c r="ABW1195"/>
      <c r="ABX1195"/>
      <c r="ABY1195"/>
      <c r="ABZ1195"/>
      <c r="ACA1195"/>
      <c r="ACB1195"/>
      <c r="ACC1195"/>
      <c r="ACD1195"/>
      <c r="ACE1195"/>
      <c r="ACF1195"/>
      <c r="ACG1195"/>
      <c r="ACH1195"/>
      <c r="ACI1195"/>
      <c r="ACJ1195"/>
      <c r="ACK1195"/>
      <c r="ACL1195"/>
      <c r="ACM1195"/>
      <c r="ACN1195"/>
      <c r="ACO1195"/>
      <c r="ACP1195"/>
      <c r="ACQ1195"/>
      <c r="ACR1195"/>
      <c r="ACS1195"/>
      <c r="ACT1195"/>
      <c r="ACU1195"/>
      <c r="ACV1195"/>
      <c r="ACW1195"/>
      <c r="ACX1195"/>
      <c r="ACY1195"/>
      <c r="ACZ1195"/>
      <c r="ADA1195"/>
      <c r="ADB1195"/>
      <c r="ADC1195"/>
      <c r="ADD1195"/>
      <c r="ADE1195"/>
      <c r="ADF1195"/>
      <c r="ADG1195"/>
      <c r="ADH1195"/>
      <c r="ADI1195"/>
      <c r="ADJ1195"/>
      <c r="ADK1195"/>
      <c r="ADL1195"/>
      <c r="ADM1195"/>
      <c r="ADN1195"/>
      <c r="ADO1195"/>
      <c r="ADP1195"/>
      <c r="ADQ1195"/>
      <c r="ADR1195"/>
      <c r="ADS1195"/>
      <c r="ADT1195"/>
      <c r="ADU1195"/>
      <c r="ADV1195"/>
      <c r="ADW1195"/>
      <c r="ADX1195"/>
      <c r="ADY1195"/>
      <c r="ADZ1195"/>
      <c r="AEA1195"/>
      <c r="AEB1195"/>
      <c r="AEC1195"/>
      <c r="AED1195"/>
      <c r="AEE1195"/>
      <c r="AEF1195"/>
      <c r="AEG1195"/>
      <c r="AEH1195"/>
      <c r="AEI1195"/>
      <c r="AEJ1195"/>
      <c r="AEK1195"/>
      <c r="AEL1195"/>
      <c r="AEM1195"/>
      <c r="AEN1195"/>
      <c r="AEO1195"/>
      <c r="AEP1195"/>
      <c r="AEQ1195"/>
      <c r="AER1195"/>
      <c r="AES1195"/>
      <c r="AET1195"/>
      <c r="AEU1195"/>
      <c r="AEV1195"/>
      <c r="AEW1195"/>
      <c r="AEX1195"/>
      <c r="AEY1195"/>
      <c r="AEZ1195"/>
      <c r="AFA1195"/>
      <c r="AFB1195"/>
      <c r="AFC1195"/>
      <c r="AFD1195"/>
      <c r="AFE1195"/>
      <c r="AFF1195"/>
      <c r="AFG1195"/>
      <c r="AFH1195"/>
      <c r="AFI1195"/>
      <c r="AFJ1195"/>
      <c r="AFK1195"/>
      <c r="AFL1195"/>
      <c r="AFM1195"/>
      <c r="AFN1195"/>
      <c r="AFO1195"/>
      <c r="AFP1195"/>
      <c r="AFQ1195"/>
      <c r="AFR1195"/>
      <c r="AFS1195"/>
      <c r="AFT1195"/>
      <c r="AFU1195"/>
      <c r="AFV1195"/>
      <c r="AFW1195"/>
      <c r="AFX1195"/>
      <c r="AFY1195"/>
      <c r="AFZ1195"/>
      <c r="AGA1195"/>
      <c r="AGB1195"/>
      <c r="AGC1195"/>
      <c r="AGD1195"/>
      <c r="AGE1195"/>
      <c r="AGF1195"/>
      <c r="AGG1195"/>
      <c r="AGH1195"/>
      <c r="AGI1195"/>
      <c r="AGJ1195"/>
      <c r="AGK1195"/>
      <c r="AGL1195"/>
      <c r="AGM1195"/>
      <c r="AGN1195"/>
      <c r="AGO1195"/>
      <c r="AGP1195"/>
      <c r="AGQ1195"/>
      <c r="AGR1195"/>
      <c r="AGS1195"/>
      <c r="AGT1195"/>
      <c r="AGU1195"/>
      <c r="AGV1195"/>
      <c r="AGW1195"/>
      <c r="AGX1195"/>
      <c r="AGY1195"/>
      <c r="AGZ1195"/>
      <c r="AHA1195"/>
      <c r="AHB1195"/>
      <c r="AHC1195"/>
      <c r="AHD1195"/>
      <c r="AHE1195"/>
      <c r="AHF1195"/>
      <c r="AHG1195"/>
      <c r="AHH1195"/>
      <c r="AHI1195"/>
      <c r="AHJ1195"/>
      <c r="AHK1195"/>
      <c r="AHL1195"/>
      <c r="AHM1195"/>
      <c r="AHN1195"/>
      <c r="AHO1195"/>
      <c r="AHP1195"/>
      <c r="AHQ1195"/>
      <c r="AHR1195"/>
      <c r="AHS1195"/>
      <c r="AHT1195"/>
      <c r="AHU1195"/>
      <c r="AHV1195"/>
      <c r="AHW1195"/>
      <c r="AHX1195"/>
      <c r="AHY1195"/>
      <c r="AHZ1195"/>
      <c r="AIA1195"/>
      <c r="AIB1195"/>
      <c r="AIC1195"/>
      <c r="AID1195"/>
      <c r="AIE1195"/>
      <c r="AIF1195"/>
      <c r="AIG1195"/>
      <c r="AIH1195"/>
      <c r="AII1195"/>
      <c r="AIJ1195"/>
      <c r="AIK1195"/>
      <c r="AIL1195"/>
      <c r="AIM1195"/>
      <c r="AIN1195"/>
      <c r="AIO1195"/>
      <c r="AIP1195"/>
      <c r="AIQ1195"/>
      <c r="AIR1195"/>
      <c r="AIS1195"/>
      <c r="AIT1195"/>
      <c r="AIU1195"/>
      <c r="AIV1195"/>
      <c r="AIW1195"/>
      <c r="AIX1195"/>
      <c r="AIY1195"/>
      <c r="AIZ1195"/>
      <c r="AJA1195"/>
      <c r="AJB1195"/>
      <c r="AJC1195"/>
      <c r="AJD1195"/>
      <c r="AJE1195"/>
      <c r="AJF1195"/>
      <c r="AJG1195"/>
      <c r="AJH1195"/>
      <c r="AJI1195"/>
      <c r="AJJ1195"/>
      <c r="AJK1195"/>
      <c r="AJL1195"/>
      <c r="AJM1195"/>
      <c r="AJN1195"/>
      <c r="AJO1195"/>
      <c r="AJP1195"/>
      <c r="AJQ1195"/>
      <c r="AJR1195"/>
      <c r="AJS1195"/>
      <c r="AJT1195"/>
      <c r="AJU1195"/>
      <c r="AJV1195"/>
      <c r="AJW1195"/>
      <c r="AJX1195"/>
      <c r="AJY1195"/>
      <c r="AJZ1195"/>
      <c r="AKA1195"/>
      <c r="AKB1195"/>
      <c r="AKC1195"/>
      <c r="AKD1195"/>
      <c r="AKE1195"/>
      <c r="AKF1195"/>
      <c r="AKG1195"/>
      <c r="AKH1195"/>
      <c r="AKI1195"/>
      <c r="AKJ1195"/>
      <c r="AKK1195"/>
      <c r="AKL1195"/>
      <c r="AKM1195"/>
      <c r="AKN1195"/>
      <c r="AKO1195"/>
      <c r="AKP1195"/>
      <c r="AKQ1195"/>
      <c r="AKR1195"/>
      <c r="AKS1195"/>
      <c r="AKT1195"/>
      <c r="AKU1195"/>
      <c r="AKV1195"/>
      <c r="AKW1195"/>
      <c r="AKX1195"/>
      <c r="AKY1195"/>
      <c r="AKZ1195"/>
      <c r="ALA1195"/>
      <c r="ALB1195"/>
      <c r="ALC1195"/>
      <c r="ALD1195"/>
      <c r="ALE1195"/>
      <c r="ALF1195"/>
      <c r="ALG1195"/>
      <c r="ALH1195"/>
      <c r="ALI1195"/>
      <c r="ALJ1195"/>
      <c r="ALK1195"/>
      <c r="ALL1195"/>
      <c r="ALM1195"/>
      <c r="ALN1195"/>
      <c r="ALO1195"/>
      <c r="ALP1195"/>
      <c r="ALQ1195"/>
      <c r="ALR1195"/>
      <c r="ALS1195"/>
      <c r="ALT1195"/>
      <c r="ALU1195"/>
      <c r="ALV1195"/>
      <c r="ALW1195"/>
      <c r="ALX1195"/>
      <c r="ALY1195"/>
      <c r="ALZ1195"/>
      <c r="AMA1195"/>
      <c r="AMB1195"/>
      <c r="AMC1195"/>
      <c r="AMD1195"/>
      <c r="AME1195"/>
      <c r="AMF1195"/>
      <c r="AMG1195"/>
      <c r="AMH1195"/>
      <c r="AMI1195"/>
      <c r="AMJ1195"/>
    </row>
    <row r="1196" spans="1:1024" x14ac:dyDescent="0.15">
      <c r="A1196" s="2" t="s">
        <v>21</v>
      </c>
      <c r="B1196" s="2">
        <v>8192</v>
      </c>
      <c r="C1196" s="2">
        <v>4.6453359999999999E-3</v>
      </c>
      <c r="D1196" s="2">
        <v>2.9089332999999998E-2</v>
      </c>
      <c r="E1196" s="2">
        <v>1000</v>
      </c>
      <c r="F1196" s="2">
        <v>4.895462513</v>
      </c>
      <c r="G1196" s="2">
        <v>4.8954630000000001E-3</v>
      </c>
      <c r="H1196" s="2">
        <v>4.895462513</v>
      </c>
      <c r="I1196" s="2">
        <v>1634.166381836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  <c r="VW1196"/>
      <c r="VX1196"/>
      <c r="VY1196"/>
      <c r="VZ1196"/>
      <c r="WA1196"/>
      <c r="WB1196"/>
      <c r="WC1196"/>
      <c r="WD1196"/>
      <c r="WE1196"/>
      <c r="WF1196"/>
      <c r="WG1196"/>
      <c r="WH1196"/>
      <c r="WI1196"/>
      <c r="WJ1196"/>
      <c r="WK1196"/>
      <c r="WL1196"/>
      <c r="WM1196"/>
      <c r="WN1196"/>
      <c r="WO1196"/>
      <c r="WP1196"/>
      <c r="WQ1196"/>
      <c r="WR1196"/>
      <c r="WS1196"/>
      <c r="WT1196"/>
      <c r="WU1196"/>
      <c r="WV1196"/>
      <c r="WW1196"/>
      <c r="WX1196"/>
      <c r="WY1196"/>
      <c r="WZ1196"/>
      <c r="XA1196"/>
      <c r="XB1196"/>
      <c r="XC1196"/>
      <c r="XD1196"/>
      <c r="XE1196"/>
      <c r="XF1196"/>
      <c r="XG1196"/>
      <c r="XH1196"/>
      <c r="XI1196"/>
      <c r="XJ1196"/>
      <c r="XK1196"/>
      <c r="XL1196"/>
      <c r="XM1196"/>
      <c r="XN1196"/>
      <c r="XO1196"/>
      <c r="XP1196"/>
      <c r="XQ1196"/>
      <c r="XR1196"/>
      <c r="XS1196"/>
      <c r="XT1196"/>
      <c r="XU1196"/>
      <c r="XV1196"/>
      <c r="XW1196"/>
      <c r="XX1196"/>
      <c r="XY1196"/>
      <c r="XZ1196"/>
      <c r="YA1196"/>
      <c r="YB1196"/>
      <c r="YC1196"/>
      <c r="YD1196"/>
      <c r="YE1196"/>
      <c r="YF1196"/>
      <c r="YG1196"/>
      <c r="YH1196"/>
      <c r="YI1196"/>
      <c r="YJ1196"/>
      <c r="YK1196"/>
      <c r="YL1196"/>
      <c r="YM1196"/>
      <c r="YN1196"/>
      <c r="YO1196"/>
      <c r="YP1196"/>
      <c r="YQ1196"/>
      <c r="YR1196"/>
      <c r="YS1196"/>
      <c r="YT1196"/>
      <c r="YU1196"/>
      <c r="YV1196"/>
      <c r="YW1196"/>
      <c r="YX1196"/>
      <c r="YY1196"/>
      <c r="YZ1196"/>
      <c r="ZA1196"/>
      <c r="ZB1196"/>
      <c r="ZC1196"/>
      <c r="ZD1196"/>
      <c r="ZE1196"/>
      <c r="ZF1196"/>
      <c r="ZG1196"/>
      <c r="ZH1196"/>
      <c r="ZI1196"/>
      <c r="ZJ1196"/>
      <c r="ZK1196"/>
      <c r="ZL1196"/>
      <c r="ZM1196"/>
      <c r="ZN1196"/>
      <c r="ZO1196"/>
      <c r="ZP1196"/>
      <c r="ZQ1196"/>
      <c r="ZR1196"/>
      <c r="ZS1196"/>
      <c r="ZT1196"/>
      <c r="ZU1196"/>
      <c r="ZV1196"/>
      <c r="ZW1196"/>
      <c r="ZX1196"/>
      <c r="ZY1196"/>
      <c r="ZZ1196"/>
      <c r="AAA1196"/>
      <c r="AAB1196"/>
      <c r="AAC1196"/>
      <c r="AAD1196"/>
      <c r="AAE1196"/>
      <c r="AAF1196"/>
      <c r="AAG1196"/>
      <c r="AAH1196"/>
      <c r="AAI1196"/>
      <c r="AAJ1196"/>
      <c r="AAK1196"/>
      <c r="AAL1196"/>
      <c r="AAM1196"/>
      <c r="AAN1196"/>
      <c r="AAO1196"/>
      <c r="AAP1196"/>
      <c r="AAQ1196"/>
      <c r="AAR1196"/>
      <c r="AAS1196"/>
      <c r="AAT1196"/>
      <c r="AAU1196"/>
      <c r="AAV1196"/>
      <c r="AAW1196"/>
      <c r="AAX1196"/>
      <c r="AAY1196"/>
      <c r="AAZ1196"/>
      <c r="ABA1196"/>
      <c r="ABB1196"/>
      <c r="ABC1196"/>
      <c r="ABD1196"/>
      <c r="ABE1196"/>
      <c r="ABF1196"/>
      <c r="ABG1196"/>
      <c r="ABH1196"/>
      <c r="ABI1196"/>
      <c r="ABJ1196"/>
      <c r="ABK1196"/>
      <c r="ABL1196"/>
      <c r="ABM1196"/>
      <c r="ABN1196"/>
      <c r="ABO1196"/>
      <c r="ABP1196"/>
      <c r="ABQ1196"/>
      <c r="ABR1196"/>
      <c r="ABS1196"/>
      <c r="ABT1196"/>
      <c r="ABU1196"/>
      <c r="ABV1196"/>
      <c r="ABW1196"/>
      <c r="ABX1196"/>
      <c r="ABY1196"/>
      <c r="ABZ1196"/>
      <c r="ACA1196"/>
      <c r="ACB1196"/>
      <c r="ACC1196"/>
      <c r="ACD1196"/>
      <c r="ACE1196"/>
      <c r="ACF1196"/>
      <c r="ACG1196"/>
      <c r="ACH1196"/>
      <c r="ACI1196"/>
      <c r="ACJ1196"/>
      <c r="ACK1196"/>
      <c r="ACL1196"/>
      <c r="ACM1196"/>
      <c r="ACN1196"/>
      <c r="ACO1196"/>
      <c r="ACP1196"/>
      <c r="ACQ1196"/>
      <c r="ACR1196"/>
      <c r="ACS1196"/>
      <c r="ACT1196"/>
      <c r="ACU1196"/>
      <c r="ACV1196"/>
      <c r="ACW1196"/>
      <c r="ACX1196"/>
      <c r="ACY1196"/>
      <c r="ACZ1196"/>
      <c r="ADA1196"/>
      <c r="ADB1196"/>
      <c r="ADC1196"/>
      <c r="ADD1196"/>
      <c r="ADE1196"/>
      <c r="ADF1196"/>
      <c r="ADG1196"/>
      <c r="ADH1196"/>
      <c r="ADI1196"/>
      <c r="ADJ1196"/>
      <c r="ADK1196"/>
      <c r="ADL1196"/>
      <c r="ADM1196"/>
      <c r="ADN1196"/>
      <c r="ADO1196"/>
      <c r="ADP1196"/>
      <c r="ADQ1196"/>
      <c r="ADR1196"/>
      <c r="ADS1196"/>
      <c r="ADT1196"/>
      <c r="ADU1196"/>
      <c r="ADV1196"/>
      <c r="ADW1196"/>
      <c r="ADX1196"/>
      <c r="ADY1196"/>
      <c r="ADZ1196"/>
      <c r="AEA1196"/>
      <c r="AEB1196"/>
      <c r="AEC1196"/>
      <c r="AED1196"/>
      <c r="AEE1196"/>
      <c r="AEF1196"/>
      <c r="AEG1196"/>
      <c r="AEH1196"/>
      <c r="AEI1196"/>
      <c r="AEJ1196"/>
      <c r="AEK1196"/>
      <c r="AEL1196"/>
      <c r="AEM1196"/>
      <c r="AEN1196"/>
      <c r="AEO1196"/>
      <c r="AEP1196"/>
      <c r="AEQ1196"/>
      <c r="AER1196"/>
      <c r="AES1196"/>
      <c r="AET1196"/>
      <c r="AEU1196"/>
      <c r="AEV1196"/>
      <c r="AEW1196"/>
      <c r="AEX1196"/>
      <c r="AEY1196"/>
      <c r="AEZ1196"/>
      <c r="AFA1196"/>
      <c r="AFB1196"/>
      <c r="AFC1196"/>
      <c r="AFD1196"/>
      <c r="AFE1196"/>
      <c r="AFF1196"/>
      <c r="AFG1196"/>
      <c r="AFH1196"/>
      <c r="AFI1196"/>
      <c r="AFJ1196"/>
      <c r="AFK1196"/>
      <c r="AFL1196"/>
      <c r="AFM1196"/>
      <c r="AFN1196"/>
      <c r="AFO1196"/>
      <c r="AFP1196"/>
      <c r="AFQ1196"/>
      <c r="AFR1196"/>
      <c r="AFS1196"/>
      <c r="AFT1196"/>
      <c r="AFU1196"/>
      <c r="AFV1196"/>
      <c r="AFW1196"/>
      <c r="AFX1196"/>
      <c r="AFY1196"/>
      <c r="AFZ1196"/>
      <c r="AGA1196"/>
      <c r="AGB1196"/>
      <c r="AGC1196"/>
      <c r="AGD1196"/>
      <c r="AGE1196"/>
      <c r="AGF1196"/>
      <c r="AGG1196"/>
      <c r="AGH1196"/>
      <c r="AGI1196"/>
      <c r="AGJ1196"/>
      <c r="AGK1196"/>
      <c r="AGL1196"/>
      <c r="AGM1196"/>
      <c r="AGN1196"/>
      <c r="AGO1196"/>
      <c r="AGP1196"/>
      <c r="AGQ1196"/>
      <c r="AGR1196"/>
      <c r="AGS1196"/>
      <c r="AGT1196"/>
      <c r="AGU1196"/>
      <c r="AGV1196"/>
      <c r="AGW1196"/>
      <c r="AGX1196"/>
      <c r="AGY1196"/>
      <c r="AGZ1196"/>
      <c r="AHA1196"/>
      <c r="AHB1196"/>
      <c r="AHC1196"/>
      <c r="AHD1196"/>
      <c r="AHE1196"/>
      <c r="AHF1196"/>
      <c r="AHG1196"/>
      <c r="AHH1196"/>
      <c r="AHI1196"/>
      <c r="AHJ1196"/>
      <c r="AHK1196"/>
      <c r="AHL1196"/>
      <c r="AHM1196"/>
      <c r="AHN1196"/>
      <c r="AHO1196"/>
      <c r="AHP1196"/>
      <c r="AHQ1196"/>
      <c r="AHR1196"/>
      <c r="AHS1196"/>
      <c r="AHT1196"/>
      <c r="AHU1196"/>
      <c r="AHV1196"/>
      <c r="AHW1196"/>
      <c r="AHX1196"/>
      <c r="AHY1196"/>
      <c r="AHZ1196"/>
      <c r="AIA1196"/>
      <c r="AIB1196"/>
      <c r="AIC1196"/>
      <c r="AID1196"/>
      <c r="AIE1196"/>
      <c r="AIF1196"/>
      <c r="AIG1196"/>
      <c r="AIH1196"/>
      <c r="AII1196"/>
      <c r="AIJ1196"/>
      <c r="AIK1196"/>
      <c r="AIL1196"/>
      <c r="AIM1196"/>
      <c r="AIN1196"/>
      <c r="AIO1196"/>
      <c r="AIP1196"/>
      <c r="AIQ1196"/>
      <c r="AIR1196"/>
      <c r="AIS1196"/>
      <c r="AIT1196"/>
      <c r="AIU1196"/>
      <c r="AIV1196"/>
      <c r="AIW1196"/>
      <c r="AIX1196"/>
      <c r="AIY1196"/>
      <c r="AIZ1196"/>
      <c r="AJA1196"/>
      <c r="AJB1196"/>
      <c r="AJC1196"/>
      <c r="AJD1196"/>
      <c r="AJE1196"/>
      <c r="AJF1196"/>
      <c r="AJG1196"/>
      <c r="AJH1196"/>
      <c r="AJI1196"/>
      <c r="AJJ1196"/>
      <c r="AJK1196"/>
      <c r="AJL1196"/>
      <c r="AJM1196"/>
      <c r="AJN1196"/>
      <c r="AJO1196"/>
      <c r="AJP1196"/>
      <c r="AJQ1196"/>
      <c r="AJR1196"/>
      <c r="AJS1196"/>
      <c r="AJT1196"/>
      <c r="AJU1196"/>
      <c r="AJV1196"/>
      <c r="AJW1196"/>
      <c r="AJX1196"/>
      <c r="AJY1196"/>
      <c r="AJZ1196"/>
      <c r="AKA1196"/>
      <c r="AKB1196"/>
      <c r="AKC1196"/>
      <c r="AKD1196"/>
      <c r="AKE1196"/>
      <c r="AKF1196"/>
      <c r="AKG1196"/>
      <c r="AKH1196"/>
      <c r="AKI1196"/>
      <c r="AKJ1196"/>
      <c r="AKK1196"/>
      <c r="AKL1196"/>
      <c r="AKM1196"/>
      <c r="AKN1196"/>
      <c r="AKO1196"/>
      <c r="AKP1196"/>
      <c r="AKQ1196"/>
      <c r="AKR1196"/>
      <c r="AKS1196"/>
      <c r="AKT1196"/>
      <c r="AKU1196"/>
      <c r="AKV1196"/>
      <c r="AKW1196"/>
      <c r="AKX1196"/>
      <c r="AKY1196"/>
      <c r="AKZ1196"/>
      <c r="ALA1196"/>
      <c r="ALB1196"/>
      <c r="ALC1196"/>
      <c r="ALD1196"/>
      <c r="ALE1196"/>
      <c r="ALF1196"/>
      <c r="ALG1196"/>
      <c r="ALH1196"/>
      <c r="ALI1196"/>
      <c r="ALJ1196"/>
      <c r="ALK1196"/>
      <c r="ALL1196"/>
      <c r="ALM1196"/>
      <c r="ALN1196"/>
      <c r="ALO1196"/>
      <c r="ALP1196"/>
      <c r="ALQ1196"/>
      <c r="ALR1196"/>
      <c r="ALS1196"/>
      <c r="ALT1196"/>
      <c r="ALU1196"/>
      <c r="ALV1196"/>
      <c r="ALW1196"/>
      <c r="ALX1196"/>
      <c r="ALY1196"/>
      <c r="ALZ1196"/>
      <c r="AMA1196"/>
      <c r="AMB1196"/>
      <c r="AMC1196"/>
      <c r="AMD1196"/>
      <c r="AME1196"/>
      <c r="AMF1196"/>
      <c r="AMG1196"/>
      <c r="AMH1196"/>
      <c r="AMI1196"/>
      <c r="AMJ1196"/>
    </row>
    <row r="1197" spans="1:1024" x14ac:dyDescent="0.15">
      <c r="A1197" s="2" t="s">
        <v>272</v>
      </c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  <c r="VW1197"/>
      <c r="VX1197"/>
      <c r="VY1197"/>
      <c r="VZ1197"/>
      <c r="WA1197"/>
      <c r="WB1197"/>
      <c r="WC1197"/>
      <c r="WD1197"/>
      <c r="WE1197"/>
      <c r="WF1197"/>
      <c r="WG1197"/>
      <c r="WH1197"/>
      <c r="WI1197"/>
      <c r="WJ1197"/>
      <c r="WK1197"/>
      <c r="WL1197"/>
      <c r="WM1197"/>
      <c r="WN1197"/>
      <c r="WO1197"/>
      <c r="WP1197"/>
      <c r="WQ1197"/>
      <c r="WR1197"/>
      <c r="WS1197"/>
      <c r="WT1197"/>
      <c r="WU1197"/>
      <c r="WV1197"/>
      <c r="WW1197"/>
      <c r="WX1197"/>
      <c r="WY1197"/>
      <c r="WZ1197"/>
      <c r="XA1197"/>
      <c r="XB1197"/>
      <c r="XC1197"/>
      <c r="XD1197"/>
      <c r="XE1197"/>
      <c r="XF1197"/>
      <c r="XG1197"/>
      <c r="XH1197"/>
      <c r="XI1197"/>
      <c r="XJ1197"/>
      <c r="XK1197"/>
      <c r="XL1197"/>
      <c r="XM1197"/>
      <c r="XN1197"/>
      <c r="XO1197"/>
      <c r="XP1197"/>
      <c r="XQ1197"/>
      <c r="XR1197"/>
      <c r="XS1197"/>
      <c r="XT1197"/>
      <c r="XU1197"/>
      <c r="XV1197"/>
      <c r="XW1197"/>
      <c r="XX1197"/>
      <c r="XY1197"/>
      <c r="XZ1197"/>
      <c r="YA1197"/>
      <c r="YB1197"/>
      <c r="YC1197"/>
      <c r="YD1197"/>
      <c r="YE1197"/>
      <c r="YF1197"/>
      <c r="YG1197"/>
      <c r="YH1197"/>
      <c r="YI1197"/>
      <c r="YJ1197"/>
      <c r="YK1197"/>
      <c r="YL1197"/>
      <c r="YM1197"/>
      <c r="YN1197"/>
      <c r="YO1197"/>
      <c r="YP1197"/>
      <c r="YQ1197"/>
      <c r="YR1197"/>
      <c r="YS1197"/>
      <c r="YT1197"/>
      <c r="YU1197"/>
      <c r="YV1197"/>
      <c r="YW1197"/>
      <c r="YX1197"/>
      <c r="YY1197"/>
      <c r="YZ1197"/>
      <c r="ZA1197"/>
      <c r="ZB1197"/>
      <c r="ZC1197"/>
      <c r="ZD1197"/>
      <c r="ZE1197"/>
      <c r="ZF1197"/>
      <c r="ZG1197"/>
      <c r="ZH1197"/>
      <c r="ZI1197"/>
      <c r="ZJ1197"/>
      <c r="ZK1197"/>
      <c r="ZL1197"/>
      <c r="ZM1197"/>
      <c r="ZN1197"/>
      <c r="ZO1197"/>
      <c r="ZP1197"/>
      <c r="ZQ1197"/>
      <c r="ZR1197"/>
      <c r="ZS1197"/>
      <c r="ZT1197"/>
      <c r="ZU1197"/>
      <c r="ZV1197"/>
      <c r="ZW1197"/>
      <c r="ZX1197"/>
      <c r="ZY1197"/>
      <c r="ZZ1197"/>
      <c r="AAA1197"/>
      <c r="AAB1197"/>
      <c r="AAC1197"/>
      <c r="AAD1197"/>
      <c r="AAE1197"/>
      <c r="AAF1197"/>
      <c r="AAG1197"/>
      <c r="AAH1197"/>
      <c r="AAI1197"/>
      <c r="AAJ1197"/>
      <c r="AAK1197"/>
      <c r="AAL1197"/>
      <c r="AAM1197"/>
      <c r="AAN1197"/>
      <c r="AAO1197"/>
      <c r="AAP1197"/>
      <c r="AAQ1197"/>
      <c r="AAR1197"/>
      <c r="AAS1197"/>
      <c r="AAT1197"/>
      <c r="AAU1197"/>
      <c r="AAV1197"/>
      <c r="AAW1197"/>
      <c r="AAX1197"/>
      <c r="AAY1197"/>
      <c r="AAZ1197"/>
      <c r="ABA1197"/>
      <c r="ABB1197"/>
      <c r="ABC1197"/>
      <c r="ABD1197"/>
      <c r="ABE1197"/>
      <c r="ABF1197"/>
      <c r="ABG1197"/>
      <c r="ABH1197"/>
      <c r="ABI1197"/>
      <c r="ABJ1197"/>
      <c r="ABK1197"/>
      <c r="ABL1197"/>
      <c r="ABM1197"/>
      <c r="ABN1197"/>
      <c r="ABO1197"/>
      <c r="ABP1197"/>
      <c r="ABQ1197"/>
      <c r="ABR1197"/>
      <c r="ABS1197"/>
      <c r="ABT1197"/>
      <c r="ABU1197"/>
      <c r="ABV1197"/>
      <c r="ABW1197"/>
      <c r="ABX1197"/>
      <c r="ABY1197"/>
      <c r="ABZ1197"/>
      <c r="ACA1197"/>
      <c r="ACB1197"/>
      <c r="ACC1197"/>
      <c r="ACD1197"/>
      <c r="ACE1197"/>
      <c r="ACF1197"/>
      <c r="ACG1197"/>
      <c r="ACH1197"/>
      <c r="ACI1197"/>
      <c r="ACJ1197"/>
      <c r="ACK1197"/>
      <c r="ACL1197"/>
      <c r="ACM1197"/>
      <c r="ACN1197"/>
      <c r="ACO1197"/>
      <c r="ACP1197"/>
      <c r="ACQ1197"/>
      <c r="ACR1197"/>
      <c r="ACS1197"/>
      <c r="ACT1197"/>
      <c r="ACU1197"/>
      <c r="ACV1197"/>
      <c r="ACW1197"/>
      <c r="ACX1197"/>
      <c r="ACY1197"/>
      <c r="ACZ1197"/>
      <c r="ADA1197"/>
      <c r="ADB1197"/>
      <c r="ADC1197"/>
      <c r="ADD1197"/>
      <c r="ADE1197"/>
      <c r="ADF1197"/>
      <c r="ADG1197"/>
      <c r="ADH1197"/>
      <c r="ADI1197"/>
      <c r="ADJ1197"/>
      <c r="ADK1197"/>
      <c r="ADL1197"/>
      <c r="ADM1197"/>
      <c r="ADN1197"/>
      <c r="ADO1197"/>
      <c r="ADP1197"/>
      <c r="ADQ1197"/>
      <c r="ADR1197"/>
      <c r="ADS1197"/>
      <c r="ADT1197"/>
      <c r="ADU1197"/>
      <c r="ADV1197"/>
      <c r="ADW1197"/>
      <c r="ADX1197"/>
      <c r="ADY1197"/>
      <c r="ADZ1197"/>
      <c r="AEA1197"/>
      <c r="AEB1197"/>
      <c r="AEC1197"/>
      <c r="AED1197"/>
      <c r="AEE1197"/>
      <c r="AEF1197"/>
      <c r="AEG1197"/>
      <c r="AEH1197"/>
      <c r="AEI1197"/>
      <c r="AEJ1197"/>
      <c r="AEK1197"/>
      <c r="AEL1197"/>
      <c r="AEM1197"/>
      <c r="AEN1197"/>
      <c r="AEO1197"/>
      <c r="AEP1197"/>
      <c r="AEQ1197"/>
      <c r="AER1197"/>
      <c r="AES1197"/>
      <c r="AET1197"/>
      <c r="AEU1197"/>
      <c r="AEV1197"/>
      <c r="AEW1197"/>
      <c r="AEX1197"/>
      <c r="AEY1197"/>
      <c r="AEZ1197"/>
      <c r="AFA1197"/>
      <c r="AFB1197"/>
      <c r="AFC1197"/>
      <c r="AFD1197"/>
      <c r="AFE1197"/>
      <c r="AFF1197"/>
      <c r="AFG1197"/>
      <c r="AFH1197"/>
      <c r="AFI1197"/>
      <c r="AFJ1197"/>
      <c r="AFK1197"/>
      <c r="AFL1197"/>
      <c r="AFM1197"/>
      <c r="AFN1197"/>
      <c r="AFO1197"/>
      <c r="AFP1197"/>
      <c r="AFQ1197"/>
      <c r="AFR1197"/>
      <c r="AFS1197"/>
      <c r="AFT1197"/>
      <c r="AFU1197"/>
      <c r="AFV1197"/>
      <c r="AFW1197"/>
      <c r="AFX1197"/>
      <c r="AFY1197"/>
      <c r="AFZ1197"/>
      <c r="AGA1197"/>
      <c r="AGB1197"/>
      <c r="AGC1197"/>
      <c r="AGD1197"/>
      <c r="AGE1197"/>
      <c r="AGF1197"/>
      <c r="AGG1197"/>
      <c r="AGH1197"/>
      <c r="AGI1197"/>
      <c r="AGJ1197"/>
      <c r="AGK1197"/>
      <c r="AGL1197"/>
      <c r="AGM1197"/>
      <c r="AGN1197"/>
      <c r="AGO1197"/>
      <c r="AGP1197"/>
      <c r="AGQ1197"/>
      <c r="AGR1197"/>
      <c r="AGS1197"/>
      <c r="AGT1197"/>
      <c r="AGU1197"/>
      <c r="AGV1197"/>
      <c r="AGW1197"/>
      <c r="AGX1197"/>
      <c r="AGY1197"/>
      <c r="AGZ1197"/>
      <c r="AHA1197"/>
      <c r="AHB1197"/>
      <c r="AHC1197"/>
      <c r="AHD1197"/>
      <c r="AHE1197"/>
      <c r="AHF1197"/>
      <c r="AHG1197"/>
      <c r="AHH1197"/>
      <c r="AHI1197"/>
      <c r="AHJ1197"/>
      <c r="AHK1197"/>
      <c r="AHL1197"/>
      <c r="AHM1197"/>
      <c r="AHN1197"/>
      <c r="AHO1197"/>
      <c r="AHP1197"/>
      <c r="AHQ1197"/>
      <c r="AHR1197"/>
      <c r="AHS1197"/>
      <c r="AHT1197"/>
      <c r="AHU1197"/>
      <c r="AHV1197"/>
      <c r="AHW1197"/>
      <c r="AHX1197"/>
      <c r="AHY1197"/>
      <c r="AHZ1197"/>
      <c r="AIA1197"/>
      <c r="AIB1197"/>
      <c r="AIC1197"/>
      <c r="AID1197"/>
      <c r="AIE1197"/>
      <c r="AIF1197"/>
      <c r="AIG1197"/>
      <c r="AIH1197"/>
      <c r="AII1197"/>
      <c r="AIJ1197"/>
      <c r="AIK1197"/>
      <c r="AIL1197"/>
      <c r="AIM1197"/>
      <c r="AIN1197"/>
      <c r="AIO1197"/>
      <c r="AIP1197"/>
      <c r="AIQ1197"/>
      <c r="AIR1197"/>
      <c r="AIS1197"/>
      <c r="AIT1197"/>
      <c r="AIU1197"/>
      <c r="AIV1197"/>
      <c r="AIW1197"/>
      <c r="AIX1197"/>
      <c r="AIY1197"/>
      <c r="AIZ1197"/>
      <c r="AJA1197"/>
      <c r="AJB1197"/>
      <c r="AJC1197"/>
      <c r="AJD1197"/>
      <c r="AJE1197"/>
      <c r="AJF1197"/>
      <c r="AJG1197"/>
      <c r="AJH1197"/>
      <c r="AJI1197"/>
      <c r="AJJ1197"/>
      <c r="AJK1197"/>
      <c r="AJL1197"/>
      <c r="AJM1197"/>
      <c r="AJN1197"/>
      <c r="AJO1197"/>
      <c r="AJP1197"/>
      <c r="AJQ1197"/>
      <c r="AJR1197"/>
      <c r="AJS1197"/>
      <c r="AJT1197"/>
      <c r="AJU1197"/>
      <c r="AJV1197"/>
      <c r="AJW1197"/>
      <c r="AJX1197"/>
      <c r="AJY1197"/>
      <c r="AJZ1197"/>
      <c r="AKA1197"/>
      <c r="AKB1197"/>
      <c r="AKC1197"/>
      <c r="AKD1197"/>
      <c r="AKE1197"/>
      <c r="AKF1197"/>
      <c r="AKG1197"/>
      <c r="AKH1197"/>
      <c r="AKI1197"/>
      <c r="AKJ1197"/>
      <c r="AKK1197"/>
      <c r="AKL1197"/>
      <c r="AKM1197"/>
      <c r="AKN1197"/>
      <c r="AKO1197"/>
      <c r="AKP1197"/>
      <c r="AKQ1197"/>
      <c r="AKR1197"/>
      <c r="AKS1197"/>
      <c r="AKT1197"/>
      <c r="AKU1197"/>
      <c r="AKV1197"/>
      <c r="AKW1197"/>
      <c r="AKX1197"/>
      <c r="AKY1197"/>
      <c r="AKZ1197"/>
      <c r="ALA1197"/>
      <c r="ALB1197"/>
      <c r="ALC1197"/>
      <c r="ALD1197"/>
      <c r="ALE1197"/>
      <c r="ALF1197"/>
      <c r="ALG1197"/>
      <c r="ALH1197"/>
      <c r="ALI1197"/>
      <c r="ALJ1197"/>
      <c r="ALK1197"/>
      <c r="ALL1197"/>
      <c r="ALM1197"/>
      <c r="ALN1197"/>
      <c r="ALO1197"/>
      <c r="ALP1197"/>
      <c r="ALQ1197"/>
      <c r="ALR1197"/>
      <c r="ALS1197"/>
      <c r="ALT1197"/>
      <c r="ALU1197"/>
      <c r="ALV1197"/>
      <c r="ALW1197"/>
      <c r="ALX1197"/>
      <c r="ALY1197"/>
      <c r="ALZ1197"/>
      <c r="AMA1197"/>
      <c r="AMB1197"/>
      <c r="AMC1197"/>
      <c r="AMD1197"/>
      <c r="AME1197"/>
      <c r="AMF1197"/>
      <c r="AMG1197"/>
      <c r="AMH1197"/>
      <c r="AMI1197"/>
      <c r="AMJ1197"/>
    </row>
    <row r="1199" spans="1:1024" x14ac:dyDescent="0.15">
      <c r="A1199" s="2" t="s">
        <v>273</v>
      </c>
      <c r="B1199" s="2" t="s">
        <v>252</v>
      </c>
      <c r="C1199" s="2" t="s">
        <v>52</v>
      </c>
      <c r="D1199" s="2" t="s">
        <v>53</v>
      </c>
      <c r="E1199" s="2" t="s">
        <v>54</v>
      </c>
      <c r="F1199" s="2" t="s">
        <v>55</v>
      </c>
      <c r="G1199" s="2" t="s">
        <v>56</v>
      </c>
      <c r="H1199" s="2" t="s">
        <v>57</v>
      </c>
      <c r="I1199" s="2" t="s">
        <v>58</v>
      </c>
      <c r="J1199" s="2">
        <v>1000</v>
      </c>
      <c r="K1199" s="2" t="s">
        <v>59</v>
      </c>
      <c r="L1199" s="2">
        <v>4</v>
      </c>
      <c r="M1199" s="2" t="s">
        <v>60</v>
      </c>
      <c r="N1199" s="2">
        <v>4</v>
      </c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  <c r="VW1199"/>
      <c r="VX1199"/>
      <c r="VY1199"/>
      <c r="VZ1199"/>
      <c r="WA1199"/>
      <c r="WB1199"/>
      <c r="WC1199"/>
      <c r="WD1199"/>
      <c r="WE1199"/>
      <c r="WF1199"/>
      <c r="WG1199"/>
      <c r="WH1199"/>
      <c r="WI1199"/>
      <c r="WJ1199"/>
      <c r="WK1199"/>
      <c r="WL1199"/>
      <c r="WM1199"/>
      <c r="WN1199"/>
      <c r="WO1199"/>
      <c r="WP1199"/>
      <c r="WQ1199"/>
      <c r="WR1199"/>
      <c r="WS1199"/>
      <c r="WT1199"/>
      <c r="WU1199"/>
      <c r="WV1199"/>
      <c r="WW1199"/>
      <c r="WX1199"/>
      <c r="WY1199"/>
      <c r="WZ1199"/>
      <c r="XA1199"/>
      <c r="XB1199"/>
      <c r="XC1199"/>
      <c r="XD1199"/>
      <c r="XE1199"/>
      <c r="XF1199"/>
      <c r="XG1199"/>
      <c r="XH1199"/>
      <c r="XI1199"/>
      <c r="XJ1199"/>
      <c r="XK1199"/>
      <c r="XL1199"/>
      <c r="XM1199"/>
      <c r="XN1199"/>
      <c r="XO1199"/>
      <c r="XP1199"/>
      <c r="XQ1199"/>
      <c r="XR1199"/>
      <c r="XS1199"/>
      <c r="XT1199"/>
      <c r="XU1199"/>
      <c r="XV1199"/>
      <c r="XW1199"/>
      <c r="XX1199"/>
      <c r="XY1199"/>
      <c r="XZ1199"/>
      <c r="YA1199"/>
      <c r="YB1199"/>
      <c r="YC1199"/>
      <c r="YD1199"/>
      <c r="YE1199"/>
      <c r="YF1199"/>
      <c r="YG1199"/>
      <c r="YH1199"/>
      <c r="YI1199"/>
      <c r="YJ1199"/>
      <c r="YK1199"/>
      <c r="YL1199"/>
      <c r="YM1199"/>
      <c r="YN1199"/>
      <c r="YO1199"/>
      <c r="YP1199"/>
      <c r="YQ1199"/>
      <c r="YR1199"/>
      <c r="YS1199"/>
      <c r="YT1199"/>
      <c r="YU1199"/>
      <c r="YV1199"/>
      <c r="YW1199"/>
      <c r="YX1199"/>
      <c r="YY1199"/>
      <c r="YZ1199"/>
      <c r="ZA1199"/>
      <c r="ZB1199"/>
      <c r="ZC1199"/>
      <c r="ZD1199"/>
      <c r="ZE1199"/>
      <c r="ZF1199"/>
      <c r="ZG1199"/>
      <c r="ZH1199"/>
      <c r="ZI1199"/>
      <c r="ZJ1199"/>
      <c r="ZK1199"/>
      <c r="ZL1199"/>
      <c r="ZM1199"/>
      <c r="ZN1199"/>
      <c r="ZO1199"/>
      <c r="ZP1199"/>
      <c r="ZQ1199"/>
      <c r="ZR1199"/>
      <c r="ZS1199"/>
      <c r="ZT1199"/>
      <c r="ZU1199"/>
      <c r="ZV1199"/>
      <c r="ZW1199"/>
      <c r="ZX1199"/>
      <c r="ZY1199"/>
      <c r="ZZ1199"/>
      <c r="AAA1199"/>
      <c r="AAB1199"/>
      <c r="AAC1199"/>
      <c r="AAD1199"/>
      <c r="AAE1199"/>
      <c r="AAF1199"/>
      <c r="AAG1199"/>
      <c r="AAH1199"/>
      <c r="AAI1199"/>
      <c r="AAJ1199"/>
      <c r="AAK1199"/>
      <c r="AAL1199"/>
      <c r="AAM1199"/>
      <c r="AAN1199"/>
      <c r="AAO1199"/>
      <c r="AAP1199"/>
      <c r="AAQ1199"/>
      <c r="AAR1199"/>
      <c r="AAS1199"/>
      <c r="AAT1199"/>
      <c r="AAU1199"/>
      <c r="AAV1199"/>
      <c r="AAW1199"/>
      <c r="AAX1199"/>
      <c r="AAY1199"/>
      <c r="AAZ1199"/>
      <c r="ABA1199"/>
      <c r="ABB1199"/>
      <c r="ABC1199"/>
      <c r="ABD1199"/>
      <c r="ABE1199"/>
      <c r="ABF1199"/>
      <c r="ABG1199"/>
      <c r="ABH1199"/>
      <c r="ABI1199"/>
      <c r="ABJ1199"/>
      <c r="ABK1199"/>
      <c r="ABL1199"/>
      <c r="ABM1199"/>
      <c r="ABN1199"/>
      <c r="ABO1199"/>
      <c r="ABP1199"/>
      <c r="ABQ1199"/>
      <c r="ABR1199"/>
      <c r="ABS1199"/>
      <c r="ABT1199"/>
      <c r="ABU1199"/>
      <c r="ABV1199"/>
      <c r="ABW1199"/>
      <c r="ABX1199"/>
      <c r="ABY1199"/>
      <c r="ABZ1199"/>
      <c r="ACA1199"/>
      <c r="ACB1199"/>
      <c r="ACC1199"/>
      <c r="ACD1199"/>
      <c r="ACE1199"/>
      <c r="ACF1199"/>
      <c r="ACG1199"/>
      <c r="ACH1199"/>
      <c r="ACI1199"/>
      <c r="ACJ1199"/>
      <c r="ACK1199"/>
      <c r="ACL1199"/>
      <c r="ACM1199"/>
      <c r="ACN1199"/>
      <c r="ACO1199"/>
      <c r="ACP1199"/>
      <c r="ACQ1199"/>
      <c r="ACR1199"/>
      <c r="ACS1199"/>
      <c r="ACT1199"/>
      <c r="ACU1199"/>
      <c r="ACV1199"/>
      <c r="ACW1199"/>
      <c r="ACX1199"/>
      <c r="ACY1199"/>
      <c r="ACZ1199"/>
      <c r="ADA1199"/>
      <c r="ADB1199"/>
      <c r="ADC1199"/>
      <c r="ADD1199"/>
      <c r="ADE1199"/>
      <c r="ADF1199"/>
      <c r="ADG1199"/>
      <c r="ADH1199"/>
      <c r="ADI1199"/>
      <c r="ADJ1199"/>
      <c r="ADK1199"/>
      <c r="ADL1199"/>
      <c r="ADM1199"/>
      <c r="ADN1199"/>
      <c r="ADO1199"/>
      <c r="ADP1199"/>
      <c r="ADQ1199"/>
      <c r="ADR1199"/>
      <c r="ADS1199"/>
      <c r="ADT1199"/>
      <c r="ADU1199"/>
      <c r="ADV1199"/>
      <c r="ADW1199"/>
      <c r="ADX1199"/>
      <c r="ADY1199"/>
      <c r="ADZ1199"/>
      <c r="AEA1199"/>
      <c r="AEB1199"/>
      <c r="AEC1199"/>
      <c r="AED1199"/>
      <c r="AEE1199"/>
      <c r="AEF1199"/>
      <c r="AEG1199"/>
      <c r="AEH1199"/>
      <c r="AEI1199"/>
      <c r="AEJ1199"/>
      <c r="AEK1199"/>
      <c r="AEL1199"/>
      <c r="AEM1199"/>
      <c r="AEN1199"/>
      <c r="AEO1199"/>
      <c r="AEP1199"/>
      <c r="AEQ1199"/>
      <c r="AER1199"/>
      <c r="AES1199"/>
      <c r="AET1199"/>
      <c r="AEU1199"/>
      <c r="AEV1199"/>
      <c r="AEW1199"/>
      <c r="AEX1199"/>
      <c r="AEY1199"/>
      <c r="AEZ1199"/>
      <c r="AFA1199"/>
      <c r="AFB1199"/>
      <c r="AFC1199"/>
      <c r="AFD1199"/>
      <c r="AFE1199"/>
      <c r="AFF1199"/>
      <c r="AFG1199"/>
      <c r="AFH1199"/>
      <c r="AFI1199"/>
      <c r="AFJ1199"/>
      <c r="AFK1199"/>
      <c r="AFL1199"/>
      <c r="AFM1199"/>
      <c r="AFN1199"/>
      <c r="AFO1199"/>
      <c r="AFP1199"/>
      <c r="AFQ1199"/>
      <c r="AFR1199"/>
      <c r="AFS1199"/>
      <c r="AFT1199"/>
      <c r="AFU1199"/>
      <c r="AFV1199"/>
      <c r="AFW1199"/>
      <c r="AFX1199"/>
      <c r="AFY1199"/>
      <c r="AFZ1199"/>
      <c r="AGA1199"/>
      <c r="AGB1199"/>
      <c r="AGC1199"/>
      <c r="AGD1199"/>
      <c r="AGE1199"/>
      <c r="AGF1199"/>
      <c r="AGG1199"/>
      <c r="AGH1199"/>
      <c r="AGI1199"/>
      <c r="AGJ1199"/>
      <c r="AGK1199"/>
      <c r="AGL1199"/>
      <c r="AGM1199"/>
      <c r="AGN1199"/>
      <c r="AGO1199"/>
      <c r="AGP1199"/>
      <c r="AGQ1199"/>
      <c r="AGR1199"/>
      <c r="AGS1199"/>
      <c r="AGT1199"/>
      <c r="AGU1199"/>
      <c r="AGV1199"/>
      <c r="AGW1199"/>
      <c r="AGX1199"/>
      <c r="AGY1199"/>
      <c r="AGZ1199"/>
      <c r="AHA1199"/>
      <c r="AHB1199"/>
      <c r="AHC1199"/>
      <c r="AHD1199"/>
      <c r="AHE1199"/>
      <c r="AHF1199"/>
      <c r="AHG1199"/>
      <c r="AHH1199"/>
      <c r="AHI1199"/>
      <c r="AHJ1199"/>
      <c r="AHK1199"/>
      <c r="AHL1199"/>
      <c r="AHM1199"/>
      <c r="AHN1199"/>
      <c r="AHO1199"/>
      <c r="AHP1199"/>
      <c r="AHQ1199"/>
      <c r="AHR1199"/>
      <c r="AHS1199"/>
      <c r="AHT1199"/>
      <c r="AHU1199"/>
      <c r="AHV1199"/>
      <c r="AHW1199"/>
      <c r="AHX1199"/>
      <c r="AHY1199"/>
      <c r="AHZ1199"/>
      <c r="AIA1199"/>
      <c r="AIB1199"/>
      <c r="AIC1199"/>
      <c r="AID1199"/>
      <c r="AIE1199"/>
      <c r="AIF1199"/>
      <c r="AIG1199"/>
      <c r="AIH1199"/>
      <c r="AII1199"/>
      <c r="AIJ1199"/>
      <c r="AIK1199"/>
      <c r="AIL1199"/>
      <c r="AIM1199"/>
      <c r="AIN1199"/>
      <c r="AIO1199"/>
      <c r="AIP1199"/>
      <c r="AIQ1199"/>
      <c r="AIR1199"/>
      <c r="AIS1199"/>
      <c r="AIT1199"/>
      <c r="AIU1199"/>
      <c r="AIV1199"/>
      <c r="AIW1199"/>
      <c r="AIX1199"/>
      <c r="AIY1199"/>
      <c r="AIZ1199"/>
      <c r="AJA1199"/>
      <c r="AJB1199"/>
      <c r="AJC1199"/>
      <c r="AJD1199"/>
      <c r="AJE1199"/>
      <c r="AJF1199"/>
      <c r="AJG1199"/>
      <c r="AJH1199"/>
      <c r="AJI1199"/>
      <c r="AJJ1199"/>
      <c r="AJK1199"/>
      <c r="AJL1199"/>
      <c r="AJM1199"/>
      <c r="AJN1199"/>
      <c r="AJO1199"/>
      <c r="AJP1199"/>
      <c r="AJQ1199"/>
      <c r="AJR1199"/>
      <c r="AJS1199"/>
      <c r="AJT1199"/>
      <c r="AJU1199"/>
      <c r="AJV1199"/>
      <c r="AJW1199"/>
      <c r="AJX1199"/>
      <c r="AJY1199"/>
      <c r="AJZ1199"/>
      <c r="AKA1199"/>
      <c r="AKB1199"/>
      <c r="AKC1199"/>
      <c r="AKD1199"/>
      <c r="AKE1199"/>
      <c r="AKF1199"/>
      <c r="AKG1199"/>
      <c r="AKH1199"/>
      <c r="AKI1199"/>
      <c r="AKJ1199"/>
      <c r="AKK1199"/>
      <c r="AKL1199"/>
      <c r="AKM1199"/>
      <c r="AKN1199"/>
      <c r="AKO1199"/>
      <c r="AKP1199"/>
      <c r="AKQ1199"/>
      <c r="AKR1199"/>
      <c r="AKS1199"/>
      <c r="AKT1199"/>
      <c r="AKU1199"/>
      <c r="AKV1199"/>
      <c r="AKW1199"/>
      <c r="AKX1199"/>
      <c r="AKY1199"/>
      <c r="AKZ1199"/>
      <c r="ALA1199"/>
      <c r="ALB1199"/>
      <c r="ALC1199"/>
      <c r="ALD1199"/>
      <c r="ALE1199"/>
      <c r="ALF1199"/>
      <c r="ALG1199"/>
      <c r="ALH1199"/>
      <c r="ALI1199"/>
      <c r="ALJ1199"/>
      <c r="ALK1199"/>
      <c r="ALL1199"/>
      <c r="ALM1199"/>
      <c r="ALN1199"/>
      <c r="ALO1199"/>
      <c r="ALP1199"/>
      <c r="ALQ1199"/>
      <c r="ALR1199"/>
      <c r="ALS1199"/>
      <c r="ALT1199"/>
      <c r="ALU1199"/>
      <c r="ALV1199"/>
      <c r="ALW1199"/>
      <c r="ALX1199"/>
      <c r="ALY1199"/>
      <c r="ALZ1199"/>
      <c r="AMA1199"/>
      <c r="AMB1199"/>
      <c r="AMC1199"/>
      <c r="AMD1199"/>
      <c r="AME1199"/>
      <c r="AMF1199"/>
      <c r="AMG1199"/>
      <c r="AMH1199"/>
      <c r="AMI1199"/>
      <c r="AMJ1199"/>
    </row>
    <row r="1200" spans="1:1024" x14ac:dyDescent="0.15">
      <c r="A1200" s="2" t="s">
        <v>38</v>
      </c>
      <c r="B1200" s="2" t="s">
        <v>39</v>
      </c>
      <c r="C1200" s="2" t="s">
        <v>40</v>
      </c>
      <c r="D1200" s="2" t="s">
        <v>41</v>
      </c>
      <c r="E1200" s="2" t="s">
        <v>42</v>
      </c>
      <c r="F1200" s="2" t="s">
        <v>43</v>
      </c>
      <c r="G1200" s="2" t="s">
        <v>44</v>
      </c>
      <c r="H1200" s="2" t="s">
        <v>45</v>
      </c>
      <c r="I1200" s="2" t="s">
        <v>46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  <c r="VW1200"/>
      <c r="VX1200"/>
      <c r="VY1200"/>
      <c r="VZ1200"/>
      <c r="WA1200"/>
      <c r="WB1200"/>
      <c r="WC1200"/>
      <c r="WD1200"/>
      <c r="WE1200"/>
      <c r="WF1200"/>
      <c r="WG1200"/>
      <c r="WH1200"/>
      <c r="WI1200"/>
      <c r="WJ1200"/>
      <c r="WK1200"/>
      <c r="WL1200"/>
      <c r="WM1200"/>
      <c r="WN1200"/>
      <c r="WO1200"/>
      <c r="WP1200"/>
      <c r="WQ1200"/>
      <c r="WR1200"/>
      <c r="WS1200"/>
      <c r="WT1200"/>
      <c r="WU1200"/>
      <c r="WV1200"/>
      <c r="WW1200"/>
      <c r="WX1200"/>
      <c r="WY1200"/>
      <c r="WZ1200"/>
      <c r="XA1200"/>
      <c r="XB1200"/>
      <c r="XC1200"/>
      <c r="XD1200"/>
      <c r="XE1200"/>
      <c r="XF1200"/>
      <c r="XG1200"/>
      <c r="XH1200"/>
      <c r="XI1200"/>
      <c r="XJ1200"/>
      <c r="XK1200"/>
      <c r="XL1200"/>
      <c r="XM1200"/>
      <c r="XN1200"/>
      <c r="XO1200"/>
      <c r="XP1200"/>
      <c r="XQ1200"/>
      <c r="XR1200"/>
      <c r="XS1200"/>
      <c r="XT1200"/>
      <c r="XU1200"/>
      <c r="XV1200"/>
      <c r="XW1200"/>
      <c r="XX1200"/>
      <c r="XY1200"/>
      <c r="XZ1200"/>
      <c r="YA1200"/>
      <c r="YB1200"/>
      <c r="YC1200"/>
      <c r="YD1200"/>
      <c r="YE1200"/>
      <c r="YF1200"/>
      <c r="YG1200"/>
      <c r="YH1200"/>
      <c r="YI1200"/>
      <c r="YJ1200"/>
      <c r="YK1200"/>
      <c r="YL1200"/>
      <c r="YM1200"/>
      <c r="YN1200"/>
      <c r="YO1200"/>
      <c r="YP1200"/>
      <c r="YQ1200"/>
      <c r="YR1200"/>
      <c r="YS1200"/>
      <c r="YT1200"/>
      <c r="YU1200"/>
      <c r="YV1200"/>
      <c r="YW1200"/>
      <c r="YX1200"/>
      <c r="YY1200"/>
      <c r="YZ1200"/>
      <c r="ZA1200"/>
      <c r="ZB1200"/>
      <c r="ZC1200"/>
      <c r="ZD1200"/>
      <c r="ZE1200"/>
      <c r="ZF1200"/>
      <c r="ZG1200"/>
      <c r="ZH1200"/>
      <c r="ZI1200"/>
      <c r="ZJ1200"/>
      <c r="ZK1200"/>
      <c r="ZL1200"/>
      <c r="ZM1200"/>
      <c r="ZN1200"/>
      <c r="ZO1200"/>
      <c r="ZP1200"/>
      <c r="ZQ1200"/>
      <c r="ZR1200"/>
      <c r="ZS1200"/>
      <c r="ZT1200"/>
      <c r="ZU1200"/>
      <c r="ZV1200"/>
      <c r="ZW1200"/>
      <c r="ZX1200"/>
      <c r="ZY1200"/>
      <c r="ZZ1200"/>
      <c r="AAA1200"/>
      <c r="AAB1200"/>
      <c r="AAC1200"/>
      <c r="AAD1200"/>
      <c r="AAE1200"/>
      <c r="AAF1200"/>
      <c r="AAG1200"/>
      <c r="AAH1200"/>
      <c r="AAI1200"/>
      <c r="AAJ1200"/>
      <c r="AAK1200"/>
      <c r="AAL1200"/>
      <c r="AAM1200"/>
      <c r="AAN1200"/>
      <c r="AAO1200"/>
      <c r="AAP1200"/>
      <c r="AAQ1200"/>
      <c r="AAR1200"/>
      <c r="AAS1200"/>
      <c r="AAT1200"/>
      <c r="AAU1200"/>
      <c r="AAV1200"/>
      <c r="AAW1200"/>
      <c r="AAX1200"/>
      <c r="AAY1200"/>
      <c r="AAZ1200"/>
      <c r="ABA1200"/>
      <c r="ABB1200"/>
      <c r="ABC1200"/>
      <c r="ABD1200"/>
      <c r="ABE1200"/>
      <c r="ABF1200"/>
      <c r="ABG1200"/>
      <c r="ABH1200"/>
      <c r="ABI1200"/>
      <c r="ABJ1200"/>
      <c r="ABK1200"/>
      <c r="ABL1200"/>
      <c r="ABM1200"/>
      <c r="ABN1200"/>
      <c r="ABO1200"/>
      <c r="ABP1200"/>
      <c r="ABQ1200"/>
      <c r="ABR1200"/>
      <c r="ABS1200"/>
      <c r="ABT1200"/>
      <c r="ABU1200"/>
      <c r="ABV1200"/>
      <c r="ABW1200"/>
      <c r="ABX1200"/>
      <c r="ABY1200"/>
      <c r="ABZ1200"/>
      <c r="ACA1200"/>
      <c r="ACB1200"/>
      <c r="ACC1200"/>
      <c r="ACD1200"/>
      <c r="ACE1200"/>
      <c r="ACF1200"/>
      <c r="ACG1200"/>
      <c r="ACH1200"/>
      <c r="ACI1200"/>
      <c r="ACJ1200"/>
      <c r="ACK1200"/>
      <c r="ACL1200"/>
      <c r="ACM1200"/>
      <c r="ACN1200"/>
      <c r="ACO1200"/>
      <c r="ACP1200"/>
      <c r="ACQ1200"/>
      <c r="ACR1200"/>
      <c r="ACS1200"/>
      <c r="ACT1200"/>
      <c r="ACU1200"/>
      <c r="ACV1200"/>
      <c r="ACW1200"/>
      <c r="ACX1200"/>
      <c r="ACY1200"/>
      <c r="ACZ1200"/>
      <c r="ADA1200"/>
      <c r="ADB1200"/>
      <c r="ADC1200"/>
      <c r="ADD1200"/>
      <c r="ADE1200"/>
      <c r="ADF1200"/>
      <c r="ADG1200"/>
      <c r="ADH1200"/>
      <c r="ADI1200"/>
      <c r="ADJ1200"/>
      <c r="ADK1200"/>
      <c r="ADL1200"/>
      <c r="ADM1200"/>
      <c r="ADN1200"/>
      <c r="ADO1200"/>
      <c r="ADP1200"/>
      <c r="ADQ1200"/>
      <c r="ADR1200"/>
      <c r="ADS1200"/>
      <c r="ADT1200"/>
      <c r="ADU1200"/>
      <c r="ADV1200"/>
      <c r="ADW1200"/>
      <c r="ADX1200"/>
      <c r="ADY1200"/>
      <c r="ADZ1200"/>
      <c r="AEA1200"/>
      <c r="AEB1200"/>
      <c r="AEC1200"/>
      <c r="AED1200"/>
      <c r="AEE1200"/>
      <c r="AEF1200"/>
      <c r="AEG1200"/>
      <c r="AEH1200"/>
      <c r="AEI1200"/>
      <c r="AEJ1200"/>
      <c r="AEK1200"/>
      <c r="AEL1200"/>
      <c r="AEM1200"/>
      <c r="AEN1200"/>
      <c r="AEO1200"/>
      <c r="AEP1200"/>
      <c r="AEQ1200"/>
      <c r="AER1200"/>
      <c r="AES1200"/>
      <c r="AET1200"/>
      <c r="AEU1200"/>
      <c r="AEV1200"/>
      <c r="AEW1200"/>
      <c r="AEX1200"/>
      <c r="AEY1200"/>
      <c r="AEZ1200"/>
      <c r="AFA1200"/>
      <c r="AFB1200"/>
      <c r="AFC1200"/>
      <c r="AFD1200"/>
      <c r="AFE1200"/>
      <c r="AFF1200"/>
      <c r="AFG1200"/>
      <c r="AFH1200"/>
      <c r="AFI1200"/>
      <c r="AFJ1200"/>
      <c r="AFK1200"/>
      <c r="AFL1200"/>
      <c r="AFM1200"/>
      <c r="AFN1200"/>
      <c r="AFO1200"/>
      <c r="AFP1200"/>
      <c r="AFQ1200"/>
      <c r="AFR1200"/>
      <c r="AFS1200"/>
      <c r="AFT1200"/>
      <c r="AFU1200"/>
      <c r="AFV1200"/>
      <c r="AFW1200"/>
      <c r="AFX1200"/>
      <c r="AFY1200"/>
      <c r="AFZ1200"/>
      <c r="AGA1200"/>
      <c r="AGB1200"/>
      <c r="AGC1200"/>
      <c r="AGD1200"/>
      <c r="AGE1200"/>
      <c r="AGF1200"/>
      <c r="AGG1200"/>
      <c r="AGH1200"/>
      <c r="AGI1200"/>
      <c r="AGJ1200"/>
      <c r="AGK1200"/>
      <c r="AGL1200"/>
      <c r="AGM1200"/>
      <c r="AGN1200"/>
      <c r="AGO1200"/>
      <c r="AGP1200"/>
      <c r="AGQ1200"/>
      <c r="AGR1200"/>
      <c r="AGS1200"/>
      <c r="AGT1200"/>
      <c r="AGU1200"/>
      <c r="AGV1200"/>
      <c r="AGW1200"/>
      <c r="AGX1200"/>
      <c r="AGY1200"/>
      <c r="AGZ1200"/>
      <c r="AHA1200"/>
      <c r="AHB1200"/>
      <c r="AHC1200"/>
      <c r="AHD1200"/>
      <c r="AHE1200"/>
      <c r="AHF1200"/>
      <c r="AHG1200"/>
      <c r="AHH1200"/>
      <c r="AHI1200"/>
      <c r="AHJ1200"/>
      <c r="AHK1200"/>
      <c r="AHL1200"/>
      <c r="AHM1200"/>
      <c r="AHN1200"/>
      <c r="AHO1200"/>
      <c r="AHP1200"/>
      <c r="AHQ1200"/>
      <c r="AHR1200"/>
      <c r="AHS1200"/>
      <c r="AHT1200"/>
      <c r="AHU1200"/>
      <c r="AHV1200"/>
      <c r="AHW1200"/>
      <c r="AHX1200"/>
      <c r="AHY1200"/>
      <c r="AHZ1200"/>
      <c r="AIA1200"/>
      <c r="AIB1200"/>
      <c r="AIC1200"/>
      <c r="AID1200"/>
      <c r="AIE1200"/>
      <c r="AIF1200"/>
      <c r="AIG1200"/>
      <c r="AIH1200"/>
      <c r="AII1200"/>
      <c r="AIJ1200"/>
      <c r="AIK1200"/>
      <c r="AIL1200"/>
      <c r="AIM1200"/>
      <c r="AIN1200"/>
      <c r="AIO1200"/>
      <c r="AIP1200"/>
      <c r="AIQ1200"/>
      <c r="AIR1200"/>
      <c r="AIS1200"/>
      <c r="AIT1200"/>
      <c r="AIU1200"/>
      <c r="AIV1200"/>
      <c r="AIW1200"/>
      <c r="AIX1200"/>
      <c r="AIY1200"/>
      <c r="AIZ1200"/>
      <c r="AJA1200"/>
      <c r="AJB1200"/>
      <c r="AJC1200"/>
      <c r="AJD1200"/>
      <c r="AJE1200"/>
      <c r="AJF1200"/>
      <c r="AJG1200"/>
      <c r="AJH1200"/>
      <c r="AJI1200"/>
      <c r="AJJ1200"/>
      <c r="AJK1200"/>
      <c r="AJL1200"/>
      <c r="AJM1200"/>
      <c r="AJN1200"/>
      <c r="AJO1200"/>
      <c r="AJP1200"/>
      <c r="AJQ1200"/>
      <c r="AJR1200"/>
      <c r="AJS1200"/>
      <c r="AJT1200"/>
      <c r="AJU1200"/>
      <c r="AJV1200"/>
      <c r="AJW1200"/>
      <c r="AJX1200"/>
      <c r="AJY1200"/>
      <c r="AJZ1200"/>
      <c r="AKA1200"/>
      <c r="AKB1200"/>
      <c r="AKC1200"/>
      <c r="AKD1200"/>
      <c r="AKE1200"/>
      <c r="AKF1200"/>
      <c r="AKG1200"/>
      <c r="AKH1200"/>
      <c r="AKI1200"/>
      <c r="AKJ1200"/>
      <c r="AKK1200"/>
      <c r="AKL1200"/>
      <c r="AKM1200"/>
      <c r="AKN1200"/>
      <c r="AKO1200"/>
      <c r="AKP1200"/>
      <c r="AKQ1200"/>
      <c r="AKR1200"/>
      <c r="AKS1200"/>
      <c r="AKT1200"/>
      <c r="AKU1200"/>
      <c r="AKV1200"/>
      <c r="AKW1200"/>
      <c r="AKX1200"/>
      <c r="AKY1200"/>
      <c r="AKZ1200"/>
      <c r="ALA1200"/>
      <c r="ALB1200"/>
      <c r="ALC1200"/>
      <c r="ALD1200"/>
      <c r="ALE1200"/>
      <c r="ALF1200"/>
      <c r="ALG1200"/>
      <c r="ALH1200"/>
      <c r="ALI1200"/>
      <c r="ALJ1200"/>
      <c r="ALK1200"/>
      <c r="ALL1200"/>
      <c r="ALM1200"/>
      <c r="ALN1200"/>
      <c r="ALO1200"/>
      <c r="ALP1200"/>
      <c r="ALQ1200"/>
      <c r="ALR1200"/>
      <c r="ALS1200"/>
      <c r="ALT1200"/>
      <c r="ALU1200"/>
      <c r="ALV1200"/>
      <c r="ALW1200"/>
      <c r="ALX1200"/>
      <c r="ALY1200"/>
      <c r="ALZ1200"/>
      <c r="AMA1200"/>
      <c r="AMB1200"/>
      <c r="AMC1200"/>
      <c r="AMD1200"/>
      <c r="AME1200"/>
      <c r="AMF1200"/>
      <c r="AMG1200"/>
      <c r="AMH1200"/>
      <c r="AMI1200"/>
      <c r="AMJ1200"/>
    </row>
    <row r="1201" spans="1:1024" x14ac:dyDescent="0.15">
      <c r="A1201" s="2" t="s">
        <v>21</v>
      </c>
      <c r="B1201" s="2">
        <v>4</v>
      </c>
      <c r="C1201" s="2">
        <v>5.1150000000000003E-5</v>
      </c>
      <c r="D1201" s="2">
        <v>7.7625700000000003E-4</v>
      </c>
      <c r="E1201" s="2">
        <v>1000</v>
      </c>
      <c r="F1201" s="2">
        <v>0.105158821</v>
      </c>
      <c r="G1201" s="2">
        <v>1.05159E-4</v>
      </c>
      <c r="H1201" s="2">
        <v>0.105158821</v>
      </c>
      <c r="I1201" s="2">
        <v>37.146194457999997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  <c r="VW1201"/>
      <c r="VX1201"/>
      <c r="VY1201"/>
      <c r="VZ1201"/>
      <c r="WA1201"/>
      <c r="WB1201"/>
      <c r="WC1201"/>
      <c r="WD1201"/>
      <c r="WE1201"/>
      <c r="WF1201"/>
      <c r="WG1201"/>
      <c r="WH1201"/>
      <c r="WI1201"/>
      <c r="WJ1201"/>
      <c r="WK1201"/>
      <c r="WL1201"/>
      <c r="WM1201"/>
      <c r="WN1201"/>
      <c r="WO1201"/>
      <c r="WP1201"/>
      <c r="WQ1201"/>
      <c r="WR1201"/>
      <c r="WS1201"/>
      <c r="WT1201"/>
      <c r="WU1201"/>
      <c r="WV1201"/>
      <c r="WW1201"/>
      <c r="WX1201"/>
      <c r="WY1201"/>
      <c r="WZ1201"/>
      <c r="XA1201"/>
      <c r="XB1201"/>
      <c r="XC1201"/>
      <c r="XD1201"/>
      <c r="XE1201"/>
      <c r="XF1201"/>
      <c r="XG1201"/>
      <c r="XH1201"/>
      <c r="XI1201"/>
      <c r="XJ1201"/>
      <c r="XK1201"/>
      <c r="XL1201"/>
      <c r="XM1201"/>
      <c r="XN1201"/>
      <c r="XO1201"/>
      <c r="XP1201"/>
      <c r="XQ1201"/>
      <c r="XR1201"/>
      <c r="XS1201"/>
      <c r="XT1201"/>
      <c r="XU1201"/>
      <c r="XV1201"/>
      <c r="XW1201"/>
      <c r="XX1201"/>
      <c r="XY1201"/>
      <c r="XZ1201"/>
      <c r="YA1201"/>
      <c r="YB1201"/>
      <c r="YC1201"/>
      <c r="YD1201"/>
      <c r="YE1201"/>
      <c r="YF1201"/>
      <c r="YG1201"/>
      <c r="YH1201"/>
      <c r="YI1201"/>
      <c r="YJ1201"/>
      <c r="YK1201"/>
      <c r="YL1201"/>
      <c r="YM1201"/>
      <c r="YN1201"/>
      <c r="YO1201"/>
      <c r="YP1201"/>
      <c r="YQ1201"/>
      <c r="YR1201"/>
      <c r="YS1201"/>
      <c r="YT1201"/>
      <c r="YU1201"/>
      <c r="YV1201"/>
      <c r="YW1201"/>
      <c r="YX1201"/>
      <c r="YY1201"/>
      <c r="YZ1201"/>
      <c r="ZA1201"/>
      <c r="ZB1201"/>
      <c r="ZC1201"/>
      <c r="ZD1201"/>
      <c r="ZE1201"/>
      <c r="ZF1201"/>
      <c r="ZG1201"/>
      <c r="ZH1201"/>
      <c r="ZI1201"/>
      <c r="ZJ1201"/>
      <c r="ZK1201"/>
      <c r="ZL1201"/>
      <c r="ZM1201"/>
      <c r="ZN1201"/>
      <c r="ZO1201"/>
      <c r="ZP1201"/>
      <c r="ZQ1201"/>
      <c r="ZR1201"/>
      <c r="ZS1201"/>
      <c r="ZT1201"/>
      <c r="ZU1201"/>
      <c r="ZV1201"/>
      <c r="ZW1201"/>
      <c r="ZX1201"/>
      <c r="ZY1201"/>
      <c r="ZZ1201"/>
      <c r="AAA1201"/>
      <c r="AAB1201"/>
      <c r="AAC1201"/>
      <c r="AAD1201"/>
      <c r="AAE1201"/>
      <c r="AAF1201"/>
      <c r="AAG1201"/>
      <c r="AAH1201"/>
      <c r="AAI1201"/>
      <c r="AAJ1201"/>
      <c r="AAK1201"/>
      <c r="AAL1201"/>
      <c r="AAM1201"/>
      <c r="AAN1201"/>
      <c r="AAO1201"/>
      <c r="AAP1201"/>
      <c r="AAQ1201"/>
      <c r="AAR1201"/>
      <c r="AAS1201"/>
      <c r="AAT1201"/>
      <c r="AAU1201"/>
      <c r="AAV1201"/>
      <c r="AAW1201"/>
      <c r="AAX1201"/>
      <c r="AAY1201"/>
      <c r="AAZ1201"/>
      <c r="ABA1201"/>
      <c r="ABB1201"/>
      <c r="ABC1201"/>
      <c r="ABD1201"/>
      <c r="ABE1201"/>
      <c r="ABF1201"/>
      <c r="ABG1201"/>
      <c r="ABH1201"/>
      <c r="ABI1201"/>
      <c r="ABJ1201"/>
      <c r="ABK1201"/>
      <c r="ABL1201"/>
      <c r="ABM1201"/>
      <c r="ABN1201"/>
      <c r="ABO1201"/>
      <c r="ABP1201"/>
      <c r="ABQ1201"/>
      <c r="ABR1201"/>
      <c r="ABS1201"/>
      <c r="ABT1201"/>
      <c r="ABU1201"/>
      <c r="ABV1201"/>
      <c r="ABW1201"/>
      <c r="ABX1201"/>
      <c r="ABY1201"/>
      <c r="ABZ1201"/>
      <c r="ACA1201"/>
      <c r="ACB1201"/>
      <c r="ACC1201"/>
      <c r="ACD1201"/>
      <c r="ACE1201"/>
      <c r="ACF1201"/>
      <c r="ACG1201"/>
      <c r="ACH1201"/>
      <c r="ACI1201"/>
      <c r="ACJ1201"/>
      <c r="ACK1201"/>
      <c r="ACL1201"/>
      <c r="ACM1201"/>
      <c r="ACN1201"/>
      <c r="ACO1201"/>
      <c r="ACP1201"/>
      <c r="ACQ1201"/>
      <c r="ACR1201"/>
      <c r="ACS1201"/>
      <c r="ACT1201"/>
      <c r="ACU1201"/>
      <c r="ACV1201"/>
      <c r="ACW1201"/>
      <c r="ACX1201"/>
      <c r="ACY1201"/>
      <c r="ACZ1201"/>
      <c r="ADA1201"/>
      <c r="ADB1201"/>
      <c r="ADC1201"/>
      <c r="ADD1201"/>
      <c r="ADE1201"/>
      <c r="ADF1201"/>
      <c r="ADG1201"/>
      <c r="ADH1201"/>
      <c r="ADI1201"/>
      <c r="ADJ1201"/>
      <c r="ADK1201"/>
      <c r="ADL1201"/>
      <c r="ADM1201"/>
      <c r="ADN1201"/>
      <c r="ADO1201"/>
      <c r="ADP1201"/>
      <c r="ADQ1201"/>
      <c r="ADR1201"/>
      <c r="ADS1201"/>
      <c r="ADT1201"/>
      <c r="ADU1201"/>
      <c r="ADV1201"/>
      <c r="ADW1201"/>
      <c r="ADX1201"/>
      <c r="ADY1201"/>
      <c r="ADZ1201"/>
      <c r="AEA1201"/>
      <c r="AEB1201"/>
      <c r="AEC1201"/>
      <c r="AED1201"/>
      <c r="AEE1201"/>
      <c r="AEF1201"/>
      <c r="AEG1201"/>
      <c r="AEH1201"/>
      <c r="AEI1201"/>
      <c r="AEJ1201"/>
      <c r="AEK1201"/>
      <c r="AEL1201"/>
      <c r="AEM1201"/>
      <c r="AEN1201"/>
      <c r="AEO1201"/>
      <c r="AEP1201"/>
      <c r="AEQ1201"/>
      <c r="AER1201"/>
      <c r="AES1201"/>
      <c r="AET1201"/>
      <c r="AEU1201"/>
      <c r="AEV1201"/>
      <c r="AEW1201"/>
      <c r="AEX1201"/>
      <c r="AEY1201"/>
      <c r="AEZ1201"/>
      <c r="AFA1201"/>
      <c r="AFB1201"/>
      <c r="AFC1201"/>
      <c r="AFD1201"/>
      <c r="AFE1201"/>
      <c r="AFF1201"/>
      <c r="AFG1201"/>
      <c r="AFH1201"/>
      <c r="AFI1201"/>
      <c r="AFJ1201"/>
      <c r="AFK1201"/>
      <c r="AFL1201"/>
      <c r="AFM1201"/>
      <c r="AFN1201"/>
      <c r="AFO1201"/>
      <c r="AFP1201"/>
      <c r="AFQ1201"/>
      <c r="AFR1201"/>
      <c r="AFS1201"/>
      <c r="AFT1201"/>
      <c r="AFU1201"/>
      <c r="AFV1201"/>
      <c r="AFW1201"/>
      <c r="AFX1201"/>
      <c r="AFY1201"/>
      <c r="AFZ1201"/>
      <c r="AGA1201"/>
      <c r="AGB1201"/>
      <c r="AGC1201"/>
      <c r="AGD1201"/>
      <c r="AGE1201"/>
      <c r="AGF1201"/>
      <c r="AGG1201"/>
      <c r="AGH1201"/>
      <c r="AGI1201"/>
      <c r="AGJ1201"/>
      <c r="AGK1201"/>
      <c r="AGL1201"/>
      <c r="AGM1201"/>
      <c r="AGN1201"/>
      <c r="AGO1201"/>
      <c r="AGP1201"/>
      <c r="AGQ1201"/>
      <c r="AGR1201"/>
      <c r="AGS1201"/>
      <c r="AGT1201"/>
      <c r="AGU1201"/>
      <c r="AGV1201"/>
      <c r="AGW1201"/>
      <c r="AGX1201"/>
      <c r="AGY1201"/>
      <c r="AGZ1201"/>
      <c r="AHA1201"/>
      <c r="AHB1201"/>
      <c r="AHC1201"/>
      <c r="AHD1201"/>
      <c r="AHE1201"/>
      <c r="AHF1201"/>
      <c r="AHG1201"/>
      <c r="AHH1201"/>
      <c r="AHI1201"/>
      <c r="AHJ1201"/>
      <c r="AHK1201"/>
      <c r="AHL1201"/>
      <c r="AHM1201"/>
      <c r="AHN1201"/>
      <c r="AHO1201"/>
      <c r="AHP1201"/>
      <c r="AHQ1201"/>
      <c r="AHR1201"/>
      <c r="AHS1201"/>
      <c r="AHT1201"/>
      <c r="AHU1201"/>
      <c r="AHV1201"/>
      <c r="AHW1201"/>
      <c r="AHX1201"/>
      <c r="AHY1201"/>
      <c r="AHZ1201"/>
      <c r="AIA1201"/>
      <c r="AIB1201"/>
      <c r="AIC1201"/>
      <c r="AID1201"/>
      <c r="AIE1201"/>
      <c r="AIF1201"/>
      <c r="AIG1201"/>
      <c r="AIH1201"/>
      <c r="AII1201"/>
      <c r="AIJ1201"/>
      <c r="AIK1201"/>
      <c r="AIL1201"/>
      <c r="AIM1201"/>
      <c r="AIN1201"/>
      <c r="AIO1201"/>
      <c r="AIP1201"/>
      <c r="AIQ1201"/>
      <c r="AIR1201"/>
      <c r="AIS1201"/>
      <c r="AIT1201"/>
      <c r="AIU1201"/>
      <c r="AIV1201"/>
      <c r="AIW1201"/>
      <c r="AIX1201"/>
      <c r="AIY1201"/>
      <c r="AIZ1201"/>
      <c r="AJA1201"/>
      <c r="AJB1201"/>
      <c r="AJC1201"/>
      <c r="AJD1201"/>
      <c r="AJE1201"/>
      <c r="AJF1201"/>
      <c r="AJG1201"/>
      <c r="AJH1201"/>
      <c r="AJI1201"/>
      <c r="AJJ1201"/>
      <c r="AJK1201"/>
      <c r="AJL1201"/>
      <c r="AJM1201"/>
      <c r="AJN1201"/>
      <c r="AJO1201"/>
      <c r="AJP1201"/>
      <c r="AJQ1201"/>
      <c r="AJR1201"/>
      <c r="AJS1201"/>
      <c r="AJT1201"/>
      <c r="AJU1201"/>
      <c r="AJV1201"/>
      <c r="AJW1201"/>
      <c r="AJX1201"/>
      <c r="AJY1201"/>
      <c r="AJZ1201"/>
      <c r="AKA1201"/>
      <c r="AKB1201"/>
      <c r="AKC1201"/>
      <c r="AKD1201"/>
      <c r="AKE1201"/>
      <c r="AKF1201"/>
      <c r="AKG1201"/>
      <c r="AKH1201"/>
      <c r="AKI1201"/>
      <c r="AKJ1201"/>
      <c r="AKK1201"/>
      <c r="AKL1201"/>
      <c r="AKM1201"/>
      <c r="AKN1201"/>
      <c r="AKO1201"/>
      <c r="AKP1201"/>
      <c r="AKQ1201"/>
      <c r="AKR1201"/>
      <c r="AKS1201"/>
      <c r="AKT1201"/>
      <c r="AKU1201"/>
      <c r="AKV1201"/>
      <c r="AKW1201"/>
      <c r="AKX1201"/>
      <c r="AKY1201"/>
      <c r="AKZ1201"/>
      <c r="ALA1201"/>
      <c r="ALB1201"/>
      <c r="ALC1201"/>
      <c r="ALD1201"/>
      <c r="ALE1201"/>
      <c r="ALF1201"/>
      <c r="ALG1201"/>
      <c r="ALH1201"/>
      <c r="ALI1201"/>
      <c r="ALJ1201"/>
      <c r="ALK1201"/>
      <c r="ALL1201"/>
      <c r="ALM1201"/>
      <c r="ALN1201"/>
      <c r="ALO1201"/>
      <c r="ALP1201"/>
      <c r="ALQ1201"/>
      <c r="ALR1201"/>
      <c r="ALS1201"/>
      <c r="ALT1201"/>
      <c r="ALU1201"/>
      <c r="ALV1201"/>
      <c r="ALW1201"/>
      <c r="ALX1201"/>
      <c r="ALY1201"/>
      <c r="ALZ1201"/>
      <c r="AMA1201"/>
      <c r="AMB1201"/>
      <c r="AMC1201"/>
      <c r="AMD1201"/>
      <c r="AME1201"/>
      <c r="AMF1201"/>
      <c r="AMG1201"/>
      <c r="AMH1201"/>
      <c r="AMI1201"/>
      <c r="AMJ1201"/>
    </row>
    <row r="1202" spans="1:1024" x14ac:dyDescent="0.15">
      <c r="A1202" s="2" t="s">
        <v>21</v>
      </c>
      <c r="B1202" s="2">
        <v>64</v>
      </c>
      <c r="C1202" s="2">
        <v>1.68596E-4</v>
      </c>
      <c r="D1202" s="2">
        <v>6.8441599999999997E-4</v>
      </c>
      <c r="E1202" s="2">
        <v>1000</v>
      </c>
      <c r="F1202" s="2">
        <v>0.33851414899999999</v>
      </c>
      <c r="G1202" s="2">
        <v>3.3851399999999999E-4</v>
      </c>
      <c r="H1202" s="2">
        <v>0.33851414899999999</v>
      </c>
      <c r="I1202" s="2">
        <v>184.63038635300001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  <c r="VW1202"/>
      <c r="VX1202"/>
      <c r="VY1202"/>
      <c r="VZ1202"/>
      <c r="WA1202"/>
      <c r="WB1202"/>
      <c r="WC1202"/>
      <c r="WD1202"/>
      <c r="WE1202"/>
      <c r="WF1202"/>
      <c r="WG1202"/>
      <c r="WH1202"/>
      <c r="WI1202"/>
      <c r="WJ1202"/>
      <c r="WK1202"/>
      <c r="WL1202"/>
      <c r="WM1202"/>
      <c r="WN1202"/>
      <c r="WO1202"/>
      <c r="WP1202"/>
      <c r="WQ1202"/>
      <c r="WR1202"/>
      <c r="WS1202"/>
      <c r="WT1202"/>
      <c r="WU1202"/>
      <c r="WV1202"/>
      <c r="WW1202"/>
      <c r="WX1202"/>
      <c r="WY1202"/>
      <c r="WZ1202"/>
      <c r="XA1202"/>
      <c r="XB1202"/>
      <c r="XC1202"/>
      <c r="XD1202"/>
      <c r="XE1202"/>
      <c r="XF1202"/>
      <c r="XG1202"/>
      <c r="XH1202"/>
      <c r="XI1202"/>
      <c r="XJ1202"/>
      <c r="XK1202"/>
      <c r="XL1202"/>
      <c r="XM1202"/>
      <c r="XN1202"/>
      <c r="XO1202"/>
      <c r="XP1202"/>
      <c r="XQ1202"/>
      <c r="XR1202"/>
      <c r="XS1202"/>
      <c r="XT1202"/>
      <c r="XU1202"/>
      <c r="XV1202"/>
      <c r="XW1202"/>
      <c r="XX1202"/>
      <c r="XY1202"/>
      <c r="XZ1202"/>
      <c r="YA1202"/>
      <c r="YB1202"/>
      <c r="YC1202"/>
      <c r="YD1202"/>
      <c r="YE1202"/>
      <c r="YF1202"/>
      <c r="YG1202"/>
      <c r="YH1202"/>
      <c r="YI1202"/>
      <c r="YJ1202"/>
      <c r="YK1202"/>
      <c r="YL1202"/>
      <c r="YM1202"/>
      <c r="YN1202"/>
      <c r="YO1202"/>
      <c r="YP1202"/>
      <c r="YQ1202"/>
      <c r="YR1202"/>
      <c r="YS1202"/>
      <c r="YT1202"/>
      <c r="YU1202"/>
      <c r="YV1202"/>
      <c r="YW1202"/>
      <c r="YX1202"/>
      <c r="YY1202"/>
      <c r="YZ1202"/>
      <c r="ZA1202"/>
      <c r="ZB1202"/>
      <c r="ZC1202"/>
      <c r="ZD1202"/>
      <c r="ZE1202"/>
      <c r="ZF1202"/>
      <c r="ZG1202"/>
      <c r="ZH1202"/>
      <c r="ZI1202"/>
      <c r="ZJ1202"/>
      <c r="ZK1202"/>
      <c r="ZL1202"/>
      <c r="ZM1202"/>
      <c r="ZN1202"/>
      <c r="ZO1202"/>
      <c r="ZP1202"/>
      <c r="ZQ1202"/>
      <c r="ZR1202"/>
      <c r="ZS1202"/>
      <c r="ZT1202"/>
      <c r="ZU1202"/>
      <c r="ZV1202"/>
      <c r="ZW1202"/>
      <c r="ZX1202"/>
      <c r="ZY1202"/>
      <c r="ZZ1202"/>
      <c r="AAA1202"/>
      <c r="AAB1202"/>
      <c r="AAC1202"/>
      <c r="AAD1202"/>
      <c r="AAE1202"/>
      <c r="AAF1202"/>
      <c r="AAG1202"/>
      <c r="AAH1202"/>
      <c r="AAI1202"/>
      <c r="AAJ1202"/>
      <c r="AAK1202"/>
      <c r="AAL1202"/>
      <c r="AAM1202"/>
      <c r="AAN1202"/>
      <c r="AAO1202"/>
      <c r="AAP1202"/>
      <c r="AAQ1202"/>
      <c r="AAR1202"/>
      <c r="AAS1202"/>
      <c r="AAT1202"/>
      <c r="AAU1202"/>
      <c r="AAV1202"/>
      <c r="AAW1202"/>
      <c r="AAX1202"/>
      <c r="AAY1202"/>
      <c r="AAZ1202"/>
      <c r="ABA1202"/>
      <c r="ABB1202"/>
      <c r="ABC1202"/>
      <c r="ABD1202"/>
      <c r="ABE1202"/>
      <c r="ABF1202"/>
      <c r="ABG1202"/>
      <c r="ABH1202"/>
      <c r="ABI1202"/>
      <c r="ABJ1202"/>
      <c r="ABK1202"/>
      <c r="ABL1202"/>
      <c r="ABM1202"/>
      <c r="ABN1202"/>
      <c r="ABO1202"/>
      <c r="ABP1202"/>
      <c r="ABQ1202"/>
      <c r="ABR1202"/>
      <c r="ABS1202"/>
      <c r="ABT1202"/>
      <c r="ABU1202"/>
      <c r="ABV1202"/>
      <c r="ABW1202"/>
      <c r="ABX1202"/>
      <c r="ABY1202"/>
      <c r="ABZ1202"/>
      <c r="ACA1202"/>
      <c r="ACB1202"/>
      <c r="ACC1202"/>
      <c r="ACD1202"/>
      <c r="ACE1202"/>
      <c r="ACF1202"/>
      <c r="ACG1202"/>
      <c r="ACH1202"/>
      <c r="ACI1202"/>
      <c r="ACJ1202"/>
      <c r="ACK1202"/>
      <c r="ACL1202"/>
      <c r="ACM1202"/>
      <c r="ACN1202"/>
      <c r="ACO1202"/>
      <c r="ACP1202"/>
      <c r="ACQ1202"/>
      <c r="ACR1202"/>
      <c r="ACS1202"/>
      <c r="ACT1202"/>
      <c r="ACU1202"/>
      <c r="ACV1202"/>
      <c r="ACW1202"/>
      <c r="ACX1202"/>
      <c r="ACY1202"/>
      <c r="ACZ1202"/>
      <c r="ADA1202"/>
      <c r="ADB1202"/>
      <c r="ADC1202"/>
      <c r="ADD1202"/>
      <c r="ADE1202"/>
      <c r="ADF1202"/>
      <c r="ADG1202"/>
      <c r="ADH1202"/>
      <c r="ADI1202"/>
      <c r="ADJ1202"/>
      <c r="ADK1202"/>
      <c r="ADL1202"/>
      <c r="ADM1202"/>
      <c r="ADN1202"/>
      <c r="ADO1202"/>
      <c r="ADP1202"/>
      <c r="ADQ1202"/>
      <c r="ADR1202"/>
      <c r="ADS1202"/>
      <c r="ADT1202"/>
      <c r="ADU1202"/>
      <c r="ADV1202"/>
      <c r="ADW1202"/>
      <c r="ADX1202"/>
      <c r="ADY1202"/>
      <c r="ADZ1202"/>
      <c r="AEA1202"/>
      <c r="AEB1202"/>
      <c r="AEC1202"/>
      <c r="AED1202"/>
      <c r="AEE1202"/>
      <c r="AEF1202"/>
      <c r="AEG1202"/>
      <c r="AEH1202"/>
      <c r="AEI1202"/>
      <c r="AEJ1202"/>
      <c r="AEK1202"/>
      <c r="AEL1202"/>
      <c r="AEM1202"/>
      <c r="AEN1202"/>
      <c r="AEO1202"/>
      <c r="AEP1202"/>
      <c r="AEQ1202"/>
      <c r="AER1202"/>
      <c r="AES1202"/>
      <c r="AET1202"/>
      <c r="AEU1202"/>
      <c r="AEV1202"/>
      <c r="AEW1202"/>
      <c r="AEX1202"/>
      <c r="AEY1202"/>
      <c r="AEZ1202"/>
      <c r="AFA1202"/>
      <c r="AFB1202"/>
      <c r="AFC1202"/>
      <c r="AFD1202"/>
      <c r="AFE1202"/>
      <c r="AFF1202"/>
      <c r="AFG1202"/>
      <c r="AFH1202"/>
      <c r="AFI1202"/>
      <c r="AFJ1202"/>
      <c r="AFK1202"/>
      <c r="AFL1202"/>
      <c r="AFM1202"/>
      <c r="AFN1202"/>
      <c r="AFO1202"/>
      <c r="AFP1202"/>
      <c r="AFQ1202"/>
      <c r="AFR1202"/>
      <c r="AFS1202"/>
      <c r="AFT1202"/>
      <c r="AFU1202"/>
      <c r="AFV1202"/>
      <c r="AFW1202"/>
      <c r="AFX1202"/>
      <c r="AFY1202"/>
      <c r="AFZ1202"/>
      <c r="AGA1202"/>
      <c r="AGB1202"/>
      <c r="AGC1202"/>
      <c r="AGD1202"/>
      <c r="AGE1202"/>
      <c r="AGF1202"/>
      <c r="AGG1202"/>
      <c r="AGH1202"/>
      <c r="AGI1202"/>
      <c r="AGJ1202"/>
      <c r="AGK1202"/>
      <c r="AGL1202"/>
      <c r="AGM1202"/>
      <c r="AGN1202"/>
      <c r="AGO1202"/>
      <c r="AGP1202"/>
      <c r="AGQ1202"/>
      <c r="AGR1202"/>
      <c r="AGS1202"/>
      <c r="AGT1202"/>
      <c r="AGU1202"/>
      <c r="AGV1202"/>
      <c r="AGW1202"/>
      <c r="AGX1202"/>
      <c r="AGY1202"/>
      <c r="AGZ1202"/>
      <c r="AHA1202"/>
      <c r="AHB1202"/>
      <c r="AHC1202"/>
      <c r="AHD1202"/>
      <c r="AHE1202"/>
      <c r="AHF1202"/>
      <c r="AHG1202"/>
      <c r="AHH1202"/>
      <c r="AHI1202"/>
      <c r="AHJ1202"/>
      <c r="AHK1202"/>
      <c r="AHL1202"/>
      <c r="AHM1202"/>
      <c r="AHN1202"/>
      <c r="AHO1202"/>
      <c r="AHP1202"/>
      <c r="AHQ1202"/>
      <c r="AHR1202"/>
      <c r="AHS1202"/>
      <c r="AHT1202"/>
      <c r="AHU1202"/>
      <c r="AHV1202"/>
      <c r="AHW1202"/>
      <c r="AHX1202"/>
      <c r="AHY1202"/>
      <c r="AHZ1202"/>
      <c r="AIA1202"/>
      <c r="AIB1202"/>
      <c r="AIC1202"/>
      <c r="AID1202"/>
      <c r="AIE1202"/>
      <c r="AIF1202"/>
      <c r="AIG1202"/>
      <c r="AIH1202"/>
      <c r="AII1202"/>
      <c r="AIJ1202"/>
      <c r="AIK1202"/>
      <c r="AIL1202"/>
      <c r="AIM1202"/>
      <c r="AIN1202"/>
      <c r="AIO1202"/>
      <c r="AIP1202"/>
      <c r="AIQ1202"/>
      <c r="AIR1202"/>
      <c r="AIS1202"/>
      <c r="AIT1202"/>
      <c r="AIU1202"/>
      <c r="AIV1202"/>
      <c r="AIW1202"/>
      <c r="AIX1202"/>
      <c r="AIY1202"/>
      <c r="AIZ1202"/>
      <c r="AJA1202"/>
      <c r="AJB1202"/>
      <c r="AJC1202"/>
      <c r="AJD1202"/>
      <c r="AJE1202"/>
      <c r="AJF1202"/>
      <c r="AJG1202"/>
      <c r="AJH1202"/>
      <c r="AJI1202"/>
      <c r="AJJ1202"/>
      <c r="AJK1202"/>
      <c r="AJL1202"/>
      <c r="AJM1202"/>
      <c r="AJN1202"/>
      <c r="AJO1202"/>
      <c r="AJP1202"/>
      <c r="AJQ1202"/>
      <c r="AJR1202"/>
      <c r="AJS1202"/>
      <c r="AJT1202"/>
      <c r="AJU1202"/>
      <c r="AJV1202"/>
      <c r="AJW1202"/>
      <c r="AJX1202"/>
      <c r="AJY1202"/>
      <c r="AJZ1202"/>
      <c r="AKA1202"/>
      <c r="AKB1202"/>
      <c r="AKC1202"/>
      <c r="AKD1202"/>
      <c r="AKE1202"/>
      <c r="AKF1202"/>
      <c r="AKG1202"/>
      <c r="AKH1202"/>
      <c r="AKI1202"/>
      <c r="AKJ1202"/>
      <c r="AKK1202"/>
      <c r="AKL1202"/>
      <c r="AKM1202"/>
      <c r="AKN1202"/>
      <c r="AKO1202"/>
      <c r="AKP1202"/>
      <c r="AKQ1202"/>
      <c r="AKR1202"/>
      <c r="AKS1202"/>
      <c r="AKT1202"/>
      <c r="AKU1202"/>
      <c r="AKV1202"/>
      <c r="AKW1202"/>
      <c r="AKX1202"/>
      <c r="AKY1202"/>
      <c r="AKZ1202"/>
      <c r="ALA1202"/>
      <c r="ALB1202"/>
      <c r="ALC1202"/>
      <c r="ALD1202"/>
      <c r="ALE1202"/>
      <c r="ALF1202"/>
      <c r="ALG1202"/>
      <c r="ALH1202"/>
      <c r="ALI1202"/>
      <c r="ALJ1202"/>
      <c r="ALK1202"/>
      <c r="ALL1202"/>
      <c r="ALM1202"/>
      <c r="ALN1202"/>
      <c r="ALO1202"/>
      <c r="ALP1202"/>
      <c r="ALQ1202"/>
      <c r="ALR1202"/>
      <c r="ALS1202"/>
      <c r="ALT1202"/>
      <c r="ALU1202"/>
      <c r="ALV1202"/>
      <c r="ALW1202"/>
      <c r="ALX1202"/>
      <c r="ALY1202"/>
      <c r="ALZ1202"/>
      <c r="AMA1202"/>
      <c r="AMB1202"/>
      <c r="AMC1202"/>
      <c r="AMD1202"/>
      <c r="AME1202"/>
      <c r="AMF1202"/>
      <c r="AMG1202"/>
      <c r="AMH1202"/>
      <c r="AMI1202"/>
      <c r="AMJ1202"/>
    </row>
    <row r="1203" spans="1:1024" x14ac:dyDescent="0.15">
      <c r="A1203" s="2" t="s">
        <v>21</v>
      </c>
      <c r="B1203" s="2">
        <v>256</v>
      </c>
      <c r="C1203" s="2">
        <v>2.93529E-4</v>
      </c>
      <c r="D1203" s="2">
        <v>2.3519449999999998E-3</v>
      </c>
      <c r="E1203" s="2">
        <v>1000</v>
      </c>
      <c r="F1203" s="2">
        <v>0.47638913999999999</v>
      </c>
      <c r="G1203" s="2">
        <v>4.7638900000000002E-4</v>
      </c>
      <c r="H1203" s="2">
        <v>0.47638913999999999</v>
      </c>
      <c r="I1203" s="2">
        <v>524.78106689499998</v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  <c r="VW1203"/>
      <c r="VX1203"/>
      <c r="VY1203"/>
      <c r="VZ1203"/>
      <c r="WA1203"/>
      <c r="WB1203"/>
      <c r="WC1203"/>
      <c r="WD1203"/>
      <c r="WE1203"/>
      <c r="WF1203"/>
      <c r="WG1203"/>
      <c r="WH1203"/>
      <c r="WI1203"/>
      <c r="WJ1203"/>
      <c r="WK1203"/>
      <c r="WL1203"/>
      <c r="WM1203"/>
      <c r="WN1203"/>
      <c r="WO1203"/>
      <c r="WP1203"/>
      <c r="WQ1203"/>
      <c r="WR1203"/>
      <c r="WS1203"/>
      <c r="WT1203"/>
      <c r="WU1203"/>
      <c r="WV1203"/>
      <c r="WW1203"/>
      <c r="WX1203"/>
      <c r="WY1203"/>
      <c r="WZ1203"/>
      <c r="XA1203"/>
      <c r="XB1203"/>
      <c r="XC1203"/>
      <c r="XD1203"/>
      <c r="XE1203"/>
      <c r="XF1203"/>
      <c r="XG1203"/>
      <c r="XH1203"/>
      <c r="XI1203"/>
      <c r="XJ1203"/>
      <c r="XK1203"/>
      <c r="XL1203"/>
      <c r="XM1203"/>
      <c r="XN1203"/>
      <c r="XO1203"/>
      <c r="XP1203"/>
      <c r="XQ1203"/>
      <c r="XR1203"/>
      <c r="XS1203"/>
      <c r="XT1203"/>
      <c r="XU1203"/>
      <c r="XV1203"/>
      <c r="XW1203"/>
      <c r="XX1203"/>
      <c r="XY1203"/>
      <c r="XZ1203"/>
      <c r="YA1203"/>
      <c r="YB1203"/>
      <c r="YC1203"/>
      <c r="YD1203"/>
      <c r="YE1203"/>
      <c r="YF1203"/>
      <c r="YG1203"/>
      <c r="YH1203"/>
      <c r="YI1203"/>
      <c r="YJ1203"/>
      <c r="YK1203"/>
      <c r="YL1203"/>
      <c r="YM1203"/>
      <c r="YN1203"/>
      <c r="YO1203"/>
      <c r="YP1203"/>
      <c r="YQ1203"/>
      <c r="YR1203"/>
      <c r="YS1203"/>
      <c r="YT1203"/>
      <c r="YU1203"/>
      <c r="YV1203"/>
      <c r="YW1203"/>
      <c r="YX1203"/>
      <c r="YY1203"/>
      <c r="YZ1203"/>
      <c r="ZA1203"/>
      <c r="ZB1203"/>
      <c r="ZC1203"/>
      <c r="ZD1203"/>
      <c r="ZE1203"/>
      <c r="ZF1203"/>
      <c r="ZG1203"/>
      <c r="ZH1203"/>
      <c r="ZI1203"/>
      <c r="ZJ1203"/>
      <c r="ZK1203"/>
      <c r="ZL1203"/>
      <c r="ZM1203"/>
      <c r="ZN1203"/>
      <c r="ZO1203"/>
      <c r="ZP1203"/>
      <c r="ZQ1203"/>
      <c r="ZR1203"/>
      <c r="ZS1203"/>
      <c r="ZT1203"/>
      <c r="ZU1203"/>
      <c r="ZV1203"/>
      <c r="ZW1203"/>
      <c r="ZX1203"/>
      <c r="ZY1203"/>
      <c r="ZZ1203"/>
      <c r="AAA1203"/>
      <c r="AAB1203"/>
      <c r="AAC1203"/>
      <c r="AAD1203"/>
      <c r="AAE1203"/>
      <c r="AAF1203"/>
      <c r="AAG1203"/>
      <c r="AAH1203"/>
      <c r="AAI1203"/>
      <c r="AAJ1203"/>
      <c r="AAK1203"/>
      <c r="AAL1203"/>
      <c r="AAM1203"/>
      <c r="AAN1203"/>
      <c r="AAO1203"/>
      <c r="AAP1203"/>
      <c r="AAQ1203"/>
      <c r="AAR1203"/>
      <c r="AAS1203"/>
      <c r="AAT1203"/>
      <c r="AAU1203"/>
      <c r="AAV1203"/>
      <c r="AAW1203"/>
      <c r="AAX1203"/>
      <c r="AAY1203"/>
      <c r="AAZ1203"/>
      <c r="ABA1203"/>
      <c r="ABB1203"/>
      <c r="ABC1203"/>
      <c r="ABD1203"/>
      <c r="ABE1203"/>
      <c r="ABF1203"/>
      <c r="ABG1203"/>
      <c r="ABH1203"/>
      <c r="ABI1203"/>
      <c r="ABJ1203"/>
      <c r="ABK1203"/>
      <c r="ABL1203"/>
      <c r="ABM1203"/>
      <c r="ABN1203"/>
      <c r="ABO1203"/>
      <c r="ABP1203"/>
      <c r="ABQ1203"/>
      <c r="ABR1203"/>
      <c r="ABS1203"/>
      <c r="ABT1203"/>
      <c r="ABU1203"/>
      <c r="ABV1203"/>
      <c r="ABW1203"/>
      <c r="ABX1203"/>
      <c r="ABY1203"/>
      <c r="ABZ1203"/>
      <c r="ACA1203"/>
      <c r="ACB1203"/>
      <c r="ACC1203"/>
      <c r="ACD1203"/>
      <c r="ACE1203"/>
      <c r="ACF1203"/>
      <c r="ACG1203"/>
      <c r="ACH1203"/>
      <c r="ACI1203"/>
      <c r="ACJ1203"/>
      <c r="ACK1203"/>
      <c r="ACL1203"/>
      <c r="ACM1203"/>
      <c r="ACN1203"/>
      <c r="ACO1203"/>
      <c r="ACP1203"/>
      <c r="ACQ1203"/>
      <c r="ACR1203"/>
      <c r="ACS1203"/>
      <c r="ACT1203"/>
      <c r="ACU1203"/>
      <c r="ACV1203"/>
      <c r="ACW1203"/>
      <c r="ACX1203"/>
      <c r="ACY1203"/>
      <c r="ACZ1203"/>
      <c r="ADA1203"/>
      <c r="ADB1203"/>
      <c r="ADC1203"/>
      <c r="ADD1203"/>
      <c r="ADE1203"/>
      <c r="ADF1203"/>
      <c r="ADG1203"/>
      <c r="ADH1203"/>
      <c r="ADI1203"/>
      <c r="ADJ1203"/>
      <c r="ADK1203"/>
      <c r="ADL1203"/>
      <c r="ADM1203"/>
      <c r="ADN1203"/>
      <c r="ADO1203"/>
      <c r="ADP1203"/>
      <c r="ADQ1203"/>
      <c r="ADR1203"/>
      <c r="ADS1203"/>
      <c r="ADT1203"/>
      <c r="ADU1203"/>
      <c r="ADV1203"/>
      <c r="ADW1203"/>
      <c r="ADX1203"/>
      <c r="ADY1203"/>
      <c r="ADZ1203"/>
      <c r="AEA1203"/>
      <c r="AEB1203"/>
      <c r="AEC1203"/>
      <c r="AED1203"/>
      <c r="AEE1203"/>
      <c r="AEF1203"/>
      <c r="AEG1203"/>
      <c r="AEH1203"/>
      <c r="AEI1203"/>
      <c r="AEJ1203"/>
      <c r="AEK1203"/>
      <c r="AEL1203"/>
      <c r="AEM1203"/>
      <c r="AEN1203"/>
      <c r="AEO1203"/>
      <c r="AEP1203"/>
      <c r="AEQ1203"/>
      <c r="AER1203"/>
      <c r="AES1203"/>
      <c r="AET1203"/>
      <c r="AEU1203"/>
      <c r="AEV1203"/>
      <c r="AEW1203"/>
      <c r="AEX1203"/>
      <c r="AEY1203"/>
      <c r="AEZ1203"/>
      <c r="AFA1203"/>
      <c r="AFB1203"/>
      <c r="AFC1203"/>
      <c r="AFD1203"/>
      <c r="AFE1203"/>
      <c r="AFF1203"/>
      <c r="AFG1203"/>
      <c r="AFH1203"/>
      <c r="AFI1203"/>
      <c r="AFJ1203"/>
      <c r="AFK1203"/>
      <c r="AFL1203"/>
      <c r="AFM1203"/>
      <c r="AFN1203"/>
      <c r="AFO1203"/>
      <c r="AFP1203"/>
      <c r="AFQ1203"/>
      <c r="AFR1203"/>
      <c r="AFS1203"/>
      <c r="AFT1203"/>
      <c r="AFU1203"/>
      <c r="AFV1203"/>
      <c r="AFW1203"/>
      <c r="AFX1203"/>
      <c r="AFY1203"/>
      <c r="AFZ1203"/>
      <c r="AGA1203"/>
      <c r="AGB1203"/>
      <c r="AGC1203"/>
      <c r="AGD1203"/>
      <c r="AGE1203"/>
      <c r="AGF1203"/>
      <c r="AGG1203"/>
      <c r="AGH1203"/>
      <c r="AGI1203"/>
      <c r="AGJ1203"/>
      <c r="AGK1203"/>
      <c r="AGL1203"/>
      <c r="AGM1203"/>
      <c r="AGN1203"/>
      <c r="AGO1203"/>
      <c r="AGP1203"/>
      <c r="AGQ1203"/>
      <c r="AGR1203"/>
      <c r="AGS1203"/>
      <c r="AGT1203"/>
      <c r="AGU1203"/>
      <c r="AGV1203"/>
      <c r="AGW1203"/>
      <c r="AGX1203"/>
      <c r="AGY1203"/>
      <c r="AGZ1203"/>
      <c r="AHA1203"/>
      <c r="AHB1203"/>
      <c r="AHC1203"/>
      <c r="AHD1203"/>
      <c r="AHE1203"/>
      <c r="AHF1203"/>
      <c r="AHG1203"/>
      <c r="AHH1203"/>
      <c r="AHI1203"/>
      <c r="AHJ1203"/>
      <c r="AHK1203"/>
      <c r="AHL1203"/>
      <c r="AHM1203"/>
      <c r="AHN1203"/>
      <c r="AHO1203"/>
      <c r="AHP1203"/>
      <c r="AHQ1203"/>
      <c r="AHR1203"/>
      <c r="AHS1203"/>
      <c r="AHT1203"/>
      <c r="AHU1203"/>
      <c r="AHV1203"/>
      <c r="AHW1203"/>
      <c r="AHX1203"/>
      <c r="AHY1203"/>
      <c r="AHZ1203"/>
      <c r="AIA1203"/>
      <c r="AIB1203"/>
      <c r="AIC1203"/>
      <c r="AID1203"/>
      <c r="AIE1203"/>
      <c r="AIF1203"/>
      <c r="AIG1203"/>
      <c r="AIH1203"/>
      <c r="AII1203"/>
      <c r="AIJ1203"/>
      <c r="AIK1203"/>
      <c r="AIL1203"/>
      <c r="AIM1203"/>
      <c r="AIN1203"/>
      <c r="AIO1203"/>
      <c r="AIP1203"/>
      <c r="AIQ1203"/>
      <c r="AIR1203"/>
      <c r="AIS1203"/>
      <c r="AIT1203"/>
      <c r="AIU1203"/>
      <c r="AIV1203"/>
      <c r="AIW1203"/>
      <c r="AIX1203"/>
      <c r="AIY1203"/>
      <c r="AIZ1203"/>
      <c r="AJA1203"/>
      <c r="AJB1203"/>
      <c r="AJC1203"/>
      <c r="AJD1203"/>
      <c r="AJE1203"/>
      <c r="AJF1203"/>
      <c r="AJG1203"/>
      <c r="AJH1203"/>
      <c r="AJI1203"/>
      <c r="AJJ1203"/>
      <c r="AJK1203"/>
      <c r="AJL1203"/>
      <c r="AJM1203"/>
      <c r="AJN1203"/>
      <c r="AJO1203"/>
      <c r="AJP1203"/>
      <c r="AJQ1203"/>
      <c r="AJR1203"/>
      <c r="AJS1203"/>
      <c r="AJT1203"/>
      <c r="AJU1203"/>
      <c r="AJV1203"/>
      <c r="AJW1203"/>
      <c r="AJX1203"/>
      <c r="AJY1203"/>
      <c r="AJZ1203"/>
      <c r="AKA1203"/>
      <c r="AKB1203"/>
      <c r="AKC1203"/>
      <c r="AKD1203"/>
      <c r="AKE1203"/>
      <c r="AKF1203"/>
      <c r="AKG1203"/>
      <c r="AKH1203"/>
      <c r="AKI1203"/>
      <c r="AKJ1203"/>
      <c r="AKK1203"/>
      <c r="AKL1203"/>
      <c r="AKM1203"/>
      <c r="AKN1203"/>
      <c r="AKO1203"/>
      <c r="AKP1203"/>
      <c r="AKQ1203"/>
      <c r="AKR1203"/>
      <c r="AKS1203"/>
      <c r="AKT1203"/>
      <c r="AKU1203"/>
      <c r="AKV1203"/>
      <c r="AKW1203"/>
      <c r="AKX1203"/>
      <c r="AKY1203"/>
      <c r="AKZ1203"/>
      <c r="ALA1203"/>
      <c r="ALB1203"/>
      <c r="ALC1203"/>
      <c r="ALD1203"/>
      <c r="ALE1203"/>
      <c r="ALF1203"/>
      <c r="ALG1203"/>
      <c r="ALH1203"/>
      <c r="ALI1203"/>
      <c r="ALJ1203"/>
      <c r="ALK1203"/>
      <c r="ALL1203"/>
      <c r="ALM1203"/>
      <c r="ALN1203"/>
      <c r="ALO1203"/>
      <c r="ALP1203"/>
      <c r="ALQ1203"/>
      <c r="ALR1203"/>
      <c r="ALS1203"/>
      <c r="ALT1203"/>
      <c r="ALU1203"/>
      <c r="ALV1203"/>
      <c r="ALW1203"/>
      <c r="ALX1203"/>
      <c r="ALY1203"/>
      <c r="ALZ1203"/>
      <c r="AMA1203"/>
      <c r="AMB1203"/>
      <c r="AMC1203"/>
      <c r="AMD1203"/>
      <c r="AME1203"/>
      <c r="AMF1203"/>
      <c r="AMG1203"/>
      <c r="AMH1203"/>
      <c r="AMI1203"/>
      <c r="AMJ1203"/>
    </row>
    <row r="1204" spans="1:1024" x14ac:dyDescent="0.15">
      <c r="A1204" s="2" t="s">
        <v>21</v>
      </c>
      <c r="B1204" s="2">
        <v>2048</v>
      </c>
      <c r="C1204" s="2">
        <v>1.3532419999999999E-3</v>
      </c>
      <c r="D1204" s="2">
        <v>2.3152070000000001E-3</v>
      </c>
      <c r="E1204" s="2">
        <v>1000</v>
      </c>
      <c r="F1204" s="2">
        <v>1.4923151729999999</v>
      </c>
      <c r="G1204" s="2">
        <v>1.4923149999999999E-3</v>
      </c>
      <c r="H1204" s="2">
        <v>1.4923151729999999</v>
      </c>
      <c r="I1204" s="2">
        <v>1340.1994628909999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  <c r="VW1204"/>
      <c r="VX1204"/>
      <c r="VY1204"/>
      <c r="VZ1204"/>
      <c r="WA1204"/>
      <c r="WB1204"/>
      <c r="WC1204"/>
      <c r="WD1204"/>
      <c r="WE1204"/>
      <c r="WF1204"/>
      <c r="WG1204"/>
      <c r="WH1204"/>
      <c r="WI1204"/>
      <c r="WJ1204"/>
      <c r="WK1204"/>
      <c r="WL1204"/>
      <c r="WM1204"/>
      <c r="WN1204"/>
      <c r="WO1204"/>
      <c r="WP1204"/>
      <c r="WQ1204"/>
      <c r="WR1204"/>
      <c r="WS1204"/>
      <c r="WT1204"/>
      <c r="WU1204"/>
      <c r="WV1204"/>
      <c r="WW1204"/>
      <c r="WX1204"/>
      <c r="WY1204"/>
      <c r="WZ1204"/>
      <c r="XA1204"/>
      <c r="XB1204"/>
      <c r="XC1204"/>
      <c r="XD1204"/>
      <c r="XE1204"/>
      <c r="XF1204"/>
      <c r="XG1204"/>
      <c r="XH1204"/>
      <c r="XI1204"/>
      <c r="XJ1204"/>
      <c r="XK1204"/>
      <c r="XL1204"/>
      <c r="XM1204"/>
      <c r="XN1204"/>
      <c r="XO1204"/>
      <c r="XP1204"/>
      <c r="XQ1204"/>
      <c r="XR1204"/>
      <c r="XS1204"/>
      <c r="XT1204"/>
      <c r="XU1204"/>
      <c r="XV1204"/>
      <c r="XW1204"/>
      <c r="XX1204"/>
      <c r="XY1204"/>
      <c r="XZ1204"/>
      <c r="YA1204"/>
      <c r="YB1204"/>
      <c r="YC1204"/>
      <c r="YD1204"/>
      <c r="YE1204"/>
      <c r="YF1204"/>
      <c r="YG1204"/>
      <c r="YH1204"/>
      <c r="YI1204"/>
      <c r="YJ1204"/>
      <c r="YK1204"/>
      <c r="YL1204"/>
      <c r="YM1204"/>
      <c r="YN1204"/>
      <c r="YO1204"/>
      <c r="YP1204"/>
      <c r="YQ1204"/>
      <c r="YR1204"/>
      <c r="YS1204"/>
      <c r="YT1204"/>
      <c r="YU1204"/>
      <c r="YV1204"/>
      <c r="YW1204"/>
      <c r="YX1204"/>
      <c r="YY1204"/>
      <c r="YZ1204"/>
      <c r="ZA1204"/>
      <c r="ZB1204"/>
      <c r="ZC1204"/>
      <c r="ZD1204"/>
      <c r="ZE1204"/>
      <c r="ZF1204"/>
      <c r="ZG1204"/>
      <c r="ZH1204"/>
      <c r="ZI1204"/>
      <c r="ZJ1204"/>
      <c r="ZK1204"/>
      <c r="ZL1204"/>
      <c r="ZM1204"/>
      <c r="ZN1204"/>
      <c r="ZO1204"/>
      <c r="ZP1204"/>
      <c r="ZQ1204"/>
      <c r="ZR1204"/>
      <c r="ZS1204"/>
      <c r="ZT1204"/>
      <c r="ZU1204"/>
      <c r="ZV1204"/>
      <c r="ZW1204"/>
      <c r="ZX1204"/>
      <c r="ZY1204"/>
      <c r="ZZ1204"/>
      <c r="AAA1204"/>
      <c r="AAB1204"/>
      <c r="AAC1204"/>
      <c r="AAD1204"/>
      <c r="AAE1204"/>
      <c r="AAF1204"/>
      <c r="AAG1204"/>
      <c r="AAH1204"/>
      <c r="AAI1204"/>
      <c r="AAJ1204"/>
      <c r="AAK1204"/>
      <c r="AAL1204"/>
      <c r="AAM1204"/>
      <c r="AAN1204"/>
      <c r="AAO1204"/>
      <c r="AAP1204"/>
      <c r="AAQ1204"/>
      <c r="AAR1204"/>
      <c r="AAS1204"/>
      <c r="AAT1204"/>
      <c r="AAU1204"/>
      <c r="AAV1204"/>
      <c r="AAW1204"/>
      <c r="AAX1204"/>
      <c r="AAY1204"/>
      <c r="AAZ1204"/>
      <c r="ABA1204"/>
      <c r="ABB1204"/>
      <c r="ABC1204"/>
      <c r="ABD1204"/>
      <c r="ABE1204"/>
      <c r="ABF1204"/>
      <c r="ABG1204"/>
      <c r="ABH1204"/>
      <c r="ABI1204"/>
      <c r="ABJ1204"/>
      <c r="ABK1204"/>
      <c r="ABL1204"/>
      <c r="ABM1204"/>
      <c r="ABN1204"/>
      <c r="ABO1204"/>
      <c r="ABP1204"/>
      <c r="ABQ1204"/>
      <c r="ABR1204"/>
      <c r="ABS1204"/>
      <c r="ABT1204"/>
      <c r="ABU1204"/>
      <c r="ABV1204"/>
      <c r="ABW1204"/>
      <c r="ABX1204"/>
      <c r="ABY1204"/>
      <c r="ABZ1204"/>
      <c r="ACA1204"/>
      <c r="ACB1204"/>
      <c r="ACC1204"/>
      <c r="ACD1204"/>
      <c r="ACE1204"/>
      <c r="ACF1204"/>
      <c r="ACG1204"/>
      <c r="ACH1204"/>
      <c r="ACI1204"/>
      <c r="ACJ1204"/>
      <c r="ACK1204"/>
      <c r="ACL1204"/>
      <c r="ACM1204"/>
      <c r="ACN1204"/>
      <c r="ACO1204"/>
      <c r="ACP1204"/>
      <c r="ACQ1204"/>
      <c r="ACR1204"/>
      <c r="ACS1204"/>
      <c r="ACT1204"/>
      <c r="ACU1204"/>
      <c r="ACV1204"/>
      <c r="ACW1204"/>
      <c r="ACX1204"/>
      <c r="ACY1204"/>
      <c r="ACZ1204"/>
      <c r="ADA1204"/>
      <c r="ADB1204"/>
      <c r="ADC1204"/>
      <c r="ADD1204"/>
      <c r="ADE1204"/>
      <c r="ADF1204"/>
      <c r="ADG1204"/>
      <c r="ADH1204"/>
      <c r="ADI1204"/>
      <c r="ADJ1204"/>
      <c r="ADK1204"/>
      <c r="ADL1204"/>
      <c r="ADM1204"/>
      <c r="ADN1204"/>
      <c r="ADO1204"/>
      <c r="ADP1204"/>
      <c r="ADQ1204"/>
      <c r="ADR1204"/>
      <c r="ADS1204"/>
      <c r="ADT1204"/>
      <c r="ADU1204"/>
      <c r="ADV1204"/>
      <c r="ADW1204"/>
      <c r="ADX1204"/>
      <c r="ADY1204"/>
      <c r="ADZ1204"/>
      <c r="AEA1204"/>
      <c r="AEB1204"/>
      <c r="AEC1204"/>
      <c r="AED1204"/>
      <c r="AEE1204"/>
      <c r="AEF1204"/>
      <c r="AEG1204"/>
      <c r="AEH1204"/>
      <c r="AEI1204"/>
      <c r="AEJ1204"/>
      <c r="AEK1204"/>
      <c r="AEL1204"/>
      <c r="AEM1204"/>
      <c r="AEN1204"/>
      <c r="AEO1204"/>
      <c r="AEP1204"/>
      <c r="AEQ1204"/>
      <c r="AER1204"/>
      <c r="AES1204"/>
      <c r="AET1204"/>
      <c r="AEU1204"/>
      <c r="AEV1204"/>
      <c r="AEW1204"/>
      <c r="AEX1204"/>
      <c r="AEY1204"/>
      <c r="AEZ1204"/>
      <c r="AFA1204"/>
      <c r="AFB1204"/>
      <c r="AFC1204"/>
      <c r="AFD1204"/>
      <c r="AFE1204"/>
      <c r="AFF1204"/>
      <c r="AFG1204"/>
      <c r="AFH1204"/>
      <c r="AFI1204"/>
      <c r="AFJ1204"/>
      <c r="AFK1204"/>
      <c r="AFL1204"/>
      <c r="AFM1204"/>
      <c r="AFN1204"/>
      <c r="AFO1204"/>
      <c r="AFP1204"/>
      <c r="AFQ1204"/>
      <c r="AFR1204"/>
      <c r="AFS1204"/>
      <c r="AFT1204"/>
      <c r="AFU1204"/>
      <c r="AFV1204"/>
      <c r="AFW1204"/>
      <c r="AFX1204"/>
      <c r="AFY1204"/>
      <c r="AFZ1204"/>
      <c r="AGA1204"/>
      <c r="AGB1204"/>
      <c r="AGC1204"/>
      <c r="AGD1204"/>
      <c r="AGE1204"/>
      <c r="AGF1204"/>
      <c r="AGG1204"/>
      <c r="AGH1204"/>
      <c r="AGI1204"/>
      <c r="AGJ1204"/>
      <c r="AGK1204"/>
      <c r="AGL1204"/>
      <c r="AGM1204"/>
      <c r="AGN1204"/>
      <c r="AGO1204"/>
      <c r="AGP1204"/>
      <c r="AGQ1204"/>
      <c r="AGR1204"/>
      <c r="AGS1204"/>
      <c r="AGT1204"/>
      <c r="AGU1204"/>
      <c r="AGV1204"/>
      <c r="AGW1204"/>
      <c r="AGX1204"/>
      <c r="AGY1204"/>
      <c r="AGZ1204"/>
      <c r="AHA1204"/>
      <c r="AHB1204"/>
      <c r="AHC1204"/>
      <c r="AHD1204"/>
      <c r="AHE1204"/>
      <c r="AHF1204"/>
      <c r="AHG1204"/>
      <c r="AHH1204"/>
      <c r="AHI1204"/>
      <c r="AHJ1204"/>
      <c r="AHK1204"/>
      <c r="AHL1204"/>
      <c r="AHM1204"/>
      <c r="AHN1204"/>
      <c r="AHO1204"/>
      <c r="AHP1204"/>
      <c r="AHQ1204"/>
      <c r="AHR1204"/>
      <c r="AHS1204"/>
      <c r="AHT1204"/>
      <c r="AHU1204"/>
      <c r="AHV1204"/>
      <c r="AHW1204"/>
      <c r="AHX1204"/>
      <c r="AHY1204"/>
      <c r="AHZ1204"/>
      <c r="AIA1204"/>
      <c r="AIB1204"/>
      <c r="AIC1204"/>
      <c r="AID1204"/>
      <c r="AIE1204"/>
      <c r="AIF1204"/>
      <c r="AIG1204"/>
      <c r="AIH1204"/>
      <c r="AII1204"/>
      <c r="AIJ1204"/>
      <c r="AIK1204"/>
      <c r="AIL1204"/>
      <c r="AIM1204"/>
      <c r="AIN1204"/>
      <c r="AIO1204"/>
      <c r="AIP1204"/>
      <c r="AIQ1204"/>
      <c r="AIR1204"/>
      <c r="AIS1204"/>
      <c r="AIT1204"/>
      <c r="AIU1204"/>
      <c r="AIV1204"/>
      <c r="AIW1204"/>
      <c r="AIX1204"/>
      <c r="AIY1204"/>
      <c r="AIZ1204"/>
      <c r="AJA1204"/>
      <c r="AJB1204"/>
      <c r="AJC1204"/>
      <c r="AJD1204"/>
      <c r="AJE1204"/>
      <c r="AJF1204"/>
      <c r="AJG1204"/>
      <c r="AJH1204"/>
      <c r="AJI1204"/>
      <c r="AJJ1204"/>
      <c r="AJK1204"/>
      <c r="AJL1204"/>
      <c r="AJM1204"/>
      <c r="AJN1204"/>
      <c r="AJO1204"/>
      <c r="AJP1204"/>
      <c r="AJQ1204"/>
      <c r="AJR1204"/>
      <c r="AJS1204"/>
      <c r="AJT1204"/>
      <c r="AJU1204"/>
      <c r="AJV1204"/>
      <c r="AJW1204"/>
      <c r="AJX1204"/>
      <c r="AJY1204"/>
      <c r="AJZ1204"/>
      <c r="AKA1204"/>
      <c r="AKB1204"/>
      <c r="AKC1204"/>
      <c r="AKD1204"/>
      <c r="AKE1204"/>
      <c r="AKF1204"/>
      <c r="AKG1204"/>
      <c r="AKH1204"/>
      <c r="AKI1204"/>
      <c r="AKJ1204"/>
      <c r="AKK1204"/>
      <c r="AKL1204"/>
      <c r="AKM1204"/>
      <c r="AKN1204"/>
      <c r="AKO1204"/>
      <c r="AKP1204"/>
      <c r="AKQ1204"/>
      <c r="AKR1204"/>
      <c r="AKS1204"/>
      <c r="AKT1204"/>
      <c r="AKU1204"/>
      <c r="AKV1204"/>
      <c r="AKW1204"/>
      <c r="AKX1204"/>
      <c r="AKY1204"/>
      <c r="AKZ1204"/>
      <c r="ALA1204"/>
      <c r="ALB1204"/>
      <c r="ALC1204"/>
      <c r="ALD1204"/>
      <c r="ALE1204"/>
      <c r="ALF1204"/>
      <c r="ALG1204"/>
      <c r="ALH1204"/>
      <c r="ALI1204"/>
      <c r="ALJ1204"/>
      <c r="ALK1204"/>
      <c r="ALL1204"/>
      <c r="ALM1204"/>
      <c r="ALN1204"/>
      <c r="ALO1204"/>
      <c r="ALP1204"/>
      <c r="ALQ1204"/>
      <c r="ALR1204"/>
      <c r="ALS1204"/>
      <c r="ALT1204"/>
      <c r="ALU1204"/>
      <c r="ALV1204"/>
      <c r="ALW1204"/>
      <c r="ALX1204"/>
      <c r="ALY1204"/>
      <c r="ALZ1204"/>
      <c r="AMA1204"/>
      <c r="AMB1204"/>
      <c r="AMC1204"/>
      <c r="AMD1204"/>
      <c r="AME1204"/>
      <c r="AMF1204"/>
      <c r="AMG1204"/>
      <c r="AMH1204"/>
      <c r="AMI1204"/>
      <c r="AMJ1204"/>
    </row>
    <row r="1205" spans="1:1024" x14ac:dyDescent="0.15">
      <c r="A1205" s="2" t="s">
        <v>21</v>
      </c>
      <c r="B1205" s="2">
        <v>8192</v>
      </c>
      <c r="C1205" s="2">
        <v>4.6329159999999999E-3</v>
      </c>
      <c r="D1205" s="2">
        <v>1.3523695000000001E-2</v>
      </c>
      <c r="E1205" s="2">
        <v>1000</v>
      </c>
      <c r="F1205" s="2">
        <v>4.8447098730000002</v>
      </c>
      <c r="G1205" s="2">
        <v>4.8447100000000003E-3</v>
      </c>
      <c r="H1205" s="2">
        <v>4.8447098730000002</v>
      </c>
      <c r="I1205" s="2">
        <v>1651.2856445309999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  <c r="VW1205"/>
      <c r="VX1205"/>
      <c r="VY1205"/>
      <c r="VZ1205"/>
      <c r="WA1205"/>
      <c r="WB1205"/>
      <c r="WC1205"/>
      <c r="WD1205"/>
      <c r="WE1205"/>
      <c r="WF1205"/>
      <c r="WG1205"/>
      <c r="WH1205"/>
      <c r="WI1205"/>
      <c r="WJ1205"/>
      <c r="WK1205"/>
      <c r="WL1205"/>
      <c r="WM1205"/>
      <c r="WN1205"/>
      <c r="WO1205"/>
      <c r="WP1205"/>
      <c r="WQ1205"/>
      <c r="WR1205"/>
      <c r="WS1205"/>
      <c r="WT1205"/>
      <c r="WU1205"/>
      <c r="WV1205"/>
      <c r="WW1205"/>
      <c r="WX1205"/>
      <c r="WY1205"/>
      <c r="WZ1205"/>
      <c r="XA1205"/>
      <c r="XB1205"/>
      <c r="XC1205"/>
      <c r="XD1205"/>
      <c r="XE1205"/>
      <c r="XF1205"/>
      <c r="XG1205"/>
      <c r="XH1205"/>
      <c r="XI1205"/>
      <c r="XJ1205"/>
      <c r="XK1205"/>
      <c r="XL1205"/>
      <c r="XM1205"/>
      <c r="XN1205"/>
      <c r="XO1205"/>
      <c r="XP1205"/>
      <c r="XQ1205"/>
      <c r="XR1205"/>
      <c r="XS1205"/>
      <c r="XT1205"/>
      <c r="XU1205"/>
      <c r="XV1205"/>
      <c r="XW1205"/>
      <c r="XX1205"/>
      <c r="XY1205"/>
      <c r="XZ1205"/>
      <c r="YA1205"/>
      <c r="YB1205"/>
      <c r="YC1205"/>
      <c r="YD1205"/>
      <c r="YE1205"/>
      <c r="YF1205"/>
      <c r="YG1205"/>
      <c r="YH1205"/>
      <c r="YI1205"/>
      <c r="YJ1205"/>
      <c r="YK1205"/>
      <c r="YL1205"/>
      <c r="YM1205"/>
      <c r="YN1205"/>
      <c r="YO1205"/>
      <c r="YP1205"/>
      <c r="YQ1205"/>
      <c r="YR1205"/>
      <c r="YS1205"/>
      <c r="YT1205"/>
      <c r="YU1205"/>
      <c r="YV1205"/>
      <c r="YW1205"/>
      <c r="YX1205"/>
      <c r="YY1205"/>
      <c r="YZ1205"/>
      <c r="ZA1205"/>
      <c r="ZB1205"/>
      <c r="ZC1205"/>
      <c r="ZD1205"/>
      <c r="ZE1205"/>
      <c r="ZF1205"/>
      <c r="ZG1205"/>
      <c r="ZH1205"/>
      <c r="ZI1205"/>
      <c r="ZJ1205"/>
      <c r="ZK1205"/>
      <c r="ZL1205"/>
      <c r="ZM1205"/>
      <c r="ZN1205"/>
      <c r="ZO1205"/>
      <c r="ZP1205"/>
      <c r="ZQ1205"/>
      <c r="ZR1205"/>
      <c r="ZS1205"/>
      <c r="ZT1205"/>
      <c r="ZU1205"/>
      <c r="ZV1205"/>
      <c r="ZW1205"/>
      <c r="ZX1205"/>
      <c r="ZY1205"/>
      <c r="ZZ1205"/>
      <c r="AAA1205"/>
      <c r="AAB1205"/>
      <c r="AAC1205"/>
      <c r="AAD1205"/>
      <c r="AAE1205"/>
      <c r="AAF1205"/>
      <c r="AAG1205"/>
      <c r="AAH1205"/>
      <c r="AAI1205"/>
      <c r="AAJ1205"/>
      <c r="AAK1205"/>
      <c r="AAL1205"/>
      <c r="AAM1205"/>
      <c r="AAN1205"/>
      <c r="AAO1205"/>
      <c r="AAP1205"/>
      <c r="AAQ1205"/>
      <c r="AAR1205"/>
      <c r="AAS1205"/>
      <c r="AAT1205"/>
      <c r="AAU1205"/>
      <c r="AAV1205"/>
      <c r="AAW1205"/>
      <c r="AAX1205"/>
      <c r="AAY1205"/>
      <c r="AAZ1205"/>
      <c r="ABA1205"/>
      <c r="ABB1205"/>
      <c r="ABC1205"/>
      <c r="ABD1205"/>
      <c r="ABE1205"/>
      <c r="ABF1205"/>
      <c r="ABG1205"/>
      <c r="ABH1205"/>
      <c r="ABI1205"/>
      <c r="ABJ1205"/>
      <c r="ABK1205"/>
      <c r="ABL1205"/>
      <c r="ABM1205"/>
      <c r="ABN1205"/>
      <c r="ABO1205"/>
      <c r="ABP1205"/>
      <c r="ABQ1205"/>
      <c r="ABR1205"/>
      <c r="ABS1205"/>
      <c r="ABT1205"/>
      <c r="ABU1205"/>
      <c r="ABV1205"/>
      <c r="ABW1205"/>
      <c r="ABX1205"/>
      <c r="ABY1205"/>
      <c r="ABZ1205"/>
      <c r="ACA1205"/>
      <c r="ACB1205"/>
      <c r="ACC1205"/>
      <c r="ACD1205"/>
      <c r="ACE1205"/>
      <c r="ACF1205"/>
      <c r="ACG1205"/>
      <c r="ACH1205"/>
      <c r="ACI1205"/>
      <c r="ACJ1205"/>
      <c r="ACK1205"/>
      <c r="ACL1205"/>
      <c r="ACM1205"/>
      <c r="ACN1205"/>
      <c r="ACO1205"/>
      <c r="ACP1205"/>
      <c r="ACQ1205"/>
      <c r="ACR1205"/>
      <c r="ACS1205"/>
      <c r="ACT1205"/>
      <c r="ACU1205"/>
      <c r="ACV1205"/>
      <c r="ACW1205"/>
      <c r="ACX1205"/>
      <c r="ACY1205"/>
      <c r="ACZ1205"/>
      <c r="ADA1205"/>
      <c r="ADB1205"/>
      <c r="ADC1205"/>
      <c r="ADD1205"/>
      <c r="ADE1205"/>
      <c r="ADF1205"/>
      <c r="ADG1205"/>
      <c r="ADH1205"/>
      <c r="ADI1205"/>
      <c r="ADJ1205"/>
      <c r="ADK1205"/>
      <c r="ADL1205"/>
      <c r="ADM1205"/>
      <c r="ADN1205"/>
      <c r="ADO1205"/>
      <c r="ADP1205"/>
      <c r="ADQ1205"/>
      <c r="ADR1205"/>
      <c r="ADS1205"/>
      <c r="ADT1205"/>
      <c r="ADU1205"/>
      <c r="ADV1205"/>
      <c r="ADW1205"/>
      <c r="ADX1205"/>
      <c r="ADY1205"/>
      <c r="ADZ1205"/>
      <c r="AEA1205"/>
      <c r="AEB1205"/>
      <c r="AEC1205"/>
      <c r="AED1205"/>
      <c r="AEE1205"/>
      <c r="AEF1205"/>
      <c r="AEG1205"/>
      <c r="AEH1205"/>
      <c r="AEI1205"/>
      <c r="AEJ1205"/>
      <c r="AEK1205"/>
      <c r="AEL1205"/>
      <c r="AEM1205"/>
      <c r="AEN1205"/>
      <c r="AEO1205"/>
      <c r="AEP1205"/>
      <c r="AEQ1205"/>
      <c r="AER1205"/>
      <c r="AES1205"/>
      <c r="AET1205"/>
      <c r="AEU1205"/>
      <c r="AEV1205"/>
      <c r="AEW1205"/>
      <c r="AEX1205"/>
      <c r="AEY1205"/>
      <c r="AEZ1205"/>
      <c r="AFA1205"/>
      <c r="AFB1205"/>
      <c r="AFC1205"/>
      <c r="AFD1205"/>
      <c r="AFE1205"/>
      <c r="AFF1205"/>
      <c r="AFG1205"/>
      <c r="AFH1205"/>
      <c r="AFI1205"/>
      <c r="AFJ1205"/>
      <c r="AFK1205"/>
      <c r="AFL1205"/>
      <c r="AFM1205"/>
      <c r="AFN1205"/>
      <c r="AFO1205"/>
      <c r="AFP1205"/>
      <c r="AFQ1205"/>
      <c r="AFR1205"/>
      <c r="AFS1205"/>
      <c r="AFT1205"/>
      <c r="AFU1205"/>
      <c r="AFV1205"/>
      <c r="AFW1205"/>
      <c r="AFX1205"/>
      <c r="AFY1205"/>
      <c r="AFZ1205"/>
      <c r="AGA1205"/>
      <c r="AGB1205"/>
      <c r="AGC1205"/>
      <c r="AGD1205"/>
      <c r="AGE1205"/>
      <c r="AGF1205"/>
      <c r="AGG1205"/>
      <c r="AGH1205"/>
      <c r="AGI1205"/>
      <c r="AGJ1205"/>
      <c r="AGK1205"/>
      <c r="AGL1205"/>
      <c r="AGM1205"/>
      <c r="AGN1205"/>
      <c r="AGO1205"/>
      <c r="AGP1205"/>
      <c r="AGQ1205"/>
      <c r="AGR1205"/>
      <c r="AGS1205"/>
      <c r="AGT1205"/>
      <c r="AGU1205"/>
      <c r="AGV1205"/>
      <c r="AGW1205"/>
      <c r="AGX1205"/>
      <c r="AGY1205"/>
      <c r="AGZ1205"/>
      <c r="AHA1205"/>
      <c r="AHB1205"/>
      <c r="AHC1205"/>
      <c r="AHD1205"/>
      <c r="AHE1205"/>
      <c r="AHF1205"/>
      <c r="AHG1205"/>
      <c r="AHH1205"/>
      <c r="AHI1205"/>
      <c r="AHJ1205"/>
      <c r="AHK1205"/>
      <c r="AHL1205"/>
      <c r="AHM1205"/>
      <c r="AHN1205"/>
      <c r="AHO1205"/>
      <c r="AHP1205"/>
      <c r="AHQ1205"/>
      <c r="AHR1205"/>
      <c r="AHS1205"/>
      <c r="AHT1205"/>
      <c r="AHU1205"/>
      <c r="AHV1205"/>
      <c r="AHW1205"/>
      <c r="AHX1205"/>
      <c r="AHY1205"/>
      <c r="AHZ1205"/>
      <c r="AIA1205"/>
      <c r="AIB1205"/>
      <c r="AIC1205"/>
      <c r="AID1205"/>
      <c r="AIE1205"/>
      <c r="AIF1205"/>
      <c r="AIG1205"/>
      <c r="AIH1205"/>
      <c r="AII1205"/>
      <c r="AIJ1205"/>
      <c r="AIK1205"/>
      <c r="AIL1205"/>
      <c r="AIM1205"/>
      <c r="AIN1205"/>
      <c r="AIO1205"/>
      <c r="AIP1205"/>
      <c r="AIQ1205"/>
      <c r="AIR1205"/>
      <c r="AIS1205"/>
      <c r="AIT1205"/>
      <c r="AIU1205"/>
      <c r="AIV1205"/>
      <c r="AIW1205"/>
      <c r="AIX1205"/>
      <c r="AIY1205"/>
      <c r="AIZ1205"/>
      <c r="AJA1205"/>
      <c r="AJB1205"/>
      <c r="AJC1205"/>
      <c r="AJD1205"/>
      <c r="AJE1205"/>
      <c r="AJF1205"/>
      <c r="AJG1205"/>
      <c r="AJH1205"/>
      <c r="AJI1205"/>
      <c r="AJJ1205"/>
      <c r="AJK1205"/>
      <c r="AJL1205"/>
      <c r="AJM1205"/>
      <c r="AJN1205"/>
      <c r="AJO1205"/>
      <c r="AJP1205"/>
      <c r="AJQ1205"/>
      <c r="AJR1205"/>
      <c r="AJS1205"/>
      <c r="AJT1205"/>
      <c r="AJU1205"/>
      <c r="AJV1205"/>
      <c r="AJW1205"/>
      <c r="AJX1205"/>
      <c r="AJY1205"/>
      <c r="AJZ1205"/>
      <c r="AKA1205"/>
      <c r="AKB1205"/>
      <c r="AKC1205"/>
      <c r="AKD1205"/>
      <c r="AKE1205"/>
      <c r="AKF1205"/>
      <c r="AKG1205"/>
      <c r="AKH1205"/>
      <c r="AKI1205"/>
      <c r="AKJ1205"/>
      <c r="AKK1205"/>
      <c r="AKL1205"/>
      <c r="AKM1205"/>
      <c r="AKN1205"/>
      <c r="AKO1205"/>
      <c r="AKP1205"/>
      <c r="AKQ1205"/>
      <c r="AKR1205"/>
      <c r="AKS1205"/>
      <c r="AKT1205"/>
      <c r="AKU1205"/>
      <c r="AKV1205"/>
      <c r="AKW1205"/>
      <c r="AKX1205"/>
      <c r="AKY1205"/>
      <c r="AKZ1205"/>
      <c r="ALA1205"/>
      <c r="ALB1205"/>
      <c r="ALC1205"/>
      <c r="ALD1205"/>
      <c r="ALE1205"/>
      <c r="ALF1205"/>
      <c r="ALG1205"/>
      <c r="ALH1205"/>
      <c r="ALI1205"/>
      <c r="ALJ1205"/>
      <c r="ALK1205"/>
      <c r="ALL1205"/>
      <c r="ALM1205"/>
      <c r="ALN1205"/>
      <c r="ALO1205"/>
      <c r="ALP1205"/>
      <c r="ALQ1205"/>
      <c r="ALR1205"/>
      <c r="ALS1205"/>
      <c r="ALT1205"/>
      <c r="ALU1205"/>
      <c r="ALV1205"/>
      <c r="ALW1205"/>
      <c r="ALX1205"/>
      <c r="ALY1205"/>
      <c r="ALZ1205"/>
      <c r="AMA1205"/>
      <c r="AMB1205"/>
      <c r="AMC1205"/>
      <c r="AMD1205"/>
      <c r="AME1205"/>
      <c r="AMF1205"/>
      <c r="AMG1205"/>
      <c r="AMH1205"/>
      <c r="AMI1205"/>
      <c r="AMJ1205"/>
    </row>
    <row r="1206" spans="1:1024" x14ac:dyDescent="0.15">
      <c r="A1206" s="2" t="s">
        <v>274</v>
      </c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  <c r="VW1206"/>
      <c r="VX1206"/>
      <c r="VY1206"/>
      <c r="VZ1206"/>
      <c r="WA1206"/>
      <c r="WB1206"/>
      <c r="WC1206"/>
      <c r="WD1206"/>
      <c r="WE1206"/>
      <c r="WF1206"/>
      <c r="WG1206"/>
      <c r="WH1206"/>
      <c r="WI1206"/>
      <c r="WJ1206"/>
      <c r="WK1206"/>
      <c r="WL1206"/>
      <c r="WM1206"/>
      <c r="WN1206"/>
      <c r="WO1206"/>
      <c r="WP1206"/>
      <c r="WQ1206"/>
      <c r="WR1206"/>
      <c r="WS1206"/>
      <c r="WT1206"/>
      <c r="WU1206"/>
      <c r="WV1206"/>
      <c r="WW1206"/>
      <c r="WX1206"/>
      <c r="WY1206"/>
      <c r="WZ1206"/>
      <c r="XA1206"/>
      <c r="XB1206"/>
      <c r="XC1206"/>
      <c r="XD1206"/>
      <c r="XE1206"/>
      <c r="XF1206"/>
      <c r="XG1206"/>
      <c r="XH1206"/>
      <c r="XI1206"/>
      <c r="XJ1206"/>
      <c r="XK1206"/>
      <c r="XL1206"/>
      <c r="XM1206"/>
      <c r="XN1206"/>
      <c r="XO1206"/>
      <c r="XP1206"/>
      <c r="XQ1206"/>
      <c r="XR1206"/>
      <c r="XS1206"/>
      <c r="XT1206"/>
      <c r="XU1206"/>
      <c r="XV1206"/>
      <c r="XW1206"/>
      <c r="XX1206"/>
      <c r="XY1206"/>
      <c r="XZ1206"/>
      <c r="YA1206"/>
      <c r="YB1206"/>
      <c r="YC1206"/>
      <c r="YD1206"/>
      <c r="YE1206"/>
      <c r="YF1206"/>
      <c r="YG1206"/>
      <c r="YH1206"/>
      <c r="YI1206"/>
      <c r="YJ1206"/>
      <c r="YK1206"/>
      <c r="YL1206"/>
      <c r="YM1206"/>
      <c r="YN1206"/>
      <c r="YO1206"/>
      <c r="YP1206"/>
      <c r="YQ1206"/>
      <c r="YR1206"/>
      <c r="YS1206"/>
      <c r="YT1206"/>
      <c r="YU1206"/>
      <c r="YV1206"/>
      <c r="YW1206"/>
      <c r="YX1206"/>
      <c r="YY1206"/>
      <c r="YZ1206"/>
      <c r="ZA1206"/>
      <c r="ZB1206"/>
      <c r="ZC1206"/>
      <c r="ZD1206"/>
      <c r="ZE1206"/>
      <c r="ZF1206"/>
      <c r="ZG1206"/>
      <c r="ZH1206"/>
      <c r="ZI1206"/>
      <c r="ZJ1206"/>
      <c r="ZK1206"/>
      <c r="ZL1206"/>
      <c r="ZM1206"/>
      <c r="ZN1206"/>
      <c r="ZO1206"/>
      <c r="ZP1206"/>
      <c r="ZQ1206"/>
      <c r="ZR1206"/>
      <c r="ZS1206"/>
      <c r="ZT1206"/>
      <c r="ZU1206"/>
      <c r="ZV1206"/>
      <c r="ZW1206"/>
      <c r="ZX1206"/>
      <c r="ZY1206"/>
      <c r="ZZ1206"/>
      <c r="AAA1206"/>
      <c r="AAB1206"/>
      <c r="AAC1206"/>
      <c r="AAD1206"/>
      <c r="AAE1206"/>
      <c r="AAF1206"/>
      <c r="AAG1206"/>
      <c r="AAH1206"/>
      <c r="AAI1206"/>
      <c r="AAJ1206"/>
      <c r="AAK1206"/>
      <c r="AAL1206"/>
      <c r="AAM1206"/>
      <c r="AAN1206"/>
      <c r="AAO1206"/>
      <c r="AAP1206"/>
      <c r="AAQ1206"/>
      <c r="AAR1206"/>
      <c r="AAS1206"/>
      <c r="AAT1206"/>
      <c r="AAU1206"/>
      <c r="AAV1206"/>
      <c r="AAW1206"/>
      <c r="AAX1206"/>
      <c r="AAY1206"/>
      <c r="AAZ1206"/>
      <c r="ABA1206"/>
      <c r="ABB1206"/>
      <c r="ABC1206"/>
      <c r="ABD1206"/>
      <c r="ABE1206"/>
      <c r="ABF1206"/>
      <c r="ABG1206"/>
      <c r="ABH1206"/>
      <c r="ABI1206"/>
      <c r="ABJ1206"/>
      <c r="ABK1206"/>
      <c r="ABL1206"/>
      <c r="ABM1206"/>
      <c r="ABN1206"/>
      <c r="ABO1206"/>
      <c r="ABP1206"/>
      <c r="ABQ1206"/>
      <c r="ABR1206"/>
      <c r="ABS1206"/>
      <c r="ABT1206"/>
      <c r="ABU1206"/>
      <c r="ABV1206"/>
      <c r="ABW1206"/>
      <c r="ABX1206"/>
      <c r="ABY1206"/>
      <c r="ABZ1206"/>
      <c r="ACA1206"/>
      <c r="ACB1206"/>
      <c r="ACC1206"/>
      <c r="ACD1206"/>
      <c r="ACE1206"/>
      <c r="ACF1206"/>
      <c r="ACG1206"/>
      <c r="ACH1206"/>
      <c r="ACI1206"/>
      <c r="ACJ1206"/>
      <c r="ACK1206"/>
      <c r="ACL1206"/>
      <c r="ACM1206"/>
      <c r="ACN1206"/>
      <c r="ACO1206"/>
      <c r="ACP1206"/>
      <c r="ACQ1206"/>
      <c r="ACR1206"/>
      <c r="ACS1206"/>
      <c r="ACT1206"/>
      <c r="ACU1206"/>
      <c r="ACV1206"/>
      <c r="ACW1206"/>
      <c r="ACX1206"/>
      <c r="ACY1206"/>
      <c r="ACZ1206"/>
      <c r="ADA1206"/>
      <c r="ADB1206"/>
      <c r="ADC1206"/>
      <c r="ADD1206"/>
      <c r="ADE1206"/>
      <c r="ADF1206"/>
      <c r="ADG1206"/>
      <c r="ADH1206"/>
      <c r="ADI1206"/>
      <c r="ADJ1206"/>
      <c r="ADK1206"/>
      <c r="ADL1206"/>
      <c r="ADM1206"/>
      <c r="ADN1206"/>
      <c r="ADO1206"/>
      <c r="ADP1206"/>
      <c r="ADQ1206"/>
      <c r="ADR1206"/>
      <c r="ADS1206"/>
      <c r="ADT1206"/>
      <c r="ADU1206"/>
      <c r="ADV1206"/>
      <c r="ADW1206"/>
      <c r="ADX1206"/>
      <c r="ADY1206"/>
      <c r="ADZ1206"/>
      <c r="AEA1206"/>
      <c r="AEB1206"/>
      <c r="AEC1206"/>
      <c r="AED1206"/>
      <c r="AEE1206"/>
      <c r="AEF1206"/>
      <c r="AEG1206"/>
      <c r="AEH1206"/>
      <c r="AEI1206"/>
      <c r="AEJ1206"/>
      <c r="AEK1206"/>
      <c r="AEL1206"/>
      <c r="AEM1206"/>
      <c r="AEN1206"/>
      <c r="AEO1206"/>
      <c r="AEP1206"/>
      <c r="AEQ1206"/>
      <c r="AER1206"/>
      <c r="AES1206"/>
      <c r="AET1206"/>
      <c r="AEU1206"/>
      <c r="AEV1206"/>
      <c r="AEW1206"/>
      <c r="AEX1206"/>
      <c r="AEY1206"/>
      <c r="AEZ1206"/>
      <c r="AFA1206"/>
      <c r="AFB1206"/>
      <c r="AFC1206"/>
      <c r="AFD1206"/>
      <c r="AFE1206"/>
      <c r="AFF1206"/>
      <c r="AFG1206"/>
      <c r="AFH1206"/>
      <c r="AFI1206"/>
      <c r="AFJ1206"/>
      <c r="AFK1206"/>
      <c r="AFL1206"/>
      <c r="AFM1206"/>
      <c r="AFN1206"/>
      <c r="AFO1206"/>
      <c r="AFP1206"/>
      <c r="AFQ1206"/>
      <c r="AFR1206"/>
      <c r="AFS1206"/>
      <c r="AFT1206"/>
      <c r="AFU1206"/>
      <c r="AFV1206"/>
      <c r="AFW1206"/>
      <c r="AFX1206"/>
      <c r="AFY1206"/>
      <c r="AFZ1206"/>
      <c r="AGA1206"/>
      <c r="AGB1206"/>
      <c r="AGC1206"/>
      <c r="AGD1206"/>
      <c r="AGE1206"/>
      <c r="AGF1206"/>
      <c r="AGG1206"/>
      <c r="AGH1206"/>
      <c r="AGI1206"/>
      <c r="AGJ1206"/>
      <c r="AGK1206"/>
      <c r="AGL1206"/>
      <c r="AGM1206"/>
      <c r="AGN1206"/>
      <c r="AGO1206"/>
      <c r="AGP1206"/>
      <c r="AGQ1206"/>
      <c r="AGR1206"/>
      <c r="AGS1206"/>
      <c r="AGT1206"/>
      <c r="AGU1206"/>
      <c r="AGV1206"/>
      <c r="AGW1206"/>
      <c r="AGX1206"/>
      <c r="AGY1206"/>
      <c r="AGZ1206"/>
      <c r="AHA1206"/>
      <c r="AHB1206"/>
      <c r="AHC1206"/>
      <c r="AHD1206"/>
      <c r="AHE1206"/>
      <c r="AHF1206"/>
      <c r="AHG1206"/>
      <c r="AHH1206"/>
      <c r="AHI1206"/>
      <c r="AHJ1206"/>
      <c r="AHK1206"/>
      <c r="AHL1206"/>
      <c r="AHM1206"/>
      <c r="AHN1206"/>
      <c r="AHO1206"/>
      <c r="AHP1206"/>
      <c r="AHQ1206"/>
      <c r="AHR1206"/>
      <c r="AHS1206"/>
      <c r="AHT1206"/>
      <c r="AHU1206"/>
      <c r="AHV1206"/>
      <c r="AHW1206"/>
      <c r="AHX1206"/>
      <c r="AHY1206"/>
      <c r="AHZ1206"/>
      <c r="AIA1206"/>
      <c r="AIB1206"/>
      <c r="AIC1206"/>
      <c r="AID1206"/>
      <c r="AIE1206"/>
      <c r="AIF1206"/>
      <c r="AIG1206"/>
      <c r="AIH1206"/>
      <c r="AII1206"/>
      <c r="AIJ1206"/>
      <c r="AIK1206"/>
      <c r="AIL1206"/>
      <c r="AIM1206"/>
      <c r="AIN1206"/>
      <c r="AIO1206"/>
      <c r="AIP1206"/>
      <c r="AIQ1206"/>
      <c r="AIR1206"/>
      <c r="AIS1206"/>
      <c r="AIT1206"/>
      <c r="AIU1206"/>
      <c r="AIV1206"/>
      <c r="AIW1206"/>
      <c r="AIX1206"/>
      <c r="AIY1206"/>
      <c r="AIZ1206"/>
      <c r="AJA1206"/>
      <c r="AJB1206"/>
      <c r="AJC1206"/>
      <c r="AJD1206"/>
      <c r="AJE1206"/>
      <c r="AJF1206"/>
      <c r="AJG1206"/>
      <c r="AJH1206"/>
      <c r="AJI1206"/>
      <c r="AJJ1206"/>
      <c r="AJK1206"/>
      <c r="AJL1206"/>
      <c r="AJM1206"/>
      <c r="AJN1206"/>
      <c r="AJO1206"/>
      <c r="AJP1206"/>
      <c r="AJQ1206"/>
      <c r="AJR1206"/>
      <c r="AJS1206"/>
      <c r="AJT1206"/>
      <c r="AJU1206"/>
      <c r="AJV1206"/>
      <c r="AJW1206"/>
      <c r="AJX1206"/>
      <c r="AJY1206"/>
      <c r="AJZ1206"/>
      <c r="AKA1206"/>
      <c r="AKB1206"/>
      <c r="AKC1206"/>
      <c r="AKD1206"/>
      <c r="AKE1206"/>
      <c r="AKF1206"/>
      <c r="AKG1206"/>
      <c r="AKH1206"/>
      <c r="AKI1206"/>
      <c r="AKJ1206"/>
      <c r="AKK1206"/>
      <c r="AKL1206"/>
      <c r="AKM1206"/>
      <c r="AKN1206"/>
      <c r="AKO1206"/>
      <c r="AKP1206"/>
      <c r="AKQ1206"/>
      <c r="AKR1206"/>
      <c r="AKS1206"/>
      <c r="AKT1206"/>
      <c r="AKU1206"/>
      <c r="AKV1206"/>
      <c r="AKW1206"/>
      <c r="AKX1206"/>
      <c r="AKY1206"/>
      <c r="AKZ1206"/>
      <c r="ALA1206"/>
      <c r="ALB1206"/>
      <c r="ALC1206"/>
      <c r="ALD1206"/>
      <c r="ALE1206"/>
      <c r="ALF1206"/>
      <c r="ALG1206"/>
      <c r="ALH1206"/>
      <c r="ALI1206"/>
      <c r="ALJ1206"/>
      <c r="ALK1206"/>
      <c r="ALL1206"/>
      <c r="ALM1206"/>
      <c r="ALN1206"/>
      <c r="ALO1206"/>
      <c r="ALP1206"/>
      <c r="ALQ1206"/>
      <c r="ALR1206"/>
      <c r="ALS1206"/>
      <c r="ALT1206"/>
      <c r="ALU1206"/>
      <c r="ALV1206"/>
      <c r="ALW1206"/>
      <c r="ALX1206"/>
      <c r="ALY1206"/>
      <c r="ALZ1206"/>
      <c r="AMA1206"/>
      <c r="AMB1206"/>
      <c r="AMC1206"/>
      <c r="AMD1206"/>
      <c r="AME1206"/>
      <c r="AMF1206"/>
      <c r="AMG1206"/>
      <c r="AMH1206"/>
      <c r="AMI1206"/>
      <c r="AMJ1206"/>
    </row>
    <row r="1208" spans="1:1024" x14ac:dyDescent="0.15">
      <c r="A1208" s="2" t="s">
        <v>275</v>
      </c>
      <c r="B1208" s="2" t="s">
        <v>252</v>
      </c>
      <c r="C1208" s="2" t="s">
        <v>52</v>
      </c>
      <c r="D1208" s="2" t="s">
        <v>53</v>
      </c>
      <c r="E1208" s="2" t="s">
        <v>54</v>
      </c>
      <c r="F1208" s="2" t="s">
        <v>55</v>
      </c>
      <c r="G1208" s="2" t="s">
        <v>56</v>
      </c>
      <c r="H1208" s="2" t="s">
        <v>57</v>
      </c>
      <c r="I1208" s="2" t="s">
        <v>58</v>
      </c>
      <c r="J1208" s="2">
        <v>1000</v>
      </c>
      <c r="K1208" s="2" t="s">
        <v>59</v>
      </c>
      <c r="L1208" s="2">
        <v>4</v>
      </c>
      <c r="M1208" s="2" t="s">
        <v>60</v>
      </c>
      <c r="N1208" s="2">
        <v>4</v>
      </c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  <c r="QM1208"/>
      <c r="QN1208"/>
      <c r="QO1208"/>
      <c r="QP1208"/>
      <c r="QQ1208"/>
      <c r="QR1208"/>
      <c r="QS1208"/>
      <c r="QT1208"/>
      <c r="QU1208"/>
      <c r="QV1208"/>
      <c r="QW1208"/>
      <c r="QX1208"/>
      <c r="QY1208"/>
      <c r="QZ1208"/>
      <c r="RA1208"/>
      <c r="RB1208"/>
      <c r="RC1208"/>
      <c r="RD1208"/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/>
      <c r="RW1208"/>
      <c r="RX1208"/>
      <c r="RY1208"/>
      <c r="RZ1208"/>
      <c r="SA1208"/>
      <c r="SB1208"/>
      <c r="SC1208"/>
      <c r="SD1208"/>
      <c r="SE1208"/>
      <c r="SF1208"/>
      <c r="SG1208"/>
      <c r="SH1208"/>
      <c r="SI1208"/>
      <c r="SJ1208"/>
      <c r="SK1208"/>
      <c r="SL1208"/>
      <c r="SM1208"/>
      <c r="SN1208"/>
      <c r="SO1208"/>
      <c r="SP1208"/>
      <c r="SQ1208"/>
      <c r="SR1208"/>
      <c r="SS1208"/>
      <c r="ST1208"/>
      <c r="SU1208"/>
      <c r="SV1208"/>
      <c r="SW1208"/>
      <c r="SX1208"/>
      <c r="SY1208"/>
      <c r="SZ1208"/>
      <c r="TA1208"/>
      <c r="TB1208"/>
      <c r="TC1208"/>
      <c r="TD1208"/>
      <c r="TE1208"/>
      <c r="TF1208"/>
      <c r="TG1208"/>
      <c r="TH1208"/>
      <c r="TI1208"/>
      <c r="TJ1208"/>
      <c r="TK1208"/>
      <c r="TL1208"/>
      <c r="TM1208"/>
      <c r="TN1208"/>
      <c r="TO1208"/>
      <c r="TP1208"/>
      <c r="TQ1208"/>
      <c r="TR1208"/>
      <c r="TS1208"/>
      <c r="TT1208"/>
      <c r="TU1208"/>
      <c r="TV1208"/>
      <c r="TW1208"/>
      <c r="TX1208"/>
      <c r="TY1208"/>
      <c r="TZ1208"/>
      <c r="UA1208"/>
      <c r="UB1208"/>
      <c r="UC1208"/>
      <c r="UD1208"/>
      <c r="UE1208"/>
      <c r="UF1208"/>
      <c r="UG1208"/>
      <c r="UH1208"/>
      <c r="UI1208"/>
      <c r="UJ1208"/>
      <c r="UK1208"/>
      <c r="UL1208"/>
      <c r="UM1208"/>
      <c r="UN1208"/>
      <c r="UO1208"/>
      <c r="UP1208"/>
      <c r="UQ1208"/>
      <c r="UR1208"/>
      <c r="US1208"/>
      <c r="UT1208"/>
      <c r="UU1208"/>
      <c r="UV1208"/>
      <c r="UW1208"/>
      <c r="UX1208"/>
      <c r="UY1208"/>
      <c r="UZ1208"/>
      <c r="VA1208"/>
      <c r="VB1208"/>
      <c r="VC1208"/>
      <c r="VD1208"/>
      <c r="VE1208"/>
      <c r="VF1208"/>
      <c r="VG1208"/>
      <c r="VH1208"/>
      <c r="VI1208"/>
      <c r="VJ1208"/>
      <c r="VK1208"/>
      <c r="VL1208"/>
      <c r="VM1208"/>
      <c r="VN1208"/>
      <c r="VO1208"/>
      <c r="VP1208"/>
      <c r="VQ1208"/>
      <c r="VR1208"/>
      <c r="VS1208"/>
      <c r="VT1208"/>
      <c r="VU1208"/>
      <c r="VV1208"/>
      <c r="VW1208"/>
      <c r="VX1208"/>
      <c r="VY1208"/>
      <c r="VZ1208"/>
      <c r="WA1208"/>
      <c r="WB1208"/>
      <c r="WC1208"/>
      <c r="WD1208"/>
      <c r="WE1208"/>
      <c r="WF1208"/>
      <c r="WG1208"/>
      <c r="WH1208"/>
      <c r="WI1208"/>
      <c r="WJ1208"/>
      <c r="WK1208"/>
      <c r="WL1208"/>
      <c r="WM1208"/>
      <c r="WN1208"/>
      <c r="WO1208"/>
      <c r="WP1208"/>
      <c r="WQ1208"/>
      <c r="WR1208"/>
      <c r="WS1208"/>
      <c r="WT1208"/>
      <c r="WU1208"/>
      <c r="WV1208"/>
      <c r="WW1208"/>
      <c r="WX1208"/>
      <c r="WY1208"/>
      <c r="WZ1208"/>
      <c r="XA1208"/>
      <c r="XB1208"/>
      <c r="XC1208"/>
      <c r="XD1208"/>
      <c r="XE1208"/>
      <c r="XF1208"/>
      <c r="XG1208"/>
      <c r="XH1208"/>
      <c r="XI1208"/>
      <c r="XJ1208"/>
      <c r="XK1208"/>
      <c r="XL1208"/>
      <c r="XM1208"/>
      <c r="XN1208"/>
      <c r="XO1208"/>
      <c r="XP1208"/>
      <c r="XQ1208"/>
      <c r="XR1208"/>
      <c r="XS1208"/>
      <c r="XT1208"/>
      <c r="XU1208"/>
      <c r="XV1208"/>
      <c r="XW1208"/>
      <c r="XX1208"/>
      <c r="XY1208"/>
      <c r="XZ1208"/>
      <c r="YA1208"/>
      <c r="YB1208"/>
      <c r="YC1208"/>
      <c r="YD1208"/>
      <c r="YE1208"/>
      <c r="YF1208"/>
      <c r="YG1208"/>
      <c r="YH1208"/>
      <c r="YI1208"/>
      <c r="YJ1208"/>
      <c r="YK1208"/>
      <c r="YL1208"/>
      <c r="YM1208"/>
      <c r="YN1208"/>
      <c r="YO1208"/>
      <c r="YP1208"/>
      <c r="YQ1208"/>
      <c r="YR1208"/>
      <c r="YS1208"/>
      <c r="YT1208"/>
      <c r="YU1208"/>
      <c r="YV1208"/>
      <c r="YW1208"/>
      <c r="YX1208"/>
      <c r="YY1208"/>
      <c r="YZ1208"/>
      <c r="ZA1208"/>
      <c r="ZB1208"/>
      <c r="ZC1208"/>
      <c r="ZD1208"/>
      <c r="ZE1208"/>
      <c r="ZF1208"/>
      <c r="ZG1208"/>
      <c r="ZH1208"/>
      <c r="ZI1208"/>
      <c r="ZJ1208"/>
      <c r="ZK1208"/>
      <c r="ZL1208"/>
      <c r="ZM1208"/>
      <c r="ZN1208"/>
      <c r="ZO1208"/>
      <c r="ZP1208"/>
      <c r="ZQ1208"/>
      <c r="ZR1208"/>
      <c r="ZS1208"/>
      <c r="ZT1208"/>
      <c r="ZU1208"/>
      <c r="ZV1208"/>
      <c r="ZW1208"/>
      <c r="ZX1208"/>
      <c r="ZY1208"/>
      <c r="ZZ1208"/>
      <c r="AAA1208"/>
      <c r="AAB1208"/>
      <c r="AAC1208"/>
      <c r="AAD1208"/>
      <c r="AAE1208"/>
      <c r="AAF1208"/>
      <c r="AAG1208"/>
      <c r="AAH1208"/>
      <c r="AAI1208"/>
      <c r="AAJ1208"/>
      <c r="AAK1208"/>
      <c r="AAL1208"/>
      <c r="AAM1208"/>
      <c r="AAN1208"/>
      <c r="AAO1208"/>
      <c r="AAP1208"/>
      <c r="AAQ1208"/>
      <c r="AAR1208"/>
      <c r="AAS1208"/>
      <c r="AAT1208"/>
      <c r="AAU1208"/>
      <c r="AAV1208"/>
      <c r="AAW1208"/>
      <c r="AAX1208"/>
      <c r="AAY1208"/>
      <c r="AAZ1208"/>
      <c r="ABA1208"/>
      <c r="ABB1208"/>
      <c r="ABC1208"/>
      <c r="ABD1208"/>
      <c r="ABE1208"/>
      <c r="ABF1208"/>
      <c r="ABG1208"/>
      <c r="ABH1208"/>
      <c r="ABI1208"/>
      <c r="ABJ1208"/>
      <c r="ABK1208"/>
      <c r="ABL1208"/>
      <c r="ABM1208"/>
      <c r="ABN1208"/>
      <c r="ABO1208"/>
      <c r="ABP1208"/>
      <c r="ABQ1208"/>
      <c r="ABR1208"/>
      <c r="ABS1208"/>
      <c r="ABT1208"/>
      <c r="ABU1208"/>
      <c r="ABV1208"/>
      <c r="ABW1208"/>
      <c r="ABX1208"/>
      <c r="ABY1208"/>
      <c r="ABZ1208"/>
      <c r="ACA1208"/>
      <c r="ACB1208"/>
      <c r="ACC1208"/>
      <c r="ACD1208"/>
      <c r="ACE1208"/>
      <c r="ACF1208"/>
      <c r="ACG1208"/>
      <c r="ACH1208"/>
      <c r="ACI1208"/>
      <c r="ACJ1208"/>
      <c r="ACK1208"/>
      <c r="ACL1208"/>
      <c r="ACM1208"/>
      <c r="ACN1208"/>
      <c r="ACO1208"/>
      <c r="ACP1208"/>
      <c r="ACQ1208"/>
      <c r="ACR1208"/>
      <c r="ACS1208"/>
      <c r="ACT1208"/>
      <c r="ACU1208"/>
      <c r="ACV1208"/>
      <c r="ACW1208"/>
      <c r="ACX1208"/>
      <c r="ACY1208"/>
      <c r="ACZ1208"/>
      <c r="ADA1208"/>
      <c r="ADB1208"/>
      <c r="ADC1208"/>
      <c r="ADD1208"/>
      <c r="ADE1208"/>
      <c r="ADF1208"/>
      <c r="ADG1208"/>
      <c r="ADH1208"/>
      <c r="ADI1208"/>
      <c r="ADJ1208"/>
      <c r="ADK1208"/>
      <c r="ADL1208"/>
      <c r="ADM1208"/>
      <c r="ADN1208"/>
      <c r="ADO1208"/>
      <c r="ADP1208"/>
      <c r="ADQ1208"/>
      <c r="ADR1208"/>
      <c r="ADS1208"/>
      <c r="ADT1208"/>
      <c r="ADU1208"/>
      <c r="ADV1208"/>
      <c r="ADW1208"/>
      <c r="ADX1208"/>
      <c r="ADY1208"/>
      <c r="ADZ1208"/>
      <c r="AEA1208"/>
      <c r="AEB1208"/>
      <c r="AEC1208"/>
      <c r="AED1208"/>
      <c r="AEE1208"/>
      <c r="AEF1208"/>
      <c r="AEG1208"/>
      <c r="AEH1208"/>
      <c r="AEI1208"/>
      <c r="AEJ1208"/>
      <c r="AEK1208"/>
      <c r="AEL1208"/>
      <c r="AEM1208"/>
      <c r="AEN1208"/>
      <c r="AEO1208"/>
      <c r="AEP1208"/>
      <c r="AEQ1208"/>
      <c r="AER1208"/>
      <c r="AES1208"/>
      <c r="AET1208"/>
      <c r="AEU1208"/>
      <c r="AEV1208"/>
      <c r="AEW1208"/>
      <c r="AEX1208"/>
      <c r="AEY1208"/>
      <c r="AEZ1208"/>
      <c r="AFA1208"/>
      <c r="AFB1208"/>
      <c r="AFC1208"/>
      <c r="AFD1208"/>
      <c r="AFE1208"/>
      <c r="AFF1208"/>
      <c r="AFG1208"/>
      <c r="AFH1208"/>
      <c r="AFI1208"/>
      <c r="AFJ1208"/>
      <c r="AFK1208"/>
      <c r="AFL1208"/>
      <c r="AFM1208"/>
      <c r="AFN1208"/>
      <c r="AFO1208"/>
      <c r="AFP1208"/>
      <c r="AFQ1208"/>
      <c r="AFR1208"/>
      <c r="AFS1208"/>
      <c r="AFT1208"/>
      <c r="AFU1208"/>
      <c r="AFV1208"/>
      <c r="AFW1208"/>
      <c r="AFX1208"/>
      <c r="AFY1208"/>
      <c r="AFZ1208"/>
      <c r="AGA1208"/>
      <c r="AGB1208"/>
      <c r="AGC1208"/>
      <c r="AGD1208"/>
      <c r="AGE1208"/>
      <c r="AGF1208"/>
      <c r="AGG1208"/>
      <c r="AGH1208"/>
      <c r="AGI1208"/>
      <c r="AGJ1208"/>
      <c r="AGK1208"/>
      <c r="AGL1208"/>
      <c r="AGM1208"/>
      <c r="AGN1208"/>
      <c r="AGO1208"/>
      <c r="AGP1208"/>
      <c r="AGQ1208"/>
      <c r="AGR1208"/>
      <c r="AGS1208"/>
      <c r="AGT1208"/>
      <c r="AGU1208"/>
      <c r="AGV1208"/>
      <c r="AGW1208"/>
      <c r="AGX1208"/>
      <c r="AGY1208"/>
      <c r="AGZ1208"/>
      <c r="AHA1208"/>
      <c r="AHB1208"/>
      <c r="AHC1208"/>
      <c r="AHD1208"/>
      <c r="AHE1208"/>
      <c r="AHF1208"/>
      <c r="AHG1208"/>
      <c r="AHH1208"/>
      <c r="AHI1208"/>
      <c r="AHJ1208"/>
      <c r="AHK1208"/>
      <c r="AHL1208"/>
      <c r="AHM1208"/>
      <c r="AHN1208"/>
      <c r="AHO1208"/>
      <c r="AHP1208"/>
      <c r="AHQ1208"/>
      <c r="AHR1208"/>
      <c r="AHS1208"/>
      <c r="AHT1208"/>
      <c r="AHU1208"/>
      <c r="AHV1208"/>
      <c r="AHW1208"/>
      <c r="AHX1208"/>
      <c r="AHY1208"/>
      <c r="AHZ1208"/>
      <c r="AIA1208"/>
      <c r="AIB1208"/>
      <c r="AIC1208"/>
      <c r="AID1208"/>
      <c r="AIE1208"/>
      <c r="AIF1208"/>
      <c r="AIG1208"/>
      <c r="AIH1208"/>
      <c r="AII1208"/>
      <c r="AIJ1208"/>
      <c r="AIK1208"/>
      <c r="AIL1208"/>
      <c r="AIM1208"/>
      <c r="AIN1208"/>
      <c r="AIO1208"/>
      <c r="AIP1208"/>
      <c r="AIQ1208"/>
      <c r="AIR1208"/>
      <c r="AIS1208"/>
      <c r="AIT1208"/>
      <c r="AIU1208"/>
      <c r="AIV1208"/>
      <c r="AIW1208"/>
      <c r="AIX1208"/>
      <c r="AIY1208"/>
      <c r="AIZ1208"/>
      <c r="AJA1208"/>
      <c r="AJB1208"/>
      <c r="AJC1208"/>
      <c r="AJD1208"/>
      <c r="AJE1208"/>
      <c r="AJF1208"/>
      <c r="AJG1208"/>
      <c r="AJH1208"/>
      <c r="AJI1208"/>
      <c r="AJJ1208"/>
      <c r="AJK1208"/>
      <c r="AJL1208"/>
      <c r="AJM1208"/>
      <c r="AJN1208"/>
      <c r="AJO1208"/>
      <c r="AJP1208"/>
      <c r="AJQ1208"/>
      <c r="AJR1208"/>
      <c r="AJS1208"/>
      <c r="AJT1208"/>
      <c r="AJU1208"/>
      <c r="AJV1208"/>
      <c r="AJW1208"/>
      <c r="AJX1208"/>
      <c r="AJY1208"/>
      <c r="AJZ1208"/>
      <c r="AKA1208"/>
      <c r="AKB1208"/>
      <c r="AKC1208"/>
      <c r="AKD1208"/>
      <c r="AKE1208"/>
      <c r="AKF1208"/>
      <c r="AKG1208"/>
      <c r="AKH1208"/>
      <c r="AKI1208"/>
      <c r="AKJ1208"/>
      <c r="AKK1208"/>
      <c r="AKL1208"/>
      <c r="AKM1208"/>
      <c r="AKN1208"/>
      <c r="AKO1208"/>
      <c r="AKP1208"/>
      <c r="AKQ1208"/>
      <c r="AKR1208"/>
      <c r="AKS1208"/>
      <c r="AKT1208"/>
      <c r="AKU1208"/>
      <c r="AKV1208"/>
      <c r="AKW1208"/>
      <c r="AKX1208"/>
      <c r="AKY1208"/>
      <c r="AKZ1208"/>
      <c r="ALA1208"/>
      <c r="ALB1208"/>
      <c r="ALC1208"/>
      <c r="ALD1208"/>
      <c r="ALE1208"/>
      <c r="ALF1208"/>
      <c r="ALG1208"/>
      <c r="ALH1208"/>
      <c r="ALI1208"/>
      <c r="ALJ1208"/>
      <c r="ALK1208"/>
      <c r="ALL1208"/>
      <c r="ALM1208"/>
      <c r="ALN1208"/>
      <c r="ALO1208"/>
      <c r="ALP1208"/>
      <c r="ALQ1208"/>
      <c r="ALR1208"/>
      <c r="ALS1208"/>
      <c r="ALT1208"/>
      <c r="ALU1208"/>
      <c r="ALV1208"/>
      <c r="ALW1208"/>
      <c r="ALX1208"/>
      <c r="ALY1208"/>
      <c r="ALZ1208"/>
      <c r="AMA1208"/>
      <c r="AMB1208"/>
      <c r="AMC1208"/>
      <c r="AMD1208"/>
      <c r="AME1208"/>
      <c r="AMF1208"/>
      <c r="AMG1208"/>
      <c r="AMH1208"/>
      <c r="AMI1208"/>
      <c r="AMJ1208"/>
    </row>
    <row r="1209" spans="1:1024" x14ac:dyDescent="0.15">
      <c r="A1209" s="2" t="s">
        <v>38</v>
      </c>
      <c r="B1209" s="2" t="s">
        <v>39</v>
      </c>
      <c r="C1209" s="2" t="s">
        <v>40</v>
      </c>
      <c r="D1209" s="2" t="s">
        <v>41</v>
      </c>
      <c r="E1209" s="2" t="s">
        <v>42</v>
      </c>
      <c r="F1209" s="2" t="s">
        <v>43</v>
      </c>
      <c r="G1209" s="2" t="s">
        <v>44</v>
      </c>
      <c r="H1209" s="2" t="s">
        <v>45</v>
      </c>
      <c r="I1209" s="2" t="s">
        <v>46</v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  <c r="VW1209"/>
      <c r="VX1209"/>
      <c r="VY1209"/>
      <c r="VZ1209"/>
      <c r="WA1209"/>
      <c r="WB1209"/>
      <c r="WC1209"/>
      <c r="WD1209"/>
      <c r="WE1209"/>
      <c r="WF1209"/>
      <c r="WG1209"/>
      <c r="WH1209"/>
      <c r="WI1209"/>
      <c r="WJ1209"/>
      <c r="WK1209"/>
      <c r="WL1209"/>
      <c r="WM1209"/>
      <c r="WN1209"/>
      <c r="WO1209"/>
      <c r="WP1209"/>
      <c r="WQ1209"/>
      <c r="WR1209"/>
      <c r="WS1209"/>
      <c r="WT1209"/>
      <c r="WU1209"/>
      <c r="WV1209"/>
      <c r="WW1209"/>
      <c r="WX1209"/>
      <c r="WY1209"/>
      <c r="WZ1209"/>
      <c r="XA1209"/>
      <c r="XB1209"/>
      <c r="XC1209"/>
      <c r="XD1209"/>
      <c r="XE1209"/>
      <c r="XF1209"/>
      <c r="XG1209"/>
      <c r="XH1209"/>
      <c r="XI1209"/>
      <c r="XJ1209"/>
      <c r="XK1209"/>
      <c r="XL1209"/>
      <c r="XM1209"/>
      <c r="XN1209"/>
      <c r="XO1209"/>
      <c r="XP1209"/>
      <c r="XQ1209"/>
      <c r="XR1209"/>
      <c r="XS1209"/>
      <c r="XT1209"/>
      <c r="XU1209"/>
      <c r="XV1209"/>
      <c r="XW1209"/>
      <c r="XX1209"/>
      <c r="XY1209"/>
      <c r="XZ1209"/>
      <c r="YA1209"/>
      <c r="YB1209"/>
      <c r="YC1209"/>
      <c r="YD1209"/>
      <c r="YE1209"/>
      <c r="YF1209"/>
      <c r="YG1209"/>
      <c r="YH1209"/>
      <c r="YI1209"/>
      <c r="YJ1209"/>
      <c r="YK1209"/>
      <c r="YL1209"/>
      <c r="YM1209"/>
      <c r="YN1209"/>
      <c r="YO1209"/>
      <c r="YP1209"/>
      <c r="YQ1209"/>
      <c r="YR1209"/>
      <c r="YS1209"/>
      <c r="YT1209"/>
      <c r="YU1209"/>
      <c r="YV1209"/>
      <c r="YW1209"/>
      <c r="YX1209"/>
      <c r="YY1209"/>
      <c r="YZ1209"/>
      <c r="ZA1209"/>
      <c r="ZB1209"/>
      <c r="ZC1209"/>
      <c r="ZD1209"/>
      <c r="ZE1209"/>
      <c r="ZF1209"/>
      <c r="ZG1209"/>
      <c r="ZH1209"/>
      <c r="ZI1209"/>
      <c r="ZJ1209"/>
      <c r="ZK1209"/>
      <c r="ZL1209"/>
      <c r="ZM1209"/>
      <c r="ZN1209"/>
      <c r="ZO1209"/>
      <c r="ZP1209"/>
      <c r="ZQ1209"/>
      <c r="ZR1209"/>
      <c r="ZS1209"/>
      <c r="ZT1209"/>
      <c r="ZU1209"/>
      <c r="ZV1209"/>
      <c r="ZW1209"/>
      <c r="ZX1209"/>
      <c r="ZY1209"/>
      <c r="ZZ1209"/>
      <c r="AAA1209"/>
      <c r="AAB1209"/>
      <c r="AAC1209"/>
      <c r="AAD1209"/>
      <c r="AAE1209"/>
      <c r="AAF1209"/>
      <c r="AAG1209"/>
      <c r="AAH1209"/>
      <c r="AAI1209"/>
      <c r="AAJ1209"/>
      <c r="AAK1209"/>
      <c r="AAL1209"/>
      <c r="AAM1209"/>
      <c r="AAN1209"/>
      <c r="AAO1209"/>
      <c r="AAP1209"/>
      <c r="AAQ1209"/>
      <c r="AAR1209"/>
      <c r="AAS1209"/>
      <c r="AAT1209"/>
      <c r="AAU1209"/>
      <c r="AAV1209"/>
      <c r="AAW1209"/>
      <c r="AAX1209"/>
      <c r="AAY1209"/>
      <c r="AAZ1209"/>
      <c r="ABA1209"/>
      <c r="ABB1209"/>
      <c r="ABC1209"/>
      <c r="ABD1209"/>
      <c r="ABE1209"/>
      <c r="ABF1209"/>
      <c r="ABG1209"/>
      <c r="ABH1209"/>
      <c r="ABI1209"/>
      <c r="ABJ1209"/>
      <c r="ABK1209"/>
      <c r="ABL1209"/>
      <c r="ABM1209"/>
      <c r="ABN1209"/>
      <c r="ABO1209"/>
      <c r="ABP1209"/>
      <c r="ABQ1209"/>
      <c r="ABR1209"/>
      <c r="ABS1209"/>
      <c r="ABT1209"/>
      <c r="ABU1209"/>
      <c r="ABV1209"/>
      <c r="ABW1209"/>
      <c r="ABX1209"/>
      <c r="ABY1209"/>
      <c r="ABZ1209"/>
      <c r="ACA1209"/>
      <c r="ACB1209"/>
      <c r="ACC1209"/>
      <c r="ACD1209"/>
      <c r="ACE1209"/>
      <c r="ACF1209"/>
      <c r="ACG1209"/>
      <c r="ACH1209"/>
      <c r="ACI1209"/>
      <c r="ACJ1209"/>
      <c r="ACK1209"/>
      <c r="ACL1209"/>
      <c r="ACM1209"/>
      <c r="ACN1209"/>
      <c r="ACO1209"/>
      <c r="ACP1209"/>
      <c r="ACQ1209"/>
      <c r="ACR1209"/>
      <c r="ACS1209"/>
      <c r="ACT1209"/>
      <c r="ACU1209"/>
      <c r="ACV1209"/>
      <c r="ACW1209"/>
      <c r="ACX1209"/>
      <c r="ACY1209"/>
      <c r="ACZ1209"/>
      <c r="ADA1209"/>
      <c r="ADB1209"/>
      <c r="ADC1209"/>
      <c r="ADD1209"/>
      <c r="ADE1209"/>
      <c r="ADF1209"/>
      <c r="ADG1209"/>
      <c r="ADH1209"/>
      <c r="ADI1209"/>
      <c r="ADJ1209"/>
      <c r="ADK1209"/>
      <c r="ADL1209"/>
      <c r="ADM1209"/>
      <c r="ADN1209"/>
      <c r="ADO1209"/>
      <c r="ADP1209"/>
      <c r="ADQ1209"/>
      <c r="ADR1209"/>
      <c r="ADS1209"/>
      <c r="ADT1209"/>
      <c r="ADU1209"/>
      <c r="ADV1209"/>
      <c r="ADW1209"/>
      <c r="ADX1209"/>
      <c r="ADY1209"/>
      <c r="ADZ1209"/>
      <c r="AEA1209"/>
      <c r="AEB1209"/>
      <c r="AEC1209"/>
      <c r="AED1209"/>
      <c r="AEE1209"/>
      <c r="AEF1209"/>
      <c r="AEG1209"/>
      <c r="AEH1209"/>
      <c r="AEI1209"/>
      <c r="AEJ1209"/>
      <c r="AEK1209"/>
      <c r="AEL1209"/>
      <c r="AEM1209"/>
      <c r="AEN1209"/>
      <c r="AEO1209"/>
      <c r="AEP1209"/>
      <c r="AEQ1209"/>
      <c r="AER1209"/>
      <c r="AES1209"/>
      <c r="AET1209"/>
      <c r="AEU1209"/>
      <c r="AEV1209"/>
      <c r="AEW1209"/>
      <c r="AEX1209"/>
      <c r="AEY1209"/>
      <c r="AEZ1209"/>
      <c r="AFA1209"/>
      <c r="AFB1209"/>
      <c r="AFC1209"/>
      <c r="AFD1209"/>
      <c r="AFE1209"/>
      <c r="AFF1209"/>
      <c r="AFG1209"/>
      <c r="AFH1209"/>
      <c r="AFI1209"/>
      <c r="AFJ1209"/>
      <c r="AFK1209"/>
      <c r="AFL1209"/>
      <c r="AFM1209"/>
      <c r="AFN1209"/>
      <c r="AFO1209"/>
      <c r="AFP1209"/>
      <c r="AFQ1209"/>
      <c r="AFR1209"/>
      <c r="AFS1209"/>
      <c r="AFT1209"/>
      <c r="AFU1209"/>
      <c r="AFV1209"/>
      <c r="AFW1209"/>
      <c r="AFX1209"/>
      <c r="AFY1209"/>
      <c r="AFZ1209"/>
      <c r="AGA1209"/>
      <c r="AGB1209"/>
      <c r="AGC1209"/>
      <c r="AGD1209"/>
      <c r="AGE1209"/>
      <c r="AGF1209"/>
      <c r="AGG1209"/>
      <c r="AGH1209"/>
      <c r="AGI1209"/>
      <c r="AGJ1209"/>
      <c r="AGK1209"/>
      <c r="AGL1209"/>
      <c r="AGM1209"/>
      <c r="AGN1209"/>
      <c r="AGO1209"/>
      <c r="AGP1209"/>
      <c r="AGQ1209"/>
      <c r="AGR1209"/>
      <c r="AGS1209"/>
      <c r="AGT1209"/>
      <c r="AGU1209"/>
      <c r="AGV1209"/>
      <c r="AGW1209"/>
      <c r="AGX1209"/>
      <c r="AGY1209"/>
      <c r="AGZ1209"/>
      <c r="AHA1209"/>
      <c r="AHB1209"/>
      <c r="AHC1209"/>
      <c r="AHD1209"/>
      <c r="AHE1209"/>
      <c r="AHF1209"/>
      <c r="AHG1209"/>
      <c r="AHH1209"/>
      <c r="AHI1209"/>
      <c r="AHJ1209"/>
      <c r="AHK1209"/>
      <c r="AHL1209"/>
      <c r="AHM1209"/>
      <c r="AHN1209"/>
      <c r="AHO1209"/>
      <c r="AHP1209"/>
      <c r="AHQ1209"/>
      <c r="AHR1209"/>
      <c r="AHS1209"/>
      <c r="AHT1209"/>
      <c r="AHU1209"/>
      <c r="AHV1209"/>
      <c r="AHW1209"/>
      <c r="AHX1209"/>
      <c r="AHY1209"/>
      <c r="AHZ1209"/>
      <c r="AIA1209"/>
      <c r="AIB1209"/>
      <c r="AIC1209"/>
      <c r="AID1209"/>
      <c r="AIE1209"/>
      <c r="AIF1209"/>
      <c r="AIG1209"/>
      <c r="AIH1209"/>
      <c r="AII1209"/>
      <c r="AIJ1209"/>
      <c r="AIK1209"/>
      <c r="AIL1209"/>
      <c r="AIM1209"/>
      <c r="AIN1209"/>
      <c r="AIO1209"/>
      <c r="AIP1209"/>
      <c r="AIQ1209"/>
      <c r="AIR1209"/>
      <c r="AIS1209"/>
      <c r="AIT1209"/>
      <c r="AIU1209"/>
      <c r="AIV1209"/>
      <c r="AIW1209"/>
      <c r="AIX1209"/>
      <c r="AIY1209"/>
      <c r="AIZ1209"/>
      <c r="AJA1209"/>
      <c r="AJB1209"/>
      <c r="AJC1209"/>
      <c r="AJD1209"/>
      <c r="AJE1209"/>
      <c r="AJF1209"/>
      <c r="AJG1209"/>
      <c r="AJH1209"/>
      <c r="AJI1209"/>
      <c r="AJJ1209"/>
      <c r="AJK1209"/>
      <c r="AJL1209"/>
      <c r="AJM1209"/>
      <c r="AJN1209"/>
      <c r="AJO1209"/>
      <c r="AJP1209"/>
      <c r="AJQ1209"/>
      <c r="AJR1209"/>
      <c r="AJS1209"/>
      <c r="AJT1209"/>
      <c r="AJU1209"/>
      <c r="AJV1209"/>
      <c r="AJW1209"/>
      <c r="AJX1209"/>
      <c r="AJY1209"/>
      <c r="AJZ1209"/>
      <c r="AKA1209"/>
      <c r="AKB1209"/>
      <c r="AKC1209"/>
      <c r="AKD1209"/>
      <c r="AKE1209"/>
      <c r="AKF1209"/>
      <c r="AKG1209"/>
      <c r="AKH1209"/>
      <c r="AKI1209"/>
      <c r="AKJ1209"/>
      <c r="AKK1209"/>
      <c r="AKL1209"/>
      <c r="AKM1209"/>
      <c r="AKN1209"/>
      <c r="AKO1209"/>
      <c r="AKP1209"/>
      <c r="AKQ1209"/>
      <c r="AKR1209"/>
      <c r="AKS1209"/>
      <c r="AKT1209"/>
      <c r="AKU1209"/>
      <c r="AKV1209"/>
      <c r="AKW1209"/>
      <c r="AKX1209"/>
      <c r="AKY1209"/>
      <c r="AKZ1209"/>
      <c r="ALA1209"/>
      <c r="ALB1209"/>
      <c r="ALC1209"/>
      <c r="ALD1209"/>
      <c r="ALE1209"/>
      <c r="ALF1209"/>
      <c r="ALG1209"/>
      <c r="ALH1209"/>
      <c r="ALI1209"/>
      <c r="ALJ1209"/>
      <c r="ALK1209"/>
      <c r="ALL1209"/>
      <c r="ALM1209"/>
      <c r="ALN1209"/>
      <c r="ALO1209"/>
      <c r="ALP1209"/>
      <c r="ALQ1209"/>
      <c r="ALR1209"/>
      <c r="ALS1209"/>
      <c r="ALT1209"/>
      <c r="ALU1209"/>
      <c r="ALV1209"/>
      <c r="ALW1209"/>
      <c r="ALX1209"/>
      <c r="ALY1209"/>
      <c r="ALZ1209"/>
      <c r="AMA1209"/>
      <c r="AMB1209"/>
      <c r="AMC1209"/>
      <c r="AMD1209"/>
      <c r="AME1209"/>
      <c r="AMF1209"/>
      <c r="AMG1209"/>
      <c r="AMH1209"/>
      <c r="AMI1209"/>
      <c r="AMJ1209"/>
    </row>
    <row r="1210" spans="1:1024" x14ac:dyDescent="0.15">
      <c r="A1210" s="2" t="s">
        <v>21</v>
      </c>
      <c r="B1210" s="2">
        <v>4</v>
      </c>
      <c r="C1210" s="2">
        <v>1.3633699999999999E-4</v>
      </c>
      <c r="D1210" s="2">
        <v>1.463841E-3</v>
      </c>
      <c r="E1210" s="2">
        <v>1000</v>
      </c>
      <c r="F1210" s="2">
        <v>0.291551381</v>
      </c>
      <c r="G1210" s="2">
        <v>2.9155099999999997E-4</v>
      </c>
      <c r="H1210" s="2">
        <v>0.291551381</v>
      </c>
      <c r="I1210" s="2">
        <v>13.398153304999999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  <c r="VW1210"/>
      <c r="VX1210"/>
      <c r="VY1210"/>
      <c r="VZ1210"/>
      <c r="WA1210"/>
      <c r="WB1210"/>
      <c r="WC1210"/>
      <c r="WD1210"/>
      <c r="WE1210"/>
      <c r="WF1210"/>
      <c r="WG1210"/>
      <c r="WH1210"/>
      <c r="WI1210"/>
      <c r="WJ1210"/>
      <c r="WK1210"/>
      <c r="WL1210"/>
      <c r="WM1210"/>
      <c r="WN1210"/>
      <c r="WO1210"/>
      <c r="WP1210"/>
      <c r="WQ1210"/>
      <c r="WR1210"/>
      <c r="WS1210"/>
      <c r="WT1210"/>
      <c r="WU1210"/>
      <c r="WV1210"/>
      <c r="WW1210"/>
      <c r="WX1210"/>
      <c r="WY1210"/>
      <c r="WZ1210"/>
      <c r="XA1210"/>
      <c r="XB1210"/>
      <c r="XC1210"/>
      <c r="XD1210"/>
      <c r="XE1210"/>
      <c r="XF1210"/>
      <c r="XG1210"/>
      <c r="XH1210"/>
      <c r="XI1210"/>
      <c r="XJ1210"/>
      <c r="XK1210"/>
      <c r="XL1210"/>
      <c r="XM1210"/>
      <c r="XN1210"/>
      <c r="XO1210"/>
      <c r="XP1210"/>
      <c r="XQ1210"/>
      <c r="XR1210"/>
      <c r="XS1210"/>
      <c r="XT1210"/>
      <c r="XU1210"/>
      <c r="XV1210"/>
      <c r="XW1210"/>
      <c r="XX1210"/>
      <c r="XY1210"/>
      <c r="XZ1210"/>
      <c r="YA1210"/>
      <c r="YB1210"/>
      <c r="YC1210"/>
      <c r="YD1210"/>
      <c r="YE1210"/>
      <c r="YF1210"/>
      <c r="YG1210"/>
      <c r="YH1210"/>
      <c r="YI1210"/>
      <c r="YJ1210"/>
      <c r="YK1210"/>
      <c r="YL1210"/>
      <c r="YM1210"/>
      <c r="YN1210"/>
      <c r="YO1210"/>
      <c r="YP1210"/>
      <c r="YQ1210"/>
      <c r="YR1210"/>
      <c r="YS1210"/>
      <c r="YT1210"/>
      <c r="YU1210"/>
      <c r="YV1210"/>
      <c r="YW1210"/>
      <c r="YX1210"/>
      <c r="YY1210"/>
      <c r="YZ1210"/>
      <c r="ZA1210"/>
      <c r="ZB1210"/>
      <c r="ZC1210"/>
      <c r="ZD1210"/>
      <c r="ZE1210"/>
      <c r="ZF1210"/>
      <c r="ZG1210"/>
      <c r="ZH1210"/>
      <c r="ZI1210"/>
      <c r="ZJ1210"/>
      <c r="ZK1210"/>
      <c r="ZL1210"/>
      <c r="ZM1210"/>
      <c r="ZN1210"/>
      <c r="ZO1210"/>
      <c r="ZP1210"/>
      <c r="ZQ1210"/>
      <c r="ZR1210"/>
      <c r="ZS1210"/>
      <c r="ZT1210"/>
      <c r="ZU1210"/>
      <c r="ZV1210"/>
      <c r="ZW1210"/>
      <c r="ZX1210"/>
      <c r="ZY1210"/>
      <c r="ZZ1210"/>
      <c r="AAA1210"/>
      <c r="AAB1210"/>
      <c r="AAC1210"/>
      <c r="AAD1210"/>
      <c r="AAE1210"/>
      <c r="AAF1210"/>
      <c r="AAG1210"/>
      <c r="AAH1210"/>
      <c r="AAI1210"/>
      <c r="AAJ1210"/>
      <c r="AAK1210"/>
      <c r="AAL1210"/>
      <c r="AAM1210"/>
      <c r="AAN1210"/>
      <c r="AAO1210"/>
      <c r="AAP1210"/>
      <c r="AAQ1210"/>
      <c r="AAR1210"/>
      <c r="AAS1210"/>
      <c r="AAT1210"/>
      <c r="AAU1210"/>
      <c r="AAV1210"/>
      <c r="AAW1210"/>
      <c r="AAX1210"/>
      <c r="AAY1210"/>
      <c r="AAZ1210"/>
      <c r="ABA1210"/>
      <c r="ABB1210"/>
      <c r="ABC1210"/>
      <c r="ABD1210"/>
      <c r="ABE1210"/>
      <c r="ABF1210"/>
      <c r="ABG1210"/>
      <c r="ABH1210"/>
      <c r="ABI1210"/>
      <c r="ABJ1210"/>
      <c r="ABK1210"/>
      <c r="ABL1210"/>
      <c r="ABM1210"/>
      <c r="ABN1210"/>
      <c r="ABO1210"/>
      <c r="ABP1210"/>
      <c r="ABQ1210"/>
      <c r="ABR1210"/>
      <c r="ABS1210"/>
      <c r="ABT1210"/>
      <c r="ABU1210"/>
      <c r="ABV1210"/>
      <c r="ABW1210"/>
      <c r="ABX1210"/>
      <c r="ABY1210"/>
      <c r="ABZ1210"/>
      <c r="ACA1210"/>
      <c r="ACB1210"/>
      <c r="ACC1210"/>
      <c r="ACD1210"/>
      <c r="ACE1210"/>
      <c r="ACF1210"/>
      <c r="ACG1210"/>
      <c r="ACH1210"/>
      <c r="ACI1210"/>
      <c r="ACJ1210"/>
      <c r="ACK1210"/>
      <c r="ACL1210"/>
      <c r="ACM1210"/>
      <c r="ACN1210"/>
      <c r="ACO1210"/>
      <c r="ACP1210"/>
      <c r="ACQ1210"/>
      <c r="ACR1210"/>
      <c r="ACS1210"/>
      <c r="ACT1210"/>
      <c r="ACU1210"/>
      <c r="ACV1210"/>
      <c r="ACW1210"/>
      <c r="ACX1210"/>
      <c r="ACY1210"/>
      <c r="ACZ1210"/>
      <c r="ADA1210"/>
      <c r="ADB1210"/>
      <c r="ADC1210"/>
      <c r="ADD1210"/>
      <c r="ADE1210"/>
      <c r="ADF1210"/>
      <c r="ADG1210"/>
      <c r="ADH1210"/>
      <c r="ADI1210"/>
      <c r="ADJ1210"/>
      <c r="ADK1210"/>
      <c r="ADL1210"/>
      <c r="ADM1210"/>
      <c r="ADN1210"/>
      <c r="ADO1210"/>
      <c r="ADP1210"/>
      <c r="ADQ1210"/>
      <c r="ADR1210"/>
      <c r="ADS1210"/>
      <c r="ADT1210"/>
      <c r="ADU1210"/>
      <c r="ADV1210"/>
      <c r="ADW1210"/>
      <c r="ADX1210"/>
      <c r="ADY1210"/>
      <c r="ADZ1210"/>
      <c r="AEA1210"/>
      <c r="AEB1210"/>
      <c r="AEC1210"/>
      <c r="AED1210"/>
      <c r="AEE1210"/>
      <c r="AEF1210"/>
      <c r="AEG1210"/>
      <c r="AEH1210"/>
      <c r="AEI1210"/>
      <c r="AEJ1210"/>
      <c r="AEK1210"/>
      <c r="AEL1210"/>
      <c r="AEM1210"/>
      <c r="AEN1210"/>
      <c r="AEO1210"/>
      <c r="AEP1210"/>
      <c r="AEQ1210"/>
      <c r="AER1210"/>
      <c r="AES1210"/>
      <c r="AET1210"/>
      <c r="AEU1210"/>
      <c r="AEV1210"/>
      <c r="AEW1210"/>
      <c r="AEX1210"/>
      <c r="AEY1210"/>
      <c r="AEZ1210"/>
      <c r="AFA1210"/>
      <c r="AFB1210"/>
      <c r="AFC1210"/>
      <c r="AFD1210"/>
      <c r="AFE1210"/>
      <c r="AFF1210"/>
      <c r="AFG1210"/>
      <c r="AFH1210"/>
      <c r="AFI1210"/>
      <c r="AFJ1210"/>
      <c r="AFK1210"/>
      <c r="AFL1210"/>
      <c r="AFM1210"/>
      <c r="AFN1210"/>
      <c r="AFO1210"/>
      <c r="AFP1210"/>
      <c r="AFQ1210"/>
      <c r="AFR1210"/>
      <c r="AFS1210"/>
      <c r="AFT1210"/>
      <c r="AFU1210"/>
      <c r="AFV1210"/>
      <c r="AFW1210"/>
      <c r="AFX1210"/>
      <c r="AFY1210"/>
      <c r="AFZ1210"/>
      <c r="AGA1210"/>
      <c r="AGB1210"/>
      <c r="AGC1210"/>
      <c r="AGD1210"/>
      <c r="AGE1210"/>
      <c r="AGF1210"/>
      <c r="AGG1210"/>
      <c r="AGH1210"/>
      <c r="AGI1210"/>
      <c r="AGJ1210"/>
      <c r="AGK1210"/>
      <c r="AGL1210"/>
      <c r="AGM1210"/>
      <c r="AGN1210"/>
      <c r="AGO1210"/>
      <c r="AGP1210"/>
      <c r="AGQ1210"/>
      <c r="AGR1210"/>
      <c r="AGS1210"/>
      <c r="AGT1210"/>
      <c r="AGU1210"/>
      <c r="AGV1210"/>
      <c r="AGW1210"/>
      <c r="AGX1210"/>
      <c r="AGY1210"/>
      <c r="AGZ1210"/>
      <c r="AHA1210"/>
      <c r="AHB1210"/>
      <c r="AHC1210"/>
      <c r="AHD1210"/>
      <c r="AHE1210"/>
      <c r="AHF1210"/>
      <c r="AHG1210"/>
      <c r="AHH1210"/>
      <c r="AHI1210"/>
      <c r="AHJ1210"/>
      <c r="AHK1210"/>
      <c r="AHL1210"/>
      <c r="AHM1210"/>
      <c r="AHN1210"/>
      <c r="AHO1210"/>
      <c r="AHP1210"/>
      <c r="AHQ1210"/>
      <c r="AHR1210"/>
      <c r="AHS1210"/>
      <c r="AHT1210"/>
      <c r="AHU1210"/>
      <c r="AHV1210"/>
      <c r="AHW1210"/>
      <c r="AHX1210"/>
      <c r="AHY1210"/>
      <c r="AHZ1210"/>
      <c r="AIA1210"/>
      <c r="AIB1210"/>
      <c r="AIC1210"/>
      <c r="AID1210"/>
      <c r="AIE1210"/>
      <c r="AIF1210"/>
      <c r="AIG1210"/>
      <c r="AIH1210"/>
      <c r="AII1210"/>
      <c r="AIJ1210"/>
      <c r="AIK1210"/>
      <c r="AIL1210"/>
      <c r="AIM1210"/>
      <c r="AIN1210"/>
      <c r="AIO1210"/>
      <c r="AIP1210"/>
      <c r="AIQ1210"/>
      <c r="AIR1210"/>
      <c r="AIS1210"/>
      <c r="AIT1210"/>
      <c r="AIU1210"/>
      <c r="AIV1210"/>
      <c r="AIW1210"/>
      <c r="AIX1210"/>
      <c r="AIY1210"/>
      <c r="AIZ1210"/>
      <c r="AJA1210"/>
      <c r="AJB1210"/>
      <c r="AJC1210"/>
      <c r="AJD1210"/>
      <c r="AJE1210"/>
      <c r="AJF1210"/>
      <c r="AJG1210"/>
      <c r="AJH1210"/>
      <c r="AJI1210"/>
      <c r="AJJ1210"/>
      <c r="AJK1210"/>
      <c r="AJL1210"/>
      <c r="AJM1210"/>
      <c r="AJN1210"/>
      <c r="AJO1210"/>
      <c r="AJP1210"/>
      <c r="AJQ1210"/>
      <c r="AJR1210"/>
      <c r="AJS1210"/>
      <c r="AJT1210"/>
      <c r="AJU1210"/>
      <c r="AJV1210"/>
      <c r="AJW1210"/>
      <c r="AJX1210"/>
      <c r="AJY1210"/>
      <c r="AJZ1210"/>
      <c r="AKA1210"/>
      <c r="AKB1210"/>
      <c r="AKC1210"/>
      <c r="AKD1210"/>
      <c r="AKE1210"/>
      <c r="AKF1210"/>
      <c r="AKG1210"/>
      <c r="AKH1210"/>
      <c r="AKI1210"/>
      <c r="AKJ1210"/>
      <c r="AKK1210"/>
      <c r="AKL1210"/>
      <c r="AKM1210"/>
      <c r="AKN1210"/>
      <c r="AKO1210"/>
      <c r="AKP1210"/>
      <c r="AKQ1210"/>
      <c r="AKR1210"/>
      <c r="AKS1210"/>
      <c r="AKT1210"/>
      <c r="AKU1210"/>
      <c r="AKV1210"/>
      <c r="AKW1210"/>
      <c r="AKX1210"/>
      <c r="AKY1210"/>
      <c r="AKZ1210"/>
      <c r="ALA1210"/>
      <c r="ALB1210"/>
      <c r="ALC1210"/>
      <c r="ALD1210"/>
      <c r="ALE1210"/>
      <c r="ALF1210"/>
      <c r="ALG1210"/>
      <c r="ALH1210"/>
      <c r="ALI1210"/>
      <c r="ALJ1210"/>
      <c r="ALK1210"/>
      <c r="ALL1210"/>
      <c r="ALM1210"/>
      <c r="ALN1210"/>
      <c r="ALO1210"/>
      <c r="ALP1210"/>
      <c r="ALQ1210"/>
      <c r="ALR1210"/>
      <c r="ALS1210"/>
      <c r="ALT1210"/>
      <c r="ALU1210"/>
      <c r="ALV1210"/>
      <c r="ALW1210"/>
      <c r="ALX1210"/>
      <c r="ALY1210"/>
      <c r="ALZ1210"/>
      <c r="AMA1210"/>
      <c r="AMB1210"/>
      <c r="AMC1210"/>
      <c r="AMD1210"/>
      <c r="AME1210"/>
      <c r="AMF1210"/>
      <c r="AMG1210"/>
      <c r="AMH1210"/>
      <c r="AMI1210"/>
      <c r="AMJ1210"/>
    </row>
    <row r="1211" spans="1:1024" x14ac:dyDescent="0.15">
      <c r="A1211" s="2" t="s">
        <v>21</v>
      </c>
      <c r="B1211" s="2">
        <v>64</v>
      </c>
      <c r="C1211" s="2">
        <v>1.69648E-4</v>
      </c>
      <c r="D1211" s="2">
        <v>1.6671290000000001E-3</v>
      </c>
      <c r="E1211" s="2">
        <v>1000</v>
      </c>
      <c r="F1211" s="2">
        <v>0.34194266800000001</v>
      </c>
      <c r="G1211" s="2">
        <v>3.4194299999999999E-4</v>
      </c>
      <c r="H1211" s="2">
        <v>0.34194266800000001</v>
      </c>
      <c r="I1211" s="2">
        <v>182.779174805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  <c r="VW1211"/>
      <c r="VX1211"/>
      <c r="VY1211"/>
      <c r="VZ1211"/>
      <c r="WA1211"/>
      <c r="WB1211"/>
      <c r="WC1211"/>
      <c r="WD1211"/>
      <c r="WE1211"/>
      <c r="WF1211"/>
      <c r="WG1211"/>
      <c r="WH1211"/>
      <c r="WI1211"/>
      <c r="WJ1211"/>
      <c r="WK1211"/>
      <c r="WL1211"/>
      <c r="WM1211"/>
      <c r="WN1211"/>
      <c r="WO1211"/>
      <c r="WP1211"/>
      <c r="WQ1211"/>
      <c r="WR1211"/>
      <c r="WS1211"/>
      <c r="WT1211"/>
      <c r="WU1211"/>
      <c r="WV1211"/>
      <c r="WW1211"/>
      <c r="WX1211"/>
      <c r="WY1211"/>
      <c r="WZ1211"/>
      <c r="XA1211"/>
      <c r="XB1211"/>
      <c r="XC1211"/>
      <c r="XD1211"/>
      <c r="XE1211"/>
      <c r="XF1211"/>
      <c r="XG1211"/>
      <c r="XH1211"/>
      <c r="XI1211"/>
      <c r="XJ1211"/>
      <c r="XK1211"/>
      <c r="XL1211"/>
      <c r="XM1211"/>
      <c r="XN1211"/>
      <c r="XO1211"/>
      <c r="XP1211"/>
      <c r="XQ1211"/>
      <c r="XR1211"/>
      <c r="XS1211"/>
      <c r="XT1211"/>
      <c r="XU1211"/>
      <c r="XV1211"/>
      <c r="XW1211"/>
      <c r="XX1211"/>
      <c r="XY1211"/>
      <c r="XZ1211"/>
      <c r="YA1211"/>
      <c r="YB1211"/>
      <c r="YC1211"/>
      <c r="YD1211"/>
      <c r="YE1211"/>
      <c r="YF1211"/>
      <c r="YG1211"/>
      <c r="YH1211"/>
      <c r="YI1211"/>
      <c r="YJ1211"/>
      <c r="YK1211"/>
      <c r="YL1211"/>
      <c r="YM1211"/>
      <c r="YN1211"/>
      <c r="YO1211"/>
      <c r="YP1211"/>
      <c r="YQ1211"/>
      <c r="YR1211"/>
      <c r="YS1211"/>
      <c r="YT1211"/>
      <c r="YU1211"/>
      <c r="YV1211"/>
      <c r="YW1211"/>
      <c r="YX1211"/>
      <c r="YY1211"/>
      <c r="YZ1211"/>
      <c r="ZA1211"/>
      <c r="ZB1211"/>
      <c r="ZC1211"/>
      <c r="ZD1211"/>
      <c r="ZE1211"/>
      <c r="ZF1211"/>
      <c r="ZG1211"/>
      <c r="ZH1211"/>
      <c r="ZI1211"/>
      <c r="ZJ1211"/>
      <c r="ZK1211"/>
      <c r="ZL1211"/>
      <c r="ZM1211"/>
      <c r="ZN1211"/>
      <c r="ZO1211"/>
      <c r="ZP1211"/>
      <c r="ZQ1211"/>
      <c r="ZR1211"/>
      <c r="ZS1211"/>
      <c r="ZT1211"/>
      <c r="ZU1211"/>
      <c r="ZV1211"/>
      <c r="ZW1211"/>
      <c r="ZX1211"/>
      <c r="ZY1211"/>
      <c r="ZZ1211"/>
      <c r="AAA1211"/>
      <c r="AAB1211"/>
      <c r="AAC1211"/>
      <c r="AAD1211"/>
      <c r="AAE1211"/>
      <c r="AAF1211"/>
      <c r="AAG1211"/>
      <c r="AAH1211"/>
      <c r="AAI1211"/>
      <c r="AAJ1211"/>
      <c r="AAK1211"/>
      <c r="AAL1211"/>
      <c r="AAM1211"/>
      <c r="AAN1211"/>
      <c r="AAO1211"/>
      <c r="AAP1211"/>
      <c r="AAQ1211"/>
      <c r="AAR1211"/>
      <c r="AAS1211"/>
      <c r="AAT1211"/>
      <c r="AAU1211"/>
      <c r="AAV1211"/>
      <c r="AAW1211"/>
      <c r="AAX1211"/>
      <c r="AAY1211"/>
      <c r="AAZ1211"/>
      <c r="ABA1211"/>
      <c r="ABB1211"/>
      <c r="ABC1211"/>
      <c r="ABD1211"/>
      <c r="ABE1211"/>
      <c r="ABF1211"/>
      <c r="ABG1211"/>
      <c r="ABH1211"/>
      <c r="ABI1211"/>
      <c r="ABJ1211"/>
      <c r="ABK1211"/>
      <c r="ABL1211"/>
      <c r="ABM1211"/>
      <c r="ABN1211"/>
      <c r="ABO1211"/>
      <c r="ABP1211"/>
      <c r="ABQ1211"/>
      <c r="ABR1211"/>
      <c r="ABS1211"/>
      <c r="ABT1211"/>
      <c r="ABU1211"/>
      <c r="ABV1211"/>
      <c r="ABW1211"/>
      <c r="ABX1211"/>
      <c r="ABY1211"/>
      <c r="ABZ1211"/>
      <c r="ACA1211"/>
      <c r="ACB1211"/>
      <c r="ACC1211"/>
      <c r="ACD1211"/>
      <c r="ACE1211"/>
      <c r="ACF1211"/>
      <c r="ACG1211"/>
      <c r="ACH1211"/>
      <c r="ACI1211"/>
      <c r="ACJ1211"/>
      <c r="ACK1211"/>
      <c r="ACL1211"/>
      <c r="ACM1211"/>
      <c r="ACN1211"/>
      <c r="ACO1211"/>
      <c r="ACP1211"/>
      <c r="ACQ1211"/>
      <c r="ACR1211"/>
      <c r="ACS1211"/>
      <c r="ACT1211"/>
      <c r="ACU1211"/>
      <c r="ACV1211"/>
      <c r="ACW1211"/>
      <c r="ACX1211"/>
      <c r="ACY1211"/>
      <c r="ACZ1211"/>
      <c r="ADA1211"/>
      <c r="ADB1211"/>
      <c r="ADC1211"/>
      <c r="ADD1211"/>
      <c r="ADE1211"/>
      <c r="ADF1211"/>
      <c r="ADG1211"/>
      <c r="ADH1211"/>
      <c r="ADI1211"/>
      <c r="ADJ1211"/>
      <c r="ADK1211"/>
      <c r="ADL1211"/>
      <c r="ADM1211"/>
      <c r="ADN1211"/>
      <c r="ADO1211"/>
      <c r="ADP1211"/>
      <c r="ADQ1211"/>
      <c r="ADR1211"/>
      <c r="ADS1211"/>
      <c r="ADT1211"/>
      <c r="ADU1211"/>
      <c r="ADV1211"/>
      <c r="ADW1211"/>
      <c r="ADX1211"/>
      <c r="ADY1211"/>
      <c r="ADZ1211"/>
      <c r="AEA1211"/>
      <c r="AEB1211"/>
      <c r="AEC1211"/>
      <c r="AED1211"/>
      <c r="AEE1211"/>
      <c r="AEF1211"/>
      <c r="AEG1211"/>
      <c r="AEH1211"/>
      <c r="AEI1211"/>
      <c r="AEJ1211"/>
      <c r="AEK1211"/>
      <c r="AEL1211"/>
      <c r="AEM1211"/>
      <c r="AEN1211"/>
      <c r="AEO1211"/>
      <c r="AEP1211"/>
      <c r="AEQ1211"/>
      <c r="AER1211"/>
      <c r="AES1211"/>
      <c r="AET1211"/>
      <c r="AEU1211"/>
      <c r="AEV1211"/>
      <c r="AEW1211"/>
      <c r="AEX1211"/>
      <c r="AEY1211"/>
      <c r="AEZ1211"/>
      <c r="AFA1211"/>
      <c r="AFB1211"/>
      <c r="AFC1211"/>
      <c r="AFD1211"/>
      <c r="AFE1211"/>
      <c r="AFF1211"/>
      <c r="AFG1211"/>
      <c r="AFH1211"/>
      <c r="AFI1211"/>
      <c r="AFJ1211"/>
      <c r="AFK1211"/>
      <c r="AFL1211"/>
      <c r="AFM1211"/>
      <c r="AFN1211"/>
      <c r="AFO1211"/>
      <c r="AFP1211"/>
      <c r="AFQ1211"/>
      <c r="AFR1211"/>
      <c r="AFS1211"/>
      <c r="AFT1211"/>
      <c r="AFU1211"/>
      <c r="AFV1211"/>
      <c r="AFW1211"/>
      <c r="AFX1211"/>
      <c r="AFY1211"/>
      <c r="AFZ1211"/>
      <c r="AGA1211"/>
      <c r="AGB1211"/>
      <c r="AGC1211"/>
      <c r="AGD1211"/>
      <c r="AGE1211"/>
      <c r="AGF1211"/>
      <c r="AGG1211"/>
      <c r="AGH1211"/>
      <c r="AGI1211"/>
      <c r="AGJ1211"/>
      <c r="AGK1211"/>
      <c r="AGL1211"/>
      <c r="AGM1211"/>
      <c r="AGN1211"/>
      <c r="AGO1211"/>
      <c r="AGP1211"/>
      <c r="AGQ1211"/>
      <c r="AGR1211"/>
      <c r="AGS1211"/>
      <c r="AGT1211"/>
      <c r="AGU1211"/>
      <c r="AGV1211"/>
      <c r="AGW1211"/>
      <c r="AGX1211"/>
      <c r="AGY1211"/>
      <c r="AGZ1211"/>
      <c r="AHA1211"/>
      <c r="AHB1211"/>
      <c r="AHC1211"/>
      <c r="AHD1211"/>
      <c r="AHE1211"/>
      <c r="AHF1211"/>
      <c r="AHG1211"/>
      <c r="AHH1211"/>
      <c r="AHI1211"/>
      <c r="AHJ1211"/>
      <c r="AHK1211"/>
      <c r="AHL1211"/>
      <c r="AHM1211"/>
      <c r="AHN1211"/>
      <c r="AHO1211"/>
      <c r="AHP1211"/>
      <c r="AHQ1211"/>
      <c r="AHR1211"/>
      <c r="AHS1211"/>
      <c r="AHT1211"/>
      <c r="AHU1211"/>
      <c r="AHV1211"/>
      <c r="AHW1211"/>
      <c r="AHX1211"/>
      <c r="AHY1211"/>
      <c r="AHZ1211"/>
      <c r="AIA1211"/>
      <c r="AIB1211"/>
      <c r="AIC1211"/>
      <c r="AID1211"/>
      <c r="AIE1211"/>
      <c r="AIF1211"/>
      <c r="AIG1211"/>
      <c r="AIH1211"/>
      <c r="AII1211"/>
      <c r="AIJ1211"/>
      <c r="AIK1211"/>
      <c r="AIL1211"/>
      <c r="AIM1211"/>
      <c r="AIN1211"/>
      <c r="AIO1211"/>
      <c r="AIP1211"/>
      <c r="AIQ1211"/>
      <c r="AIR1211"/>
      <c r="AIS1211"/>
      <c r="AIT1211"/>
      <c r="AIU1211"/>
      <c r="AIV1211"/>
      <c r="AIW1211"/>
      <c r="AIX1211"/>
      <c r="AIY1211"/>
      <c r="AIZ1211"/>
      <c r="AJA1211"/>
      <c r="AJB1211"/>
      <c r="AJC1211"/>
      <c r="AJD1211"/>
      <c r="AJE1211"/>
      <c r="AJF1211"/>
      <c r="AJG1211"/>
      <c r="AJH1211"/>
      <c r="AJI1211"/>
      <c r="AJJ1211"/>
      <c r="AJK1211"/>
      <c r="AJL1211"/>
      <c r="AJM1211"/>
      <c r="AJN1211"/>
      <c r="AJO1211"/>
      <c r="AJP1211"/>
      <c r="AJQ1211"/>
      <c r="AJR1211"/>
      <c r="AJS1211"/>
      <c r="AJT1211"/>
      <c r="AJU1211"/>
      <c r="AJV1211"/>
      <c r="AJW1211"/>
      <c r="AJX1211"/>
      <c r="AJY1211"/>
      <c r="AJZ1211"/>
      <c r="AKA1211"/>
      <c r="AKB1211"/>
      <c r="AKC1211"/>
      <c r="AKD1211"/>
      <c r="AKE1211"/>
      <c r="AKF1211"/>
      <c r="AKG1211"/>
      <c r="AKH1211"/>
      <c r="AKI1211"/>
      <c r="AKJ1211"/>
      <c r="AKK1211"/>
      <c r="AKL1211"/>
      <c r="AKM1211"/>
      <c r="AKN1211"/>
      <c r="AKO1211"/>
      <c r="AKP1211"/>
      <c r="AKQ1211"/>
      <c r="AKR1211"/>
      <c r="AKS1211"/>
      <c r="AKT1211"/>
      <c r="AKU1211"/>
      <c r="AKV1211"/>
      <c r="AKW1211"/>
      <c r="AKX1211"/>
      <c r="AKY1211"/>
      <c r="AKZ1211"/>
      <c r="ALA1211"/>
      <c r="ALB1211"/>
      <c r="ALC1211"/>
      <c r="ALD1211"/>
      <c r="ALE1211"/>
      <c r="ALF1211"/>
      <c r="ALG1211"/>
      <c r="ALH1211"/>
      <c r="ALI1211"/>
      <c r="ALJ1211"/>
      <c r="ALK1211"/>
      <c r="ALL1211"/>
      <c r="ALM1211"/>
      <c r="ALN1211"/>
      <c r="ALO1211"/>
      <c r="ALP1211"/>
      <c r="ALQ1211"/>
      <c r="ALR1211"/>
      <c r="ALS1211"/>
      <c r="ALT1211"/>
      <c r="ALU1211"/>
      <c r="ALV1211"/>
      <c r="ALW1211"/>
      <c r="ALX1211"/>
      <c r="ALY1211"/>
      <c r="ALZ1211"/>
      <c r="AMA1211"/>
      <c r="AMB1211"/>
      <c r="AMC1211"/>
      <c r="AMD1211"/>
      <c r="AME1211"/>
      <c r="AMF1211"/>
      <c r="AMG1211"/>
      <c r="AMH1211"/>
      <c r="AMI1211"/>
      <c r="AMJ1211"/>
    </row>
    <row r="1212" spans="1:1024" x14ac:dyDescent="0.15">
      <c r="A1212" s="2" t="s">
        <v>21</v>
      </c>
      <c r="B1212" s="2">
        <v>256</v>
      </c>
      <c r="C1212" s="2">
        <v>9.3854E-5</v>
      </c>
      <c r="D1212" s="2">
        <v>1.2648970000000001E-3</v>
      </c>
      <c r="E1212" s="2">
        <v>1000</v>
      </c>
      <c r="F1212" s="2">
        <v>0.20570152999999999</v>
      </c>
      <c r="G1212" s="2">
        <v>2.0570199999999999E-4</v>
      </c>
      <c r="H1212" s="2">
        <v>0.20570152999999999</v>
      </c>
      <c r="I1212" s="2">
        <v>1215.353149414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  <c r="VW1212"/>
      <c r="VX1212"/>
      <c r="VY1212"/>
      <c r="VZ1212"/>
      <c r="WA1212"/>
      <c r="WB1212"/>
      <c r="WC1212"/>
      <c r="WD1212"/>
      <c r="WE1212"/>
      <c r="WF1212"/>
      <c r="WG1212"/>
      <c r="WH1212"/>
      <c r="WI1212"/>
      <c r="WJ1212"/>
      <c r="WK1212"/>
      <c r="WL1212"/>
      <c r="WM1212"/>
      <c r="WN1212"/>
      <c r="WO1212"/>
      <c r="WP1212"/>
      <c r="WQ1212"/>
      <c r="WR1212"/>
      <c r="WS1212"/>
      <c r="WT1212"/>
      <c r="WU1212"/>
      <c r="WV1212"/>
      <c r="WW1212"/>
      <c r="WX1212"/>
      <c r="WY1212"/>
      <c r="WZ1212"/>
      <c r="XA1212"/>
      <c r="XB1212"/>
      <c r="XC1212"/>
      <c r="XD1212"/>
      <c r="XE1212"/>
      <c r="XF1212"/>
      <c r="XG1212"/>
      <c r="XH1212"/>
      <c r="XI1212"/>
      <c r="XJ1212"/>
      <c r="XK1212"/>
      <c r="XL1212"/>
      <c r="XM1212"/>
      <c r="XN1212"/>
      <c r="XO1212"/>
      <c r="XP1212"/>
      <c r="XQ1212"/>
      <c r="XR1212"/>
      <c r="XS1212"/>
      <c r="XT1212"/>
      <c r="XU1212"/>
      <c r="XV1212"/>
      <c r="XW1212"/>
      <c r="XX1212"/>
      <c r="XY1212"/>
      <c r="XZ1212"/>
      <c r="YA1212"/>
      <c r="YB1212"/>
      <c r="YC1212"/>
      <c r="YD1212"/>
      <c r="YE1212"/>
      <c r="YF1212"/>
      <c r="YG1212"/>
      <c r="YH1212"/>
      <c r="YI1212"/>
      <c r="YJ1212"/>
      <c r="YK1212"/>
      <c r="YL1212"/>
      <c r="YM1212"/>
      <c r="YN1212"/>
      <c r="YO1212"/>
      <c r="YP1212"/>
      <c r="YQ1212"/>
      <c r="YR1212"/>
      <c r="YS1212"/>
      <c r="YT1212"/>
      <c r="YU1212"/>
      <c r="YV1212"/>
      <c r="YW1212"/>
      <c r="YX1212"/>
      <c r="YY1212"/>
      <c r="YZ1212"/>
      <c r="ZA1212"/>
      <c r="ZB1212"/>
      <c r="ZC1212"/>
      <c r="ZD1212"/>
      <c r="ZE1212"/>
      <c r="ZF1212"/>
      <c r="ZG1212"/>
      <c r="ZH1212"/>
      <c r="ZI1212"/>
      <c r="ZJ1212"/>
      <c r="ZK1212"/>
      <c r="ZL1212"/>
      <c r="ZM1212"/>
      <c r="ZN1212"/>
      <c r="ZO1212"/>
      <c r="ZP1212"/>
      <c r="ZQ1212"/>
      <c r="ZR1212"/>
      <c r="ZS1212"/>
      <c r="ZT1212"/>
      <c r="ZU1212"/>
      <c r="ZV1212"/>
      <c r="ZW1212"/>
      <c r="ZX1212"/>
      <c r="ZY1212"/>
      <c r="ZZ1212"/>
      <c r="AAA1212"/>
      <c r="AAB1212"/>
      <c r="AAC1212"/>
      <c r="AAD1212"/>
      <c r="AAE1212"/>
      <c r="AAF1212"/>
      <c r="AAG1212"/>
      <c r="AAH1212"/>
      <c r="AAI1212"/>
      <c r="AAJ1212"/>
      <c r="AAK1212"/>
      <c r="AAL1212"/>
      <c r="AAM1212"/>
      <c r="AAN1212"/>
      <c r="AAO1212"/>
      <c r="AAP1212"/>
      <c r="AAQ1212"/>
      <c r="AAR1212"/>
      <c r="AAS1212"/>
      <c r="AAT1212"/>
      <c r="AAU1212"/>
      <c r="AAV1212"/>
      <c r="AAW1212"/>
      <c r="AAX1212"/>
      <c r="AAY1212"/>
      <c r="AAZ1212"/>
      <c r="ABA1212"/>
      <c r="ABB1212"/>
      <c r="ABC1212"/>
      <c r="ABD1212"/>
      <c r="ABE1212"/>
      <c r="ABF1212"/>
      <c r="ABG1212"/>
      <c r="ABH1212"/>
      <c r="ABI1212"/>
      <c r="ABJ1212"/>
      <c r="ABK1212"/>
      <c r="ABL1212"/>
      <c r="ABM1212"/>
      <c r="ABN1212"/>
      <c r="ABO1212"/>
      <c r="ABP1212"/>
      <c r="ABQ1212"/>
      <c r="ABR1212"/>
      <c r="ABS1212"/>
      <c r="ABT1212"/>
      <c r="ABU1212"/>
      <c r="ABV1212"/>
      <c r="ABW1212"/>
      <c r="ABX1212"/>
      <c r="ABY1212"/>
      <c r="ABZ1212"/>
      <c r="ACA1212"/>
      <c r="ACB1212"/>
      <c r="ACC1212"/>
      <c r="ACD1212"/>
      <c r="ACE1212"/>
      <c r="ACF1212"/>
      <c r="ACG1212"/>
      <c r="ACH1212"/>
      <c r="ACI1212"/>
      <c r="ACJ1212"/>
      <c r="ACK1212"/>
      <c r="ACL1212"/>
      <c r="ACM1212"/>
      <c r="ACN1212"/>
      <c r="ACO1212"/>
      <c r="ACP1212"/>
      <c r="ACQ1212"/>
      <c r="ACR1212"/>
      <c r="ACS1212"/>
      <c r="ACT1212"/>
      <c r="ACU1212"/>
      <c r="ACV1212"/>
      <c r="ACW1212"/>
      <c r="ACX1212"/>
      <c r="ACY1212"/>
      <c r="ACZ1212"/>
      <c r="ADA1212"/>
      <c r="ADB1212"/>
      <c r="ADC1212"/>
      <c r="ADD1212"/>
      <c r="ADE1212"/>
      <c r="ADF1212"/>
      <c r="ADG1212"/>
      <c r="ADH1212"/>
      <c r="ADI1212"/>
      <c r="ADJ1212"/>
      <c r="ADK1212"/>
      <c r="ADL1212"/>
      <c r="ADM1212"/>
      <c r="ADN1212"/>
      <c r="ADO1212"/>
      <c r="ADP1212"/>
      <c r="ADQ1212"/>
      <c r="ADR1212"/>
      <c r="ADS1212"/>
      <c r="ADT1212"/>
      <c r="ADU1212"/>
      <c r="ADV1212"/>
      <c r="ADW1212"/>
      <c r="ADX1212"/>
      <c r="ADY1212"/>
      <c r="ADZ1212"/>
      <c r="AEA1212"/>
      <c r="AEB1212"/>
      <c r="AEC1212"/>
      <c r="AED1212"/>
      <c r="AEE1212"/>
      <c r="AEF1212"/>
      <c r="AEG1212"/>
      <c r="AEH1212"/>
      <c r="AEI1212"/>
      <c r="AEJ1212"/>
      <c r="AEK1212"/>
      <c r="AEL1212"/>
      <c r="AEM1212"/>
      <c r="AEN1212"/>
      <c r="AEO1212"/>
      <c r="AEP1212"/>
      <c r="AEQ1212"/>
      <c r="AER1212"/>
      <c r="AES1212"/>
      <c r="AET1212"/>
      <c r="AEU1212"/>
      <c r="AEV1212"/>
      <c r="AEW1212"/>
      <c r="AEX1212"/>
      <c r="AEY1212"/>
      <c r="AEZ1212"/>
      <c r="AFA1212"/>
      <c r="AFB1212"/>
      <c r="AFC1212"/>
      <c r="AFD1212"/>
      <c r="AFE1212"/>
      <c r="AFF1212"/>
      <c r="AFG1212"/>
      <c r="AFH1212"/>
      <c r="AFI1212"/>
      <c r="AFJ1212"/>
      <c r="AFK1212"/>
      <c r="AFL1212"/>
      <c r="AFM1212"/>
      <c r="AFN1212"/>
      <c r="AFO1212"/>
      <c r="AFP1212"/>
      <c r="AFQ1212"/>
      <c r="AFR1212"/>
      <c r="AFS1212"/>
      <c r="AFT1212"/>
      <c r="AFU1212"/>
      <c r="AFV1212"/>
      <c r="AFW1212"/>
      <c r="AFX1212"/>
      <c r="AFY1212"/>
      <c r="AFZ1212"/>
      <c r="AGA1212"/>
      <c r="AGB1212"/>
      <c r="AGC1212"/>
      <c r="AGD1212"/>
      <c r="AGE1212"/>
      <c r="AGF1212"/>
      <c r="AGG1212"/>
      <c r="AGH1212"/>
      <c r="AGI1212"/>
      <c r="AGJ1212"/>
      <c r="AGK1212"/>
      <c r="AGL1212"/>
      <c r="AGM1212"/>
      <c r="AGN1212"/>
      <c r="AGO1212"/>
      <c r="AGP1212"/>
      <c r="AGQ1212"/>
      <c r="AGR1212"/>
      <c r="AGS1212"/>
      <c r="AGT1212"/>
      <c r="AGU1212"/>
      <c r="AGV1212"/>
      <c r="AGW1212"/>
      <c r="AGX1212"/>
      <c r="AGY1212"/>
      <c r="AGZ1212"/>
      <c r="AHA1212"/>
      <c r="AHB1212"/>
      <c r="AHC1212"/>
      <c r="AHD1212"/>
      <c r="AHE1212"/>
      <c r="AHF1212"/>
      <c r="AHG1212"/>
      <c r="AHH1212"/>
      <c r="AHI1212"/>
      <c r="AHJ1212"/>
      <c r="AHK1212"/>
      <c r="AHL1212"/>
      <c r="AHM1212"/>
      <c r="AHN1212"/>
      <c r="AHO1212"/>
      <c r="AHP1212"/>
      <c r="AHQ1212"/>
      <c r="AHR1212"/>
      <c r="AHS1212"/>
      <c r="AHT1212"/>
      <c r="AHU1212"/>
      <c r="AHV1212"/>
      <c r="AHW1212"/>
      <c r="AHX1212"/>
      <c r="AHY1212"/>
      <c r="AHZ1212"/>
      <c r="AIA1212"/>
      <c r="AIB1212"/>
      <c r="AIC1212"/>
      <c r="AID1212"/>
      <c r="AIE1212"/>
      <c r="AIF1212"/>
      <c r="AIG1212"/>
      <c r="AIH1212"/>
      <c r="AII1212"/>
      <c r="AIJ1212"/>
      <c r="AIK1212"/>
      <c r="AIL1212"/>
      <c r="AIM1212"/>
      <c r="AIN1212"/>
      <c r="AIO1212"/>
      <c r="AIP1212"/>
      <c r="AIQ1212"/>
      <c r="AIR1212"/>
      <c r="AIS1212"/>
      <c r="AIT1212"/>
      <c r="AIU1212"/>
      <c r="AIV1212"/>
      <c r="AIW1212"/>
      <c r="AIX1212"/>
      <c r="AIY1212"/>
      <c r="AIZ1212"/>
      <c r="AJA1212"/>
      <c r="AJB1212"/>
      <c r="AJC1212"/>
      <c r="AJD1212"/>
      <c r="AJE1212"/>
      <c r="AJF1212"/>
      <c r="AJG1212"/>
      <c r="AJH1212"/>
      <c r="AJI1212"/>
      <c r="AJJ1212"/>
      <c r="AJK1212"/>
      <c r="AJL1212"/>
      <c r="AJM1212"/>
      <c r="AJN1212"/>
      <c r="AJO1212"/>
      <c r="AJP1212"/>
      <c r="AJQ1212"/>
      <c r="AJR1212"/>
      <c r="AJS1212"/>
      <c r="AJT1212"/>
      <c r="AJU1212"/>
      <c r="AJV1212"/>
      <c r="AJW1212"/>
      <c r="AJX1212"/>
      <c r="AJY1212"/>
      <c r="AJZ1212"/>
      <c r="AKA1212"/>
      <c r="AKB1212"/>
      <c r="AKC1212"/>
      <c r="AKD1212"/>
      <c r="AKE1212"/>
      <c r="AKF1212"/>
      <c r="AKG1212"/>
      <c r="AKH1212"/>
      <c r="AKI1212"/>
      <c r="AKJ1212"/>
      <c r="AKK1212"/>
      <c r="AKL1212"/>
      <c r="AKM1212"/>
      <c r="AKN1212"/>
      <c r="AKO1212"/>
      <c r="AKP1212"/>
      <c r="AKQ1212"/>
      <c r="AKR1212"/>
      <c r="AKS1212"/>
      <c r="AKT1212"/>
      <c r="AKU1212"/>
      <c r="AKV1212"/>
      <c r="AKW1212"/>
      <c r="AKX1212"/>
      <c r="AKY1212"/>
      <c r="AKZ1212"/>
      <c r="ALA1212"/>
      <c r="ALB1212"/>
      <c r="ALC1212"/>
      <c r="ALD1212"/>
      <c r="ALE1212"/>
      <c r="ALF1212"/>
      <c r="ALG1212"/>
      <c r="ALH1212"/>
      <c r="ALI1212"/>
      <c r="ALJ1212"/>
      <c r="ALK1212"/>
      <c r="ALL1212"/>
      <c r="ALM1212"/>
      <c r="ALN1212"/>
      <c r="ALO1212"/>
      <c r="ALP1212"/>
      <c r="ALQ1212"/>
      <c r="ALR1212"/>
      <c r="ALS1212"/>
      <c r="ALT1212"/>
      <c r="ALU1212"/>
      <c r="ALV1212"/>
      <c r="ALW1212"/>
      <c r="ALX1212"/>
      <c r="ALY1212"/>
      <c r="ALZ1212"/>
      <c r="AMA1212"/>
      <c r="AMB1212"/>
      <c r="AMC1212"/>
      <c r="AMD1212"/>
      <c r="AME1212"/>
      <c r="AMF1212"/>
      <c r="AMG1212"/>
      <c r="AMH1212"/>
      <c r="AMI1212"/>
      <c r="AMJ1212"/>
    </row>
    <row r="1213" spans="1:1024" x14ac:dyDescent="0.15">
      <c r="A1213" s="2" t="s">
        <v>21</v>
      </c>
      <c r="B1213" s="2">
        <v>2048</v>
      </c>
      <c r="C1213" s="2">
        <v>1.3382190000000001E-3</v>
      </c>
      <c r="D1213" s="2">
        <v>5.5327980000000002E-3</v>
      </c>
      <c r="E1213" s="2">
        <v>1000</v>
      </c>
      <c r="F1213" s="2">
        <v>1.4999648329999999</v>
      </c>
      <c r="G1213" s="2">
        <v>1.499965E-3</v>
      </c>
      <c r="H1213" s="2">
        <v>1.4999648329999999</v>
      </c>
      <c r="I1213" s="2">
        <v>1333.364624023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  <c r="VW1213"/>
      <c r="VX1213"/>
      <c r="VY1213"/>
      <c r="VZ1213"/>
      <c r="WA1213"/>
      <c r="WB1213"/>
      <c r="WC1213"/>
      <c r="WD1213"/>
      <c r="WE1213"/>
      <c r="WF1213"/>
      <c r="WG1213"/>
      <c r="WH1213"/>
      <c r="WI1213"/>
      <c r="WJ1213"/>
      <c r="WK1213"/>
      <c r="WL1213"/>
      <c r="WM1213"/>
      <c r="WN1213"/>
      <c r="WO1213"/>
      <c r="WP1213"/>
      <c r="WQ1213"/>
      <c r="WR1213"/>
      <c r="WS1213"/>
      <c r="WT1213"/>
      <c r="WU1213"/>
      <c r="WV1213"/>
      <c r="WW1213"/>
      <c r="WX1213"/>
      <c r="WY1213"/>
      <c r="WZ1213"/>
      <c r="XA1213"/>
      <c r="XB1213"/>
      <c r="XC1213"/>
      <c r="XD1213"/>
      <c r="XE1213"/>
      <c r="XF1213"/>
      <c r="XG1213"/>
      <c r="XH1213"/>
      <c r="XI1213"/>
      <c r="XJ1213"/>
      <c r="XK1213"/>
      <c r="XL1213"/>
      <c r="XM1213"/>
      <c r="XN1213"/>
      <c r="XO1213"/>
      <c r="XP1213"/>
      <c r="XQ1213"/>
      <c r="XR1213"/>
      <c r="XS1213"/>
      <c r="XT1213"/>
      <c r="XU1213"/>
      <c r="XV1213"/>
      <c r="XW1213"/>
      <c r="XX1213"/>
      <c r="XY1213"/>
      <c r="XZ1213"/>
      <c r="YA1213"/>
      <c r="YB1213"/>
      <c r="YC1213"/>
      <c r="YD1213"/>
      <c r="YE1213"/>
      <c r="YF1213"/>
      <c r="YG1213"/>
      <c r="YH1213"/>
      <c r="YI1213"/>
      <c r="YJ1213"/>
      <c r="YK1213"/>
      <c r="YL1213"/>
      <c r="YM1213"/>
      <c r="YN1213"/>
      <c r="YO1213"/>
      <c r="YP1213"/>
      <c r="YQ1213"/>
      <c r="YR1213"/>
      <c r="YS1213"/>
      <c r="YT1213"/>
      <c r="YU1213"/>
      <c r="YV1213"/>
      <c r="YW1213"/>
      <c r="YX1213"/>
      <c r="YY1213"/>
      <c r="YZ1213"/>
      <c r="ZA1213"/>
      <c r="ZB1213"/>
      <c r="ZC1213"/>
      <c r="ZD1213"/>
      <c r="ZE1213"/>
      <c r="ZF1213"/>
      <c r="ZG1213"/>
      <c r="ZH1213"/>
      <c r="ZI1213"/>
      <c r="ZJ1213"/>
      <c r="ZK1213"/>
      <c r="ZL1213"/>
      <c r="ZM1213"/>
      <c r="ZN1213"/>
      <c r="ZO1213"/>
      <c r="ZP1213"/>
      <c r="ZQ1213"/>
      <c r="ZR1213"/>
      <c r="ZS1213"/>
      <c r="ZT1213"/>
      <c r="ZU1213"/>
      <c r="ZV1213"/>
      <c r="ZW1213"/>
      <c r="ZX1213"/>
      <c r="ZY1213"/>
      <c r="ZZ1213"/>
      <c r="AAA1213"/>
      <c r="AAB1213"/>
      <c r="AAC1213"/>
      <c r="AAD1213"/>
      <c r="AAE1213"/>
      <c r="AAF1213"/>
      <c r="AAG1213"/>
      <c r="AAH1213"/>
      <c r="AAI1213"/>
      <c r="AAJ1213"/>
      <c r="AAK1213"/>
      <c r="AAL1213"/>
      <c r="AAM1213"/>
      <c r="AAN1213"/>
      <c r="AAO1213"/>
      <c r="AAP1213"/>
      <c r="AAQ1213"/>
      <c r="AAR1213"/>
      <c r="AAS1213"/>
      <c r="AAT1213"/>
      <c r="AAU1213"/>
      <c r="AAV1213"/>
      <c r="AAW1213"/>
      <c r="AAX1213"/>
      <c r="AAY1213"/>
      <c r="AAZ1213"/>
      <c r="ABA1213"/>
      <c r="ABB1213"/>
      <c r="ABC1213"/>
      <c r="ABD1213"/>
      <c r="ABE1213"/>
      <c r="ABF1213"/>
      <c r="ABG1213"/>
      <c r="ABH1213"/>
      <c r="ABI1213"/>
      <c r="ABJ1213"/>
      <c r="ABK1213"/>
      <c r="ABL1213"/>
      <c r="ABM1213"/>
      <c r="ABN1213"/>
      <c r="ABO1213"/>
      <c r="ABP1213"/>
      <c r="ABQ1213"/>
      <c r="ABR1213"/>
      <c r="ABS1213"/>
      <c r="ABT1213"/>
      <c r="ABU1213"/>
      <c r="ABV1213"/>
      <c r="ABW1213"/>
      <c r="ABX1213"/>
      <c r="ABY1213"/>
      <c r="ABZ1213"/>
      <c r="ACA1213"/>
      <c r="ACB1213"/>
      <c r="ACC1213"/>
      <c r="ACD1213"/>
      <c r="ACE1213"/>
      <c r="ACF1213"/>
      <c r="ACG1213"/>
      <c r="ACH1213"/>
      <c r="ACI1213"/>
      <c r="ACJ1213"/>
      <c r="ACK1213"/>
      <c r="ACL1213"/>
      <c r="ACM1213"/>
      <c r="ACN1213"/>
      <c r="ACO1213"/>
      <c r="ACP1213"/>
      <c r="ACQ1213"/>
      <c r="ACR1213"/>
      <c r="ACS1213"/>
      <c r="ACT1213"/>
      <c r="ACU1213"/>
      <c r="ACV1213"/>
      <c r="ACW1213"/>
      <c r="ACX1213"/>
      <c r="ACY1213"/>
      <c r="ACZ1213"/>
      <c r="ADA1213"/>
      <c r="ADB1213"/>
      <c r="ADC1213"/>
      <c r="ADD1213"/>
      <c r="ADE1213"/>
      <c r="ADF1213"/>
      <c r="ADG1213"/>
      <c r="ADH1213"/>
      <c r="ADI1213"/>
      <c r="ADJ1213"/>
      <c r="ADK1213"/>
      <c r="ADL1213"/>
      <c r="ADM1213"/>
      <c r="ADN1213"/>
      <c r="ADO1213"/>
      <c r="ADP1213"/>
      <c r="ADQ1213"/>
      <c r="ADR1213"/>
      <c r="ADS1213"/>
      <c r="ADT1213"/>
      <c r="ADU1213"/>
      <c r="ADV1213"/>
      <c r="ADW1213"/>
      <c r="ADX1213"/>
      <c r="ADY1213"/>
      <c r="ADZ1213"/>
      <c r="AEA1213"/>
      <c r="AEB1213"/>
      <c r="AEC1213"/>
      <c r="AED1213"/>
      <c r="AEE1213"/>
      <c r="AEF1213"/>
      <c r="AEG1213"/>
      <c r="AEH1213"/>
      <c r="AEI1213"/>
      <c r="AEJ1213"/>
      <c r="AEK1213"/>
      <c r="AEL1213"/>
      <c r="AEM1213"/>
      <c r="AEN1213"/>
      <c r="AEO1213"/>
      <c r="AEP1213"/>
      <c r="AEQ1213"/>
      <c r="AER1213"/>
      <c r="AES1213"/>
      <c r="AET1213"/>
      <c r="AEU1213"/>
      <c r="AEV1213"/>
      <c r="AEW1213"/>
      <c r="AEX1213"/>
      <c r="AEY1213"/>
      <c r="AEZ1213"/>
      <c r="AFA1213"/>
      <c r="AFB1213"/>
      <c r="AFC1213"/>
      <c r="AFD1213"/>
      <c r="AFE1213"/>
      <c r="AFF1213"/>
      <c r="AFG1213"/>
      <c r="AFH1213"/>
      <c r="AFI1213"/>
      <c r="AFJ1213"/>
      <c r="AFK1213"/>
      <c r="AFL1213"/>
      <c r="AFM1213"/>
      <c r="AFN1213"/>
      <c r="AFO1213"/>
      <c r="AFP1213"/>
      <c r="AFQ1213"/>
      <c r="AFR1213"/>
      <c r="AFS1213"/>
      <c r="AFT1213"/>
      <c r="AFU1213"/>
      <c r="AFV1213"/>
      <c r="AFW1213"/>
      <c r="AFX1213"/>
      <c r="AFY1213"/>
      <c r="AFZ1213"/>
      <c r="AGA1213"/>
      <c r="AGB1213"/>
      <c r="AGC1213"/>
      <c r="AGD1213"/>
      <c r="AGE1213"/>
      <c r="AGF1213"/>
      <c r="AGG1213"/>
      <c r="AGH1213"/>
      <c r="AGI1213"/>
      <c r="AGJ1213"/>
      <c r="AGK1213"/>
      <c r="AGL1213"/>
      <c r="AGM1213"/>
      <c r="AGN1213"/>
      <c r="AGO1213"/>
      <c r="AGP1213"/>
      <c r="AGQ1213"/>
      <c r="AGR1213"/>
      <c r="AGS1213"/>
      <c r="AGT1213"/>
      <c r="AGU1213"/>
      <c r="AGV1213"/>
      <c r="AGW1213"/>
      <c r="AGX1213"/>
      <c r="AGY1213"/>
      <c r="AGZ1213"/>
      <c r="AHA1213"/>
      <c r="AHB1213"/>
      <c r="AHC1213"/>
      <c r="AHD1213"/>
      <c r="AHE1213"/>
      <c r="AHF1213"/>
      <c r="AHG1213"/>
      <c r="AHH1213"/>
      <c r="AHI1213"/>
      <c r="AHJ1213"/>
      <c r="AHK1213"/>
      <c r="AHL1213"/>
      <c r="AHM1213"/>
      <c r="AHN1213"/>
      <c r="AHO1213"/>
      <c r="AHP1213"/>
      <c r="AHQ1213"/>
      <c r="AHR1213"/>
      <c r="AHS1213"/>
      <c r="AHT1213"/>
      <c r="AHU1213"/>
      <c r="AHV1213"/>
      <c r="AHW1213"/>
      <c r="AHX1213"/>
      <c r="AHY1213"/>
      <c r="AHZ1213"/>
      <c r="AIA1213"/>
      <c r="AIB1213"/>
      <c r="AIC1213"/>
      <c r="AID1213"/>
      <c r="AIE1213"/>
      <c r="AIF1213"/>
      <c r="AIG1213"/>
      <c r="AIH1213"/>
      <c r="AII1213"/>
      <c r="AIJ1213"/>
      <c r="AIK1213"/>
      <c r="AIL1213"/>
      <c r="AIM1213"/>
      <c r="AIN1213"/>
      <c r="AIO1213"/>
      <c r="AIP1213"/>
      <c r="AIQ1213"/>
      <c r="AIR1213"/>
      <c r="AIS1213"/>
      <c r="AIT1213"/>
      <c r="AIU1213"/>
      <c r="AIV1213"/>
      <c r="AIW1213"/>
      <c r="AIX1213"/>
      <c r="AIY1213"/>
      <c r="AIZ1213"/>
      <c r="AJA1213"/>
      <c r="AJB1213"/>
      <c r="AJC1213"/>
      <c r="AJD1213"/>
      <c r="AJE1213"/>
      <c r="AJF1213"/>
      <c r="AJG1213"/>
      <c r="AJH1213"/>
      <c r="AJI1213"/>
      <c r="AJJ1213"/>
      <c r="AJK1213"/>
      <c r="AJL1213"/>
      <c r="AJM1213"/>
      <c r="AJN1213"/>
      <c r="AJO1213"/>
      <c r="AJP1213"/>
      <c r="AJQ1213"/>
      <c r="AJR1213"/>
      <c r="AJS1213"/>
      <c r="AJT1213"/>
      <c r="AJU1213"/>
      <c r="AJV1213"/>
      <c r="AJW1213"/>
      <c r="AJX1213"/>
      <c r="AJY1213"/>
      <c r="AJZ1213"/>
      <c r="AKA1213"/>
      <c r="AKB1213"/>
      <c r="AKC1213"/>
      <c r="AKD1213"/>
      <c r="AKE1213"/>
      <c r="AKF1213"/>
      <c r="AKG1213"/>
      <c r="AKH1213"/>
      <c r="AKI1213"/>
      <c r="AKJ1213"/>
      <c r="AKK1213"/>
      <c r="AKL1213"/>
      <c r="AKM1213"/>
      <c r="AKN1213"/>
      <c r="AKO1213"/>
      <c r="AKP1213"/>
      <c r="AKQ1213"/>
      <c r="AKR1213"/>
      <c r="AKS1213"/>
      <c r="AKT1213"/>
      <c r="AKU1213"/>
      <c r="AKV1213"/>
      <c r="AKW1213"/>
      <c r="AKX1213"/>
      <c r="AKY1213"/>
      <c r="AKZ1213"/>
      <c r="ALA1213"/>
      <c r="ALB1213"/>
      <c r="ALC1213"/>
      <c r="ALD1213"/>
      <c r="ALE1213"/>
      <c r="ALF1213"/>
      <c r="ALG1213"/>
      <c r="ALH1213"/>
      <c r="ALI1213"/>
      <c r="ALJ1213"/>
      <c r="ALK1213"/>
      <c r="ALL1213"/>
      <c r="ALM1213"/>
      <c r="ALN1213"/>
      <c r="ALO1213"/>
      <c r="ALP1213"/>
      <c r="ALQ1213"/>
      <c r="ALR1213"/>
      <c r="ALS1213"/>
      <c r="ALT1213"/>
      <c r="ALU1213"/>
      <c r="ALV1213"/>
      <c r="ALW1213"/>
      <c r="ALX1213"/>
      <c r="ALY1213"/>
      <c r="ALZ1213"/>
      <c r="AMA1213"/>
      <c r="AMB1213"/>
      <c r="AMC1213"/>
      <c r="AMD1213"/>
      <c r="AME1213"/>
      <c r="AMF1213"/>
      <c r="AMG1213"/>
      <c r="AMH1213"/>
      <c r="AMI1213"/>
      <c r="AMJ1213"/>
    </row>
    <row r="1214" spans="1:1024" x14ac:dyDescent="0.15">
      <c r="A1214" s="2" t="s">
        <v>21</v>
      </c>
      <c r="B1214" s="2">
        <v>8192</v>
      </c>
      <c r="C1214" s="2">
        <v>4.628722E-3</v>
      </c>
      <c r="D1214" s="2">
        <v>1.0953455000000001E-2</v>
      </c>
      <c r="E1214" s="2">
        <v>1000</v>
      </c>
      <c r="F1214" s="2">
        <v>4.8431906700000003</v>
      </c>
      <c r="G1214" s="2">
        <v>4.8431910000000002E-3</v>
      </c>
      <c r="H1214" s="2">
        <v>4.8431906700000003</v>
      </c>
      <c r="I1214" s="2">
        <v>1651.8035888669999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  <c r="VW1214"/>
      <c r="VX1214"/>
      <c r="VY1214"/>
      <c r="VZ1214"/>
      <c r="WA1214"/>
      <c r="WB1214"/>
      <c r="WC1214"/>
      <c r="WD1214"/>
      <c r="WE1214"/>
      <c r="WF1214"/>
      <c r="WG1214"/>
      <c r="WH1214"/>
      <c r="WI1214"/>
      <c r="WJ1214"/>
      <c r="WK1214"/>
      <c r="WL1214"/>
      <c r="WM1214"/>
      <c r="WN1214"/>
      <c r="WO1214"/>
      <c r="WP1214"/>
      <c r="WQ1214"/>
      <c r="WR1214"/>
      <c r="WS1214"/>
      <c r="WT1214"/>
      <c r="WU1214"/>
      <c r="WV1214"/>
      <c r="WW1214"/>
      <c r="WX1214"/>
      <c r="WY1214"/>
      <c r="WZ1214"/>
      <c r="XA1214"/>
      <c r="XB1214"/>
      <c r="XC1214"/>
      <c r="XD1214"/>
      <c r="XE1214"/>
      <c r="XF1214"/>
      <c r="XG1214"/>
      <c r="XH1214"/>
      <c r="XI1214"/>
      <c r="XJ1214"/>
      <c r="XK1214"/>
      <c r="XL1214"/>
      <c r="XM1214"/>
      <c r="XN1214"/>
      <c r="XO1214"/>
      <c r="XP1214"/>
      <c r="XQ1214"/>
      <c r="XR1214"/>
      <c r="XS1214"/>
      <c r="XT1214"/>
      <c r="XU1214"/>
      <c r="XV1214"/>
      <c r="XW1214"/>
      <c r="XX1214"/>
      <c r="XY1214"/>
      <c r="XZ1214"/>
      <c r="YA1214"/>
      <c r="YB1214"/>
      <c r="YC1214"/>
      <c r="YD1214"/>
      <c r="YE1214"/>
      <c r="YF1214"/>
      <c r="YG1214"/>
      <c r="YH1214"/>
      <c r="YI1214"/>
      <c r="YJ1214"/>
      <c r="YK1214"/>
      <c r="YL1214"/>
      <c r="YM1214"/>
      <c r="YN1214"/>
      <c r="YO1214"/>
      <c r="YP1214"/>
      <c r="YQ1214"/>
      <c r="YR1214"/>
      <c r="YS1214"/>
      <c r="YT1214"/>
      <c r="YU1214"/>
      <c r="YV1214"/>
      <c r="YW1214"/>
      <c r="YX1214"/>
      <c r="YY1214"/>
      <c r="YZ1214"/>
      <c r="ZA1214"/>
      <c r="ZB1214"/>
      <c r="ZC1214"/>
      <c r="ZD1214"/>
      <c r="ZE1214"/>
      <c r="ZF1214"/>
      <c r="ZG1214"/>
      <c r="ZH1214"/>
      <c r="ZI1214"/>
      <c r="ZJ1214"/>
      <c r="ZK1214"/>
      <c r="ZL1214"/>
      <c r="ZM1214"/>
      <c r="ZN1214"/>
      <c r="ZO1214"/>
      <c r="ZP1214"/>
      <c r="ZQ1214"/>
      <c r="ZR1214"/>
      <c r="ZS1214"/>
      <c r="ZT1214"/>
      <c r="ZU1214"/>
      <c r="ZV1214"/>
      <c r="ZW1214"/>
      <c r="ZX1214"/>
      <c r="ZY1214"/>
      <c r="ZZ1214"/>
      <c r="AAA1214"/>
      <c r="AAB1214"/>
      <c r="AAC1214"/>
      <c r="AAD1214"/>
      <c r="AAE1214"/>
      <c r="AAF1214"/>
      <c r="AAG1214"/>
      <c r="AAH1214"/>
      <c r="AAI1214"/>
      <c r="AAJ1214"/>
      <c r="AAK1214"/>
      <c r="AAL1214"/>
      <c r="AAM1214"/>
      <c r="AAN1214"/>
      <c r="AAO1214"/>
      <c r="AAP1214"/>
      <c r="AAQ1214"/>
      <c r="AAR1214"/>
      <c r="AAS1214"/>
      <c r="AAT1214"/>
      <c r="AAU1214"/>
      <c r="AAV1214"/>
      <c r="AAW1214"/>
      <c r="AAX1214"/>
      <c r="AAY1214"/>
      <c r="AAZ1214"/>
      <c r="ABA1214"/>
      <c r="ABB1214"/>
      <c r="ABC1214"/>
      <c r="ABD1214"/>
      <c r="ABE1214"/>
      <c r="ABF1214"/>
      <c r="ABG1214"/>
      <c r="ABH1214"/>
      <c r="ABI1214"/>
      <c r="ABJ1214"/>
      <c r="ABK1214"/>
      <c r="ABL1214"/>
      <c r="ABM1214"/>
      <c r="ABN1214"/>
      <c r="ABO1214"/>
      <c r="ABP1214"/>
      <c r="ABQ1214"/>
      <c r="ABR1214"/>
      <c r="ABS1214"/>
      <c r="ABT1214"/>
      <c r="ABU1214"/>
      <c r="ABV1214"/>
      <c r="ABW1214"/>
      <c r="ABX1214"/>
      <c r="ABY1214"/>
      <c r="ABZ1214"/>
      <c r="ACA1214"/>
      <c r="ACB1214"/>
      <c r="ACC1214"/>
      <c r="ACD1214"/>
      <c r="ACE1214"/>
      <c r="ACF1214"/>
      <c r="ACG1214"/>
      <c r="ACH1214"/>
      <c r="ACI1214"/>
      <c r="ACJ1214"/>
      <c r="ACK1214"/>
      <c r="ACL1214"/>
      <c r="ACM1214"/>
      <c r="ACN1214"/>
      <c r="ACO1214"/>
      <c r="ACP1214"/>
      <c r="ACQ1214"/>
      <c r="ACR1214"/>
      <c r="ACS1214"/>
      <c r="ACT1214"/>
      <c r="ACU1214"/>
      <c r="ACV1214"/>
      <c r="ACW1214"/>
      <c r="ACX1214"/>
      <c r="ACY1214"/>
      <c r="ACZ1214"/>
      <c r="ADA1214"/>
      <c r="ADB1214"/>
      <c r="ADC1214"/>
      <c r="ADD1214"/>
      <c r="ADE1214"/>
      <c r="ADF1214"/>
      <c r="ADG1214"/>
      <c r="ADH1214"/>
      <c r="ADI1214"/>
      <c r="ADJ1214"/>
      <c r="ADK1214"/>
      <c r="ADL1214"/>
      <c r="ADM1214"/>
      <c r="ADN1214"/>
      <c r="ADO1214"/>
      <c r="ADP1214"/>
      <c r="ADQ1214"/>
      <c r="ADR1214"/>
      <c r="ADS1214"/>
      <c r="ADT1214"/>
      <c r="ADU1214"/>
      <c r="ADV1214"/>
      <c r="ADW1214"/>
      <c r="ADX1214"/>
      <c r="ADY1214"/>
      <c r="ADZ1214"/>
      <c r="AEA1214"/>
      <c r="AEB1214"/>
      <c r="AEC1214"/>
      <c r="AED1214"/>
      <c r="AEE1214"/>
      <c r="AEF1214"/>
      <c r="AEG1214"/>
      <c r="AEH1214"/>
      <c r="AEI1214"/>
      <c r="AEJ1214"/>
      <c r="AEK1214"/>
      <c r="AEL1214"/>
      <c r="AEM1214"/>
      <c r="AEN1214"/>
      <c r="AEO1214"/>
      <c r="AEP1214"/>
      <c r="AEQ1214"/>
      <c r="AER1214"/>
      <c r="AES1214"/>
      <c r="AET1214"/>
      <c r="AEU1214"/>
      <c r="AEV1214"/>
      <c r="AEW1214"/>
      <c r="AEX1214"/>
      <c r="AEY1214"/>
      <c r="AEZ1214"/>
      <c r="AFA1214"/>
      <c r="AFB1214"/>
      <c r="AFC1214"/>
      <c r="AFD1214"/>
      <c r="AFE1214"/>
      <c r="AFF1214"/>
      <c r="AFG1214"/>
      <c r="AFH1214"/>
      <c r="AFI1214"/>
      <c r="AFJ1214"/>
      <c r="AFK1214"/>
      <c r="AFL1214"/>
      <c r="AFM1214"/>
      <c r="AFN1214"/>
      <c r="AFO1214"/>
      <c r="AFP1214"/>
      <c r="AFQ1214"/>
      <c r="AFR1214"/>
      <c r="AFS1214"/>
      <c r="AFT1214"/>
      <c r="AFU1214"/>
      <c r="AFV1214"/>
      <c r="AFW1214"/>
      <c r="AFX1214"/>
      <c r="AFY1214"/>
      <c r="AFZ1214"/>
      <c r="AGA1214"/>
      <c r="AGB1214"/>
      <c r="AGC1214"/>
      <c r="AGD1214"/>
      <c r="AGE1214"/>
      <c r="AGF1214"/>
      <c r="AGG1214"/>
      <c r="AGH1214"/>
      <c r="AGI1214"/>
      <c r="AGJ1214"/>
      <c r="AGK1214"/>
      <c r="AGL1214"/>
      <c r="AGM1214"/>
      <c r="AGN1214"/>
      <c r="AGO1214"/>
      <c r="AGP1214"/>
      <c r="AGQ1214"/>
      <c r="AGR1214"/>
      <c r="AGS1214"/>
      <c r="AGT1214"/>
      <c r="AGU1214"/>
      <c r="AGV1214"/>
      <c r="AGW1214"/>
      <c r="AGX1214"/>
      <c r="AGY1214"/>
      <c r="AGZ1214"/>
      <c r="AHA1214"/>
      <c r="AHB1214"/>
      <c r="AHC1214"/>
      <c r="AHD1214"/>
      <c r="AHE1214"/>
      <c r="AHF1214"/>
      <c r="AHG1214"/>
      <c r="AHH1214"/>
      <c r="AHI1214"/>
      <c r="AHJ1214"/>
      <c r="AHK1214"/>
      <c r="AHL1214"/>
      <c r="AHM1214"/>
      <c r="AHN1214"/>
      <c r="AHO1214"/>
      <c r="AHP1214"/>
      <c r="AHQ1214"/>
      <c r="AHR1214"/>
      <c r="AHS1214"/>
      <c r="AHT1214"/>
      <c r="AHU1214"/>
      <c r="AHV1214"/>
      <c r="AHW1214"/>
      <c r="AHX1214"/>
      <c r="AHY1214"/>
      <c r="AHZ1214"/>
      <c r="AIA1214"/>
      <c r="AIB1214"/>
      <c r="AIC1214"/>
      <c r="AID1214"/>
      <c r="AIE1214"/>
      <c r="AIF1214"/>
      <c r="AIG1214"/>
      <c r="AIH1214"/>
      <c r="AII1214"/>
      <c r="AIJ1214"/>
      <c r="AIK1214"/>
      <c r="AIL1214"/>
      <c r="AIM1214"/>
      <c r="AIN1214"/>
      <c r="AIO1214"/>
      <c r="AIP1214"/>
      <c r="AIQ1214"/>
      <c r="AIR1214"/>
      <c r="AIS1214"/>
      <c r="AIT1214"/>
      <c r="AIU1214"/>
      <c r="AIV1214"/>
      <c r="AIW1214"/>
      <c r="AIX1214"/>
      <c r="AIY1214"/>
      <c r="AIZ1214"/>
      <c r="AJA1214"/>
      <c r="AJB1214"/>
      <c r="AJC1214"/>
      <c r="AJD1214"/>
      <c r="AJE1214"/>
      <c r="AJF1214"/>
      <c r="AJG1214"/>
      <c r="AJH1214"/>
      <c r="AJI1214"/>
      <c r="AJJ1214"/>
      <c r="AJK1214"/>
      <c r="AJL1214"/>
      <c r="AJM1214"/>
      <c r="AJN1214"/>
      <c r="AJO1214"/>
      <c r="AJP1214"/>
      <c r="AJQ1214"/>
      <c r="AJR1214"/>
      <c r="AJS1214"/>
      <c r="AJT1214"/>
      <c r="AJU1214"/>
      <c r="AJV1214"/>
      <c r="AJW1214"/>
      <c r="AJX1214"/>
      <c r="AJY1214"/>
      <c r="AJZ1214"/>
      <c r="AKA1214"/>
      <c r="AKB1214"/>
      <c r="AKC1214"/>
      <c r="AKD1214"/>
      <c r="AKE1214"/>
      <c r="AKF1214"/>
      <c r="AKG1214"/>
      <c r="AKH1214"/>
      <c r="AKI1214"/>
      <c r="AKJ1214"/>
      <c r="AKK1214"/>
      <c r="AKL1214"/>
      <c r="AKM1214"/>
      <c r="AKN1214"/>
      <c r="AKO1214"/>
      <c r="AKP1214"/>
      <c r="AKQ1214"/>
      <c r="AKR1214"/>
      <c r="AKS1214"/>
      <c r="AKT1214"/>
      <c r="AKU1214"/>
      <c r="AKV1214"/>
      <c r="AKW1214"/>
      <c r="AKX1214"/>
      <c r="AKY1214"/>
      <c r="AKZ1214"/>
      <c r="ALA1214"/>
      <c r="ALB1214"/>
      <c r="ALC1214"/>
      <c r="ALD1214"/>
      <c r="ALE1214"/>
      <c r="ALF1214"/>
      <c r="ALG1214"/>
      <c r="ALH1214"/>
      <c r="ALI1214"/>
      <c r="ALJ1214"/>
      <c r="ALK1214"/>
      <c r="ALL1214"/>
      <c r="ALM1214"/>
      <c r="ALN1214"/>
      <c r="ALO1214"/>
      <c r="ALP1214"/>
      <c r="ALQ1214"/>
      <c r="ALR1214"/>
      <c r="ALS1214"/>
      <c r="ALT1214"/>
      <c r="ALU1214"/>
      <c r="ALV1214"/>
      <c r="ALW1214"/>
      <c r="ALX1214"/>
      <c r="ALY1214"/>
      <c r="ALZ1214"/>
      <c r="AMA1214"/>
      <c r="AMB1214"/>
      <c r="AMC1214"/>
      <c r="AMD1214"/>
      <c r="AME1214"/>
      <c r="AMF1214"/>
      <c r="AMG1214"/>
      <c r="AMH1214"/>
      <c r="AMI1214"/>
      <c r="AMJ1214"/>
    </row>
    <row r="1215" spans="1:1024" x14ac:dyDescent="0.15">
      <c r="A1215" s="2" t="s">
        <v>276</v>
      </c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/>
      <c r="PE1215"/>
      <c r="PF1215"/>
      <c r="PG1215"/>
      <c r="PH1215"/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/>
      <c r="QE1215"/>
      <c r="QF1215"/>
      <c r="QG1215"/>
      <c r="QH1215"/>
      <c r="QI1215"/>
      <c r="QJ1215"/>
      <c r="QK1215"/>
      <c r="QL1215"/>
      <c r="QM1215"/>
      <c r="QN1215"/>
      <c r="QO1215"/>
      <c r="QP1215"/>
      <c r="QQ1215"/>
      <c r="QR1215"/>
      <c r="QS1215"/>
      <c r="QT1215"/>
      <c r="QU1215"/>
      <c r="QV1215"/>
      <c r="QW1215"/>
      <c r="QX1215"/>
      <c r="QY1215"/>
      <c r="QZ1215"/>
      <c r="RA1215"/>
      <c r="RB1215"/>
      <c r="RC1215"/>
      <c r="RD1215"/>
      <c r="RE1215"/>
      <c r="RF1215"/>
      <c r="RG1215"/>
      <c r="RH1215"/>
      <c r="RI1215"/>
      <c r="RJ1215"/>
      <c r="RK1215"/>
      <c r="RL1215"/>
      <c r="RM1215"/>
      <c r="RN1215"/>
      <c r="RO1215"/>
      <c r="RP1215"/>
      <c r="RQ1215"/>
      <c r="RR1215"/>
      <c r="RS1215"/>
      <c r="RT1215"/>
      <c r="RU1215"/>
      <c r="RV1215"/>
      <c r="RW1215"/>
      <c r="RX1215"/>
      <c r="RY1215"/>
      <c r="RZ1215"/>
      <c r="SA1215"/>
      <c r="SB1215"/>
      <c r="SC1215"/>
      <c r="SD1215"/>
      <c r="SE1215"/>
      <c r="SF1215"/>
      <c r="SG1215"/>
      <c r="SH1215"/>
      <c r="SI1215"/>
      <c r="SJ1215"/>
      <c r="SK1215"/>
      <c r="SL1215"/>
      <c r="SM1215"/>
      <c r="SN1215"/>
      <c r="SO1215"/>
      <c r="SP1215"/>
      <c r="SQ1215"/>
      <c r="SR1215"/>
      <c r="SS1215"/>
      <c r="ST1215"/>
      <c r="SU1215"/>
      <c r="SV1215"/>
      <c r="SW1215"/>
      <c r="SX1215"/>
      <c r="SY1215"/>
      <c r="SZ1215"/>
      <c r="TA1215"/>
      <c r="TB1215"/>
      <c r="TC1215"/>
      <c r="TD1215"/>
      <c r="TE1215"/>
      <c r="TF1215"/>
      <c r="TG1215"/>
      <c r="TH1215"/>
      <c r="TI1215"/>
      <c r="TJ1215"/>
      <c r="TK1215"/>
      <c r="TL1215"/>
      <c r="TM1215"/>
      <c r="TN1215"/>
      <c r="TO1215"/>
      <c r="TP1215"/>
      <c r="TQ1215"/>
      <c r="TR1215"/>
      <c r="TS1215"/>
      <c r="TT1215"/>
      <c r="TU1215"/>
      <c r="TV1215"/>
      <c r="TW1215"/>
      <c r="TX1215"/>
      <c r="TY1215"/>
      <c r="TZ1215"/>
      <c r="UA1215"/>
      <c r="UB1215"/>
      <c r="UC1215"/>
      <c r="UD1215"/>
      <c r="UE1215"/>
      <c r="UF1215"/>
      <c r="UG1215"/>
      <c r="UH1215"/>
      <c r="UI1215"/>
      <c r="UJ1215"/>
      <c r="UK1215"/>
      <c r="UL1215"/>
      <c r="UM1215"/>
      <c r="UN1215"/>
      <c r="UO1215"/>
      <c r="UP1215"/>
      <c r="UQ1215"/>
      <c r="UR1215"/>
      <c r="US1215"/>
      <c r="UT1215"/>
      <c r="UU1215"/>
      <c r="UV1215"/>
      <c r="UW1215"/>
      <c r="UX1215"/>
      <c r="UY1215"/>
      <c r="UZ1215"/>
      <c r="VA1215"/>
      <c r="VB1215"/>
      <c r="VC1215"/>
      <c r="VD1215"/>
      <c r="VE1215"/>
      <c r="VF1215"/>
      <c r="VG1215"/>
      <c r="VH1215"/>
      <c r="VI1215"/>
      <c r="VJ1215"/>
      <c r="VK1215"/>
      <c r="VL1215"/>
      <c r="VM1215"/>
      <c r="VN1215"/>
      <c r="VO1215"/>
      <c r="VP1215"/>
      <c r="VQ1215"/>
      <c r="VR1215"/>
      <c r="VS1215"/>
      <c r="VT1215"/>
      <c r="VU1215"/>
      <c r="VV1215"/>
      <c r="VW1215"/>
      <c r="VX1215"/>
      <c r="VY1215"/>
      <c r="VZ1215"/>
      <c r="WA1215"/>
      <c r="WB1215"/>
      <c r="WC1215"/>
      <c r="WD1215"/>
      <c r="WE1215"/>
      <c r="WF1215"/>
      <c r="WG1215"/>
      <c r="WH1215"/>
      <c r="WI1215"/>
      <c r="WJ1215"/>
      <c r="WK1215"/>
      <c r="WL1215"/>
      <c r="WM1215"/>
      <c r="WN1215"/>
      <c r="WO1215"/>
      <c r="WP1215"/>
      <c r="WQ1215"/>
      <c r="WR1215"/>
      <c r="WS1215"/>
      <c r="WT1215"/>
      <c r="WU1215"/>
      <c r="WV1215"/>
      <c r="WW1215"/>
      <c r="WX1215"/>
      <c r="WY1215"/>
      <c r="WZ1215"/>
      <c r="XA1215"/>
      <c r="XB1215"/>
      <c r="XC1215"/>
      <c r="XD1215"/>
      <c r="XE1215"/>
      <c r="XF1215"/>
      <c r="XG1215"/>
      <c r="XH1215"/>
      <c r="XI1215"/>
      <c r="XJ1215"/>
      <c r="XK1215"/>
      <c r="XL1215"/>
      <c r="XM1215"/>
      <c r="XN1215"/>
      <c r="XO1215"/>
      <c r="XP1215"/>
      <c r="XQ1215"/>
      <c r="XR1215"/>
      <c r="XS1215"/>
      <c r="XT1215"/>
      <c r="XU1215"/>
      <c r="XV1215"/>
      <c r="XW1215"/>
      <c r="XX1215"/>
      <c r="XY1215"/>
      <c r="XZ1215"/>
      <c r="YA1215"/>
      <c r="YB1215"/>
      <c r="YC1215"/>
      <c r="YD1215"/>
      <c r="YE1215"/>
      <c r="YF1215"/>
      <c r="YG1215"/>
      <c r="YH1215"/>
      <c r="YI1215"/>
      <c r="YJ1215"/>
      <c r="YK1215"/>
      <c r="YL1215"/>
      <c r="YM1215"/>
      <c r="YN1215"/>
      <c r="YO1215"/>
      <c r="YP1215"/>
      <c r="YQ1215"/>
      <c r="YR1215"/>
      <c r="YS1215"/>
      <c r="YT1215"/>
      <c r="YU1215"/>
      <c r="YV1215"/>
      <c r="YW1215"/>
      <c r="YX1215"/>
      <c r="YY1215"/>
      <c r="YZ1215"/>
      <c r="ZA1215"/>
      <c r="ZB1215"/>
      <c r="ZC1215"/>
      <c r="ZD1215"/>
      <c r="ZE1215"/>
      <c r="ZF1215"/>
      <c r="ZG1215"/>
      <c r="ZH1215"/>
      <c r="ZI1215"/>
      <c r="ZJ1215"/>
      <c r="ZK1215"/>
      <c r="ZL1215"/>
      <c r="ZM1215"/>
      <c r="ZN1215"/>
      <c r="ZO1215"/>
      <c r="ZP1215"/>
      <c r="ZQ1215"/>
      <c r="ZR1215"/>
      <c r="ZS1215"/>
      <c r="ZT1215"/>
      <c r="ZU1215"/>
      <c r="ZV1215"/>
      <c r="ZW1215"/>
      <c r="ZX1215"/>
      <c r="ZY1215"/>
      <c r="ZZ1215"/>
      <c r="AAA1215"/>
      <c r="AAB1215"/>
      <c r="AAC1215"/>
      <c r="AAD1215"/>
      <c r="AAE1215"/>
      <c r="AAF1215"/>
      <c r="AAG1215"/>
      <c r="AAH1215"/>
      <c r="AAI1215"/>
      <c r="AAJ1215"/>
      <c r="AAK1215"/>
      <c r="AAL1215"/>
      <c r="AAM1215"/>
      <c r="AAN1215"/>
      <c r="AAO1215"/>
      <c r="AAP1215"/>
      <c r="AAQ1215"/>
      <c r="AAR1215"/>
      <c r="AAS1215"/>
      <c r="AAT1215"/>
      <c r="AAU1215"/>
      <c r="AAV1215"/>
      <c r="AAW1215"/>
      <c r="AAX1215"/>
      <c r="AAY1215"/>
      <c r="AAZ1215"/>
      <c r="ABA1215"/>
      <c r="ABB1215"/>
      <c r="ABC1215"/>
      <c r="ABD1215"/>
      <c r="ABE1215"/>
      <c r="ABF1215"/>
      <c r="ABG1215"/>
      <c r="ABH1215"/>
      <c r="ABI1215"/>
      <c r="ABJ1215"/>
      <c r="ABK1215"/>
      <c r="ABL1215"/>
      <c r="ABM1215"/>
      <c r="ABN1215"/>
      <c r="ABO1215"/>
      <c r="ABP1215"/>
      <c r="ABQ1215"/>
      <c r="ABR1215"/>
      <c r="ABS1215"/>
      <c r="ABT1215"/>
      <c r="ABU1215"/>
      <c r="ABV1215"/>
      <c r="ABW1215"/>
      <c r="ABX1215"/>
      <c r="ABY1215"/>
      <c r="ABZ1215"/>
      <c r="ACA1215"/>
      <c r="ACB1215"/>
      <c r="ACC1215"/>
      <c r="ACD1215"/>
      <c r="ACE1215"/>
      <c r="ACF1215"/>
      <c r="ACG1215"/>
      <c r="ACH1215"/>
      <c r="ACI1215"/>
      <c r="ACJ1215"/>
      <c r="ACK1215"/>
      <c r="ACL1215"/>
      <c r="ACM1215"/>
      <c r="ACN1215"/>
      <c r="ACO1215"/>
      <c r="ACP1215"/>
      <c r="ACQ1215"/>
      <c r="ACR1215"/>
      <c r="ACS1215"/>
      <c r="ACT1215"/>
      <c r="ACU1215"/>
      <c r="ACV1215"/>
      <c r="ACW1215"/>
      <c r="ACX1215"/>
      <c r="ACY1215"/>
      <c r="ACZ1215"/>
      <c r="ADA1215"/>
      <c r="ADB1215"/>
      <c r="ADC1215"/>
      <c r="ADD1215"/>
      <c r="ADE1215"/>
      <c r="ADF1215"/>
      <c r="ADG1215"/>
      <c r="ADH1215"/>
      <c r="ADI1215"/>
      <c r="ADJ1215"/>
      <c r="ADK1215"/>
      <c r="ADL1215"/>
      <c r="ADM1215"/>
      <c r="ADN1215"/>
      <c r="ADO1215"/>
      <c r="ADP1215"/>
      <c r="ADQ1215"/>
      <c r="ADR1215"/>
      <c r="ADS1215"/>
      <c r="ADT1215"/>
      <c r="ADU1215"/>
      <c r="ADV1215"/>
      <c r="ADW1215"/>
      <c r="ADX1215"/>
      <c r="ADY1215"/>
      <c r="ADZ1215"/>
      <c r="AEA1215"/>
      <c r="AEB1215"/>
      <c r="AEC1215"/>
      <c r="AED1215"/>
      <c r="AEE1215"/>
      <c r="AEF1215"/>
      <c r="AEG1215"/>
      <c r="AEH1215"/>
      <c r="AEI1215"/>
      <c r="AEJ1215"/>
      <c r="AEK1215"/>
      <c r="AEL1215"/>
      <c r="AEM1215"/>
      <c r="AEN1215"/>
      <c r="AEO1215"/>
      <c r="AEP1215"/>
      <c r="AEQ1215"/>
      <c r="AER1215"/>
      <c r="AES1215"/>
      <c r="AET1215"/>
      <c r="AEU1215"/>
      <c r="AEV1215"/>
      <c r="AEW1215"/>
      <c r="AEX1215"/>
      <c r="AEY1215"/>
      <c r="AEZ1215"/>
      <c r="AFA1215"/>
      <c r="AFB1215"/>
      <c r="AFC1215"/>
      <c r="AFD1215"/>
      <c r="AFE1215"/>
      <c r="AFF1215"/>
      <c r="AFG1215"/>
      <c r="AFH1215"/>
      <c r="AFI1215"/>
      <c r="AFJ1215"/>
      <c r="AFK1215"/>
      <c r="AFL1215"/>
      <c r="AFM1215"/>
      <c r="AFN1215"/>
      <c r="AFO1215"/>
      <c r="AFP1215"/>
      <c r="AFQ1215"/>
      <c r="AFR1215"/>
      <c r="AFS1215"/>
      <c r="AFT1215"/>
      <c r="AFU1215"/>
      <c r="AFV1215"/>
      <c r="AFW1215"/>
      <c r="AFX1215"/>
      <c r="AFY1215"/>
      <c r="AFZ1215"/>
      <c r="AGA1215"/>
      <c r="AGB1215"/>
      <c r="AGC1215"/>
      <c r="AGD1215"/>
      <c r="AGE1215"/>
      <c r="AGF1215"/>
      <c r="AGG1215"/>
      <c r="AGH1215"/>
      <c r="AGI1215"/>
      <c r="AGJ1215"/>
      <c r="AGK1215"/>
      <c r="AGL1215"/>
      <c r="AGM1215"/>
      <c r="AGN1215"/>
      <c r="AGO1215"/>
      <c r="AGP1215"/>
      <c r="AGQ1215"/>
      <c r="AGR1215"/>
      <c r="AGS1215"/>
      <c r="AGT1215"/>
      <c r="AGU1215"/>
      <c r="AGV1215"/>
      <c r="AGW1215"/>
      <c r="AGX1215"/>
      <c r="AGY1215"/>
      <c r="AGZ1215"/>
      <c r="AHA1215"/>
      <c r="AHB1215"/>
      <c r="AHC1215"/>
      <c r="AHD1215"/>
      <c r="AHE1215"/>
      <c r="AHF1215"/>
      <c r="AHG1215"/>
      <c r="AHH1215"/>
      <c r="AHI1215"/>
      <c r="AHJ1215"/>
      <c r="AHK1215"/>
      <c r="AHL1215"/>
      <c r="AHM1215"/>
      <c r="AHN1215"/>
      <c r="AHO1215"/>
      <c r="AHP1215"/>
      <c r="AHQ1215"/>
      <c r="AHR1215"/>
      <c r="AHS1215"/>
      <c r="AHT1215"/>
      <c r="AHU1215"/>
      <c r="AHV1215"/>
      <c r="AHW1215"/>
      <c r="AHX1215"/>
      <c r="AHY1215"/>
      <c r="AHZ1215"/>
      <c r="AIA1215"/>
      <c r="AIB1215"/>
      <c r="AIC1215"/>
      <c r="AID1215"/>
      <c r="AIE1215"/>
      <c r="AIF1215"/>
      <c r="AIG1215"/>
      <c r="AIH1215"/>
      <c r="AII1215"/>
      <c r="AIJ1215"/>
      <c r="AIK1215"/>
      <c r="AIL1215"/>
      <c r="AIM1215"/>
      <c r="AIN1215"/>
      <c r="AIO1215"/>
      <c r="AIP1215"/>
      <c r="AIQ1215"/>
      <c r="AIR1215"/>
      <c r="AIS1215"/>
      <c r="AIT1215"/>
      <c r="AIU1215"/>
      <c r="AIV1215"/>
      <c r="AIW1215"/>
      <c r="AIX1215"/>
      <c r="AIY1215"/>
      <c r="AIZ1215"/>
      <c r="AJA1215"/>
      <c r="AJB1215"/>
      <c r="AJC1215"/>
      <c r="AJD1215"/>
      <c r="AJE1215"/>
      <c r="AJF1215"/>
      <c r="AJG1215"/>
      <c r="AJH1215"/>
      <c r="AJI1215"/>
      <c r="AJJ1215"/>
      <c r="AJK1215"/>
      <c r="AJL1215"/>
      <c r="AJM1215"/>
      <c r="AJN1215"/>
      <c r="AJO1215"/>
      <c r="AJP1215"/>
      <c r="AJQ1215"/>
      <c r="AJR1215"/>
      <c r="AJS1215"/>
      <c r="AJT1215"/>
      <c r="AJU1215"/>
      <c r="AJV1215"/>
      <c r="AJW1215"/>
      <c r="AJX1215"/>
      <c r="AJY1215"/>
      <c r="AJZ1215"/>
      <c r="AKA1215"/>
      <c r="AKB1215"/>
      <c r="AKC1215"/>
      <c r="AKD1215"/>
      <c r="AKE1215"/>
      <c r="AKF1215"/>
      <c r="AKG1215"/>
      <c r="AKH1215"/>
      <c r="AKI1215"/>
      <c r="AKJ1215"/>
      <c r="AKK1215"/>
      <c r="AKL1215"/>
      <c r="AKM1215"/>
      <c r="AKN1215"/>
      <c r="AKO1215"/>
      <c r="AKP1215"/>
      <c r="AKQ1215"/>
      <c r="AKR1215"/>
      <c r="AKS1215"/>
      <c r="AKT1215"/>
      <c r="AKU1215"/>
      <c r="AKV1215"/>
      <c r="AKW1215"/>
      <c r="AKX1215"/>
      <c r="AKY1215"/>
      <c r="AKZ1215"/>
      <c r="ALA1215"/>
      <c r="ALB1215"/>
      <c r="ALC1215"/>
      <c r="ALD1215"/>
      <c r="ALE1215"/>
      <c r="ALF1215"/>
      <c r="ALG1215"/>
      <c r="ALH1215"/>
      <c r="ALI1215"/>
      <c r="ALJ1215"/>
      <c r="ALK1215"/>
      <c r="ALL1215"/>
      <c r="ALM1215"/>
      <c r="ALN1215"/>
      <c r="ALO1215"/>
      <c r="ALP1215"/>
      <c r="ALQ1215"/>
      <c r="ALR1215"/>
      <c r="ALS1215"/>
      <c r="ALT1215"/>
      <c r="ALU1215"/>
      <c r="ALV1215"/>
      <c r="ALW1215"/>
      <c r="ALX1215"/>
      <c r="ALY1215"/>
      <c r="ALZ1215"/>
      <c r="AMA1215"/>
      <c r="AMB1215"/>
      <c r="AMC1215"/>
      <c r="AMD1215"/>
      <c r="AME1215"/>
      <c r="AMF1215"/>
      <c r="AMG1215"/>
      <c r="AMH1215"/>
      <c r="AMI1215"/>
      <c r="AMJ1215"/>
    </row>
    <row r="1217" spans="1:1024" x14ac:dyDescent="0.15">
      <c r="A1217" s="2" t="s">
        <v>277</v>
      </c>
      <c r="B1217" s="2" t="s">
        <v>252</v>
      </c>
      <c r="C1217" s="2" t="s">
        <v>52</v>
      </c>
      <c r="D1217" s="2" t="s">
        <v>53</v>
      </c>
      <c r="E1217" s="2" t="s">
        <v>54</v>
      </c>
      <c r="F1217" s="2" t="s">
        <v>55</v>
      </c>
      <c r="G1217" s="2" t="s">
        <v>56</v>
      </c>
      <c r="H1217" s="2" t="s">
        <v>57</v>
      </c>
      <c r="I1217" s="2" t="s">
        <v>58</v>
      </c>
      <c r="J1217" s="2">
        <v>1000</v>
      </c>
      <c r="K1217" s="2" t="s">
        <v>59</v>
      </c>
      <c r="L1217" s="2">
        <v>4</v>
      </c>
      <c r="M1217" s="2" t="s">
        <v>60</v>
      </c>
      <c r="N1217" s="2">
        <v>4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  <c r="VW1217"/>
      <c r="VX1217"/>
      <c r="VY1217"/>
      <c r="VZ1217"/>
      <c r="WA1217"/>
      <c r="WB1217"/>
      <c r="WC1217"/>
      <c r="WD1217"/>
      <c r="WE1217"/>
      <c r="WF1217"/>
      <c r="WG1217"/>
      <c r="WH1217"/>
      <c r="WI1217"/>
      <c r="WJ1217"/>
      <c r="WK1217"/>
      <c r="WL1217"/>
      <c r="WM1217"/>
      <c r="WN1217"/>
      <c r="WO1217"/>
      <c r="WP1217"/>
      <c r="WQ1217"/>
      <c r="WR1217"/>
      <c r="WS1217"/>
      <c r="WT1217"/>
      <c r="WU1217"/>
      <c r="WV1217"/>
      <c r="WW1217"/>
      <c r="WX1217"/>
      <c r="WY1217"/>
      <c r="WZ1217"/>
      <c r="XA1217"/>
      <c r="XB1217"/>
      <c r="XC1217"/>
      <c r="XD1217"/>
      <c r="XE1217"/>
      <c r="XF1217"/>
      <c r="XG1217"/>
      <c r="XH1217"/>
      <c r="XI1217"/>
      <c r="XJ1217"/>
      <c r="XK1217"/>
      <c r="XL1217"/>
      <c r="XM1217"/>
      <c r="XN1217"/>
      <c r="XO1217"/>
      <c r="XP1217"/>
      <c r="XQ1217"/>
      <c r="XR1217"/>
      <c r="XS1217"/>
      <c r="XT1217"/>
      <c r="XU1217"/>
      <c r="XV1217"/>
      <c r="XW1217"/>
      <c r="XX1217"/>
      <c r="XY1217"/>
      <c r="XZ1217"/>
      <c r="YA1217"/>
      <c r="YB1217"/>
      <c r="YC1217"/>
      <c r="YD1217"/>
      <c r="YE1217"/>
      <c r="YF1217"/>
      <c r="YG1217"/>
      <c r="YH1217"/>
      <c r="YI1217"/>
      <c r="YJ1217"/>
      <c r="YK1217"/>
      <c r="YL1217"/>
      <c r="YM1217"/>
      <c r="YN1217"/>
      <c r="YO1217"/>
      <c r="YP1217"/>
      <c r="YQ1217"/>
      <c r="YR1217"/>
      <c r="YS1217"/>
      <c r="YT1217"/>
      <c r="YU1217"/>
      <c r="YV1217"/>
      <c r="YW1217"/>
      <c r="YX1217"/>
      <c r="YY1217"/>
      <c r="YZ1217"/>
      <c r="ZA1217"/>
      <c r="ZB1217"/>
      <c r="ZC1217"/>
      <c r="ZD1217"/>
      <c r="ZE1217"/>
      <c r="ZF1217"/>
      <c r="ZG1217"/>
      <c r="ZH1217"/>
      <c r="ZI1217"/>
      <c r="ZJ1217"/>
      <c r="ZK1217"/>
      <c r="ZL1217"/>
      <c r="ZM1217"/>
      <c r="ZN1217"/>
      <c r="ZO1217"/>
      <c r="ZP1217"/>
      <c r="ZQ1217"/>
      <c r="ZR1217"/>
      <c r="ZS1217"/>
      <c r="ZT1217"/>
      <c r="ZU1217"/>
      <c r="ZV1217"/>
      <c r="ZW1217"/>
      <c r="ZX1217"/>
      <c r="ZY1217"/>
      <c r="ZZ1217"/>
      <c r="AAA1217"/>
      <c r="AAB1217"/>
      <c r="AAC1217"/>
      <c r="AAD1217"/>
      <c r="AAE1217"/>
      <c r="AAF1217"/>
      <c r="AAG1217"/>
      <c r="AAH1217"/>
      <c r="AAI1217"/>
      <c r="AAJ1217"/>
      <c r="AAK1217"/>
      <c r="AAL1217"/>
      <c r="AAM1217"/>
      <c r="AAN1217"/>
      <c r="AAO1217"/>
      <c r="AAP1217"/>
      <c r="AAQ1217"/>
      <c r="AAR1217"/>
      <c r="AAS1217"/>
      <c r="AAT1217"/>
      <c r="AAU1217"/>
      <c r="AAV1217"/>
      <c r="AAW1217"/>
      <c r="AAX1217"/>
      <c r="AAY1217"/>
      <c r="AAZ1217"/>
      <c r="ABA1217"/>
      <c r="ABB1217"/>
      <c r="ABC1217"/>
      <c r="ABD1217"/>
      <c r="ABE1217"/>
      <c r="ABF1217"/>
      <c r="ABG1217"/>
      <c r="ABH1217"/>
      <c r="ABI1217"/>
      <c r="ABJ1217"/>
      <c r="ABK1217"/>
      <c r="ABL1217"/>
      <c r="ABM1217"/>
      <c r="ABN1217"/>
      <c r="ABO1217"/>
      <c r="ABP1217"/>
      <c r="ABQ1217"/>
      <c r="ABR1217"/>
      <c r="ABS1217"/>
      <c r="ABT1217"/>
      <c r="ABU1217"/>
      <c r="ABV1217"/>
      <c r="ABW1217"/>
      <c r="ABX1217"/>
      <c r="ABY1217"/>
      <c r="ABZ1217"/>
      <c r="ACA1217"/>
      <c r="ACB1217"/>
      <c r="ACC1217"/>
      <c r="ACD1217"/>
      <c r="ACE1217"/>
      <c r="ACF1217"/>
      <c r="ACG1217"/>
      <c r="ACH1217"/>
      <c r="ACI1217"/>
      <c r="ACJ1217"/>
      <c r="ACK1217"/>
      <c r="ACL1217"/>
      <c r="ACM1217"/>
      <c r="ACN1217"/>
      <c r="ACO1217"/>
      <c r="ACP1217"/>
      <c r="ACQ1217"/>
      <c r="ACR1217"/>
      <c r="ACS1217"/>
      <c r="ACT1217"/>
      <c r="ACU1217"/>
      <c r="ACV1217"/>
      <c r="ACW1217"/>
      <c r="ACX1217"/>
      <c r="ACY1217"/>
      <c r="ACZ1217"/>
      <c r="ADA1217"/>
      <c r="ADB1217"/>
      <c r="ADC1217"/>
      <c r="ADD1217"/>
      <c r="ADE1217"/>
      <c r="ADF1217"/>
      <c r="ADG1217"/>
      <c r="ADH1217"/>
      <c r="ADI1217"/>
      <c r="ADJ1217"/>
      <c r="ADK1217"/>
      <c r="ADL1217"/>
      <c r="ADM1217"/>
      <c r="ADN1217"/>
      <c r="ADO1217"/>
      <c r="ADP1217"/>
      <c r="ADQ1217"/>
      <c r="ADR1217"/>
      <c r="ADS1217"/>
      <c r="ADT1217"/>
      <c r="ADU1217"/>
      <c r="ADV1217"/>
      <c r="ADW1217"/>
      <c r="ADX1217"/>
      <c r="ADY1217"/>
      <c r="ADZ1217"/>
      <c r="AEA1217"/>
      <c r="AEB1217"/>
      <c r="AEC1217"/>
      <c r="AED1217"/>
      <c r="AEE1217"/>
      <c r="AEF1217"/>
      <c r="AEG1217"/>
      <c r="AEH1217"/>
      <c r="AEI1217"/>
      <c r="AEJ1217"/>
      <c r="AEK1217"/>
      <c r="AEL1217"/>
      <c r="AEM1217"/>
      <c r="AEN1217"/>
      <c r="AEO1217"/>
      <c r="AEP1217"/>
      <c r="AEQ1217"/>
      <c r="AER1217"/>
      <c r="AES1217"/>
      <c r="AET1217"/>
      <c r="AEU1217"/>
      <c r="AEV1217"/>
      <c r="AEW1217"/>
      <c r="AEX1217"/>
      <c r="AEY1217"/>
      <c r="AEZ1217"/>
      <c r="AFA1217"/>
      <c r="AFB1217"/>
      <c r="AFC1217"/>
      <c r="AFD1217"/>
      <c r="AFE1217"/>
      <c r="AFF1217"/>
      <c r="AFG1217"/>
      <c r="AFH1217"/>
      <c r="AFI1217"/>
      <c r="AFJ1217"/>
      <c r="AFK1217"/>
      <c r="AFL1217"/>
      <c r="AFM1217"/>
      <c r="AFN1217"/>
      <c r="AFO1217"/>
      <c r="AFP1217"/>
      <c r="AFQ1217"/>
      <c r="AFR1217"/>
      <c r="AFS1217"/>
      <c r="AFT1217"/>
      <c r="AFU1217"/>
      <c r="AFV1217"/>
      <c r="AFW1217"/>
      <c r="AFX1217"/>
      <c r="AFY1217"/>
      <c r="AFZ1217"/>
      <c r="AGA1217"/>
      <c r="AGB1217"/>
      <c r="AGC1217"/>
      <c r="AGD1217"/>
      <c r="AGE1217"/>
      <c r="AGF1217"/>
      <c r="AGG1217"/>
      <c r="AGH1217"/>
      <c r="AGI1217"/>
      <c r="AGJ1217"/>
      <c r="AGK1217"/>
      <c r="AGL1217"/>
      <c r="AGM1217"/>
      <c r="AGN1217"/>
      <c r="AGO1217"/>
      <c r="AGP1217"/>
      <c r="AGQ1217"/>
      <c r="AGR1217"/>
      <c r="AGS1217"/>
      <c r="AGT1217"/>
      <c r="AGU1217"/>
      <c r="AGV1217"/>
      <c r="AGW1217"/>
      <c r="AGX1217"/>
      <c r="AGY1217"/>
      <c r="AGZ1217"/>
      <c r="AHA1217"/>
      <c r="AHB1217"/>
      <c r="AHC1217"/>
      <c r="AHD1217"/>
      <c r="AHE1217"/>
      <c r="AHF1217"/>
      <c r="AHG1217"/>
      <c r="AHH1217"/>
      <c r="AHI1217"/>
      <c r="AHJ1217"/>
      <c r="AHK1217"/>
      <c r="AHL1217"/>
      <c r="AHM1217"/>
      <c r="AHN1217"/>
      <c r="AHO1217"/>
      <c r="AHP1217"/>
      <c r="AHQ1217"/>
      <c r="AHR1217"/>
      <c r="AHS1217"/>
      <c r="AHT1217"/>
      <c r="AHU1217"/>
      <c r="AHV1217"/>
      <c r="AHW1217"/>
      <c r="AHX1217"/>
      <c r="AHY1217"/>
      <c r="AHZ1217"/>
      <c r="AIA1217"/>
      <c r="AIB1217"/>
      <c r="AIC1217"/>
      <c r="AID1217"/>
      <c r="AIE1217"/>
      <c r="AIF1217"/>
      <c r="AIG1217"/>
      <c r="AIH1217"/>
      <c r="AII1217"/>
      <c r="AIJ1217"/>
      <c r="AIK1217"/>
      <c r="AIL1217"/>
      <c r="AIM1217"/>
      <c r="AIN1217"/>
      <c r="AIO1217"/>
      <c r="AIP1217"/>
      <c r="AIQ1217"/>
      <c r="AIR1217"/>
      <c r="AIS1217"/>
      <c r="AIT1217"/>
      <c r="AIU1217"/>
      <c r="AIV1217"/>
      <c r="AIW1217"/>
      <c r="AIX1217"/>
      <c r="AIY1217"/>
      <c r="AIZ1217"/>
      <c r="AJA1217"/>
      <c r="AJB1217"/>
      <c r="AJC1217"/>
      <c r="AJD1217"/>
      <c r="AJE1217"/>
      <c r="AJF1217"/>
      <c r="AJG1217"/>
      <c r="AJH1217"/>
      <c r="AJI1217"/>
      <c r="AJJ1217"/>
      <c r="AJK1217"/>
      <c r="AJL1217"/>
      <c r="AJM1217"/>
      <c r="AJN1217"/>
      <c r="AJO1217"/>
      <c r="AJP1217"/>
      <c r="AJQ1217"/>
      <c r="AJR1217"/>
      <c r="AJS1217"/>
      <c r="AJT1217"/>
      <c r="AJU1217"/>
      <c r="AJV1217"/>
      <c r="AJW1217"/>
      <c r="AJX1217"/>
      <c r="AJY1217"/>
      <c r="AJZ1217"/>
      <c r="AKA1217"/>
      <c r="AKB1217"/>
      <c r="AKC1217"/>
      <c r="AKD1217"/>
      <c r="AKE1217"/>
      <c r="AKF1217"/>
      <c r="AKG1217"/>
      <c r="AKH1217"/>
      <c r="AKI1217"/>
      <c r="AKJ1217"/>
      <c r="AKK1217"/>
      <c r="AKL1217"/>
      <c r="AKM1217"/>
      <c r="AKN1217"/>
      <c r="AKO1217"/>
      <c r="AKP1217"/>
      <c r="AKQ1217"/>
      <c r="AKR1217"/>
      <c r="AKS1217"/>
      <c r="AKT1217"/>
      <c r="AKU1217"/>
      <c r="AKV1217"/>
      <c r="AKW1217"/>
      <c r="AKX1217"/>
      <c r="AKY1217"/>
      <c r="AKZ1217"/>
      <c r="ALA1217"/>
      <c r="ALB1217"/>
      <c r="ALC1217"/>
      <c r="ALD1217"/>
      <c r="ALE1217"/>
      <c r="ALF1217"/>
      <c r="ALG1217"/>
      <c r="ALH1217"/>
      <c r="ALI1217"/>
      <c r="ALJ1217"/>
      <c r="ALK1217"/>
      <c r="ALL1217"/>
      <c r="ALM1217"/>
      <c r="ALN1217"/>
      <c r="ALO1217"/>
      <c r="ALP1217"/>
      <c r="ALQ1217"/>
      <c r="ALR1217"/>
      <c r="ALS1217"/>
      <c r="ALT1217"/>
      <c r="ALU1217"/>
      <c r="ALV1217"/>
      <c r="ALW1217"/>
      <c r="ALX1217"/>
      <c r="ALY1217"/>
      <c r="ALZ1217"/>
      <c r="AMA1217"/>
      <c r="AMB1217"/>
      <c r="AMC1217"/>
      <c r="AMD1217"/>
      <c r="AME1217"/>
      <c r="AMF1217"/>
      <c r="AMG1217"/>
      <c r="AMH1217"/>
      <c r="AMI1217"/>
      <c r="AMJ1217"/>
    </row>
    <row r="1218" spans="1:1024" x14ac:dyDescent="0.15">
      <c r="A1218" s="2" t="s">
        <v>38</v>
      </c>
      <c r="B1218" s="2" t="s">
        <v>39</v>
      </c>
      <c r="C1218" s="2" t="s">
        <v>40</v>
      </c>
      <c r="D1218" s="2" t="s">
        <v>41</v>
      </c>
      <c r="E1218" s="2" t="s">
        <v>42</v>
      </c>
      <c r="F1218" s="2" t="s">
        <v>43</v>
      </c>
      <c r="G1218" s="2" t="s">
        <v>44</v>
      </c>
      <c r="H1218" s="2" t="s">
        <v>45</v>
      </c>
      <c r="I1218" s="2" t="s">
        <v>46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  <c r="VW1218"/>
      <c r="VX1218"/>
      <c r="VY1218"/>
      <c r="VZ1218"/>
      <c r="WA1218"/>
      <c r="WB1218"/>
      <c r="WC1218"/>
      <c r="WD1218"/>
      <c r="WE1218"/>
      <c r="WF1218"/>
      <c r="WG1218"/>
      <c r="WH1218"/>
      <c r="WI1218"/>
      <c r="WJ1218"/>
      <c r="WK1218"/>
      <c r="WL1218"/>
      <c r="WM1218"/>
      <c r="WN1218"/>
      <c r="WO1218"/>
      <c r="WP1218"/>
      <c r="WQ1218"/>
      <c r="WR1218"/>
      <c r="WS1218"/>
      <c r="WT1218"/>
      <c r="WU1218"/>
      <c r="WV1218"/>
      <c r="WW1218"/>
      <c r="WX1218"/>
      <c r="WY1218"/>
      <c r="WZ1218"/>
      <c r="XA1218"/>
      <c r="XB1218"/>
      <c r="XC1218"/>
      <c r="XD1218"/>
      <c r="XE1218"/>
      <c r="XF1218"/>
      <c r="XG1218"/>
      <c r="XH1218"/>
      <c r="XI1218"/>
      <c r="XJ1218"/>
      <c r="XK1218"/>
      <c r="XL1218"/>
      <c r="XM1218"/>
      <c r="XN1218"/>
      <c r="XO1218"/>
      <c r="XP1218"/>
      <c r="XQ1218"/>
      <c r="XR1218"/>
      <c r="XS1218"/>
      <c r="XT1218"/>
      <c r="XU1218"/>
      <c r="XV1218"/>
      <c r="XW1218"/>
      <c r="XX1218"/>
      <c r="XY1218"/>
      <c r="XZ1218"/>
      <c r="YA1218"/>
      <c r="YB1218"/>
      <c r="YC1218"/>
      <c r="YD1218"/>
      <c r="YE1218"/>
      <c r="YF1218"/>
      <c r="YG1218"/>
      <c r="YH1218"/>
      <c r="YI1218"/>
      <c r="YJ1218"/>
      <c r="YK1218"/>
      <c r="YL1218"/>
      <c r="YM1218"/>
      <c r="YN1218"/>
      <c r="YO1218"/>
      <c r="YP1218"/>
      <c r="YQ1218"/>
      <c r="YR1218"/>
      <c r="YS1218"/>
      <c r="YT1218"/>
      <c r="YU1218"/>
      <c r="YV1218"/>
      <c r="YW1218"/>
      <c r="YX1218"/>
      <c r="YY1218"/>
      <c r="YZ1218"/>
      <c r="ZA1218"/>
      <c r="ZB1218"/>
      <c r="ZC1218"/>
      <c r="ZD1218"/>
      <c r="ZE1218"/>
      <c r="ZF1218"/>
      <c r="ZG1218"/>
      <c r="ZH1218"/>
      <c r="ZI1218"/>
      <c r="ZJ1218"/>
      <c r="ZK1218"/>
      <c r="ZL1218"/>
      <c r="ZM1218"/>
      <c r="ZN1218"/>
      <c r="ZO1218"/>
      <c r="ZP1218"/>
      <c r="ZQ1218"/>
      <c r="ZR1218"/>
      <c r="ZS1218"/>
      <c r="ZT1218"/>
      <c r="ZU1218"/>
      <c r="ZV1218"/>
      <c r="ZW1218"/>
      <c r="ZX1218"/>
      <c r="ZY1218"/>
      <c r="ZZ1218"/>
      <c r="AAA1218"/>
      <c r="AAB1218"/>
      <c r="AAC1218"/>
      <c r="AAD1218"/>
      <c r="AAE1218"/>
      <c r="AAF1218"/>
      <c r="AAG1218"/>
      <c r="AAH1218"/>
      <c r="AAI1218"/>
      <c r="AAJ1218"/>
      <c r="AAK1218"/>
      <c r="AAL1218"/>
      <c r="AAM1218"/>
      <c r="AAN1218"/>
      <c r="AAO1218"/>
      <c r="AAP1218"/>
      <c r="AAQ1218"/>
      <c r="AAR1218"/>
      <c r="AAS1218"/>
      <c r="AAT1218"/>
      <c r="AAU1218"/>
      <c r="AAV1218"/>
      <c r="AAW1218"/>
      <c r="AAX1218"/>
      <c r="AAY1218"/>
      <c r="AAZ1218"/>
      <c r="ABA1218"/>
      <c r="ABB1218"/>
      <c r="ABC1218"/>
      <c r="ABD1218"/>
      <c r="ABE1218"/>
      <c r="ABF1218"/>
      <c r="ABG1218"/>
      <c r="ABH1218"/>
      <c r="ABI1218"/>
      <c r="ABJ1218"/>
      <c r="ABK1218"/>
      <c r="ABL1218"/>
      <c r="ABM1218"/>
      <c r="ABN1218"/>
      <c r="ABO1218"/>
      <c r="ABP1218"/>
      <c r="ABQ1218"/>
      <c r="ABR1218"/>
      <c r="ABS1218"/>
      <c r="ABT1218"/>
      <c r="ABU1218"/>
      <c r="ABV1218"/>
      <c r="ABW1218"/>
      <c r="ABX1218"/>
      <c r="ABY1218"/>
      <c r="ABZ1218"/>
      <c r="ACA1218"/>
      <c r="ACB1218"/>
      <c r="ACC1218"/>
      <c r="ACD1218"/>
      <c r="ACE1218"/>
      <c r="ACF1218"/>
      <c r="ACG1218"/>
      <c r="ACH1218"/>
      <c r="ACI1218"/>
      <c r="ACJ1218"/>
      <c r="ACK1218"/>
      <c r="ACL1218"/>
      <c r="ACM1218"/>
      <c r="ACN1218"/>
      <c r="ACO1218"/>
      <c r="ACP1218"/>
      <c r="ACQ1218"/>
      <c r="ACR1218"/>
      <c r="ACS1218"/>
      <c r="ACT1218"/>
      <c r="ACU1218"/>
      <c r="ACV1218"/>
      <c r="ACW1218"/>
      <c r="ACX1218"/>
      <c r="ACY1218"/>
      <c r="ACZ1218"/>
      <c r="ADA1218"/>
      <c r="ADB1218"/>
      <c r="ADC1218"/>
      <c r="ADD1218"/>
      <c r="ADE1218"/>
      <c r="ADF1218"/>
      <c r="ADG1218"/>
      <c r="ADH1218"/>
      <c r="ADI1218"/>
      <c r="ADJ1218"/>
      <c r="ADK1218"/>
      <c r="ADL1218"/>
      <c r="ADM1218"/>
      <c r="ADN1218"/>
      <c r="ADO1218"/>
      <c r="ADP1218"/>
      <c r="ADQ1218"/>
      <c r="ADR1218"/>
      <c r="ADS1218"/>
      <c r="ADT1218"/>
      <c r="ADU1218"/>
      <c r="ADV1218"/>
      <c r="ADW1218"/>
      <c r="ADX1218"/>
      <c r="ADY1218"/>
      <c r="ADZ1218"/>
      <c r="AEA1218"/>
      <c r="AEB1218"/>
      <c r="AEC1218"/>
      <c r="AED1218"/>
      <c r="AEE1218"/>
      <c r="AEF1218"/>
      <c r="AEG1218"/>
      <c r="AEH1218"/>
      <c r="AEI1218"/>
      <c r="AEJ1218"/>
      <c r="AEK1218"/>
      <c r="AEL1218"/>
      <c r="AEM1218"/>
      <c r="AEN1218"/>
      <c r="AEO1218"/>
      <c r="AEP1218"/>
      <c r="AEQ1218"/>
      <c r="AER1218"/>
      <c r="AES1218"/>
      <c r="AET1218"/>
      <c r="AEU1218"/>
      <c r="AEV1218"/>
      <c r="AEW1218"/>
      <c r="AEX1218"/>
      <c r="AEY1218"/>
      <c r="AEZ1218"/>
      <c r="AFA1218"/>
      <c r="AFB1218"/>
      <c r="AFC1218"/>
      <c r="AFD1218"/>
      <c r="AFE1218"/>
      <c r="AFF1218"/>
      <c r="AFG1218"/>
      <c r="AFH1218"/>
      <c r="AFI1218"/>
      <c r="AFJ1218"/>
      <c r="AFK1218"/>
      <c r="AFL1218"/>
      <c r="AFM1218"/>
      <c r="AFN1218"/>
      <c r="AFO1218"/>
      <c r="AFP1218"/>
      <c r="AFQ1218"/>
      <c r="AFR1218"/>
      <c r="AFS1218"/>
      <c r="AFT1218"/>
      <c r="AFU1218"/>
      <c r="AFV1218"/>
      <c r="AFW1218"/>
      <c r="AFX1218"/>
      <c r="AFY1218"/>
      <c r="AFZ1218"/>
      <c r="AGA1218"/>
      <c r="AGB1218"/>
      <c r="AGC1218"/>
      <c r="AGD1218"/>
      <c r="AGE1218"/>
      <c r="AGF1218"/>
      <c r="AGG1218"/>
      <c r="AGH1218"/>
      <c r="AGI1218"/>
      <c r="AGJ1218"/>
      <c r="AGK1218"/>
      <c r="AGL1218"/>
      <c r="AGM1218"/>
      <c r="AGN1218"/>
      <c r="AGO1218"/>
      <c r="AGP1218"/>
      <c r="AGQ1218"/>
      <c r="AGR1218"/>
      <c r="AGS1218"/>
      <c r="AGT1218"/>
      <c r="AGU1218"/>
      <c r="AGV1218"/>
      <c r="AGW1218"/>
      <c r="AGX1218"/>
      <c r="AGY1218"/>
      <c r="AGZ1218"/>
      <c r="AHA1218"/>
      <c r="AHB1218"/>
      <c r="AHC1218"/>
      <c r="AHD1218"/>
      <c r="AHE1218"/>
      <c r="AHF1218"/>
      <c r="AHG1218"/>
      <c r="AHH1218"/>
      <c r="AHI1218"/>
      <c r="AHJ1218"/>
      <c r="AHK1218"/>
      <c r="AHL1218"/>
      <c r="AHM1218"/>
      <c r="AHN1218"/>
      <c r="AHO1218"/>
      <c r="AHP1218"/>
      <c r="AHQ1218"/>
      <c r="AHR1218"/>
      <c r="AHS1218"/>
      <c r="AHT1218"/>
      <c r="AHU1218"/>
      <c r="AHV1218"/>
      <c r="AHW1218"/>
      <c r="AHX1218"/>
      <c r="AHY1218"/>
      <c r="AHZ1218"/>
      <c r="AIA1218"/>
      <c r="AIB1218"/>
      <c r="AIC1218"/>
      <c r="AID1218"/>
      <c r="AIE1218"/>
      <c r="AIF1218"/>
      <c r="AIG1218"/>
      <c r="AIH1218"/>
      <c r="AII1218"/>
      <c r="AIJ1218"/>
      <c r="AIK1218"/>
      <c r="AIL1218"/>
      <c r="AIM1218"/>
      <c r="AIN1218"/>
      <c r="AIO1218"/>
      <c r="AIP1218"/>
      <c r="AIQ1218"/>
      <c r="AIR1218"/>
      <c r="AIS1218"/>
      <c r="AIT1218"/>
      <c r="AIU1218"/>
      <c r="AIV1218"/>
      <c r="AIW1218"/>
      <c r="AIX1218"/>
      <c r="AIY1218"/>
      <c r="AIZ1218"/>
      <c r="AJA1218"/>
      <c r="AJB1218"/>
      <c r="AJC1218"/>
      <c r="AJD1218"/>
      <c r="AJE1218"/>
      <c r="AJF1218"/>
      <c r="AJG1218"/>
      <c r="AJH1218"/>
      <c r="AJI1218"/>
      <c r="AJJ1218"/>
      <c r="AJK1218"/>
      <c r="AJL1218"/>
      <c r="AJM1218"/>
      <c r="AJN1218"/>
      <c r="AJO1218"/>
      <c r="AJP1218"/>
      <c r="AJQ1218"/>
      <c r="AJR1218"/>
      <c r="AJS1218"/>
      <c r="AJT1218"/>
      <c r="AJU1218"/>
      <c r="AJV1218"/>
      <c r="AJW1218"/>
      <c r="AJX1218"/>
      <c r="AJY1218"/>
      <c r="AJZ1218"/>
      <c r="AKA1218"/>
      <c r="AKB1218"/>
      <c r="AKC1218"/>
      <c r="AKD1218"/>
      <c r="AKE1218"/>
      <c r="AKF1218"/>
      <c r="AKG1218"/>
      <c r="AKH1218"/>
      <c r="AKI1218"/>
      <c r="AKJ1218"/>
      <c r="AKK1218"/>
      <c r="AKL1218"/>
      <c r="AKM1218"/>
      <c r="AKN1218"/>
      <c r="AKO1218"/>
      <c r="AKP1218"/>
      <c r="AKQ1218"/>
      <c r="AKR1218"/>
      <c r="AKS1218"/>
      <c r="AKT1218"/>
      <c r="AKU1218"/>
      <c r="AKV1218"/>
      <c r="AKW1218"/>
      <c r="AKX1218"/>
      <c r="AKY1218"/>
      <c r="AKZ1218"/>
      <c r="ALA1218"/>
      <c r="ALB1218"/>
      <c r="ALC1218"/>
      <c r="ALD1218"/>
      <c r="ALE1218"/>
      <c r="ALF1218"/>
      <c r="ALG1218"/>
      <c r="ALH1218"/>
      <c r="ALI1218"/>
      <c r="ALJ1218"/>
      <c r="ALK1218"/>
      <c r="ALL1218"/>
      <c r="ALM1218"/>
      <c r="ALN1218"/>
      <c r="ALO1218"/>
      <c r="ALP1218"/>
      <c r="ALQ1218"/>
      <c r="ALR1218"/>
      <c r="ALS1218"/>
      <c r="ALT1218"/>
      <c r="ALU1218"/>
      <c r="ALV1218"/>
      <c r="ALW1218"/>
      <c r="ALX1218"/>
      <c r="ALY1218"/>
      <c r="ALZ1218"/>
      <c r="AMA1218"/>
      <c r="AMB1218"/>
      <c r="AMC1218"/>
      <c r="AMD1218"/>
      <c r="AME1218"/>
      <c r="AMF1218"/>
      <c r="AMG1218"/>
      <c r="AMH1218"/>
      <c r="AMI1218"/>
      <c r="AMJ1218"/>
    </row>
    <row r="1219" spans="1:1024" x14ac:dyDescent="0.15">
      <c r="A1219" s="2" t="s">
        <v>21</v>
      </c>
      <c r="B1219" s="2">
        <v>4</v>
      </c>
      <c r="C1219" s="2">
        <v>1.3851400000000001E-4</v>
      </c>
      <c r="D1219" s="2">
        <v>7.8336499999999995E-4</v>
      </c>
      <c r="E1219" s="2">
        <v>1000</v>
      </c>
      <c r="F1219" s="2">
        <v>0.29844200599999998</v>
      </c>
      <c r="G1219" s="2">
        <v>2.98442E-4</v>
      </c>
      <c r="H1219" s="2">
        <v>0.29844200599999998</v>
      </c>
      <c r="I1219" s="2">
        <v>13.08880806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  <c r="VW1219"/>
      <c r="VX1219"/>
      <c r="VY1219"/>
      <c r="VZ1219"/>
      <c r="WA1219"/>
      <c r="WB1219"/>
      <c r="WC1219"/>
      <c r="WD1219"/>
      <c r="WE1219"/>
      <c r="WF1219"/>
      <c r="WG1219"/>
      <c r="WH1219"/>
      <c r="WI1219"/>
      <c r="WJ1219"/>
      <c r="WK1219"/>
      <c r="WL1219"/>
      <c r="WM1219"/>
      <c r="WN1219"/>
      <c r="WO1219"/>
      <c r="WP1219"/>
      <c r="WQ1219"/>
      <c r="WR1219"/>
      <c r="WS1219"/>
      <c r="WT1219"/>
      <c r="WU1219"/>
      <c r="WV1219"/>
      <c r="WW1219"/>
      <c r="WX1219"/>
      <c r="WY1219"/>
      <c r="WZ1219"/>
      <c r="XA1219"/>
      <c r="XB1219"/>
      <c r="XC1219"/>
      <c r="XD1219"/>
      <c r="XE1219"/>
      <c r="XF1219"/>
      <c r="XG1219"/>
      <c r="XH1219"/>
      <c r="XI1219"/>
      <c r="XJ1219"/>
      <c r="XK1219"/>
      <c r="XL1219"/>
      <c r="XM1219"/>
      <c r="XN1219"/>
      <c r="XO1219"/>
      <c r="XP1219"/>
      <c r="XQ1219"/>
      <c r="XR1219"/>
      <c r="XS1219"/>
      <c r="XT1219"/>
      <c r="XU1219"/>
      <c r="XV1219"/>
      <c r="XW1219"/>
      <c r="XX1219"/>
      <c r="XY1219"/>
      <c r="XZ1219"/>
      <c r="YA1219"/>
      <c r="YB1219"/>
      <c r="YC1219"/>
      <c r="YD1219"/>
      <c r="YE1219"/>
      <c r="YF1219"/>
      <c r="YG1219"/>
      <c r="YH1219"/>
      <c r="YI1219"/>
      <c r="YJ1219"/>
      <c r="YK1219"/>
      <c r="YL1219"/>
      <c r="YM1219"/>
      <c r="YN1219"/>
      <c r="YO1219"/>
      <c r="YP1219"/>
      <c r="YQ1219"/>
      <c r="YR1219"/>
      <c r="YS1219"/>
      <c r="YT1219"/>
      <c r="YU1219"/>
      <c r="YV1219"/>
      <c r="YW1219"/>
      <c r="YX1219"/>
      <c r="YY1219"/>
      <c r="YZ1219"/>
      <c r="ZA1219"/>
      <c r="ZB1219"/>
      <c r="ZC1219"/>
      <c r="ZD1219"/>
      <c r="ZE1219"/>
      <c r="ZF1219"/>
      <c r="ZG1219"/>
      <c r="ZH1219"/>
      <c r="ZI1219"/>
      <c r="ZJ1219"/>
      <c r="ZK1219"/>
      <c r="ZL1219"/>
      <c r="ZM1219"/>
      <c r="ZN1219"/>
      <c r="ZO1219"/>
      <c r="ZP1219"/>
      <c r="ZQ1219"/>
      <c r="ZR1219"/>
      <c r="ZS1219"/>
      <c r="ZT1219"/>
      <c r="ZU1219"/>
      <c r="ZV1219"/>
      <c r="ZW1219"/>
      <c r="ZX1219"/>
      <c r="ZY1219"/>
      <c r="ZZ1219"/>
      <c r="AAA1219"/>
      <c r="AAB1219"/>
      <c r="AAC1219"/>
      <c r="AAD1219"/>
      <c r="AAE1219"/>
      <c r="AAF1219"/>
      <c r="AAG1219"/>
      <c r="AAH1219"/>
      <c r="AAI1219"/>
      <c r="AAJ1219"/>
      <c r="AAK1219"/>
      <c r="AAL1219"/>
      <c r="AAM1219"/>
      <c r="AAN1219"/>
      <c r="AAO1219"/>
      <c r="AAP1219"/>
      <c r="AAQ1219"/>
      <c r="AAR1219"/>
      <c r="AAS1219"/>
      <c r="AAT1219"/>
      <c r="AAU1219"/>
      <c r="AAV1219"/>
      <c r="AAW1219"/>
      <c r="AAX1219"/>
      <c r="AAY1219"/>
      <c r="AAZ1219"/>
      <c r="ABA1219"/>
      <c r="ABB1219"/>
      <c r="ABC1219"/>
      <c r="ABD1219"/>
      <c r="ABE1219"/>
      <c r="ABF1219"/>
      <c r="ABG1219"/>
      <c r="ABH1219"/>
      <c r="ABI1219"/>
      <c r="ABJ1219"/>
      <c r="ABK1219"/>
      <c r="ABL1219"/>
      <c r="ABM1219"/>
      <c r="ABN1219"/>
      <c r="ABO1219"/>
      <c r="ABP1219"/>
      <c r="ABQ1219"/>
      <c r="ABR1219"/>
      <c r="ABS1219"/>
      <c r="ABT1219"/>
      <c r="ABU1219"/>
      <c r="ABV1219"/>
      <c r="ABW1219"/>
      <c r="ABX1219"/>
      <c r="ABY1219"/>
      <c r="ABZ1219"/>
      <c r="ACA1219"/>
      <c r="ACB1219"/>
      <c r="ACC1219"/>
      <c r="ACD1219"/>
      <c r="ACE1219"/>
      <c r="ACF1219"/>
      <c r="ACG1219"/>
      <c r="ACH1219"/>
      <c r="ACI1219"/>
      <c r="ACJ1219"/>
      <c r="ACK1219"/>
      <c r="ACL1219"/>
      <c r="ACM1219"/>
      <c r="ACN1219"/>
      <c r="ACO1219"/>
      <c r="ACP1219"/>
      <c r="ACQ1219"/>
      <c r="ACR1219"/>
      <c r="ACS1219"/>
      <c r="ACT1219"/>
      <c r="ACU1219"/>
      <c r="ACV1219"/>
      <c r="ACW1219"/>
      <c r="ACX1219"/>
      <c r="ACY1219"/>
      <c r="ACZ1219"/>
      <c r="ADA1219"/>
      <c r="ADB1219"/>
      <c r="ADC1219"/>
      <c r="ADD1219"/>
      <c r="ADE1219"/>
      <c r="ADF1219"/>
      <c r="ADG1219"/>
      <c r="ADH1219"/>
      <c r="ADI1219"/>
      <c r="ADJ1219"/>
      <c r="ADK1219"/>
      <c r="ADL1219"/>
      <c r="ADM1219"/>
      <c r="ADN1219"/>
      <c r="ADO1219"/>
      <c r="ADP1219"/>
      <c r="ADQ1219"/>
      <c r="ADR1219"/>
      <c r="ADS1219"/>
      <c r="ADT1219"/>
      <c r="ADU1219"/>
      <c r="ADV1219"/>
      <c r="ADW1219"/>
      <c r="ADX1219"/>
      <c r="ADY1219"/>
      <c r="ADZ1219"/>
      <c r="AEA1219"/>
      <c r="AEB1219"/>
      <c r="AEC1219"/>
      <c r="AED1219"/>
      <c r="AEE1219"/>
      <c r="AEF1219"/>
      <c r="AEG1219"/>
      <c r="AEH1219"/>
      <c r="AEI1219"/>
      <c r="AEJ1219"/>
      <c r="AEK1219"/>
      <c r="AEL1219"/>
      <c r="AEM1219"/>
      <c r="AEN1219"/>
      <c r="AEO1219"/>
      <c r="AEP1219"/>
      <c r="AEQ1219"/>
      <c r="AER1219"/>
      <c r="AES1219"/>
      <c r="AET1219"/>
      <c r="AEU1219"/>
      <c r="AEV1219"/>
      <c r="AEW1219"/>
      <c r="AEX1219"/>
      <c r="AEY1219"/>
      <c r="AEZ1219"/>
      <c r="AFA1219"/>
      <c r="AFB1219"/>
      <c r="AFC1219"/>
      <c r="AFD1219"/>
      <c r="AFE1219"/>
      <c r="AFF1219"/>
      <c r="AFG1219"/>
      <c r="AFH1219"/>
      <c r="AFI1219"/>
      <c r="AFJ1219"/>
      <c r="AFK1219"/>
      <c r="AFL1219"/>
      <c r="AFM1219"/>
      <c r="AFN1219"/>
      <c r="AFO1219"/>
      <c r="AFP1219"/>
      <c r="AFQ1219"/>
      <c r="AFR1219"/>
      <c r="AFS1219"/>
      <c r="AFT1219"/>
      <c r="AFU1219"/>
      <c r="AFV1219"/>
      <c r="AFW1219"/>
      <c r="AFX1219"/>
      <c r="AFY1219"/>
      <c r="AFZ1219"/>
      <c r="AGA1219"/>
      <c r="AGB1219"/>
      <c r="AGC1219"/>
      <c r="AGD1219"/>
      <c r="AGE1219"/>
      <c r="AGF1219"/>
      <c r="AGG1219"/>
      <c r="AGH1219"/>
      <c r="AGI1219"/>
      <c r="AGJ1219"/>
      <c r="AGK1219"/>
      <c r="AGL1219"/>
      <c r="AGM1219"/>
      <c r="AGN1219"/>
      <c r="AGO1219"/>
      <c r="AGP1219"/>
      <c r="AGQ1219"/>
      <c r="AGR1219"/>
      <c r="AGS1219"/>
      <c r="AGT1219"/>
      <c r="AGU1219"/>
      <c r="AGV1219"/>
      <c r="AGW1219"/>
      <c r="AGX1219"/>
      <c r="AGY1219"/>
      <c r="AGZ1219"/>
      <c r="AHA1219"/>
      <c r="AHB1219"/>
      <c r="AHC1219"/>
      <c r="AHD1219"/>
      <c r="AHE1219"/>
      <c r="AHF1219"/>
      <c r="AHG1219"/>
      <c r="AHH1219"/>
      <c r="AHI1219"/>
      <c r="AHJ1219"/>
      <c r="AHK1219"/>
      <c r="AHL1219"/>
      <c r="AHM1219"/>
      <c r="AHN1219"/>
      <c r="AHO1219"/>
      <c r="AHP1219"/>
      <c r="AHQ1219"/>
      <c r="AHR1219"/>
      <c r="AHS1219"/>
      <c r="AHT1219"/>
      <c r="AHU1219"/>
      <c r="AHV1219"/>
      <c r="AHW1219"/>
      <c r="AHX1219"/>
      <c r="AHY1219"/>
      <c r="AHZ1219"/>
      <c r="AIA1219"/>
      <c r="AIB1219"/>
      <c r="AIC1219"/>
      <c r="AID1219"/>
      <c r="AIE1219"/>
      <c r="AIF1219"/>
      <c r="AIG1219"/>
      <c r="AIH1219"/>
      <c r="AII1219"/>
      <c r="AIJ1219"/>
      <c r="AIK1219"/>
      <c r="AIL1219"/>
      <c r="AIM1219"/>
      <c r="AIN1219"/>
      <c r="AIO1219"/>
      <c r="AIP1219"/>
      <c r="AIQ1219"/>
      <c r="AIR1219"/>
      <c r="AIS1219"/>
      <c r="AIT1219"/>
      <c r="AIU1219"/>
      <c r="AIV1219"/>
      <c r="AIW1219"/>
      <c r="AIX1219"/>
      <c r="AIY1219"/>
      <c r="AIZ1219"/>
      <c r="AJA1219"/>
      <c r="AJB1219"/>
      <c r="AJC1219"/>
      <c r="AJD1219"/>
      <c r="AJE1219"/>
      <c r="AJF1219"/>
      <c r="AJG1219"/>
      <c r="AJH1219"/>
      <c r="AJI1219"/>
      <c r="AJJ1219"/>
      <c r="AJK1219"/>
      <c r="AJL1219"/>
      <c r="AJM1219"/>
      <c r="AJN1219"/>
      <c r="AJO1219"/>
      <c r="AJP1219"/>
      <c r="AJQ1219"/>
      <c r="AJR1219"/>
      <c r="AJS1219"/>
      <c r="AJT1219"/>
      <c r="AJU1219"/>
      <c r="AJV1219"/>
      <c r="AJW1219"/>
      <c r="AJX1219"/>
      <c r="AJY1219"/>
      <c r="AJZ1219"/>
      <c r="AKA1219"/>
      <c r="AKB1219"/>
      <c r="AKC1219"/>
      <c r="AKD1219"/>
      <c r="AKE1219"/>
      <c r="AKF1219"/>
      <c r="AKG1219"/>
      <c r="AKH1219"/>
      <c r="AKI1219"/>
      <c r="AKJ1219"/>
      <c r="AKK1219"/>
      <c r="AKL1219"/>
      <c r="AKM1219"/>
      <c r="AKN1219"/>
      <c r="AKO1219"/>
      <c r="AKP1219"/>
      <c r="AKQ1219"/>
      <c r="AKR1219"/>
      <c r="AKS1219"/>
      <c r="AKT1219"/>
      <c r="AKU1219"/>
      <c r="AKV1219"/>
      <c r="AKW1219"/>
      <c r="AKX1219"/>
      <c r="AKY1219"/>
      <c r="AKZ1219"/>
      <c r="ALA1219"/>
      <c r="ALB1219"/>
      <c r="ALC1219"/>
      <c r="ALD1219"/>
      <c r="ALE1219"/>
      <c r="ALF1219"/>
      <c r="ALG1219"/>
      <c r="ALH1219"/>
      <c r="ALI1219"/>
      <c r="ALJ1219"/>
      <c r="ALK1219"/>
      <c r="ALL1219"/>
      <c r="ALM1219"/>
      <c r="ALN1219"/>
      <c r="ALO1219"/>
      <c r="ALP1219"/>
      <c r="ALQ1219"/>
      <c r="ALR1219"/>
      <c r="ALS1219"/>
      <c r="ALT1219"/>
      <c r="ALU1219"/>
      <c r="ALV1219"/>
      <c r="ALW1219"/>
      <c r="ALX1219"/>
      <c r="ALY1219"/>
      <c r="ALZ1219"/>
      <c r="AMA1219"/>
      <c r="AMB1219"/>
      <c r="AMC1219"/>
      <c r="AMD1219"/>
      <c r="AME1219"/>
      <c r="AMF1219"/>
      <c r="AMG1219"/>
      <c r="AMH1219"/>
      <c r="AMI1219"/>
      <c r="AMJ1219"/>
    </row>
    <row r="1220" spans="1:1024" x14ac:dyDescent="0.15">
      <c r="A1220" s="2" t="s">
        <v>21</v>
      </c>
      <c r="B1220" s="2">
        <v>64</v>
      </c>
      <c r="C1220" s="2">
        <v>1.69875E-4</v>
      </c>
      <c r="D1220" s="2">
        <v>2.8939539999999998E-3</v>
      </c>
      <c r="E1220" s="2">
        <v>1000</v>
      </c>
      <c r="F1220" s="2">
        <v>0.34718137999999998</v>
      </c>
      <c r="G1220" s="2">
        <v>3.4718100000000001E-4</v>
      </c>
      <c r="H1220" s="2">
        <v>0.34718137999999998</v>
      </c>
      <c r="I1220" s="2">
        <v>180.02117919899999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  <c r="QM1220"/>
      <c r="QN1220"/>
      <c r="QO1220"/>
      <c r="QP1220"/>
      <c r="QQ1220"/>
      <c r="QR1220"/>
      <c r="QS1220"/>
      <c r="QT1220"/>
      <c r="QU1220"/>
      <c r="QV1220"/>
      <c r="QW1220"/>
      <c r="QX1220"/>
      <c r="QY1220"/>
      <c r="QZ1220"/>
      <c r="RA1220"/>
      <c r="RB1220"/>
      <c r="RC1220"/>
      <c r="RD1220"/>
      <c r="RE1220"/>
      <c r="RF1220"/>
      <c r="RG1220"/>
      <c r="RH1220"/>
      <c r="RI1220"/>
      <c r="RJ1220"/>
      <c r="RK1220"/>
      <c r="RL1220"/>
      <c r="RM1220"/>
      <c r="RN1220"/>
      <c r="RO1220"/>
      <c r="RP1220"/>
      <c r="RQ1220"/>
      <c r="RR1220"/>
      <c r="RS1220"/>
      <c r="RT1220"/>
      <c r="RU1220"/>
      <c r="RV1220"/>
      <c r="RW1220"/>
      <c r="RX1220"/>
      <c r="RY1220"/>
      <c r="RZ1220"/>
      <c r="SA1220"/>
      <c r="SB1220"/>
      <c r="SC1220"/>
      <c r="SD1220"/>
      <c r="SE1220"/>
      <c r="SF1220"/>
      <c r="SG1220"/>
      <c r="SH1220"/>
      <c r="SI1220"/>
      <c r="SJ1220"/>
      <c r="SK1220"/>
      <c r="SL1220"/>
      <c r="SM1220"/>
      <c r="SN1220"/>
      <c r="SO1220"/>
      <c r="SP1220"/>
      <c r="SQ1220"/>
      <c r="SR1220"/>
      <c r="SS1220"/>
      <c r="ST1220"/>
      <c r="SU1220"/>
      <c r="SV1220"/>
      <c r="SW1220"/>
      <c r="SX1220"/>
      <c r="SY1220"/>
      <c r="SZ1220"/>
      <c r="TA1220"/>
      <c r="TB1220"/>
      <c r="TC1220"/>
      <c r="TD1220"/>
      <c r="TE1220"/>
      <c r="TF1220"/>
      <c r="TG1220"/>
      <c r="TH1220"/>
      <c r="TI1220"/>
      <c r="TJ1220"/>
      <c r="TK1220"/>
      <c r="TL1220"/>
      <c r="TM1220"/>
      <c r="TN1220"/>
      <c r="TO1220"/>
      <c r="TP1220"/>
      <c r="TQ1220"/>
      <c r="TR1220"/>
      <c r="TS1220"/>
      <c r="TT1220"/>
      <c r="TU1220"/>
      <c r="TV1220"/>
      <c r="TW1220"/>
      <c r="TX1220"/>
      <c r="TY1220"/>
      <c r="TZ1220"/>
      <c r="UA1220"/>
      <c r="UB1220"/>
      <c r="UC1220"/>
      <c r="UD1220"/>
      <c r="UE1220"/>
      <c r="UF1220"/>
      <c r="UG1220"/>
      <c r="UH1220"/>
      <c r="UI1220"/>
      <c r="UJ1220"/>
      <c r="UK1220"/>
      <c r="UL1220"/>
      <c r="UM1220"/>
      <c r="UN1220"/>
      <c r="UO1220"/>
      <c r="UP1220"/>
      <c r="UQ1220"/>
      <c r="UR1220"/>
      <c r="US1220"/>
      <c r="UT1220"/>
      <c r="UU1220"/>
      <c r="UV1220"/>
      <c r="UW1220"/>
      <c r="UX1220"/>
      <c r="UY1220"/>
      <c r="UZ1220"/>
      <c r="VA1220"/>
      <c r="VB1220"/>
      <c r="VC1220"/>
      <c r="VD1220"/>
      <c r="VE1220"/>
      <c r="VF1220"/>
      <c r="VG1220"/>
      <c r="VH1220"/>
      <c r="VI1220"/>
      <c r="VJ1220"/>
      <c r="VK1220"/>
      <c r="VL1220"/>
      <c r="VM1220"/>
      <c r="VN1220"/>
      <c r="VO1220"/>
      <c r="VP1220"/>
      <c r="VQ1220"/>
      <c r="VR1220"/>
      <c r="VS1220"/>
      <c r="VT1220"/>
      <c r="VU1220"/>
      <c r="VV1220"/>
      <c r="VW1220"/>
      <c r="VX1220"/>
      <c r="VY1220"/>
      <c r="VZ1220"/>
      <c r="WA1220"/>
      <c r="WB1220"/>
      <c r="WC1220"/>
      <c r="WD1220"/>
      <c r="WE1220"/>
      <c r="WF1220"/>
      <c r="WG1220"/>
      <c r="WH1220"/>
      <c r="WI1220"/>
      <c r="WJ1220"/>
      <c r="WK1220"/>
      <c r="WL1220"/>
      <c r="WM1220"/>
      <c r="WN1220"/>
      <c r="WO1220"/>
      <c r="WP1220"/>
      <c r="WQ1220"/>
      <c r="WR1220"/>
      <c r="WS1220"/>
      <c r="WT1220"/>
      <c r="WU1220"/>
      <c r="WV1220"/>
      <c r="WW1220"/>
      <c r="WX1220"/>
      <c r="WY1220"/>
      <c r="WZ1220"/>
      <c r="XA1220"/>
      <c r="XB1220"/>
      <c r="XC1220"/>
      <c r="XD1220"/>
      <c r="XE1220"/>
      <c r="XF1220"/>
      <c r="XG1220"/>
      <c r="XH1220"/>
      <c r="XI1220"/>
      <c r="XJ1220"/>
      <c r="XK1220"/>
      <c r="XL1220"/>
      <c r="XM1220"/>
      <c r="XN1220"/>
      <c r="XO1220"/>
      <c r="XP1220"/>
      <c r="XQ1220"/>
      <c r="XR1220"/>
      <c r="XS1220"/>
      <c r="XT1220"/>
      <c r="XU1220"/>
      <c r="XV1220"/>
      <c r="XW1220"/>
      <c r="XX1220"/>
      <c r="XY1220"/>
      <c r="XZ1220"/>
      <c r="YA1220"/>
      <c r="YB1220"/>
      <c r="YC1220"/>
      <c r="YD1220"/>
      <c r="YE1220"/>
      <c r="YF1220"/>
      <c r="YG1220"/>
      <c r="YH1220"/>
      <c r="YI1220"/>
      <c r="YJ1220"/>
      <c r="YK1220"/>
      <c r="YL1220"/>
      <c r="YM1220"/>
      <c r="YN1220"/>
      <c r="YO1220"/>
      <c r="YP1220"/>
      <c r="YQ1220"/>
      <c r="YR1220"/>
      <c r="YS1220"/>
      <c r="YT1220"/>
      <c r="YU1220"/>
      <c r="YV1220"/>
      <c r="YW1220"/>
      <c r="YX1220"/>
      <c r="YY1220"/>
      <c r="YZ1220"/>
      <c r="ZA1220"/>
      <c r="ZB1220"/>
      <c r="ZC1220"/>
      <c r="ZD1220"/>
      <c r="ZE1220"/>
      <c r="ZF1220"/>
      <c r="ZG1220"/>
      <c r="ZH1220"/>
      <c r="ZI1220"/>
      <c r="ZJ1220"/>
      <c r="ZK1220"/>
      <c r="ZL1220"/>
      <c r="ZM1220"/>
      <c r="ZN1220"/>
      <c r="ZO1220"/>
      <c r="ZP1220"/>
      <c r="ZQ1220"/>
      <c r="ZR1220"/>
      <c r="ZS1220"/>
      <c r="ZT1220"/>
      <c r="ZU1220"/>
      <c r="ZV1220"/>
      <c r="ZW1220"/>
      <c r="ZX1220"/>
      <c r="ZY1220"/>
      <c r="ZZ1220"/>
      <c r="AAA1220"/>
      <c r="AAB1220"/>
      <c r="AAC1220"/>
      <c r="AAD1220"/>
      <c r="AAE1220"/>
      <c r="AAF1220"/>
      <c r="AAG1220"/>
      <c r="AAH1220"/>
      <c r="AAI1220"/>
      <c r="AAJ1220"/>
      <c r="AAK1220"/>
      <c r="AAL1220"/>
      <c r="AAM1220"/>
      <c r="AAN1220"/>
      <c r="AAO1220"/>
      <c r="AAP1220"/>
      <c r="AAQ1220"/>
      <c r="AAR1220"/>
      <c r="AAS1220"/>
      <c r="AAT1220"/>
      <c r="AAU1220"/>
      <c r="AAV1220"/>
      <c r="AAW1220"/>
      <c r="AAX1220"/>
      <c r="AAY1220"/>
      <c r="AAZ1220"/>
      <c r="ABA1220"/>
      <c r="ABB1220"/>
      <c r="ABC1220"/>
      <c r="ABD1220"/>
      <c r="ABE1220"/>
      <c r="ABF1220"/>
      <c r="ABG1220"/>
      <c r="ABH1220"/>
      <c r="ABI1220"/>
      <c r="ABJ1220"/>
      <c r="ABK1220"/>
      <c r="ABL1220"/>
      <c r="ABM1220"/>
      <c r="ABN1220"/>
      <c r="ABO1220"/>
      <c r="ABP1220"/>
      <c r="ABQ1220"/>
      <c r="ABR1220"/>
      <c r="ABS1220"/>
      <c r="ABT1220"/>
      <c r="ABU1220"/>
      <c r="ABV1220"/>
      <c r="ABW1220"/>
      <c r="ABX1220"/>
      <c r="ABY1220"/>
      <c r="ABZ1220"/>
      <c r="ACA1220"/>
      <c r="ACB1220"/>
      <c r="ACC1220"/>
      <c r="ACD1220"/>
      <c r="ACE1220"/>
      <c r="ACF1220"/>
      <c r="ACG1220"/>
      <c r="ACH1220"/>
      <c r="ACI1220"/>
      <c r="ACJ1220"/>
      <c r="ACK1220"/>
      <c r="ACL1220"/>
      <c r="ACM1220"/>
      <c r="ACN1220"/>
      <c r="ACO1220"/>
      <c r="ACP1220"/>
      <c r="ACQ1220"/>
      <c r="ACR1220"/>
      <c r="ACS1220"/>
      <c r="ACT1220"/>
      <c r="ACU1220"/>
      <c r="ACV1220"/>
      <c r="ACW1220"/>
      <c r="ACX1220"/>
      <c r="ACY1220"/>
      <c r="ACZ1220"/>
      <c r="ADA1220"/>
      <c r="ADB1220"/>
      <c r="ADC1220"/>
      <c r="ADD1220"/>
      <c r="ADE1220"/>
      <c r="ADF1220"/>
      <c r="ADG1220"/>
      <c r="ADH1220"/>
      <c r="ADI1220"/>
      <c r="ADJ1220"/>
      <c r="ADK1220"/>
      <c r="ADL1220"/>
      <c r="ADM1220"/>
      <c r="ADN1220"/>
      <c r="ADO1220"/>
      <c r="ADP1220"/>
      <c r="ADQ1220"/>
      <c r="ADR1220"/>
      <c r="ADS1220"/>
      <c r="ADT1220"/>
      <c r="ADU1220"/>
      <c r="ADV1220"/>
      <c r="ADW1220"/>
      <c r="ADX1220"/>
      <c r="ADY1220"/>
      <c r="ADZ1220"/>
      <c r="AEA1220"/>
      <c r="AEB1220"/>
      <c r="AEC1220"/>
      <c r="AED1220"/>
      <c r="AEE1220"/>
      <c r="AEF1220"/>
      <c r="AEG1220"/>
      <c r="AEH1220"/>
      <c r="AEI1220"/>
      <c r="AEJ1220"/>
      <c r="AEK1220"/>
      <c r="AEL1220"/>
      <c r="AEM1220"/>
      <c r="AEN1220"/>
      <c r="AEO1220"/>
      <c r="AEP1220"/>
      <c r="AEQ1220"/>
      <c r="AER1220"/>
      <c r="AES1220"/>
      <c r="AET1220"/>
      <c r="AEU1220"/>
      <c r="AEV1220"/>
      <c r="AEW1220"/>
      <c r="AEX1220"/>
      <c r="AEY1220"/>
      <c r="AEZ1220"/>
      <c r="AFA1220"/>
      <c r="AFB1220"/>
      <c r="AFC1220"/>
      <c r="AFD1220"/>
      <c r="AFE1220"/>
      <c r="AFF1220"/>
      <c r="AFG1220"/>
      <c r="AFH1220"/>
      <c r="AFI1220"/>
      <c r="AFJ1220"/>
      <c r="AFK1220"/>
      <c r="AFL1220"/>
      <c r="AFM1220"/>
      <c r="AFN1220"/>
      <c r="AFO1220"/>
      <c r="AFP1220"/>
      <c r="AFQ1220"/>
      <c r="AFR1220"/>
      <c r="AFS1220"/>
      <c r="AFT1220"/>
      <c r="AFU1220"/>
      <c r="AFV1220"/>
      <c r="AFW1220"/>
      <c r="AFX1220"/>
      <c r="AFY1220"/>
      <c r="AFZ1220"/>
      <c r="AGA1220"/>
      <c r="AGB1220"/>
      <c r="AGC1220"/>
      <c r="AGD1220"/>
      <c r="AGE1220"/>
      <c r="AGF1220"/>
      <c r="AGG1220"/>
      <c r="AGH1220"/>
      <c r="AGI1220"/>
      <c r="AGJ1220"/>
      <c r="AGK1220"/>
      <c r="AGL1220"/>
      <c r="AGM1220"/>
      <c r="AGN1220"/>
      <c r="AGO1220"/>
      <c r="AGP1220"/>
      <c r="AGQ1220"/>
      <c r="AGR1220"/>
      <c r="AGS1220"/>
      <c r="AGT1220"/>
      <c r="AGU1220"/>
      <c r="AGV1220"/>
      <c r="AGW1220"/>
      <c r="AGX1220"/>
      <c r="AGY1220"/>
      <c r="AGZ1220"/>
      <c r="AHA1220"/>
      <c r="AHB1220"/>
      <c r="AHC1220"/>
      <c r="AHD1220"/>
      <c r="AHE1220"/>
      <c r="AHF1220"/>
      <c r="AHG1220"/>
      <c r="AHH1220"/>
      <c r="AHI1220"/>
      <c r="AHJ1220"/>
      <c r="AHK1220"/>
      <c r="AHL1220"/>
      <c r="AHM1220"/>
      <c r="AHN1220"/>
      <c r="AHO1220"/>
      <c r="AHP1220"/>
      <c r="AHQ1220"/>
      <c r="AHR1220"/>
      <c r="AHS1220"/>
      <c r="AHT1220"/>
      <c r="AHU1220"/>
      <c r="AHV1220"/>
      <c r="AHW1220"/>
      <c r="AHX1220"/>
      <c r="AHY1220"/>
      <c r="AHZ1220"/>
      <c r="AIA1220"/>
      <c r="AIB1220"/>
      <c r="AIC1220"/>
      <c r="AID1220"/>
      <c r="AIE1220"/>
      <c r="AIF1220"/>
      <c r="AIG1220"/>
      <c r="AIH1220"/>
      <c r="AII1220"/>
      <c r="AIJ1220"/>
      <c r="AIK1220"/>
      <c r="AIL1220"/>
      <c r="AIM1220"/>
      <c r="AIN1220"/>
      <c r="AIO1220"/>
      <c r="AIP1220"/>
      <c r="AIQ1220"/>
      <c r="AIR1220"/>
      <c r="AIS1220"/>
      <c r="AIT1220"/>
      <c r="AIU1220"/>
      <c r="AIV1220"/>
      <c r="AIW1220"/>
      <c r="AIX1220"/>
      <c r="AIY1220"/>
      <c r="AIZ1220"/>
      <c r="AJA1220"/>
      <c r="AJB1220"/>
      <c r="AJC1220"/>
      <c r="AJD1220"/>
      <c r="AJE1220"/>
      <c r="AJF1220"/>
      <c r="AJG1220"/>
      <c r="AJH1220"/>
      <c r="AJI1220"/>
      <c r="AJJ1220"/>
      <c r="AJK1220"/>
      <c r="AJL1220"/>
      <c r="AJM1220"/>
      <c r="AJN1220"/>
      <c r="AJO1220"/>
      <c r="AJP1220"/>
      <c r="AJQ1220"/>
      <c r="AJR1220"/>
      <c r="AJS1220"/>
      <c r="AJT1220"/>
      <c r="AJU1220"/>
      <c r="AJV1220"/>
      <c r="AJW1220"/>
      <c r="AJX1220"/>
      <c r="AJY1220"/>
      <c r="AJZ1220"/>
      <c r="AKA1220"/>
      <c r="AKB1220"/>
      <c r="AKC1220"/>
      <c r="AKD1220"/>
      <c r="AKE1220"/>
      <c r="AKF1220"/>
      <c r="AKG1220"/>
      <c r="AKH1220"/>
      <c r="AKI1220"/>
      <c r="AKJ1220"/>
      <c r="AKK1220"/>
      <c r="AKL1220"/>
      <c r="AKM1220"/>
      <c r="AKN1220"/>
      <c r="AKO1220"/>
      <c r="AKP1220"/>
      <c r="AKQ1220"/>
      <c r="AKR1220"/>
      <c r="AKS1220"/>
      <c r="AKT1220"/>
      <c r="AKU1220"/>
      <c r="AKV1220"/>
      <c r="AKW1220"/>
      <c r="AKX1220"/>
      <c r="AKY1220"/>
      <c r="AKZ1220"/>
      <c r="ALA1220"/>
      <c r="ALB1220"/>
      <c r="ALC1220"/>
      <c r="ALD1220"/>
      <c r="ALE1220"/>
      <c r="ALF1220"/>
      <c r="ALG1220"/>
      <c r="ALH1220"/>
      <c r="ALI1220"/>
      <c r="ALJ1220"/>
      <c r="ALK1220"/>
      <c r="ALL1220"/>
      <c r="ALM1220"/>
      <c r="ALN1220"/>
      <c r="ALO1220"/>
      <c r="ALP1220"/>
      <c r="ALQ1220"/>
      <c r="ALR1220"/>
      <c r="ALS1220"/>
      <c r="ALT1220"/>
      <c r="ALU1220"/>
      <c r="ALV1220"/>
      <c r="ALW1220"/>
      <c r="ALX1220"/>
      <c r="ALY1220"/>
      <c r="ALZ1220"/>
      <c r="AMA1220"/>
      <c r="AMB1220"/>
      <c r="AMC1220"/>
      <c r="AMD1220"/>
      <c r="AME1220"/>
      <c r="AMF1220"/>
      <c r="AMG1220"/>
      <c r="AMH1220"/>
      <c r="AMI1220"/>
      <c r="AMJ1220"/>
    </row>
    <row r="1221" spans="1:1024" x14ac:dyDescent="0.15">
      <c r="A1221" s="2" t="s">
        <v>21</v>
      </c>
      <c r="B1221" s="2">
        <v>256</v>
      </c>
      <c r="C1221" s="2">
        <v>1.11914E-4</v>
      </c>
      <c r="D1221" s="2">
        <v>1.3001670000000001E-3</v>
      </c>
      <c r="E1221" s="2">
        <v>1000</v>
      </c>
      <c r="F1221" s="2">
        <v>0.22445364300000001</v>
      </c>
      <c r="G1221" s="2">
        <v>2.2445399999999999E-4</v>
      </c>
      <c r="H1221" s="2">
        <v>0.22445364300000001</v>
      </c>
      <c r="I1221" s="2">
        <v>1113.815795898</v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  <c r="VW1221"/>
      <c r="VX1221"/>
      <c r="VY1221"/>
      <c r="VZ1221"/>
      <c r="WA1221"/>
      <c r="WB1221"/>
      <c r="WC1221"/>
      <c r="WD1221"/>
      <c r="WE1221"/>
      <c r="WF1221"/>
      <c r="WG1221"/>
      <c r="WH1221"/>
      <c r="WI1221"/>
      <c r="WJ1221"/>
      <c r="WK1221"/>
      <c r="WL1221"/>
      <c r="WM1221"/>
      <c r="WN1221"/>
      <c r="WO1221"/>
      <c r="WP1221"/>
      <c r="WQ1221"/>
      <c r="WR1221"/>
      <c r="WS1221"/>
      <c r="WT1221"/>
      <c r="WU1221"/>
      <c r="WV1221"/>
      <c r="WW1221"/>
      <c r="WX1221"/>
      <c r="WY1221"/>
      <c r="WZ1221"/>
      <c r="XA1221"/>
      <c r="XB1221"/>
      <c r="XC1221"/>
      <c r="XD1221"/>
      <c r="XE1221"/>
      <c r="XF1221"/>
      <c r="XG1221"/>
      <c r="XH1221"/>
      <c r="XI1221"/>
      <c r="XJ1221"/>
      <c r="XK1221"/>
      <c r="XL1221"/>
      <c r="XM1221"/>
      <c r="XN1221"/>
      <c r="XO1221"/>
      <c r="XP1221"/>
      <c r="XQ1221"/>
      <c r="XR1221"/>
      <c r="XS1221"/>
      <c r="XT1221"/>
      <c r="XU1221"/>
      <c r="XV1221"/>
      <c r="XW1221"/>
      <c r="XX1221"/>
      <c r="XY1221"/>
      <c r="XZ1221"/>
      <c r="YA1221"/>
      <c r="YB1221"/>
      <c r="YC1221"/>
      <c r="YD1221"/>
      <c r="YE1221"/>
      <c r="YF1221"/>
      <c r="YG1221"/>
      <c r="YH1221"/>
      <c r="YI1221"/>
      <c r="YJ1221"/>
      <c r="YK1221"/>
      <c r="YL1221"/>
      <c r="YM1221"/>
      <c r="YN1221"/>
      <c r="YO1221"/>
      <c r="YP1221"/>
      <c r="YQ1221"/>
      <c r="YR1221"/>
      <c r="YS1221"/>
      <c r="YT1221"/>
      <c r="YU1221"/>
      <c r="YV1221"/>
      <c r="YW1221"/>
      <c r="YX1221"/>
      <c r="YY1221"/>
      <c r="YZ1221"/>
      <c r="ZA1221"/>
      <c r="ZB1221"/>
      <c r="ZC1221"/>
      <c r="ZD1221"/>
      <c r="ZE1221"/>
      <c r="ZF1221"/>
      <c r="ZG1221"/>
      <c r="ZH1221"/>
      <c r="ZI1221"/>
      <c r="ZJ1221"/>
      <c r="ZK1221"/>
      <c r="ZL1221"/>
      <c r="ZM1221"/>
      <c r="ZN1221"/>
      <c r="ZO1221"/>
      <c r="ZP1221"/>
      <c r="ZQ1221"/>
      <c r="ZR1221"/>
      <c r="ZS1221"/>
      <c r="ZT1221"/>
      <c r="ZU1221"/>
      <c r="ZV1221"/>
      <c r="ZW1221"/>
      <c r="ZX1221"/>
      <c r="ZY1221"/>
      <c r="ZZ1221"/>
      <c r="AAA1221"/>
      <c r="AAB1221"/>
      <c r="AAC1221"/>
      <c r="AAD1221"/>
      <c r="AAE1221"/>
      <c r="AAF1221"/>
      <c r="AAG1221"/>
      <c r="AAH1221"/>
      <c r="AAI1221"/>
      <c r="AAJ1221"/>
      <c r="AAK1221"/>
      <c r="AAL1221"/>
      <c r="AAM1221"/>
      <c r="AAN1221"/>
      <c r="AAO1221"/>
      <c r="AAP1221"/>
      <c r="AAQ1221"/>
      <c r="AAR1221"/>
      <c r="AAS1221"/>
      <c r="AAT1221"/>
      <c r="AAU1221"/>
      <c r="AAV1221"/>
      <c r="AAW1221"/>
      <c r="AAX1221"/>
      <c r="AAY1221"/>
      <c r="AAZ1221"/>
      <c r="ABA1221"/>
      <c r="ABB1221"/>
      <c r="ABC1221"/>
      <c r="ABD1221"/>
      <c r="ABE1221"/>
      <c r="ABF1221"/>
      <c r="ABG1221"/>
      <c r="ABH1221"/>
      <c r="ABI1221"/>
      <c r="ABJ1221"/>
      <c r="ABK1221"/>
      <c r="ABL1221"/>
      <c r="ABM1221"/>
      <c r="ABN1221"/>
      <c r="ABO1221"/>
      <c r="ABP1221"/>
      <c r="ABQ1221"/>
      <c r="ABR1221"/>
      <c r="ABS1221"/>
      <c r="ABT1221"/>
      <c r="ABU1221"/>
      <c r="ABV1221"/>
      <c r="ABW1221"/>
      <c r="ABX1221"/>
      <c r="ABY1221"/>
      <c r="ABZ1221"/>
      <c r="ACA1221"/>
      <c r="ACB1221"/>
      <c r="ACC1221"/>
      <c r="ACD1221"/>
      <c r="ACE1221"/>
      <c r="ACF1221"/>
      <c r="ACG1221"/>
      <c r="ACH1221"/>
      <c r="ACI1221"/>
      <c r="ACJ1221"/>
      <c r="ACK1221"/>
      <c r="ACL1221"/>
      <c r="ACM1221"/>
      <c r="ACN1221"/>
      <c r="ACO1221"/>
      <c r="ACP1221"/>
      <c r="ACQ1221"/>
      <c r="ACR1221"/>
      <c r="ACS1221"/>
      <c r="ACT1221"/>
      <c r="ACU1221"/>
      <c r="ACV1221"/>
      <c r="ACW1221"/>
      <c r="ACX1221"/>
      <c r="ACY1221"/>
      <c r="ACZ1221"/>
      <c r="ADA1221"/>
      <c r="ADB1221"/>
      <c r="ADC1221"/>
      <c r="ADD1221"/>
      <c r="ADE1221"/>
      <c r="ADF1221"/>
      <c r="ADG1221"/>
      <c r="ADH1221"/>
      <c r="ADI1221"/>
      <c r="ADJ1221"/>
      <c r="ADK1221"/>
      <c r="ADL1221"/>
      <c r="ADM1221"/>
      <c r="ADN1221"/>
      <c r="ADO1221"/>
      <c r="ADP1221"/>
      <c r="ADQ1221"/>
      <c r="ADR1221"/>
      <c r="ADS1221"/>
      <c r="ADT1221"/>
      <c r="ADU1221"/>
      <c r="ADV1221"/>
      <c r="ADW1221"/>
      <c r="ADX1221"/>
      <c r="ADY1221"/>
      <c r="ADZ1221"/>
      <c r="AEA1221"/>
      <c r="AEB1221"/>
      <c r="AEC1221"/>
      <c r="AED1221"/>
      <c r="AEE1221"/>
      <c r="AEF1221"/>
      <c r="AEG1221"/>
      <c r="AEH1221"/>
      <c r="AEI1221"/>
      <c r="AEJ1221"/>
      <c r="AEK1221"/>
      <c r="AEL1221"/>
      <c r="AEM1221"/>
      <c r="AEN1221"/>
      <c r="AEO1221"/>
      <c r="AEP1221"/>
      <c r="AEQ1221"/>
      <c r="AER1221"/>
      <c r="AES1221"/>
      <c r="AET1221"/>
      <c r="AEU1221"/>
      <c r="AEV1221"/>
      <c r="AEW1221"/>
      <c r="AEX1221"/>
      <c r="AEY1221"/>
      <c r="AEZ1221"/>
      <c r="AFA1221"/>
      <c r="AFB1221"/>
      <c r="AFC1221"/>
      <c r="AFD1221"/>
      <c r="AFE1221"/>
      <c r="AFF1221"/>
      <c r="AFG1221"/>
      <c r="AFH1221"/>
      <c r="AFI1221"/>
      <c r="AFJ1221"/>
      <c r="AFK1221"/>
      <c r="AFL1221"/>
      <c r="AFM1221"/>
      <c r="AFN1221"/>
      <c r="AFO1221"/>
      <c r="AFP1221"/>
      <c r="AFQ1221"/>
      <c r="AFR1221"/>
      <c r="AFS1221"/>
      <c r="AFT1221"/>
      <c r="AFU1221"/>
      <c r="AFV1221"/>
      <c r="AFW1221"/>
      <c r="AFX1221"/>
      <c r="AFY1221"/>
      <c r="AFZ1221"/>
      <c r="AGA1221"/>
      <c r="AGB1221"/>
      <c r="AGC1221"/>
      <c r="AGD1221"/>
      <c r="AGE1221"/>
      <c r="AGF1221"/>
      <c r="AGG1221"/>
      <c r="AGH1221"/>
      <c r="AGI1221"/>
      <c r="AGJ1221"/>
      <c r="AGK1221"/>
      <c r="AGL1221"/>
      <c r="AGM1221"/>
      <c r="AGN1221"/>
      <c r="AGO1221"/>
      <c r="AGP1221"/>
      <c r="AGQ1221"/>
      <c r="AGR1221"/>
      <c r="AGS1221"/>
      <c r="AGT1221"/>
      <c r="AGU1221"/>
      <c r="AGV1221"/>
      <c r="AGW1221"/>
      <c r="AGX1221"/>
      <c r="AGY1221"/>
      <c r="AGZ1221"/>
      <c r="AHA1221"/>
      <c r="AHB1221"/>
      <c r="AHC1221"/>
      <c r="AHD1221"/>
      <c r="AHE1221"/>
      <c r="AHF1221"/>
      <c r="AHG1221"/>
      <c r="AHH1221"/>
      <c r="AHI1221"/>
      <c r="AHJ1221"/>
      <c r="AHK1221"/>
      <c r="AHL1221"/>
      <c r="AHM1221"/>
      <c r="AHN1221"/>
      <c r="AHO1221"/>
      <c r="AHP1221"/>
      <c r="AHQ1221"/>
      <c r="AHR1221"/>
      <c r="AHS1221"/>
      <c r="AHT1221"/>
      <c r="AHU1221"/>
      <c r="AHV1221"/>
      <c r="AHW1221"/>
      <c r="AHX1221"/>
      <c r="AHY1221"/>
      <c r="AHZ1221"/>
      <c r="AIA1221"/>
      <c r="AIB1221"/>
      <c r="AIC1221"/>
      <c r="AID1221"/>
      <c r="AIE1221"/>
      <c r="AIF1221"/>
      <c r="AIG1221"/>
      <c r="AIH1221"/>
      <c r="AII1221"/>
      <c r="AIJ1221"/>
      <c r="AIK1221"/>
      <c r="AIL1221"/>
      <c r="AIM1221"/>
      <c r="AIN1221"/>
      <c r="AIO1221"/>
      <c r="AIP1221"/>
      <c r="AIQ1221"/>
      <c r="AIR1221"/>
      <c r="AIS1221"/>
      <c r="AIT1221"/>
      <c r="AIU1221"/>
      <c r="AIV1221"/>
      <c r="AIW1221"/>
      <c r="AIX1221"/>
      <c r="AIY1221"/>
      <c r="AIZ1221"/>
      <c r="AJA1221"/>
      <c r="AJB1221"/>
      <c r="AJC1221"/>
      <c r="AJD1221"/>
      <c r="AJE1221"/>
      <c r="AJF1221"/>
      <c r="AJG1221"/>
      <c r="AJH1221"/>
      <c r="AJI1221"/>
      <c r="AJJ1221"/>
      <c r="AJK1221"/>
      <c r="AJL1221"/>
      <c r="AJM1221"/>
      <c r="AJN1221"/>
      <c r="AJO1221"/>
      <c r="AJP1221"/>
      <c r="AJQ1221"/>
      <c r="AJR1221"/>
      <c r="AJS1221"/>
      <c r="AJT1221"/>
      <c r="AJU1221"/>
      <c r="AJV1221"/>
      <c r="AJW1221"/>
      <c r="AJX1221"/>
      <c r="AJY1221"/>
      <c r="AJZ1221"/>
      <c r="AKA1221"/>
      <c r="AKB1221"/>
      <c r="AKC1221"/>
      <c r="AKD1221"/>
      <c r="AKE1221"/>
      <c r="AKF1221"/>
      <c r="AKG1221"/>
      <c r="AKH1221"/>
      <c r="AKI1221"/>
      <c r="AKJ1221"/>
      <c r="AKK1221"/>
      <c r="AKL1221"/>
      <c r="AKM1221"/>
      <c r="AKN1221"/>
      <c r="AKO1221"/>
      <c r="AKP1221"/>
      <c r="AKQ1221"/>
      <c r="AKR1221"/>
      <c r="AKS1221"/>
      <c r="AKT1221"/>
      <c r="AKU1221"/>
      <c r="AKV1221"/>
      <c r="AKW1221"/>
      <c r="AKX1221"/>
      <c r="AKY1221"/>
      <c r="AKZ1221"/>
      <c r="ALA1221"/>
      <c r="ALB1221"/>
      <c r="ALC1221"/>
      <c r="ALD1221"/>
      <c r="ALE1221"/>
      <c r="ALF1221"/>
      <c r="ALG1221"/>
      <c r="ALH1221"/>
      <c r="ALI1221"/>
      <c r="ALJ1221"/>
      <c r="ALK1221"/>
      <c r="ALL1221"/>
      <c r="ALM1221"/>
      <c r="ALN1221"/>
      <c r="ALO1221"/>
      <c r="ALP1221"/>
      <c r="ALQ1221"/>
      <c r="ALR1221"/>
      <c r="ALS1221"/>
      <c r="ALT1221"/>
      <c r="ALU1221"/>
      <c r="ALV1221"/>
      <c r="ALW1221"/>
      <c r="ALX1221"/>
      <c r="ALY1221"/>
      <c r="ALZ1221"/>
      <c r="AMA1221"/>
      <c r="AMB1221"/>
      <c r="AMC1221"/>
      <c r="AMD1221"/>
      <c r="AME1221"/>
      <c r="AMF1221"/>
      <c r="AMG1221"/>
      <c r="AMH1221"/>
      <c r="AMI1221"/>
      <c r="AMJ1221"/>
    </row>
    <row r="1222" spans="1:1024" x14ac:dyDescent="0.15">
      <c r="A1222" s="2" t="s">
        <v>21</v>
      </c>
      <c r="B1222" s="2">
        <v>2048</v>
      </c>
      <c r="C1222" s="2">
        <v>1.3120219999999999E-3</v>
      </c>
      <c r="D1222" s="2">
        <v>5.6527799999999996E-3</v>
      </c>
      <c r="E1222" s="2">
        <v>1000</v>
      </c>
      <c r="F1222" s="2">
        <v>1.4974862339999999</v>
      </c>
      <c r="G1222" s="2">
        <v>1.4974859999999999E-3</v>
      </c>
      <c r="H1222" s="2">
        <v>1.4974862339999999</v>
      </c>
      <c r="I1222" s="2">
        <v>1335.5715332029999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  <c r="VW1222"/>
      <c r="VX1222"/>
      <c r="VY1222"/>
      <c r="VZ1222"/>
      <c r="WA1222"/>
      <c r="WB1222"/>
      <c r="WC1222"/>
      <c r="WD1222"/>
      <c r="WE1222"/>
      <c r="WF1222"/>
      <c r="WG1222"/>
      <c r="WH1222"/>
      <c r="WI1222"/>
      <c r="WJ1222"/>
      <c r="WK1222"/>
      <c r="WL1222"/>
      <c r="WM1222"/>
      <c r="WN1222"/>
      <c r="WO1222"/>
      <c r="WP1222"/>
      <c r="WQ1222"/>
      <c r="WR1222"/>
      <c r="WS1222"/>
      <c r="WT1222"/>
      <c r="WU1222"/>
      <c r="WV1222"/>
      <c r="WW1222"/>
      <c r="WX1222"/>
      <c r="WY1222"/>
      <c r="WZ1222"/>
      <c r="XA1222"/>
      <c r="XB1222"/>
      <c r="XC1222"/>
      <c r="XD1222"/>
      <c r="XE1222"/>
      <c r="XF1222"/>
      <c r="XG1222"/>
      <c r="XH1222"/>
      <c r="XI1222"/>
      <c r="XJ1222"/>
      <c r="XK1222"/>
      <c r="XL1222"/>
      <c r="XM1222"/>
      <c r="XN1222"/>
      <c r="XO1222"/>
      <c r="XP1222"/>
      <c r="XQ1222"/>
      <c r="XR1222"/>
      <c r="XS1222"/>
      <c r="XT1222"/>
      <c r="XU1222"/>
      <c r="XV1222"/>
      <c r="XW1222"/>
      <c r="XX1222"/>
      <c r="XY1222"/>
      <c r="XZ1222"/>
      <c r="YA1222"/>
      <c r="YB1222"/>
      <c r="YC1222"/>
      <c r="YD1222"/>
      <c r="YE1222"/>
      <c r="YF1222"/>
      <c r="YG1222"/>
      <c r="YH1222"/>
      <c r="YI1222"/>
      <c r="YJ1222"/>
      <c r="YK1222"/>
      <c r="YL1222"/>
      <c r="YM1222"/>
      <c r="YN1222"/>
      <c r="YO1222"/>
      <c r="YP1222"/>
      <c r="YQ1222"/>
      <c r="YR1222"/>
      <c r="YS1222"/>
      <c r="YT1222"/>
      <c r="YU1222"/>
      <c r="YV1222"/>
      <c r="YW1222"/>
      <c r="YX1222"/>
      <c r="YY1222"/>
      <c r="YZ1222"/>
      <c r="ZA1222"/>
      <c r="ZB1222"/>
      <c r="ZC1222"/>
      <c r="ZD1222"/>
      <c r="ZE1222"/>
      <c r="ZF1222"/>
      <c r="ZG1222"/>
      <c r="ZH1222"/>
      <c r="ZI1222"/>
      <c r="ZJ1222"/>
      <c r="ZK1222"/>
      <c r="ZL1222"/>
      <c r="ZM1222"/>
      <c r="ZN1222"/>
      <c r="ZO1222"/>
      <c r="ZP1222"/>
      <c r="ZQ1222"/>
      <c r="ZR1222"/>
      <c r="ZS1222"/>
      <c r="ZT1222"/>
      <c r="ZU1222"/>
      <c r="ZV1222"/>
      <c r="ZW1222"/>
      <c r="ZX1222"/>
      <c r="ZY1222"/>
      <c r="ZZ1222"/>
      <c r="AAA1222"/>
      <c r="AAB1222"/>
      <c r="AAC1222"/>
      <c r="AAD1222"/>
      <c r="AAE1222"/>
      <c r="AAF1222"/>
      <c r="AAG1222"/>
      <c r="AAH1222"/>
      <c r="AAI1222"/>
      <c r="AAJ1222"/>
      <c r="AAK1222"/>
      <c r="AAL1222"/>
      <c r="AAM1222"/>
      <c r="AAN1222"/>
      <c r="AAO1222"/>
      <c r="AAP1222"/>
      <c r="AAQ1222"/>
      <c r="AAR1222"/>
      <c r="AAS1222"/>
      <c r="AAT1222"/>
      <c r="AAU1222"/>
      <c r="AAV1222"/>
      <c r="AAW1222"/>
      <c r="AAX1222"/>
      <c r="AAY1222"/>
      <c r="AAZ1222"/>
      <c r="ABA1222"/>
      <c r="ABB1222"/>
      <c r="ABC1222"/>
      <c r="ABD1222"/>
      <c r="ABE1222"/>
      <c r="ABF1222"/>
      <c r="ABG1222"/>
      <c r="ABH1222"/>
      <c r="ABI1222"/>
      <c r="ABJ1222"/>
      <c r="ABK1222"/>
      <c r="ABL1222"/>
      <c r="ABM1222"/>
      <c r="ABN1222"/>
      <c r="ABO1222"/>
      <c r="ABP1222"/>
      <c r="ABQ1222"/>
      <c r="ABR1222"/>
      <c r="ABS1222"/>
      <c r="ABT1222"/>
      <c r="ABU1222"/>
      <c r="ABV1222"/>
      <c r="ABW1222"/>
      <c r="ABX1222"/>
      <c r="ABY1222"/>
      <c r="ABZ1222"/>
      <c r="ACA1222"/>
      <c r="ACB1222"/>
      <c r="ACC1222"/>
      <c r="ACD1222"/>
      <c r="ACE1222"/>
      <c r="ACF1222"/>
      <c r="ACG1222"/>
      <c r="ACH1222"/>
      <c r="ACI1222"/>
      <c r="ACJ1222"/>
      <c r="ACK1222"/>
      <c r="ACL1222"/>
      <c r="ACM1222"/>
      <c r="ACN1222"/>
      <c r="ACO1222"/>
      <c r="ACP1222"/>
      <c r="ACQ1222"/>
      <c r="ACR1222"/>
      <c r="ACS1222"/>
      <c r="ACT1222"/>
      <c r="ACU1222"/>
      <c r="ACV1222"/>
      <c r="ACW1222"/>
      <c r="ACX1222"/>
      <c r="ACY1222"/>
      <c r="ACZ1222"/>
      <c r="ADA1222"/>
      <c r="ADB1222"/>
      <c r="ADC1222"/>
      <c r="ADD1222"/>
      <c r="ADE1222"/>
      <c r="ADF1222"/>
      <c r="ADG1222"/>
      <c r="ADH1222"/>
      <c r="ADI1222"/>
      <c r="ADJ1222"/>
      <c r="ADK1222"/>
      <c r="ADL1222"/>
      <c r="ADM1222"/>
      <c r="ADN1222"/>
      <c r="ADO1222"/>
      <c r="ADP1222"/>
      <c r="ADQ1222"/>
      <c r="ADR1222"/>
      <c r="ADS1222"/>
      <c r="ADT1222"/>
      <c r="ADU1222"/>
      <c r="ADV1222"/>
      <c r="ADW1222"/>
      <c r="ADX1222"/>
      <c r="ADY1222"/>
      <c r="ADZ1222"/>
      <c r="AEA1222"/>
      <c r="AEB1222"/>
      <c r="AEC1222"/>
      <c r="AED1222"/>
      <c r="AEE1222"/>
      <c r="AEF1222"/>
      <c r="AEG1222"/>
      <c r="AEH1222"/>
      <c r="AEI1222"/>
      <c r="AEJ1222"/>
      <c r="AEK1222"/>
      <c r="AEL1222"/>
      <c r="AEM1222"/>
      <c r="AEN1222"/>
      <c r="AEO1222"/>
      <c r="AEP1222"/>
      <c r="AEQ1222"/>
      <c r="AER1222"/>
      <c r="AES1222"/>
      <c r="AET1222"/>
      <c r="AEU1222"/>
      <c r="AEV1222"/>
      <c r="AEW1222"/>
      <c r="AEX1222"/>
      <c r="AEY1222"/>
      <c r="AEZ1222"/>
      <c r="AFA1222"/>
      <c r="AFB1222"/>
      <c r="AFC1222"/>
      <c r="AFD1222"/>
      <c r="AFE1222"/>
      <c r="AFF1222"/>
      <c r="AFG1222"/>
      <c r="AFH1222"/>
      <c r="AFI1222"/>
      <c r="AFJ1222"/>
      <c r="AFK1222"/>
      <c r="AFL1222"/>
      <c r="AFM1222"/>
      <c r="AFN1222"/>
      <c r="AFO1222"/>
      <c r="AFP1222"/>
      <c r="AFQ1222"/>
      <c r="AFR1222"/>
      <c r="AFS1222"/>
      <c r="AFT1222"/>
      <c r="AFU1222"/>
      <c r="AFV1222"/>
      <c r="AFW1222"/>
      <c r="AFX1222"/>
      <c r="AFY1222"/>
      <c r="AFZ1222"/>
      <c r="AGA1222"/>
      <c r="AGB1222"/>
      <c r="AGC1222"/>
      <c r="AGD1222"/>
      <c r="AGE1222"/>
      <c r="AGF1222"/>
      <c r="AGG1222"/>
      <c r="AGH1222"/>
      <c r="AGI1222"/>
      <c r="AGJ1222"/>
      <c r="AGK1222"/>
      <c r="AGL1222"/>
      <c r="AGM1222"/>
      <c r="AGN1222"/>
      <c r="AGO1222"/>
      <c r="AGP1222"/>
      <c r="AGQ1222"/>
      <c r="AGR1222"/>
      <c r="AGS1222"/>
      <c r="AGT1222"/>
      <c r="AGU1222"/>
      <c r="AGV1222"/>
      <c r="AGW1222"/>
      <c r="AGX1222"/>
      <c r="AGY1222"/>
      <c r="AGZ1222"/>
      <c r="AHA1222"/>
      <c r="AHB1222"/>
      <c r="AHC1222"/>
      <c r="AHD1222"/>
      <c r="AHE1222"/>
      <c r="AHF1222"/>
      <c r="AHG1222"/>
      <c r="AHH1222"/>
      <c r="AHI1222"/>
      <c r="AHJ1222"/>
      <c r="AHK1222"/>
      <c r="AHL1222"/>
      <c r="AHM1222"/>
      <c r="AHN1222"/>
      <c r="AHO1222"/>
      <c r="AHP1222"/>
      <c r="AHQ1222"/>
      <c r="AHR1222"/>
      <c r="AHS1222"/>
      <c r="AHT1222"/>
      <c r="AHU1222"/>
      <c r="AHV1222"/>
      <c r="AHW1222"/>
      <c r="AHX1222"/>
      <c r="AHY1222"/>
      <c r="AHZ1222"/>
      <c r="AIA1222"/>
      <c r="AIB1222"/>
      <c r="AIC1222"/>
      <c r="AID1222"/>
      <c r="AIE1222"/>
      <c r="AIF1222"/>
      <c r="AIG1222"/>
      <c r="AIH1222"/>
      <c r="AII1222"/>
      <c r="AIJ1222"/>
      <c r="AIK1222"/>
      <c r="AIL1222"/>
      <c r="AIM1222"/>
      <c r="AIN1222"/>
      <c r="AIO1222"/>
      <c r="AIP1222"/>
      <c r="AIQ1222"/>
      <c r="AIR1222"/>
      <c r="AIS1222"/>
      <c r="AIT1222"/>
      <c r="AIU1222"/>
      <c r="AIV1222"/>
      <c r="AIW1222"/>
      <c r="AIX1222"/>
      <c r="AIY1222"/>
      <c r="AIZ1222"/>
      <c r="AJA1222"/>
      <c r="AJB1222"/>
      <c r="AJC1222"/>
      <c r="AJD1222"/>
      <c r="AJE1222"/>
      <c r="AJF1222"/>
      <c r="AJG1222"/>
      <c r="AJH1222"/>
      <c r="AJI1222"/>
      <c r="AJJ1222"/>
      <c r="AJK1222"/>
      <c r="AJL1222"/>
      <c r="AJM1222"/>
      <c r="AJN1222"/>
      <c r="AJO1222"/>
      <c r="AJP1222"/>
      <c r="AJQ1222"/>
      <c r="AJR1222"/>
      <c r="AJS1222"/>
      <c r="AJT1222"/>
      <c r="AJU1222"/>
      <c r="AJV1222"/>
      <c r="AJW1222"/>
      <c r="AJX1222"/>
      <c r="AJY1222"/>
      <c r="AJZ1222"/>
      <c r="AKA1222"/>
      <c r="AKB1222"/>
      <c r="AKC1222"/>
      <c r="AKD1222"/>
      <c r="AKE1222"/>
      <c r="AKF1222"/>
      <c r="AKG1222"/>
      <c r="AKH1222"/>
      <c r="AKI1222"/>
      <c r="AKJ1222"/>
      <c r="AKK1222"/>
      <c r="AKL1222"/>
      <c r="AKM1222"/>
      <c r="AKN1222"/>
      <c r="AKO1222"/>
      <c r="AKP1222"/>
      <c r="AKQ1222"/>
      <c r="AKR1222"/>
      <c r="AKS1222"/>
      <c r="AKT1222"/>
      <c r="AKU1222"/>
      <c r="AKV1222"/>
      <c r="AKW1222"/>
      <c r="AKX1222"/>
      <c r="AKY1222"/>
      <c r="AKZ1222"/>
      <c r="ALA1222"/>
      <c r="ALB1222"/>
      <c r="ALC1222"/>
      <c r="ALD1222"/>
      <c r="ALE1222"/>
      <c r="ALF1222"/>
      <c r="ALG1222"/>
      <c r="ALH1222"/>
      <c r="ALI1222"/>
      <c r="ALJ1222"/>
      <c r="ALK1222"/>
      <c r="ALL1222"/>
      <c r="ALM1222"/>
      <c r="ALN1222"/>
      <c r="ALO1222"/>
      <c r="ALP1222"/>
      <c r="ALQ1222"/>
      <c r="ALR1222"/>
      <c r="ALS1222"/>
      <c r="ALT1222"/>
      <c r="ALU1222"/>
      <c r="ALV1222"/>
      <c r="ALW1222"/>
      <c r="ALX1222"/>
      <c r="ALY1222"/>
      <c r="ALZ1222"/>
      <c r="AMA1222"/>
      <c r="AMB1222"/>
      <c r="AMC1222"/>
      <c r="AMD1222"/>
      <c r="AME1222"/>
      <c r="AMF1222"/>
      <c r="AMG1222"/>
      <c r="AMH1222"/>
      <c r="AMI1222"/>
      <c r="AMJ1222"/>
    </row>
    <row r="1223" spans="1:1024" x14ac:dyDescent="0.15">
      <c r="A1223" s="2" t="s">
        <v>21</v>
      </c>
      <c r="B1223" s="2">
        <v>8192</v>
      </c>
      <c r="C1223" s="2">
        <v>4.6589719999999999E-3</v>
      </c>
      <c r="D1223" s="2">
        <v>1.4699655000000001E-2</v>
      </c>
      <c r="E1223" s="2">
        <v>1000</v>
      </c>
      <c r="F1223" s="2">
        <v>4.8759288789999999</v>
      </c>
      <c r="G1223" s="2">
        <v>4.8759290000000002E-3</v>
      </c>
      <c r="H1223" s="2">
        <v>4.8759288789999999</v>
      </c>
      <c r="I1223" s="2">
        <v>1640.7130126950001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  <c r="VW1223"/>
      <c r="VX1223"/>
      <c r="VY1223"/>
      <c r="VZ1223"/>
      <c r="WA1223"/>
      <c r="WB1223"/>
      <c r="WC1223"/>
      <c r="WD1223"/>
      <c r="WE1223"/>
      <c r="WF1223"/>
      <c r="WG1223"/>
      <c r="WH1223"/>
      <c r="WI1223"/>
      <c r="WJ1223"/>
      <c r="WK1223"/>
      <c r="WL1223"/>
      <c r="WM1223"/>
      <c r="WN1223"/>
      <c r="WO1223"/>
      <c r="WP1223"/>
      <c r="WQ1223"/>
      <c r="WR1223"/>
      <c r="WS1223"/>
      <c r="WT1223"/>
      <c r="WU1223"/>
      <c r="WV1223"/>
      <c r="WW1223"/>
      <c r="WX1223"/>
      <c r="WY1223"/>
      <c r="WZ1223"/>
      <c r="XA1223"/>
      <c r="XB1223"/>
      <c r="XC1223"/>
      <c r="XD1223"/>
      <c r="XE1223"/>
      <c r="XF1223"/>
      <c r="XG1223"/>
      <c r="XH1223"/>
      <c r="XI1223"/>
      <c r="XJ1223"/>
      <c r="XK1223"/>
      <c r="XL1223"/>
      <c r="XM1223"/>
      <c r="XN1223"/>
      <c r="XO1223"/>
      <c r="XP1223"/>
      <c r="XQ1223"/>
      <c r="XR1223"/>
      <c r="XS1223"/>
      <c r="XT1223"/>
      <c r="XU1223"/>
      <c r="XV1223"/>
      <c r="XW1223"/>
      <c r="XX1223"/>
      <c r="XY1223"/>
      <c r="XZ1223"/>
      <c r="YA1223"/>
      <c r="YB1223"/>
      <c r="YC1223"/>
      <c r="YD1223"/>
      <c r="YE1223"/>
      <c r="YF1223"/>
      <c r="YG1223"/>
      <c r="YH1223"/>
      <c r="YI1223"/>
      <c r="YJ1223"/>
      <c r="YK1223"/>
      <c r="YL1223"/>
      <c r="YM1223"/>
      <c r="YN1223"/>
      <c r="YO1223"/>
      <c r="YP1223"/>
      <c r="YQ1223"/>
      <c r="YR1223"/>
      <c r="YS1223"/>
      <c r="YT1223"/>
      <c r="YU1223"/>
      <c r="YV1223"/>
      <c r="YW1223"/>
      <c r="YX1223"/>
      <c r="YY1223"/>
      <c r="YZ1223"/>
      <c r="ZA1223"/>
      <c r="ZB1223"/>
      <c r="ZC1223"/>
      <c r="ZD1223"/>
      <c r="ZE1223"/>
      <c r="ZF1223"/>
      <c r="ZG1223"/>
      <c r="ZH1223"/>
      <c r="ZI1223"/>
      <c r="ZJ1223"/>
      <c r="ZK1223"/>
      <c r="ZL1223"/>
      <c r="ZM1223"/>
      <c r="ZN1223"/>
      <c r="ZO1223"/>
      <c r="ZP1223"/>
      <c r="ZQ1223"/>
      <c r="ZR1223"/>
      <c r="ZS1223"/>
      <c r="ZT1223"/>
      <c r="ZU1223"/>
      <c r="ZV1223"/>
      <c r="ZW1223"/>
      <c r="ZX1223"/>
      <c r="ZY1223"/>
      <c r="ZZ1223"/>
      <c r="AAA1223"/>
      <c r="AAB1223"/>
      <c r="AAC1223"/>
      <c r="AAD1223"/>
      <c r="AAE1223"/>
      <c r="AAF1223"/>
      <c r="AAG1223"/>
      <c r="AAH1223"/>
      <c r="AAI1223"/>
      <c r="AAJ1223"/>
      <c r="AAK1223"/>
      <c r="AAL1223"/>
      <c r="AAM1223"/>
      <c r="AAN1223"/>
      <c r="AAO1223"/>
      <c r="AAP1223"/>
      <c r="AAQ1223"/>
      <c r="AAR1223"/>
      <c r="AAS1223"/>
      <c r="AAT1223"/>
      <c r="AAU1223"/>
      <c r="AAV1223"/>
      <c r="AAW1223"/>
      <c r="AAX1223"/>
      <c r="AAY1223"/>
      <c r="AAZ1223"/>
      <c r="ABA1223"/>
      <c r="ABB1223"/>
      <c r="ABC1223"/>
      <c r="ABD1223"/>
      <c r="ABE1223"/>
      <c r="ABF1223"/>
      <c r="ABG1223"/>
      <c r="ABH1223"/>
      <c r="ABI1223"/>
      <c r="ABJ1223"/>
      <c r="ABK1223"/>
      <c r="ABL1223"/>
      <c r="ABM1223"/>
      <c r="ABN1223"/>
      <c r="ABO1223"/>
      <c r="ABP1223"/>
      <c r="ABQ1223"/>
      <c r="ABR1223"/>
      <c r="ABS1223"/>
      <c r="ABT1223"/>
      <c r="ABU1223"/>
      <c r="ABV1223"/>
      <c r="ABW1223"/>
      <c r="ABX1223"/>
      <c r="ABY1223"/>
      <c r="ABZ1223"/>
      <c r="ACA1223"/>
      <c r="ACB1223"/>
      <c r="ACC1223"/>
      <c r="ACD1223"/>
      <c r="ACE1223"/>
      <c r="ACF1223"/>
      <c r="ACG1223"/>
      <c r="ACH1223"/>
      <c r="ACI1223"/>
      <c r="ACJ1223"/>
      <c r="ACK1223"/>
      <c r="ACL1223"/>
      <c r="ACM1223"/>
      <c r="ACN1223"/>
      <c r="ACO1223"/>
      <c r="ACP1223"/>
      <c r="ACQ1223"/>
      <c r="ACR1223"/>
      <c r="ACS1223"/>
      <c r="ACT1223"/>
      <c r="ACU1223"/>
      <c r="ACV1223"/>
      <c r="ACW1223"/>
      <c r="ACX1223"/>
      <c r="ACY1223"/>
      <c r="ACZ1223"/>
      <c r="ADA1223"/>
      <c r="ADB1223"/>
      <c r="ADC1223"/>
      <c r="ADD1223"/>
      <c r="ADE1223"/>
      <c r="ADF1223"/>
      <c r="ADG1223"/>
      <c r="ADH1223"/>
      <c r="ADI1223"/>
      <c r="ADJ1223"/>
      <c r="ADK1223"/>
      <c r="ADL1223"/>
      <c r="ADM1223"/>
      <c r="ADN1223"/>
      <c r="ADO1223"/>
      <c r="ADP1223"/>
      <c r="ADQ1223"/>
      <c r="ADR1223"/>
      <c r="ADS1223"/>
      <c r="ADT1223"/>
      <c r="ADU1223"/>
      <c r="ADV1223"/>
      <c r="ADW1223"/>
      <c r="ADX1223"/>
      <c r="ADY1223"/>
      <c r="ADZ1223"/>
      <c r="AEA1223"/>
      <c r="AEB1223"/>
      <c r="AEC1223"/>
      <c r="AED1223"/>
      <c r="AEE1223"/>
      <c r="AEF1223"/>
      <c r="AEG1223"/>
      <c r="AEH1223"/>
      <c r="AEI1223"/>
      <c r="AEJ1223"/>
      <c r="AEK1223"/>
      <c r="AEL1223"/>
      <c r="AEM1223"/>
      <c r="AEN1223"/>
      <c r="AEO1223"/>
      <c r="AEP1223"/>
      <c r="AEQ1223"/>
      <c r="AER1223"/>
      <c r="AES1223"/>
      <c r="AET1223"/>
      <c r="AEU1223"/>
      <c r="AEV1223"/>
      <c r="AEW1223"/>
      <c r="AEX1223"/>
      <c r="AEY1223"/>
      <c r="AEZ1223"/>
      <c r="AFA1223"/>
      <c r="AFB1223"/>
      <c r="AFC1223"/>
      <c r="AFD1223"/>
      <c r="AFE1223"/>
      <c r="AFF1223"/>
      <c r="AFG1223"/>
      <c r="AFH1223"/>
      <c r="AFI1223"/>
      <c r="AFJ1223"/>
      <c r="AFK1223"/>
      <c r="AFL1223"/>
      <c r="AFM1223"/>
      <c r="AFN1223"/>
      <c r="AFO1223"/>
      <c r="AFP1223"/>
      <c r="AFQ1223"/>
      <c r="AFR1223"/>
      <c r="AFS1223"/>
      <c r="AFT1223"/>
      <c r="AFU1223"/>
      <c r="AFV1223"/>
      <c r="AFW1223"/>
      <c r="AFX1223"/>
      <c r="AFY1223"/>
      <c r="AFZ1223"/>
      <c r="AGA1223"/>
      <c r="AGB1223"/>
      <c r="AGC1223"/>
      <c r="AGD1223"/>
      <c r="AGE1223"/>
      <c r="AGF1223"/>
      <c r="AGG1223"/>
      <c r="AGH1223"/>
      <c r="AGI1223"/>
      <c r="AGJ1223"/>
      <c r="AGK1223"/>
      <c r="AGL1223"/>
      <c r="AGM1223"/>
      <c r="AGN1223"/>
      <c r="AGO1223"/>
      <c r="AGP1223"/>
      <c r="AGQ1223"/>
      <c r="AGR1223"/>
      <c r="AGS1223"/>
      <c r="AGT1223"/>
      <c r="AGU1223"/>
      <c r="AGV1223"/>
      <c r="AGW1223"/>
      <c r="AGX1223"/>
      <c r="AGY1223"/>
      <c r="AGZ1223"/>
      <c r="AHA1223"/>
      <c r="AHB1223"/>
      <c r="AHC1223"/>
      <c r="AHD1223"/>
      <c r="AHE1223"/>
      <c r="AHF1223"/>
      <c r="AHG1223"/>
      <c r="AHH1223"/>
      <c r="AHI1223"/>
      <c r="AHJ1223"/>
      <c r="AHK1223"/>
      <c r="AHL1223"/>
      <c r="AHM1223"/>
      <c r="AHN1223"/>
      <c r="AHO1223"/>
      <c r="AHP1223"/>
      <c r="AHQ1223"/>
      <c r="AHR1223"/>
      <c r="AHS1223"/>
      <c r="AHT1223"/>
      <c r="AHU1223"/>
      <c r="AHV1223"/>
      <c r="AHW1223"/>
      <c r="AHX1223"/>
      <c r="AHY1223"/>
      <c r="AHZ1223"/>
      <c r="AIA1223"/>
      <c r="AIB1223"/>
      <c r="AIC1223"/>
      <c r="AID1223"/>
      <c r="AIE1223"/>
      <c r="AIF1223"/>
      <c r="AIG1223"/>
      <c r="AIH1223"/>
      <c r="AII1223"/>
      <c r="AIJ1223"/>
      <c r="AIK1223"/>
      <c r="AIL1223"/>
      <c r="AIM1223"/>
      <c r="AIN1223"/>
      <c r="AIO1223"/>
      <c r="AIP1223"/>
      <c r="AIQ1223"/>
      <c r="AIR1223"/>
      <c r="AIS1223"/>
      <c r="AIT1223"/>
      <c r="AIU1223"/>
      <c r="AIV1223"/>
      <c r="AIW1223"/>
      <c r="AIX1223"/>
      <c r="AIY1223"/>
      <c r="AIZ1223"/>
      <c r="AJA1223"/>
      <c r="AJB1223"/>
      <c r="AJC1223"/>
      <c r="AJD1223"/>
      <c r="AJE1223"/>
      <c r="AJF1223"/>
      <c r="AJG1223"/>
      <c r="AJH1223"/>
      <c r="AJI1223"/>
      <c r="AJJ1223"/>
      <c r="AJK1223"/>
      <c r="AJL1223"/>
      <c r="AJM1223"/>
      <c r="AJN1223"/>
      <c r="AJO1223"/>
      <c r="AJP1223"/>
      <c r="AJQ1223"/>
      <c r="AJR1223"/>
      <c r="AJS1223"/>
      <c r="AJT1223"/>
      <c r="AJU1223"/>
      <c r="AJV1223"/>
      <c r="AJW1223"/>
      <c r="AJX1223"/>
      <c r="AJY1223"/>
      <c r="AJZ1223"/>
      <c r="AKA1223"/>
      <c r="AKB1223"/>
      <c r="AKC1223"/>
      <c r="AKD1223"/>
      <c r="AKE1223"/>
      <c r="AKF1223"/>
      <c r="AKG1223"/>
      <c r="AKH1223"/>
      <c r="AKI1223"/>
      <c r="AKJ1223"/>
      <c r="AKK1223"/>
      <c r="AKL1223"/>
      <c r="AKM1223"/>
      <c r="AKN1223"/>
      <c r="AKO1223"/>
      <c r="AKP1223"/>
      <c r="AKQ1223"/>
      <c r="AKR1223"/>
      <c r="AKS1223"/>
      <c r="AKT1223"/>
      <c r="AKU1223"/>
      <c r="AKV1223"/>
      <c r="AKW1223"/>
      <c r="AKX1223"/>
      <c r="AKY1223"/>
      <c r="AKZ1223"/>
      <c r="ALA1223"/>
      <c r="ALB1223"/>
      <c r="ALC1223"/>
      <c r="ALD1223"/>
      <c r="ALE1223"/>
      <c r="ALF1223"/>
      <c r="ALG1223"/>
      <c r="ALH1223"/>
      <c r="ALI1223"/>
      <c r="ALJ1223"/>
      <c r="ALK1223"/>
      <c r="ALL1223"/>
      <c r="ALM1223"/>
      <c r="ALN1223"/>
      <c r="ALO1223"/>
      <c r="ALP1223"/>
      <c r="ALQ1223"/>
      <c r="ALR1223"/>
      <c r="ALS1223"/>
      <c r="ALT1223"/>
      <c r="ALU1223"/>
      <c r="ALV1223"/>
      <c r="ALW1223"/>
      <c r="ALX1223"/>
      <c r="ALY1223"/>
      <c r="ALZ1223"/>
      <c r="AMA1223"/>
      <c r="AMB1223"/>
      <c r="AMC1223"/>
      <c r="AMD1223"/>
      <c r="AME1223"/>
      <c r="AMF1223"/>
      <c r="AMG1223"/>
      <c r="AMH1223"/>
      <c r="AMI1223"/>
      <c r="AMJ1223"/>
    </row>
    <row r="1224" spans="1:1024" x14ac:dyDescent="0.15">
      <c r="A1224" s="2" t="s">
        <v>278</v>
      </c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  <c r="VW1224"/>
      <c r="VX1224"/>
      <c r="VY1224"/>
      <c r="VZ1224"/>
      <c r="WA1224"/>
      <c r="WB1224"/>
      <c r="WC1224"/>
      <c r="WD1224"/>
      <c r="WE1224"/>
      <c r="WF1224"/>
      <c r="WG1224"/>
      <c r="WH1224"/>
      <c r="WI1224"/>
      <c r="WJ1224"/>
      <c r="WK1224"/>
      <c r="WL1224"/>
      <c r="WM1224"/>
      <c r="WN1224"/>
      <c r="WO1224"/>
      <c r="WP1224"/>
      <c r="WQ1224"/>
      <c r="WR1224"/>
      <c r="WS1224"/>
      <c r="WT1224"/>
      <c r="WU1224"/>
      <c r="WV1224"/>
      <c r="WW1224"/>
      <c r="WX1224"/>
      <c r="WY1224"/>
      <c r="WZ1224"/>
      <c r="XA1224"/>
      <c r="XB1224"/>
      <c r="XC1224"/>
      <c r="XD1224"/>
      <c r="XE1224"/>
      <c r="XF1224"/>
      <c r="XG1224"/>
      <c r="XH1224"/>
      <c r="XI1224"/>
      <c r="XJ1224"/>
      <c r="XK1224"/>
      <c r="XL1224"/>
      <c r="XM1224"/>
      <c r="XN1224"/>
      <c r="XO1224"/>
      <c r="XP1224"/>
      <c r="XQ1224"/>
      <c r="XR1224"/>
      <c r="XS1224"/>
      <c r="XT1224"/>
      <c r="XU1224"/>
      <c r="XV1224"/>
      <c r="XW1224"/>
      <c r="XX1224"/>
      <c r="XY1224"/>
      <c r="XZ1224"/>
      <c r="YA1224"/>
      <c r="YB1224"/>
      <c r="YC1224"/>
      <c r="YD1224"/>
      <c r="YE1224"/>
      <c r="YF1224"/>
      <c r="YG1224"/>
      <c r="YH1224"/>
      <c r="YI1224"/>
      <c r="YJ1224"/>
      <c r="YK1224"/>
      <c r="YL1224"/>
      <c r="YM1224"/>
      <c r="YN1224"/>
      <c r="YO1224"/>
      <c r="YP1224"/>
      <c r="YQ1224"/>
      <c r="YR1224"/>
      <c r="YS1224"/>
      <c r="YT1224"/>
      <c r="YU1224"/>
      <c r="YV1224"/>
      <c r="YW1224"/>
      <c r="YX1224"/>
      <c r="YY1224"/>
      <c r="YZ1224"/>
      <c r="ZA1224"/>
      <c r="ZB1224"/>
      <c r="ZC1224"/>
      <c r="ZD1224"/>
      <c r="ZE1224"/>
      <c r="ZF1224"/>
      <c r="ZG1224"/>
      <c r="ZH1224"/>
      <c r="ZI1224"/>
      <c r="ZJ1224"/>
      <c r="ZK1224"/>
      <c r="ZL1224"/>
      <c r="ZM1224"/>
      <c r="ZN1224"/>
      <c r="ZO1224"/>
      <c r="ZP1224"/>
      <c r="ZQ1224"/>
      <c r="ZR1224"/>
      <c r="ZS1224"/>
      <c r="ZT1224"/>
      <c r="ZU1224"/>
      <c r="ZV1224"/>
      <c r="ZW1224"/>
      <c r="ZX1224"/>
      <c r="ZY1224"/>
      <c r="ZZ1224"/>
      <c r="AAA1224"/>
      <c r="AAB1224"/>
      <c r="AAC1224"/>
      <c r="AAD1224"/>
      <c r="AAE1224"/>
      <c r="AAF1224"/>
      <c r="AAG1224"/>
      <c r="AAH1224"/>
      <c r="AAI1224"/>
      <c r="AAJ1224"/>
      <c r="AAK1224"/>
      <c r="AAL1224"/>
      <c r="AAM1224"/>
      <c r="AAN1224"/>
      <c r="AAO1224"/>
      <c r="AAP1224"/>
      <c r="AAQ1224"/>
      <c r="AAR1224"/>
      <c r="AAS1224"/>
      <c r="AAT1224"/>
      <c r="AAU1224"/>
      <c r="AAV1224"/>
      <c r="AAW1224"/>
      <c r="AAX1224"/>
      <c r="AAY1224"/>
      <c r="AAZ1224"/>
      <c r="ABA1224"/>
      <c r="ABB1224"/>
      <c r="ABC1224"/>
      <c r="ABD1224"/>
      <c r="ABE1224"/>
      <c r="ABF1224"/>
      <c r="ABG1224"/>
      <c r="ABH1224"/>
      <c r="ABI1224"/>
      <c r="ABJ1224"/>
      <c r="ABK1224"/>
      <c r="ABL1224"/>
      <c r="ABM1224"/>
      <c r="ABN1224"/>
      <c r="ABO1224"/>
      <c r="ABP1224"/>
      <c r="ABQ1224"/>
      <c r="ABR1224"/>
      <c r="ABS1224"/>
      <c r="ABT1224"/>
      <c r="ABU1224"/>
      <c r="ABV1224"/>
      <c r="ABW1224"/>
      <c r="ABX1224"/>
      <c r="ABY1224"/>
      <c r="ABZ1224"/>
      <c r="ACA1224"/>
      <c r="ACB1224"/>
      <c r="ACC1224"/>
      <c r="ACD1224"/>
      <c r="ACE1224"/>
      <c r="ACF1224"/>
      <c r="ACG1224"/>
      <c r="ACH1224"/>
      <c r="ACI1224"/>
      <c r="ACJ1224"/>
      <c r="ACK1224"/>
      <c r="ACL1224"/>
      <c r="ACM1224"/>
      <c r="ACN1224"/>
      <c r="ACO1224"/>
      <c r="ACP1224"/>
      <c r="ACQ1224"/>
      <c r="ACR1224"/>
      <c r="ACS1224"/>
      <c r="ACT1224"/>
      <c r="ACU1224"/>
      <c r="ACV1224"/>
      <c r="ACW1224"/>
      <c r="ACX1224"/>
      <c r="ACY1224"/>
      <c r="ACZ1224"/>
      <c r="ADA1224"/>
      <c r="ADB1224"/>
      <c r="ADC1224"/>
      <c r="ADD1224"/>
      <c r="ADE1224"/>
      <c r="ADF1224"/>
      <c r="ADG1224"/>
      <c r="ADH1224"/>
      <c r="ADI1224"/>
      <c r="ADJ1224"/>
      <c r="ADK1224"/>
      <c r="ADL1224"/>
      <c r="ADM1224"/>
      <c r="ADN1224"/>
      <c r="ADO1224"/>
      <c r="ADP1224"/>
      <c r="ADQ1224"/>
      <c r="ADR1224"/>
      <c r="ADS1224"/>
      <c r="ADT1224"/>
      <c r="ADU1224"/>
      <c r="ADV1224"/>
      <c r="ADW1224"/>
      <c r="ADX1224"/>
      <c r="ADY1224"/>
      <c r="ADZ1224"/>
      <c r="AEA1224"/>
      <c r="AEB1224"/>
      <c r="AEC1224"/>
      <c r="AED1224"/>
      <c r="AEE1224"/>
      <c r="AEF1224"/>
      <c r="AEG1224"/>
      <c r="AEH1224"/>
      <c r="AEI1224"/>
      <c r="AEJ1224"/>
      <c r="AEK1224"/>
      <c r="AEL1224"/>
      <c r="AEM1224"/>
      <c r="AEN1224"/>
      <c r="AEO1224"/>
      <c r="AEP1224"/>
      <c r="AEQ1224"/>
      <c r="AER1224"/>
      <c r="AES1224"/>
      <c r="AET1224"/>
      <c r="AEU1224"/>
      <c r="AEV1224"/>
      <c r="AEW1224"/>
      <c r="AEX1224"/>
      <c r="AEY1224"/>
      <c r="AEZ1224"/>
      <c r="AFA1224"/>
      <c r="AFB1224"/>
      <c r="AFC1224"/>
      <c r="AFD1224"/>
      <c r="AFE1224"/>
      <c r="AFF1224"/>
      <c r="AFG1224"/>
      <c r="AFH1224"/>
      <c r="AFI1224"/>
      <c r="AFJ1224"/>
      <c r="AFK1224"/>
      <c r="AFL1224"/>
      <c r="AFM1224"/>
      <c r="AFN1224"/>
      <c r="AFO1224"/>
      <c r="AFP1224"/>
      <c r="AFQ1224"/>
      <c r="AFR1224"/>
      <c r="AFS1224"/>
      <c r="AFT1224"/>
      <c r="AFU1224"/>
      <c r="AFV1224"/>
      <c r="AFW1224"/>
      <c r="AFX1224"/>
      <c r="AFY1224"/>
      <c r="AFZ1224"/>
      <c r="AGA1224"/>
      <c r="AGB1224"/>
      <c r="AGC1224"/>
      <c r="AGD1224"/>
      <c r="AGE1224"/>
      <c r="AGF1224"/>
      <c r="AGG1224"/>
      <c r="AGH1224"/>
      <c r="AGI1224"/>
      <c r="AGJ1224"/>
      <c r="AGK1224"/>
      <c r="AGL1224"/>
      <c r="AGM1224"/>
      <c r="AGN1224"/>
      <c r="AGO1224"/>
      <c r="AGP1224"/>
      <c r="AGQ1224"/>
      <c r="AGR1224"/>
      <c r="AGS1224"/>
      <c r="AGT1224"/>
      <c r="AGU1224"/>
      <c r="AGV1224"/>
      <c r="AGW1224"/>
      <c r="AGX1224"/>
      <c r="AGY1224"/>
      <c r="AGZ1224"/>
      <c r="AHA1224"/>
      <c r="AHB1224"/>
      <c r="AHC1224"/>
      <c r="AHD1224"/>
      <c r="AHE1224"/>
      <c r="AHF1224"/>
      <c r="AHG1224"/>
      <c r="AHH1224"/>
      <c r="AHI1224"/>
      <c r="AHJ1224"/>
      <c r="AHK1224"/>
      <c r="AHL1224"/>
      <c r="AHM1224"/>
      <c r="AHN1224"/>
      <c r="AHO1224"/>
      <c r="AHP1224"/>
      <c r="AHQ1224"/>
      <c r="AHR1224"/>
      <c r="AHS1224"/>
      <c r="AHT1224"/>
      <c r="AHU1224"/>
      <c r="AHV1224"/>
      <c r="AHW1224"/>
      <c r="AHX1224"/>
      <c r="AHY1224"/>
      <c r="AHZ1224"/>
      <c r="AIA1224"/>
      <c r="AIB1224"/>
      <c r="AIC1224"/>
      <c r="AID1224"/>
      <c r="AIE1224"/>
      <c r="AIF1224"/>
      <c r="AIG1224"/>
      <c r="AIH1224"/>
      <c r="AII1224"/>
      <c r="AIJ1224"/>
      <c r="AIK1224"/>
      <c r="AIL1224"/>
      <c r="AIM1224"/>
      <c r="AIN1224"/>
      <c r="AIO1224"/>
      <c r="AIP1224"/>
      <c r="AIQ1224"/>
      <c r="AIR1224"/>
      <c r="AIS1224"/>
      <c r="AIT1224"/>
      <c r="AIU1224"/>
      <c r="AIV1224"/>
      <c r="AIW1224"/>
      <c r="AIX1224"/>
      <c r="AIY1224"/>
      <c r="AIZ1224"/>
      <c r="AJA1224"/>
      <c r="AJB1224"/>
      <c r="AJC1224"/>
      <c r="AJD1224"/>
      <c r="AJE1224"/>
      <c r="AJF1224"/>
      <c r="AJG1224"/>
      <c r="AJH1224"/>
      <c r="AJI1224"/>
      <c r="AJJ1224"/>
      <c r="AJK1224"/>
      <c r="AJL1224"/>
      <c r="AJM1224"/>
      <c r="AJN1224"/>
      <c r="AJO1224"/>
      <c r="AJP1224"/>
      <c r="AJQ1224"/>
      <c r="AJR1224"/>
      <c r="AJS1224"/>
      <c r="AJT1224"/>
      <c r="AJU1224"/>
      <c r="AJV1224"/>
      <c r="AJW1224"/>
      <c r="AJX1224"/>
      <c r="AJY1224"/>
      <c r="AJZ1224"/>
      <c r="AKA1224"/>
      <c r="AKB1224"/>
      <c r="AKC1224"/>
      <c r="AKD1224"/>
      <c r="AKE1224"/>
      <c r="AKF1224"/>
      <c r="AKG1224"/>
      <c r="AKH1224"/>
      <c r="AKI1224"/>
      <c r="AKJ1224"/>
      <c r="AKK1224"/>
      <c r="AKL1224"/>
      <c r="AKM1224"/>
      <c r="AKN1224"/>
      <c r="AKO1224"/>
      <c r="AKP1224"/>
      <c r="AKQ1224"/>
      <c r="AKR1224"/>
      <c r="AKS1224"/>
      <c r="AKT1224"/>
      <c r="AKU1224"/>
      <c r="AKV1224"/>
      <c r="AKW1224"/>
      <c r="AKX1224"/>
      <c r="AKY1224"/>
      <c r="AKZ1224"/>
      <c r="ALA1224"/>
      <c r="ALB1224"/>
      <c r="ALC1224"/>
      <c r="ALD1224"/>
      <c r="ALE1224"/>
      <c r="ALF1224"/>
      <c r="ALG1224"/>
      <c r="ALH1224"/>
      <c r="ALI1224"/>
      <c r="ALJ1224"/>
      <c r="ALK1224"/>
      <c r="ALL1224"/>
      <c r="ALM1224"/>
      <c r="ALN1224"/>
      <c r="ALO1224"/>
      <c r="ALP1224"/>
      <c r="ALQ1224"/>
      <c r="ALR1224"/>
      <c r="ALS1224"/>
      <c r="ALT1224"/>
      <c r="ALU1224"/>
      <c r="ALV1224"/>
      <c r="ALW1224"/>
      <c r="ALX1224"/>
      <c r="ALY1224"/>
      <c r="ALZ1224"/>
      <c r="AMA1224"/>
      <c r="AMB1224"/>
      <c r="AMC1224"/>
      <c r="AMD1224"/>
      <c r="AME1224"/>
      <c r="AMF1224"/>
      <c r="AMG1224"/>
      <c r="AMH1224"/>
      <c r="AMI1224"/>
      <c r="AMJ1224"/>
    </row>
    <row r="1226" spans="1:1024" x14ac:dyDescent="0.15">
      <c r="A1226" s="2" t="s">
        <v>278</v>
      </c>
      <c r="B1226" s="2" t="s">
        <v>252</v>
      </c>
      <c r="C1226" s="2" t="s">
        <v>52</v>
      </c>
      <c r="D1226" s="2" t="s">
        <v>53</v>
      </c>
      <c r="E1226" s="2" t="s">
        <v>54</v>
      </c>
      <c r="F1226" s="2" t="s">
        <v>55</v>
      </c>
      <c r="G1226" s="2" t="s">
        <v>56</v>
      </c>
      <c r="H1226" s="2" t="s">
        <v>57</v>
      </c>
      <c r="I1226" s="2" t="s">
        <v>58</v>
      </c>
      <c r="J1226" s="2">
        <v>1000</v>
      </c>
      <c r="K1226" s="2" t="s">
        <v>59</v>
      </c>
      <c r="L1226" s="2">
        <v>4</v>
      </c>
      <c r="M1226" s="2" t="s">
        <v>60</v>
      </c>
      <c r="N1226" s="2">
        <v>4</v>
      </c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  <c r="VW1226"/>
      <c r="VX1226"/>
      <c r="VY1226"/>
      <c r="VZ1226"/>
      <c r="WA1226"/>
      <c r="WB1226"/>
      <c r="WC1226"/>
      <c r="WD1226"/>
      <c r="WE1226"/>
      <c r="WF1226"/>
      <c r="WG1226"/>
      <c r="WH1226"/>
      <c r="WI1226"/>
      <c r="WJ1226"/>
      <c r="WK1226"/>
      <c r="WL1226"/>
      <c r="WM1226"/>
      <c r="WN1226"/>
      <c r="WO1226"/>
      <c r="WP1226"/>
      <c r="WQ1226"/>
      <c r="WR1226"/>
      <c r="WS1226"/>
      <c r="WT1226"/>
      <c r="WU1226"/>
      <c r="WV1226"/>
      <c r="WW1226"/>
      <c r="WX1226"/>
      <c r="WY1226"/>
      <c r="WZ1226"/>
      <c r="XA1226"/>
      <c r="XB1226"/>
      <c r="XC1226"/>
      <c r="XD1226"/>
      <c r="XE1226"/>
      <c r="XF1226"/>
      <c r="XG1226"/>
      <c r="XH1226"/>
      <c r="XI1226"/>
      <c r="XJ1226"/>
      <c r="XK1226"/>
      <c r="XL1226"/>
      <c r="XM1226"/>
      <c r="XN1226"/>
      <c r="XO1226"/>
      <c r="XP1226"/>
      <c r="XQ1226"/>
      <c r="XR1226"/>
      <c r="XS1226"/>
      <c r="XT1226"/>
      <c r="XU1226"/>
      <c r="XV1226"/>
      <c r="XW1226"/>
      <c r="XX1226"/>
      <c r="XY1226"/>
      <c r="XZ1226"/>
      <c r="YA1226"/>
      <c r="YB1226"/>
      <c r="YC1226"/>
      <c r="YD1226"/>
      <c r="YE1226"/>
      <c r="YF1226"/>
      <c r="YG1226"/>
      <c r="YH1226"/>
      <c r="YI1226"/>
      <c r="YJ1226"/>
      <c r="YK1226"/>
      <c r="YL1226"/>
      <c r="YM1226"/>
      <c r="YN1226"/>
      <c r="YO1226"/>
      <c r="YP1226"/>
      <c r="YQ1226"/>
      <c r="YR1226"/>
      <c r="YS1226"/>
      <c r="YT1226"/>
      <c r="YU1226"/>
      <c r="YV1226"/>
      <c r="YW1226"/>
      <c r="YX1226"/>
      <c r="YY1226"/>
      <c r="YZ1226"/>
      <c r="ZA1226"/>
      <c r="ZB1226"/>
      <c r="ZC1226"/>
      <c r="ZD1226"/>
      <c r="ZE1226"/>
      <c r="ZF1226"/>
      <c r="ZG1226"/>
      <c r="ZH1226"/>
      <c r="ZI1226"/>
      <c r="ZJ1226"/>
      <c r="ZK1226"/>
      <c r="ZL1226"/>
      <c r="ZM1226"/>
      <c r="ZN1226"/>
      <c r="ZO1226"/>
      <c r="ZP1226"/>
      <c r="ZQ1226"/>
      <c r="ZR1226"/>
      <c r="ZS1226"/>
      <c r="ZT1226"/>
      <c r="ZU1226"/>
      <c r="ZV1226"/>
      <c r="ZW1226"/>
      <c r="ZX1226"/>
      <c r="ZY1226"/>
      <c r="ZZ1226"/>
      <c r="AAA1226"/>
      <c r="AAB1226"/>
      <c r="AAC1226"/>
      <c r="AAD1226"/>
      <c r="AAE1226"/>
      <c r="AAF1226"/>
      <c r="AAG1226"/>
      <c r="AAH1226"/>
      <c r="AAI1226"/>
      <c r="AAJ1226"/>
      <c r="AAK1226"/>
      <c r="AAL1226"/>
      <c r="AAM1226"/>
      <c r="AAN1226"/>
      <c r="AAO1226"/>
      <c r="AAP1226"/>
      <c r="AAQ1226"/>
      <c r="AAR1226"/>
      <c r="AAS1226"/>
      <c r="AAT1226"/>
      <c r="AAU1226"/>
      <c r="AAV1226"/>
      <c r="AAW1226"/>
      <c r="AAX1226"/>
      <c r="AAY1226"/>
      <c r="AAZ1226"/>
      <c r="ABA1226"/>
      <c r="ABB1226"/>
      <c r="ABC1226"/>
      <c r="ABD1226"/>
      <c r="ABE1226"/>
      <c r="ABF1226"/>
      <c r="ABG1226"/>
      <c r="ABH1226"/>
      <c r="ABI1226"/>
      <c r="ABJ1226"/>
      <c r="ABK1226"/>
      <c r="ABL1226"/>
      <c r="ABM1226"/>
      <c r="ABN1226"/>
      <c r="ABO1226"/>
      <c r="ABP1226"/>
      <c r="ABQ1226"/>
      <c r="ABR1226"/>
      <c r="ABS1226"/>
      <c r="ABT1226"/>
      <c r="ABU1226"/>
      <c r="ABV1226"/>
      <c r="ABW1226"/>
      <c r="ABX1226"/>
      <c r="ABY1226"/>
      <c r="ABZ1226"/>
      <c r="ACA1226"/>
      <c r="ACB1226"/>
      <c r="ACC1226"/>
      <c r="ACD1226"/>
      <c r="ACE1226"/>
      <c r="ACF1226"/>
      <c r="ACG1226"/>
      <c r="ACH1226"/>
      <c r="ACI1226"/>
      <c r="ACJ1226"/>
      <c r="ACK1226"/>
      <c r="ACL1226"/>
      <c r="ACM1226"/>
      <c r="ACN1226"/>
      <c r="ACO1226"/>
      <c r="ACP1226"/>
      <c r="ACQ1226"/>
      <c r="ACR1226"/>
      <c r="ACS1226"/>
      <c r="ACT1226"/>
      <c r="ACU1226"/>
      <c r="ACV1226"/>
      <c r="ACW1226"/>
      <c r="ACX1226"/>
      <c r="ACY1226"/>
      <c r="ACZ1226"/>
      <c r="ADA1226"/>
      <c r="ADB1226"/>
      <c r="ADC1226"/>
      <c r="ADD1226"/>
      <c r="ADE1226"/>
      <c r="ADF1226"/>
      <c r="ADG1226"/>
      <c r="ADH1226"/>
      <c r="ADI1226"/>
      <c r="ADJ1226"/>
      <c r="ADK1226"/>
      <c r="ADL1226"/>
      <c r="ADM1226"/>
      <c r="ADN1226"/>
      <c r="ADO1226"/>
      <c r="ADP1226"/>
      <c r="ADQ1226"/>
      <c r="ADR1226"/>
      <c r="ADS1226"/>
      <c r="ADT1226"/>
      <c r="ADU1226"/>
      <c r="ADV1226"/>
      <c r="ADW1226"/>
      <c r="ADX1226"/>
      <c r="ADY1226"/>
      <c r="ADZ1226"/>
      <c r="AEA1226"/>
      <c r="AEB1226"/>
      <c r="AEC1226"/>
      <c r="AED1226"/>
      <c r="AEE1226"/>
      <c r="AEF1226"/>
      <c r="AEG1226"/>
      <c r="AEH1226"/>
      <c r="AEI1226"/>
      <c r="AEJ1226"/>
      <c r="AEK1226"/>
      <c r="AEL1226"/>
      <c r="AEM1226"/>
      <c r="AEN1226"/>
      <c r="AEO1226"/>
      <c r="AEP1226"/>
      <c r="AEQ1226"/>
      <c r="AER1226"/>
      <c r="AES1226"/>
      <c r="AET1226"/>
      <c r="AEU1226"/>
      <c r="AEV1226"/>
      <c r="AEW1226"/>
      <c r="AEX1226"/>
      <c r="AEY1226"/>
      <c r="AEZ1226"/>
      <c r="AFA1226"/>
      <c r="AFB1226"/>
      <c r="AFC1226"/>
      <c r="AFD1226"/>
      <c r="AFE1226"/>
      <c r="AFF1226"/>
      <c r="AFG1226"/>
      <c r="AFH1226"/>
      <c r="AFI1226"/>
      <c r="AFJ1226"/>
      <c r="AFK1226"/>
      <c r="AFL1226"/>
      <c r="AFM1226"/>
      <c r="AFN1226"/>
      <c r="AFO1226"/>
      <c r="AFP1226"/>
      <c r="AFQ1226"/>
      <c r="AFR1226"/>
      <c r="AFS1226"/>
      <c r="AFT1226"/>
      <c r="AFU1226"/>
      <c r="AFV1226"/>
      <c r="AFW1226"/>
      <c r="AFX1226"/>
      <c r="AFY1226"/>
      <c r="AFZ1226"/>
      <c r="AGA1226"/>
      <c r="AGB1226"/>
      <c r="AGC1226"/>
      <c r="AGD1226"/>
      <c r="AGE1226"/>
      <c r="AGF1226"/>
      <c r="AGG1226"/>
      <c r="AGH1226"/>
      <c r="AGI1226"/>
      <c r="AGJ1226"/>
      <c r="AGK1226"/>
      <c r="AGL1226"/>
      <c r="AGM1226"/>
      <c r="AGN1226"/>
      <c r="AGO1226"/>
      <c r="AGP1226"/>
      <c r="AGQ1226"/>
      <c r="AGR1226"/>
      <c r="AGS1226"/>
      <c r="AGT1226"/>
      <c r="AGU1226"/>
      <c r="AGV1226"/>
      <c r="AGW1226"/>
      <c r="AGX1226"/>
      <c r="AGY1226"/>
      <c r="AGZ1226"/>
      <c r="AHA1226"/>
      <c r="AHB1226"/>
      <c r="AHC1226"/>
      <c r="AHD1226"/>
      <c r="AHE1226"/>
      <c r="AHF1226"/>
      <c r="AHG1226"/>
      <c r="AHH1226"/>
      <c r="AHI1226"/>
      <c r="AHJ1226"/>
      <c r="AHK1226"/>
      <c r="AHL1226"/>
      <c r="AHM1226"/>
      <c r="AHN1226"/>
      <c r="AHO1226"/>
      <c r="AHP1226"/>
      <c r="AHQ1226"/>
      <c r="AHR1226"/>
      <c r="AHS1226"/>
      <c r="AHT1226"/>
      <c r="AHU1226"/>
      <c r="AHV1226"/>
      <c r="AHW1226"/>
      <c r="AHX1226"/>
      <c r="AHY1226"/>
      <c r="AHZ1226"/>
      <c r="AIA1226"/>
      <c r="AIB1226"/>
      <c r="AIC1226"/>
      <c r="AID1226"/>
      <c r="AIE1226"/>
      <c r="AIF1226"/>
      <c r="AIG1226"/>
      <c r="AIH1226"/>
      <c r="AII1226"/>
      <c r="AIJ1226"/>
      <c r="AIK1226"/>
      <c r="AIL1226"/>
      <c r="AIM1226"/>
      <c r="AIN1226"/>
      <c r="AIO1226"/>
      <c r="AIP1226"/>
      <c r="AIQ1226"/>
      <c r="AIR1226"/>
      <c r="AIS1226"/>
      <c r="AIT1226"/>
      <c r="AIU1226"/>
      <c r="AIV1226"/>
      <c r="AIW1226"/>
      <c r="AIX1226"/>
      <c r="AIY1226"/>
      <c r="AIZ1226"/>
      <c r="AJA1226"/>
      <c r="AJB1226"/>
      <c r="AJC1226"/>
      <c r="AJD1226"/>
      <c r="AJE1226"/>
      <c r="AJF1226"/>
      <c r="AJG1226"/>
      <c r="AJH1226"/>
      <c r="AJI1226"/>
      <c r="AJJ1226"/>
      <c r="AJK1226"/>
      <c r="AJL1226"/>
      <c r="AJM1226"/>
      <c r="AJN1226"/>
      <c r="AJO1226"/>
      <c r="AJP1226"/>
      <c r="AJQ1226"/>
      <c r="AJR1226"/>
      <c r="AJS1226"/>
      <c r="AJT1226"/>
      <c r="AJU1226"/>
      <c r="AJV1226"/>
      <c r="AJW1226"/>
      <c r="AJX1226"/>
      <c r="AJY1226"/>
      <c r="AJZ1226"/>
      <c r="AKA1226"/>
      <c r="AKB1226"/>
      <c r="AKC1226"/>
      <c r="AKD1226"/>
      <c r="AKE1226"/>
      <c r="AKF1226"/>
      <c r="AKG1226"/>
      <c r="AKH1226"/>
      <c r="AKI1226"/>
      <c r="AKJ1226"/>
      <c r="AKK1226"/>
      <c r="AKL1226"/>
      <c r="AKM1226"/>
      <c r="AKN1226"/>
      <c r="AKO1226"/>
      <c r="AKP1226"/>
      <c r="AKQ1226"/>
      <c r="AKR1226"/>
      <c r="AKS1226"/>
      <c r="AKT1226"/>
      <c r="AKU1226"/>
      <c r="AKV1226"/>
      <c r="AKW1226"/>
      <c r="AKX1226"/>
      <c r="AKY1226"/>
      <c r="AKZ1226"/>
      <c r="ALA1226"/>
      <c r="ALB1226"/>
      <c r="ALC1226"/>
      <c r="ALD1226"/>
      <c r="ALE1226"/>
      <c r="ALF1226"/>
      <c r="ALG1226"/>
      <c r="ALH1226"/>
      <c r="ALI1226"/>
      <c r="ALJ1226"/>
      <c r="ALK1226"/>
      <c r="ALL1226"/>
      <c r="ALM1226"/>
      <c r="ALN1226"/>
      <c r="ALO1226"/>
      <c r="ALP1226"/>
      <c r="ALQ1226"/>
      <c r="ALR1226"/>
      <c r="ALS1226"/>
      <c r="ALT1226"/>
      <c r="ALU1226"/>
      <c r="ALV1226"/>
      <c r="ALW1226"/>
      <c r="ALX1226"/>
      <c r="ALY1226"/>
      <c r="ALZ1226"/>
      <c r="AMA1226"/>
      <c r="AMB1226"/>
      <c r="AMC1226"/>
      <c r="AMD1226"/>
      <c r="AME1226"/>
      <c r="AMF1226"/>
      <c r="AMG1226"/>
      <c r="AMH1226"/>
      <c r="AMI1226"/>
      <c r="AMJ1226"/>
    </row>
    <row r="1227" spans="1:1024" x14ac:dyDescent="0.15">
      <c r="A1227" s="2" t="s">
        <v>38</v>
      </c>
      <c r="B1227" s="2" t="s">
        <v>39</v>
      </c>
      <c r="C1227" s="2" t="s">
        <v>40</v>
      </c>
      <c r="D1227" s="2" t="s">
        <v>41</v>
      </c>
      <c r="E1227" s="2" t="s">
        <v>42</v>
      </c>
      <c r="F1227" s="2" t="s">
        <v>43</v>
      </c>
      <c r="G1227" s="2" t="s">
        <v>44</v>
      </c>
      <c r="H1227" s="2" t="s">
        <v>45</v>
      </c>
      <c r="I1227" s="2" t="s">
        <v>46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  <c r="VW1227"/>
      <c r="VX1227"/>
      <c r="VY1227"/>
      <c r="VZ1227"/>
      <c r="WA1227"/>
      <c r="WB1227"/>
      <c r="WC1227"/>
      <c r="WD1227"/>
      <c r="WE1227"/>
      <c r="WF1227"/>
      <c r="WG1227"/>
      <c r="WH1227"/>
      <c r="WI1227"/>
      <c r="WJ1227"/>
      <c r="WK1227"/>
      <c r="WL1227"/>
      <c r="WM1227"/>
      <c r="WN1227"/>
      <c r="WO1227"/>
      <c r="WP1227"/>
      <c r="WQ1227"/>
      <c r="WR1227"/>
      <c r="WS1227"/>
      <c r="WT1227"/>
      <c r="WU1227"/>
      <c r="WV1227"/>
      <c r="WW1227"/>
      <c r="WX1227"/>
      <c r="WY1227"/>
      <c r="WZ1227"/>
      <c r="XA1227"/>
      <c r="XB1227"/>
      <c r="XC1227"/>
      <c r="XD1227"/>
      <c r="XE1227"/>
      <c r="XF1227"/>
      <c r="XG1227"/>
      <c r="XH1227"/>
      <c r="XI1227"/>
      <c r="XJ1227"/>
      <c r="XK1227"/>
      <c r="XL1227"/>
      <c r="XM1227"/>
      <c r="XN1227"/>
      <c r="XO1227"/>
      <c r="XP1227"/>
      <c r="XQ1227"/>
      <c r="XR1227"/>
      <c r="XS1227"/>
      <c r="XT1227"/>
      <c r="XU1227"/>
      <c r="XV1227"/>
      <c r="XW1227"/>
      <c r="XX1227"/>
      <c r="XY1227"/>
      <c r="XZ1227"/>
      <c r="YA1227"/>
      <c r="YB1227"/>
      <c r="YC1227"/>
      <c r="YD1227"/>
      <c r="YE1227"/>
      <c r="YF1227"/>
      <c r="YG1227"/>
      <c r="YH1227"/>
      <c r="YI1227"/>
      <c r="YJ1227"/>
      <c r="YK1227"/>
      <c r="YL1227"/>
      <c r="YM1227"/>
      <c r="YN1227"/>
      <c r="YO1227"/>
      <c r="YP1227"/>
      <c r="YQ1227"/>
      <c r="YR1227"/>
      <c r="YS1227"/>
      <c r="YT1227"/>
      <c r="YU1227"/>
      <c r="YV1227"/>
      <c r="YW1227"/>
      <c r="YX1227"/>
      <c r="YY1227"/>
      <c r="YZ1227"/>
      <c r="ZA1227"/>
      <c r="ZB1227"/>
      <c r="ZC1227"/>
      <c r="ZD1227"/>
      <c r="ZE1227"/>
      <c r="ZF1227"/>
      <c r="ZG1227"/>
      <c r="ZH1227"/>
      <c r="ZI1227"/>
      <c r="ZJ1227"/>
      <c r="ZK1227"/>
      <c r="ZL1227"/>
      <c r="ZM1227"/>
      <c r="ZN1227"/>
      <c r="ZO1227"/>
      <c r="ZP1227"/>
      <c r="ZQ1227"/>
      <c r="ZR1227"/>
      <c r="ZS1227"/>
      <c r="ZT1227"/>
      <c r="ZU1227"/>
      <c r="ZV1227"/>
      <c r="ZW1227"/>
      <c r="ZX1227"/>
      <c r="ZY1227"/>
      <c r="ZZ1227"/>
      <c r="AAA1227"/>
      <c r="AAB1227"/>
      <c r="AAC1227"/>
      <c r="AAD1227"/>
      <c r="AAE1227"/>
      <c r="AAF1227"/>
      <c r="AAG1227"/>
      <c r="AAH1227"/>
      <c r="AAI1227"/>
      <c r="AAJ1227"/>
      <c r="AAK1227"/>
      <c r="AAL1227"/>
      <c r="AAM1227"/>
      <c r="AAN1227"/>
      <c r="AAO1227"/>
      <c r="AAP1227"/>
      <c r="AAQ1227"/>
      <c r="AAR1227"/>
      <c r="AAS1227"/>
      <c r="AAT1227"/>
      <c r="AAU1227"/>
      <c r="AAV1227"/>
      <c r="AAW1227"/>
      <c r="AAX1227"/>
      <c r="AAY1227"/>
      <c r="AAZ1227"/>
      <c r="ABA1227"/>
      <c r="ABB1227"/>
      <c r="ABC1227"/>
      <c r="ABD1227"/>
      <c r="ABE1227"/>
      <c r="ABF1227"/>
      <c r="ABG1227"/>
      <c r="ABH1227"/>
      <c r="ABI1227"/>
      <c r="ABJ1227"/>
      <c r="ABK1227"/>
      <c r="ABL1227"/>
      <c r="ABM1227"/>
      <c r="ABN1227"/>
      <c r="ABO1227"/>
      <c r="ABP1227"/>
      <c r="ABQ1227"/>
      <c r="ABR1227"/>
      <c r="ABS1227"/>
      <c r="ABT1227"/>
      <c r="ABU1227"/>
      <c r="ABV1227"/>
      <c r="ABW1227"/>
      <c r="ABX1227"/>
      <c r="ABY1227"/>
      <c r="ABZ1227"/>
      <c r="ACA1227"/>
      <c r="ACB1227"/>
      <c r="ACC1227"/>
      <c r="ACD1227"/>
      <c r="ACE1227"/>
      <c r="ACF1227"/>
      <c r="ACG1227"/>
      <c r="ACH1227"/>
      <c r="ACI1227"/>
      <c r="ACJ1227"/>
      <c r="ACK1227"/>
      <c r="ACL1227"/>
      <c r="ACM1227"/>
      <c r="ACN1227"/>
      <c r="ACO1227"/>
      <c r="ACP1227"/>
      <c r="ACQ1227"/>
      <c r="ACR1227"/>
      <c r="ACS1227"/>
      <c r="ACT1227"/>
      <c r="ACU1227"/>
      <c r="ACV1227"/>
      <c r="ACW1227"/>
      <c r="ACX1227"/>
      <c r="ACY1227"/>
      <c r="ACZ1227"/>
      <c r="ADA1227"/>
      <c r="ADB1227"/>
      <c r="ADC1227"/>
      <c r="ADD1227"/>
      <c r="ADE1227"/>
      <c r="ADF1227"/>
      <c r="ADG1227"/>
      <c r="ADH1227"/>
      <c r="ADI1227"/>
      <c r="ADJ1227"/>
      <c r="ADK1227"/>
      <c r="ADL1227"/>
      <c r="ADM1227"/>
      <c r="ADN1227"/>
      <c r="ADO1227"/>
      <c r="ADP1227"/>
      <c r="ADQ1227"/>
      <c r="ADR1227"/>
      <c r="ADS1227"/>
      <c r="ADT1227"/>
      <c r="ADU1227"/>
      <c r="ADV1227"/>
      <c r="ADW1227"/>
      <c r="ADX1227"/>
      <c r="ADY1227"/>
      <c r="ADZ1227"/>
      <c r="AEA1227"/>
      <c r="AEB1227"/>
      <c r="AEC1227"/>
      <c r="AED1227"/>
      <c r="AEE1227"/>
      <c r="AEF1227"/>
      <c r="AEG1227"/>
      <c r="AEH1227"/>
      <c r="AEI1227"/>
      <c r="AEJ1227"/>
      <c r="AEK1227"/>
      <c r="AEL1227"/>
      <c r="AEM1227"/>
      <c r="AEN1227"/>
      <c r="AEO1227"/>
      <c r="AEP1227"/>
      <c r="AEQ1227"/>
      <c r="AER1227"/>
      <c r="AES1227"/>
      <c r="AET1227"/>
      <c r="AEU1227"/>
      <c r="AEV1227"/>
      <c r="AEW1227"/>
      <c r="AEX1227"/>
      <c r="AEY1227"/>
      <c r="AEZ1227"/>
      <c r="AFA1227"/>
      <c r="AFB1227"/>
      <c r="AFC1227"/>
      <c r="AFD1227"/>
      <c r="AFE1227"/>
      <c r="AFF1227"/>
      <c r="AFG1227"/>
      <c r="AFH1227"/>
      <c r="AFI1227"/>
      <c r="AFJ1227"/>
      <c r="AFK1227"/>
      <c r="AFL1227"/>
      <c r="AFM1227"/>
      <c r="AFN1227"/>
      <c r="AFO1227"/>
      <c r="AFP1227"/>
      <c r="AFQ1227"/>
      <c r="AFR1227"/>
      <c r="AFS1227"/>
      <c r="AFT1227"/>
      <c r="AFU1227"/>
      <c r="AFV1227"/>
      <c r="AFW1227"/>
      <c r="AFX1227"/>
      <c r="AFY1227"/>
      <c r="AFZ1227"/>
      <c r="AGA1227"/>
      <c r="AGB1227"/>
      <c r="AGC1227"/>
      <c r="AGD1227"/>
      <c r="AGE1227"/>
      <c r="AGF1227"/>
      <c r="AGG1227"/>
      <c r="AGH1227"/>
      <c r="AGI1227"/>
      <c r="AGJ1227"/>
      <c r="AGK1227"/>
      <c r="AGL1227"/>
      <c r="AGM1227"/>
      <c r="AGN1227"/>
      <c r="AGO1227"/>
      <c r="AGP1227"/>
      <c r="AGQ1227"/>
      <c r="AGR1227"/>
      <c r="AGS1227"/>
      <c r="AGT1227"/>
      <c r="AGU1227"/>
      <c r="AGV1227"/>
      <c r="AGW1227"/>
      <c r="AGX1227"/>
      <c r="AGY1227"/>
      <c r="AGZ1227"/>
      <c r="AHA1227"/>
      <c r="AHB1227"/>
      <c r="AHC1227"/>
      <c r="AHD1227"/>
      <c r="AHE1227"/>
      <c r="AHF1227"/>
      <c r="AHG1227"/>
      <c r="AHH1227"/>
      <c r="AHI1227"/>
      <c r="AHJ1227"/>
      <c r="AHK1227"/>
      <c r="AHL1227"/>
      <c r="AHM1227"/>
      <c r="AHN1227"/>
      <c r="AHO1227"/>
      <c r="AHP1227"/>
      <c r="AHQ1227"/>
      <c r="AHR1227"/>
      <c r="AHS1227"/>
      <c r="AHT1227"/>
      <c r="AHU1227"/>
      <c r="AHV1227"/>
      <c r="AHW1227"/>
      <c r="AHX1227"/>
      <c r="AHY1227"/>
      <c r="AHZ1227"/>
      <c r="AIA1227"/>
      <c r="AIB1227"/>
      <c r="AIC1227"/>
      <c r="AID1227"/>
      <c r="AIE1227"/>
      <c r="AIF1227"/>
      <c r="AIG1227"/>
      <c r="AIH1227"/>
      <c r="AII1227"/>
      <c r="AIJ1227"/>
      <c r="AIK1227"/>
      <c r="AIL1227"/>
      <c r="AIM1227"/>
      <c r="AIN1227"/>
      <c r="AIO1227"/>
      <c r="AIP1227"/>
      <c r="AIQ1227"/>
      <c r="AIR1227"/>
      <c r="AIS1227"/>
      <c r="AIT1227"/>
      <c r="AIU1227"/>
      <c r="AIV1227"/>
      <c r="AIW1227"/>
      <c r="AIX1227"/>
      <c r="AIY1227"/>
      <c r="AIZ1227"/>
      <c r="AJA1227"/>
      <c r="AJB1227"/>
      <c r="AJC1227"/>
      <c r="AJD1227"/>
      <c r="AJE1227"/>
      <c r="AJF1227"/>
      <c r="AJG1227"/>
      <c r="AJH1227"/>
      <c r="AJI1227"/>
      <c r="AJJ1227"/>
      <c r="AJK1227"/>
      <c r="AJL1227"/>
      <c r="AJM1227"/>
      <c r="AJN1227"/>
      <c r="AJO1227"/>
      <c r="AJP1227"/>
      <c r="AJQ1227"/>
      <c r="AJR1227"/>
      <c r="AJS1227"/>
      <c r="AJT1227"/>
      <c r="AJU1227"/>
      <c r="AJV1227"/>
      <c r="AJW1227"/>
      <c r="AJX1227"/>
      <c r="AJY1227"/>
      <c r="AJZ1227"/>
      <c r="AKA1227"/>
      <c r="AKB1227"/>
      <c r="AKC1227"/>
      <c r="AKD1227"/>
      <c r="AKE1227"/>
      <c r="AKF1227"/>
      <c r="AKG1227"/>
      <c r="AKH1227"/>
      <c r="AKI1227"/>
      <c r="AKJ1227"/>
      <c r="AKK1227"/>
      <c r="AKL1227"/>
      <c r="AKM1227"/>
      <c r="AKN1227"/>
      <c r="AKO1227"/>
      <c r="AKP1227"/>
      <c r="AKQ1227"/>
      <c r="AKR1227"/>
      <c r="AKS1227"/>
      <c r="AKT1227"/>
      <c r="AKU1227"/>
      <c r="AKV1227"/>
      <c r="AKW1227"/>
      <c r="AKX1227"/>
      <c r="AKY1227"/>
      <c r="AKZ1227"/>
      <c r="ALA1227"/>
      <c r="ALB1227"/>
      <c r="ALC1227"/>
      <c r="ALD1227"/>
      <c r="ALE1227"/>
      <c r="ALF1227"/>
      <c r="ALG1227"/>
      <c r="ALH1227"/>
      <c r="ALI1227"/>
      <c r="ALJ1227"/>
      <c r="ALK1227"/>
      <c r="ALL1227"/>
      <c r="ALM1227"/>
      <c r="ALN1227"/>
      <c r="ALO1227"/>
      <c r="ALP1227"/>
      <c r="ALQ1227"/>
      <c r="ALR1227"/>
      <c r="ALS1227"/>
      <c r="ALT1227"/>
      <c r="ALU1227"/>
      <c r="ALV1227"/>
      <c r="ALW1227"/>
      <c r="ALX1227"/>
      <c r="ALY1227"/>
      <c r="ALZ1227"/>
      <c r="AMA1227"/>
      <c r="AMB1227"/>
      <c r="AMC1227"/>
      <c r="AMD1227"/>
      <c r="AME1227"/>
      <c r="AMF1227"/>
      <c r="AMG1227"/>
      <c r="AMH1227"/>
      <c r="AMI1227"/>
      <c r="AMJ1227"/>
    </row>
    <row r="1228" spans="1:1024" x14ac:dyDescent="0.15">
      <c r="A1228" s="2" t="s">
        <v>21</v>
      </c>
      <c r="B1228" s="2">
        <v>4</v>
      </c>
      <c r="C1228" s="2">
        <v>1.3603399999999999E-4</v>
      </c>
      <c r="D1228" s="2">
        <v>9.2575100000000005E-4</v>
      </c>
      <c r="E1228" s="2">
        <v>1000</v>
      </c>
      <c r="F1228" s="2">
        <v>0.29717484100000002</v>
      </c>
      <c r="G1228" s="2">
        <v>2.97175E-4</v>
      </c>
      <c r="H1228" s="2">
        <v>0.29717484100000002</v>
      </c>
      <c r="I1228" s="2">
        <v>13.144618988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  <c r="VW1228"/>
      <c r="VX1228"/>
      <c r="VY1228"/>
      <c r="VZ1228"/>
      <c r="WA1228"/>
      <c r="WB1228"/>
      <c r="WC1228"/>
      <c r="WD1228"/>
      <c r="WE1228"/>
      <c r="WF1228"/>
      <c r="WG1228"/>
      <c r="WH1228"/>
      <c r="WI1228"/>
      <c r="WJ1228"/>
      <c r="WK1228"/>
      <c r="WL1228"/>
      <c r="WM1228"/>
      <c r="WN1228"/>
      <c r="WO1228"/>
      <c r="WP1228"/>
      <c r="WQ1228"/>
      <c r="WR1228"/>
      <c r="WS1228"/>
      <c r="WT1228"/>
      <c r="WU1228"/>
      <c r="WV1228"/>
      <c r="WW1228"/>
      <c r="WX1228"/>
      <c r="WY1228"/>
      <c r="WZ1228"/>
      <c r="XA1228"/>
      <c r="XB1228"/>
      <c r="XC1228"/>
      <c r="XD1228"/>
      <c r="XE1228"/>
      <c r="XF1228"/>
      <c r="XG1228"/>
      <c r="XH1228"/>
      <c r="XI1228"/>
      <c r="XJ1228"/>
      <c r="XK1228"/>
      <c r="XL1228"/>
      <c r="XM1228"/>
      <c r="XN1228"/>
      <c r="XO1228"/>
      <c r="XP1228"/>
      <c r="XQ1228"/>
      <c r="XR1228"/>
      <c r="XS1228"/>
      <c r="XT1228"/>
      <c r="XU1228"/>
      <c r="XV1228"/>
      <c r="XW1228"/>
      <c r="XX1228"/>
      <c r="XY1228"/>
      <c r="XZ1228"/>
      <c r="YA1228"/>
      <c r="YB1228"/>
      <c r="YC1228"/>
      <c r="YD1228"/>
      <c r="YE1228"/>
      <c r="YF1228"/>
      <c r="YG1228"/>
      <c r="YH1228"/>
      <c r="YI1228"/>
      <c r="YJ1228"/>
      <c r="YK1228"/>
      <c r="YL1228"/>
      <c r="YM1228"/>
      <c r="YN1228"/>
      <c r="YO1228"/>
      <c r="YP1228"/>
      <c r="YQ1228"/>
      <c r="YR1228"/>
      <c r="YS1228"/>
      <c r="YT1228"/>
      <c r="YU1228"/>
      <c r="YV1228"/>
      <c r="YW1228"/>
      <c r="YX1228"/>
      <c r="YY1228"/>
      <c r="YZ1228"/>
      <c r="ZA1228"/>
      <c r="ZB1228"/>
      <c r="ZC1228"/>
      <c r="ZD1228"/>
      <c r="ZE1228"/>
      <c r="ZF1228"/>
      <c r="ZG1228"/>
      <c r="ZH1228"/>
      <c r="ZI1228"/>
      <c r="ZJ1228"/>
      <c r="ZK1228"/>
      <c r="ZL1228"/>
      <c r="ZM1228"/>
      <c r="ZN1228"/>
      <c r="ZO1228"/>
      <c r="ZP1228"/>
      <c r="ZQ1228"/>
      <c r="ZR1228"/>
      <c r="ZS1228"/>
      <c r="ZT1228"/>
      <c r="ZU1228"/>
      <c r="ZV1228"/>
      <c r="ZW1228"/>
      <c r="ZX1228"/>
      <c r="ZY1228"/>
      <c r="ZZ1228"/>
      <c r="AAA1228"/>
      <c r="AAB1228"/>
      <c r="AAC1228"/>
      <c r="AAD1228"/>
      <c r="AAE1228"/>
      <c r="AAF1228"/>
      <c r="AAG1228"/>
      <c r="AAH1228"/>
      <c r="AAI1228"/>
      <c r="AAJ1228"/>
      <c r="AAK1228"/>
      <c r="AAL1228"/>
      <c r="AAM1228"/>
      <c r="AAN1228"/>
      <c r="AAO1228"/>
      <c r="AAP1228"/>
      <c r="AAQ1228"/>
      <c r="AAR1228"/>
      <c r="AAS1228"/>
      <c r="AAT1228"/>
      <c r="AAU1228"/>
      <c r="AAV1228"/>
      <c r="AAW1228"/>
      <c r="AAX1228"/>
      <c r="AAY1228"/>
      <c r="AAZ1228"/>
      <c r="ABA1228"/>
      <c r="ABB1228"/>
      <c r="ABC1228"/>
      <c r="ABD1228"/>
      <c r="ABE1228"/>
      <c r="ABF1228"/>
      <c r="ABG1228"/>
      <c r="ABH1228"/>
      <c r="ABI1228"/>
      <c r="ABJ1228"/>
      <c r="ABK1228"/>
      <c r="ABL1228"/>
      <c r="ABM1228"/>
      <c r="ABN1228"/>
      <c r="ABO1228"/>
      <c r="ABP1228"/>
      <c r="ABQ1228"/>
      <c r="ABR1228"/>
      <c r="ABS1228"/>
      <c r="ABT1228"/>
      <c r="ABU1228"/>
      <c r="ABV1228"/>
      <c r="ABW1228"/>
      <c r="ABX1228"/>
      <c r="ABY1228"/>
      <c r="ABZ1228"/>
      <c r="ACA1228"/>
      <c r="ACB1228"/>
      <c r="ACC1228"/>
      <c r="ACD1228"/>
      <c r="ACE1228"/>
      <c r="ACF1228"/>
      <c r="ACG1228"/>
      <c r="ACH1228"/>
      <c r="ACI1228"/>
      <c r="ACJ1228"/>
      <c r="ACK1228"/>
      <c r="ACL1228"/>
      <c r="ACM1228"/>
      <c r="ACN1228"/>
      <c r="ACO1228"/>
      <c r="ACP1228"/>
      <c r="ACQ1228"/>
      <c r="ACR1228"/>
      <c r="ACS1228"/>
      <c r="ACT1228"/>
      <c r="ACU1228"/>
      <c r="ACV1228"/>
      <c r="ACW1228"/>
      <c r="ACX1228"/>
      <c r="ACY1228"/>
      <c r="ACZ1228"/>
      <c r="ADA1228"/>
      <c r="ADB1228"/>
      <c r="ADC1228"/>
      <c r="ADD1228"/>
      <c r="ADE1228"/>
      <c r="ADF1228"/>
      <c r="ADG1228"/>
      <c r="ADH1228"/>
      <c r="ADI1228"/>
      <c r="ADJ1228"/>
      <c r="ADK1228"/>
      <c r="ADL1228"/>
      <c r="ADM1228"/>
      <c r="ADN1228"/>
      <c r="ADO1228"/>
      <c r="ADP1228"/>
      <c r="ADQ1228"/>
      <c r="ADR1228"/>
      <c r="ADS1228"/>
      <c r="ADT1228"/>
      <c r="ADU1228"/>
      <c r="ADV1228"/>
      <c r="ADW1228"/>
      <c r="ADX1228"/>
      <c r="ADY1228"/>
      <c r="ADZ1228"/>
      <c r="AEA1228"/>
      <c r="AEB1228"/>
      <c r="AEC1228"/>
      <c r="AED1228"/>
      <c r="AEE1228"/>
      <c r="AEF1228"/>
      <c r="AEG1228"/>
      <c r="AEH1228"/>
      <c r="AEI1228"/>
      <c r="AEJ1228"/>
      <c r="AEK1228"/>
      <c r="AEL1228"/>
      <c r="AEM1228"/>
      <c r="AEN1228"/>
      <c r="AEO1228"/>
      <c r="AEP1228"/>
      <c r="AEQ1228"/>
      <c r="AER1228"/>
      <c r="AES1228"/>
      <c r="AET1228"/>
      <c r="AEU1228"/>
      <c r="AEV1228"/>
      <c r="AEW1228"/>
      <c r="AEX1228"/>
      <c r="AEY1228"/>
      <c r="AEZ1228"/>
      <c r="AFA1228"/>
      <c r="AFB1228"/>
      <c r="AFC1228"/>
      <c r="AFD1228"/>
      <c r="AFE1228"/>
      <c r="AFF1228"/>
      <c r="AFG1228"/>
      <c r="AFH1228"/>
      <c r="AFI1228"/>
      <c r="AFJ1228"/>
      <c r="AFK1228"/>
      <c r="AFL1228"/>
      <c r="AFM1228"/>
      <c r="AFN1228"/>
      <c r="AFO1228"/>
      <c r="AFP1228"/>
      <c r="AFQ1228"/>
      <c r="AFR1228"/>
      <c r="AFS1228"/>
      <c r="AFT1228"/>
      <c r="AFU1228"/>
      <c r="AFV1228"/>
      <c r="AFW1228"/>
      <c r="AFX1228"/>
      <c r="AFY1228"/>
      <c r="AFZ1228"/>
      <c r="AGA1228"/>
      <c r="AGB1228"/>
      <c r="AGC1228"/>
      <c r="AGD1228"/>
      <c r="AGE1228"/>
      <c r="AGF1228"/>
      <c r="AGG1228"/>
      <c r="AGH1228"/>
      <c r="AGI1228"/>
      <c r="AGJ1228"/>
      <c r="AGK1228"/>
      <c r="AGL1228"/>
      <c r="AGM1228"/>
      <c r="AGN1228"/>
      <c r="AGO1228"/>
      <c r="AGP1228"/>
      <c r="AGQ1228"/>
      <c r="AGR1228"/>
      <c r="AGS1228"/>
      <c r="AGT1228"/>
      <c r="AGU1228"/>
      <c r="AGV1228"/>
      <c r="AGW1228"/>
      <c r="AGX1228"/>
      <c r="AGY1228"/>
      <c r="AGZ1228"/>
      <c r="AHA1228"/>
      <c r="AHB1228"/>
      <c r="AHC1228"/>
      <c r="AHD1228"/>
      <c r="AHE1228"/>
      <c r="AHF1228"/>
      <c r="AHG1228"/>
      <c r="AHH1228"/>
      <c r="AHI1228"/>
      <c r="AHJ1228"/>
      <c r="AHK1228"/>
      <c r="AHL1228"/>
      <c r="AHM1228"/>
      <c r="AHN1228"/>
      <c r="AHO1228"/>
      <c r="AHP1228"/>
      <c r="AHQ1228"/>
      <c r="AHR1228"/>
      <c r="AHS1228"/>
      <c r="AHT1228"/>
      <c r="AHU1228"/>
      <c r="AHV1228"/>
      <c r="AHW1228"/>
      <c r="AHX1228"/>
      <c r="AHY1228"/>
      <c r="AHZ1228"/>
      <c r="AIA1228"/>
      <c r="AIB1228"/>
      <c r="AIC1228"/>
      <c r="AID1228"/>
      <c r="AIE1228"/>
      <c r="AIF1228"/>
      <c r="AIG1228"/>
      <c r="AIH1228"/>
      <c r="AII1228"/>
      <c r="AIJ1228"/>
      <c r="AIK1228"/>
      <c r="AIL1228"/>
      <c r="AIM1228"/>
      <c r="AIN1228"/>
      <c r="AIO1228"/>
      <c r="AIP1228"/>
      <c r="AIQ1228"/>
      <c r="AIR1228"/>
      <c r="AIS1228"/>
      <c r="AIT1228"/>
      <c r="AIU1228"/>
      <c r="AIV1228"/>
      <c r="AIW1228"/>
      <c r="AIX1228"/>
      <c r="AIY1228"/>
      <c r="AIZ1228"/>
      <c r="AJA1228"/>
      <c r="AJB1228"/>
      <c r="AJC1228"/>
      <c r="AJD1228"/>
      <c r="AJE1228"/>
      <c r="AJF1228"/>
      <c r="AJG1228"/>
      <c r="AJH1228"/>
      <c r="AJI1228"/>
      <c r="AJJ1228"/>
      <c r="AJK1228"/>
      <c r="AJL1228"/>
      <c r="AJM1228"/>
      <c r="AJN1228"/>
      <c r="AJO1228"/>
      <c r="AJP1228"/>
      <c r="AJQ1228"/>
      <c r="AJR1228"/>
      <c r="AJS1228"/>
      <c r="AJT1228"/>
      <c r="AJU1228"/>
      <c r="AJV1228"/>
      <c r="AJW1228"/>
      <c r="AJX1228"/>
      <c r="AJY1228"/>
      <c r="AJZ1228"/>
      <c r="AKA1228"/>
      <c r="AKB1228"/>
      <c r="AKC1228"/>
      <c r="AKD1228"/>
      <c r="AKE1228"/>
      <c r="AKF1228"/>
      <c r="AKG1228"/>
      <c r="AKH1228"/>
      <c r="AKI1228"/>
      <c r="AKJ1228"/>
      <c r="AKK1228"/>
      <c r="AKL1228"/>
      <c r="AKM1228"/>
      <c r="AKN1228"/>
      <c r="AKO1228"/>
      <c r="AKP1228"/>
      <c r="AKQ1228"/>
      <c r="AKR1228"/>
      <c r="AKS1228"/>
      <c r="AKT1228"/>
      <c r="AKU1228"/>
      <c r="AKV1228"/>
      <c r="AKW1228"/>
      <c r="AKX1228"/>
      <c r="AKY1228"/>
      <c r="AKZ1228"/>
      <c r="ALA1228"/>
      <c r="ALB1228"/>
      <c r="ALC1228"/>
      <c r="ALD1228"/>
      <c r="ALE1228"/>
      <c r="ALF1228"/>
      <c r="ALG1228"/>
      <c r="ALH1228"/>
      <c r="ALI1228"/>
      <c r="ALJ1228"/>
      <c r="ALK1228"/>
      <c r="ALL1228"/>
      <c r="ALM1228"/>
      <c r="ALN1228"/>
      <c r="ALO1228"/>
      <c r="ALP1228"/>
      <c r="ALQ1228"/>
      <c r="ALR1228"/>
      <c r="ALS1228"/>
      <c r="ALT1228"/>
      <c r="ALU1228"/>
      <c r="ALV1228"/>
      <c r="ALW1228"/>
      <c r="ALX1228"/>
      <c r="ALY1228"/>
      <c r="ALZ1228"/>
      <c r="AMA1228"/>
      <c r="AMB1228"/>
      <c r="AMC1228"/>
      <c r="AMD1228"/>
      <c r="AME1228"/>
      <c r="AMF1228"/>
      <c r="AMG1228"/>
      <c r="AMH1228"/>
      <c r="AMI1228"/>
      <c r="AMJ1228"/>
    </row>
    <row r="1229" spans="1:1024" x14ac:dyDescent="0.15">
      <c r="A1229" s="2" t="s">
        <v>21</v>
      </c>
      <c r="B1229" s="2">
        <v>64</v>
      </c>
      <c r="C1229" s="2">
        <v>5.3881999999999997E-5</v>
      </c>
      <c r="D1229" s="2">
        <v>7.32908E-4</v>
      </c>
      <c r="E1229" s="2">
        <v>1000</v>
      </c>
      <c r="F1229" s="2">
        <v>0.145797923</v>
      </c>
      <c r="G1229" s="2">
        <v>1.4579799999999999E-4</v>
      </c>
      <c r="H1229" s="2">
        <v>0.145797923</v>
      </c>
      <c r="I1229" s="2">
        <v>428.67550659199998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  <c r="VW1229"/>
      <c r="VX1229"/>
      <c r="VY1229"/>
      <c r="VZ1229"/>
      <c r="WA1229"/>
      <c r="WB1229"/>
      <c r="WC1229"/>
      <c r="WD1229"/>
      <c r="WE1229"/>
      <c r="WF1229"/>
      <c r="WG1229"/>
      <c r="WH1229"/>
      <c r="WI1229"/>
      <c r="WJ1229"/>
      <c r="WK1229"/>
      <c r="WL1229"/>
      <c r="WM1229"/>
      <c r="WN1229"/>
      <c r="WO1229"/>
      <c r="WP1229"/>
      <c r="WQ1229"/>
      <c r="WR1229"/>
      <c r="WS1229"/>
      <c r="WT1229"/>
      <c r="WU1229"/>
      <c r="WV1229"/>
      <c r="WW1229"/>
      <c r="WX1229"/>
      <c r="WY1229"/>
      <c r="WZ1229"/>
      <c r="XA1229"/>
      <c r="XB1229"/>
      <c r="XC1229"/>
      <c r="XD1229"/>
      <c r="XE1229"/>
      <c r="XF1229"/>
      <c r="XG1229"/>
      <c r="XH1229"/>
      <c r="XI1229"/>
      <c r="XJ1229"/>
      <c r="XK1229"/>
      <c r="XL1229"/>
      <c r="XM1229"/>
      <c r="XN1229"/>
      <c r="XO1229"/>
      <c r="XP1229"/>
      <c r="XQ1229"/>
      <c r="XR1229"/>
      <c r="XS1229"/>
      <c r="XT1229"/>
      <c r="XU1229"/>
      <c r="XV1229"/>
      <c r="XW1229"/>
      <c r="XX1229"/>
      <c r="XY1229"/>
      <c r="XZ1229"/>
      <c r="YA1229"/>
      <c r="YB1229"/>
      <c r="YC1229"/>
      <c r="YD1229"/>
      <c r="YE1229"/>
      <c r="YF1229"/>
      <c r="YG1229"/>
      <c r="YH1229"/>
      <c r="YI1229"/>
      <c r="YJ1229"/>
      <c r="YK1229"/>
      <c r="YL1229"/>
      <c r="YM1229"/>
      <c r="YN1229"/>
      <c r="YO1229"/>
      <c r="YP1229"/>
      <c r="YQ1229"/>
      <c r="YR1229"/>
      <c r="YS1229"/>
      <c r="YT1229"/>
      <c r="YU1229"/>
      <c r="YV1229"/>
      <c r="YW1229"/>
      <c r="YX1229"/>
      <c r="YY1229"/>
      <c r="YZ1229"/>
      <c r="ZA1229"/>
      <c r="ZB1229"/>
      <c r="ZC1229"/>
      <c r="ZD1229"/>
      <c r="ZE1229"/>
      <c r="ZF1229"/>
      <c r="ZG1229"/>
      <c r="ZH1229"/>
      <c r="ZI1229"/>
      <c r="ZJ1229"/>
      <c r="ZK1229"/>
      <c r="ZL1229"/>
      <c r="ZM1229"/>
      <c r="ZN1229"/>
      <c r="ZO1229"/>
      <c r="ZP1229"/>
      <c r="ZQ1229"/>
      <c r="ZR1229"/>
      <c r="ZS1229"/>
      <c r="ZT1229"/>
      <c r="ZU1229"/>
      <c r="ZV1229"/>
      <c r="ZW1229"/>
      <c r="ZX1229"/>
      <c r="ZY1229"/>
      <c r="ZZ1229"/>
      <c r="AAA1229"/>
      <c r="AAB1229"/>
      <c r="AAC1229"/>
      <c r="AAD1229"/>
      <c r="AAE1229"/>
      <c r="AAF1229"/>
      <c r="AAG1229"/>
      <c r="AAH1229"/>
      <c r="AAI1229"/>
      <c r="AAJ1229"/>
      <c r="AAK1229"/>
      <c r="AAL1229"/>
      <c r="AAM1229"/>
      <c r="AAN1229"/>
      <c r="AAO1229"/>
      <c r="AAP1229"/>
      <c r="AAQ1229"/>
      <c r="AAR1229"/>
      <c r="AAS1229"/>
      <c r="AAT1229"/>
      <c r="AAU1229"/>
      <c r="AAV1229"/>
      <c r="AAW1229"/>
      <c r="AAX1229"/>
      <c r="AAY1229"/>
      <c r="AAZ1229"/>
      <c r="ABA1229"/>
      <c r="ABB1229"/>
      <c r="ABC1229"/>
      <c r="ABD1229"/>
      <c r="ABE1229"/>
      <c r="ABF1229"/>
      <c r="ABG1229"/>
      <c r="ABH1229"/>
      <c r="ABI1229"/>
      <c r="ABJ1229"/>
      <c r="ABK1229"/>
      <c r="ABL1229"/>
      <c r="ABM1229"/>
      <c r="ABN1229"/>
      <c r="ABO1229"/>
      <c r="ABP1229"/>
      <c r="ABQ1229"/>
      <c r="ABR1229"/>
      <c r="ABS1229"/>
      <c r="ABT1229"/>
      <c r="ABU1229"/>
      <c r="ABV1229"/>
      <c r="ABW1229"/>
      <c r="ABX1229"/>
      <c r="ABY1229"/>
      <c r="ABZ1229"/>
      <c r="ACA1229"/>
      <c r="ACB1229"/>
      <c r="ACC1229"/>
      <c r="ACD1229"/>
      <c r="ACE1229"/>
      <c r="ACF1229"/>
      <c r="ACG1229"/>
      <c r="ACH1229"/>
      <c r="ACI1229"/>
      <c r="ACJ1229"/>
      <c r="ACK1229"/>
      <c r="ACL1229"/>
      <c r="ACM1229"/>
      <c r="ACN1229"/>
      <c r="ACO1229"/>
      <c r="ACP1229"/>
      <c r="ACQ1229"/>
      <c r="ACR1229"/>
      <c r="ACS1229"/>
      <c r="ACT1229"/>
      <c r="ACU1229"/>
      <c r="ACV1229"/>
      <c r="ACW1229"/>
      <c r="ACX1229"/>
      <c r="ACY1229"/>
      <c r="ACZ1229"/>
      <c r="ADA1229"/>
      <c r="ADB1229"/>
      <c r="ADC1229"/>
      <c r="ADD1229"/>
      <c r="ADE1229"/>
      <c r="ADF1229"/>
      <c r="ADG1229"/>
      <c r="ADH1229"/>
      <c r="ADI1229"/>
      <c r="ADJ1229"/>
      <c r="ADK1229"/>
      <c r="ADL1229"/>
      <c r="ADM1229"/>
      <c r="ADN1229"/>
      <c r="ADO1229"/>
      <c r="ADP1229"/>
      <c r="ADQ1229"/>
      <c r="ADR1229"/>
      <c r="ADS1229"/>
      <c r="ADT1229"/>
      <c r="ADU1229"/>
      <c r="ADV1229"/>
      <c r="ADW1229"/>
      <c r="ADX1229"/>
      <c r="ADY1229"/>
      <c r="ADZ1229"/>
      <c r="AEA1229"/>
      <c r="AEB1229"/>
      <c r="AEC1229"/>
      <c r="AED1229"/>
      <c r="AEE1229"/>
      <c r="AEF1229"/>
      <c r="AEG1229"/>
      <c r="AEH1229"/>
      <c r="AEI1229"/>
      <c r="AEJ1229"/>
      <c r="AEK1229"/>
      <c r="AEL1229"/>
      <c r="AEM1229"/>
      <c r="AEN1229"/>
      <c r="AEO1229"/>
      <c r="AEP1229"/>
      <c r="AEQ1229"/>
      <c r="AER1229"/>
      <c r="AES1229"/>
      <c r="AET1229"/>
      <c r="AEU1229"/>
      <c r="AEV1229"/>
      <c r="AEW1229"/>
      <c r="AEX1229"/>
      <c r="AEY1229"/>
      <c r="AEZ1229"/>
      <c r="AFA1229"/>
      <c r="AFB1229"/>
      <c r="AFC1229"/>
      <c r="AFD1229"/>
      <c r="AFE1229"/>
      <c r="AFF1229"/>
      <c r="AFG1229"/>
      <c r="AFH1229"/>
      <c r="AFI1229"/>
      <c r="AFJ1229"/>
      <c r="AFK1229"/>
      <c r="AFL1229"/>
      <c r="AFM1229"/>
      <c r="AFN1229"/>
      <c r="AFO1229"/>
      <c r="AFP1229"/>
      <c r="AFQ1229"/>
      <c r="AFR1229"/>
      <c r="AFS1229"/>
      <c r="AFT1229"/>
      <c r="AFU1229"/>
      <c r="AFV1229"/>
      <c r="AFW1229"/>
      <c r="AFX1229"/>
      <c r="AFY1229"/>
      <c r="AFZ1229"/>
      <c r="AGA1229"/>
      <c r="AGB1229"/>
      <c r="AGC1229"/>
      <c r="AGD1229"/>
      <c r="AGE1229"/>
      <c r="AGF1229"/>
      <c r="AGG1229"/>
      <c r="AGH1229"/>
      <c r="AGI1229"/>
      <c r="AGJ1229"/>
      <c r="AGK1229"/>
      <c r="AGL1229"/>
      <c r="AGM1229"/>
      <c r="AGN1229"/>
      <c r="AGO1229"/>
      <c r="AGP1229"/>
      <c r="AGQ1229"/>
      <c r="AGR1229"/>
      <c r="AGS1229"/>
      <c r="AGT1229"/>
      <c r="AGU1229"/>
      <c r="AGV1229"/>
      <c r="AGW1229"/>
      <c r="AGX1229"/>
      <c r="AGY1229"/>
      <c r="AGZ1229"/>
      <c r="AHA1229"/>
      <c r="AHB1229"/>
      <c r="AHC1229"/>
      <c r="AHD1229"/>
      <c r="AHE1229"/>
      <c r="AHF1229"/>
      <c r="AHG1229"/>
      <c r="AHH1229"/>
      <c r="AHI1229"/>
      <c r="AHJ1229"/>
      <c r="AHK1229"/>
      <c r="AHL1229"/>
      <c r="AHM1229"/>
      <c r="AHN1229"/>
      <c r="AHO1229"/>
      <c r="AHP1229"/>
      <c r="AHQ1229"/>
      <c r="AHR1229"/>
      <c r="AHS1229"/>
      <c r="AHT1229"/>
      <c r="AHU1229"/>
      <c r="AHV1229"/>
      <c r="AHW1229"/>
      <c r="AHX1229"/>
      <c r="AHY1229"/>
      <c r="AHZ1229"/>
      <c r="AIA1229"/>
      <c r="AIB1229"/>
      <c r="AIC1229"/>
      <c r="AID1229"/>
      <c r="AIE1229"/>
      <c r="AIF1229"/>
      <c r="AIG1229"/>
      <c r="AIH1229"/>
      <c r="AII1229"/>
      <c r="AIJ1229"/>
      <c r="AIK1229"/>
      <c r="AIL1229"/>
      <c r="AIM1229"/>
      <c r="AIN1229"/>
      <c r="AIO1229"/>
      <c r="AIP1229"/>
      <c r="AIQ1229"/>
      <c r="AIR1229"/>
      <c r="AIS1229"/>
      <c r="AIT1229"/>
      <c r="AIU1229"/>
      <c r="AIV1229"/>
      <c r="AIW1229"/>
      <c r="AIX1229"/>
      <c r="AIY1229"/>
      <c r="AIZ1229"/>
      <c r="AJA1229"/>
      <c r="AJB1229"/>
      <c r="AJC1229"/>
      <c r="AJD1229"/>
      <c r="AJE1229"/>
      <c r="AJF1229"/>
      <c r="AJG1229"/>
      <c r="AJH1229"/>
      <c r="AJI1229"/>
      <c r="AJJ1229"/>
      <c r="AJK1229"/>
      <c r="AJL1229"/>
      <c r="AJM1229"/>
      <c r="AJN1229"/>
      <c r="AJO1229"/>
      <c r="AJP1229"/>
      <c r="AJQ1229"/>
      <c r="AJR1229"/>
      <c r="AJS1229"/>
      <c r="AJT1229"/>
      <c r="AJU1229"/>
      <c r="AJV1229"/>
      <c r="AJW1229"/>
      <c r="AJX1229"/>
      <c r="AJY1229"/>
      <c r="AJZ1229"/>
      <c r="AKA1229"/>
      <c r="AKB1229"/>
      <c r="AKC1229"/>
      <c r="AKD1229"/>
      <c r="AKE1229"/>
      <c r="AKF1229"/>
      <c r="AKG1229"/>
      <c r="AKH1229"/>
      <c r="AKI1229"/>
      <c r="AKJ1229"/>
      <c r="AKK1229"/>
      <c r="AKL1229"/>
      <c r="AKM1229"/>
      <c r="AKN1229"/>
      <c r="AKO1229"/>
      <c r="AKP1229"/>
      <c r="AKQ1229"/>
      <c r="AKR1229"/>
      <c r="AKS1229"/>
      <c r="AKT1229"/>
      <c r="AKU1229"/>
      <c r="AKV1229"/>
      <c r="AKW1229"/>
      <c r="AKX1229"/>
      <c r="AKY1229"/>
      <c r="AKZ1229"/>
      <c r="ALA1229"/>
      <c r="ALB1229"/>
      <c r="ALC1229"/>
      <c r="ALD1229"/>
      <c r="ALE1229"/>
      <c r="ALF1229"/>
      <c r="ALG1229"/>
      <c r="ALH1229"/>
      <c r="ALI1229"/>
      <c r="ALJ1229"/>
      <c r="ALK1229"/>
      <c r="ALL1229"/>
      <c r="ALM1229"/>
      <c r="ALN1229"/>
      <c r="ALO1229"/>
      <c r="ALP1229"/>
      <c r="ALQ1229"/>
      <c r="ALR1229"/>
      <c r="ALS1229"/>
      <c r="ALT1229"/>
      <c r="ALU1229"/>
      <c r="ALV1229"/>
      <c r="ALW1229"/>
      <c r="ALX1229"/>
      <c r="ALY1229"/>
      <c r="ALZ1229"/>
      <c r="AMA1229"/>
      <c r="AMB1229"/>
      <c r="AMC1229"/>
      <c r="AMD1229"/>
      <c r="AME1229"/>
      <c r="AMF1229"/>
      <c r="AMG1229"/>
      <c r="AMH1229"/>
      <c r="AMI1229"/>
      <c r="AMJ1229"/>
    </row>
    <row r="1230" spans="1:1024" x14ac:dyDescent="0.15">
      <c r="A1230" s="2" t="s">
        <v>21</v>
      </c>
      <c r="B1230" s="2">
        <v>256</v>
      </c>
      <c r="C1230" s="2">
        <v>1.32065E-4</v>
      </c>
      <c r="D1230" s="2">
        <v>1.7733E-3</v>
      </c>
      <c r="E1230" s="2">
        <v>1000</v>
      </c>
      <c r="F1230" s="2">
        <v>0.25138878799999997</v>
      </c>
      <c r="G1230" s="2">
        <v>2.5138899999999997E-4</v>
      </c>
      <c r="H1230" s="2">
        <v>0.25138878799999997</v>
      </c>
      <c r="I1230" s="2">
        <v>994.47552490199996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  <c r="VW1230"/>
      <c r="VX1230"/>
      <c r="VY1230"/>
      <c r="VZ1230"/>
      <c r="WA1230"/>
      <c r="WB1230"/>
      <c r="WC1230"/>
      <c r="WD1230"/>
      <c r="WE1230"/>
      <c r="WF1230"/>
      <c r="WG1230"/>
      <c r="WH1230"/>
      <c r="WI1230"/>
      <c r="WJ1230"/>
      <c r="WK1230"/>
      <c r="WL1230"/>
      <c r="WM1230"/>
      <c r="WN1230"/>
      <c r="WO1230"/>
      <c r="WP1230"/>
      <c r="WQ1230"/>
      <c r="WR1230"/>
      <c r="WS1230"/>
      <c r="WT1230"/>
      <c r="WU1230"/>
      <c r="WV1230"/>
      <c r="WW1230"/>
      <c r="WX1230"/>
      <c r="WY1230"/>
      <c r="WZ1230"/>
      <c r="XA1230"/>
      <c r="XB1230"/>
      <c r="XC1230"/>
      <c r="XD1230"/>
      <c r="XE1230"/>
      <c r="XF1230"/>
      <c r="XG1230"/>
      <c r="XH1230"/>
      <c r="XI1230"/>
      <c r="XJ1230"/>
      <c r="XK1230"/>
      <c r="XL1230"/>
      <c r="XM1230"/>
      <c r="XN1230"/>
      <c r="XO1230"/>
      <c r="XP1230"/>
      <c r="XQ1230"/>
      <c r="XR1230"/>
      <c r="XS1230"/>
      <c r="XT1230"/>
      <c r="XU1230"/>
      <c r="XV1230"/>
      <c r="XW1230"/>
      <c r="XX1230"/>
      <c r="XY1230"/>
      <c r="XZ1230"/>
      <c r="YA1230"/>
      <c r="YB1230"/>
      <c r="YC1230"/>
      <c r="YD1230"/>
      <c r="YE1230"/>
      <c r="YF1230"/>
      <c r="YG1230"/>
      <c r="YH1230"/>
      <c r="YI1230"/>
      <c r="YJ1230"/>
      <c r="YK1230"/>
      <c r="YL1230"/>
      <c r="YM1230"/>
      <c r="YN1230"/>
      <c r="YO1230"/>
      <c r="YP1230"/>
      <c r="YQ1230"/>
      <c r="YR1230"/>
      <c r="YS1230"/>
      <c r="YT1230"/>
      <c r="YU1230"/>
      <c r="YV1230"/>
      <c r="YW1230"/>
      <c r="YX1230"/>
      <c r="YY1230"/>
      <c r="YZ1230"/>
      <c r="ZA1230"/>
      <c r="ZB1230"/>
      <c r="ZC1230"/>
      <c r="ZD1230"/>
      <c r="ZE1230"/>
      <c r="ZF1230"/>
      <c r="ZG1230"/>
      <c r="ZH1230"/>
      <c r="ZI1230"/>
      <c r="ZJ1230"/>
      <c r="ZK1230"/>
      <c r="ZL1230"/>
      <c r="ZM1230"/>
      <c r="ZN1230"/>
      <c r="ZO1230"/>
      <c r="ZP1230"/>
      <c r="ZQ1230"/>
      <c r="ZR1230"/>
      <c r="ZS1230"/>
      <c r="ZT1230"/>
      <c r="ZU1230"/>
      <c r="ZV1230"/>
      <c r="ZW1230"/>
      <c r="ZX1230"/>
      <c r="ZY1230"/>
      <c r="ZZ1230"/>
      <c r="AAA1230"/>
      <c r="AAB1230"/>
      <c r="AAC1230"/>
      <c r="AAD1230"/>
      <c r="AAE1230"/>
      <c r="AAF1230"/>
      <c r="AAG1230"/>
      <c r="AAH1230"/>
      <c r="AAI1230"/>
      <c r="AAJ1230"/>
      <c r="AAK1230"/>
      <c r="AAL1230"/>
      <c r="AAM1230"/>
      <c r="AAN1230"/>
      <c r="AAO1230"/>
      <c r="AAP1230"/>
      <c r="AAQ1230"/>
      <c r="AAR1230"/>
      <c r="AAS1230"/>
      <c r="AAT1230"/>
      <c r="AAU1230"/>
      <c r="AAV1230"/>
      <c r="AAW1230"/>
      <c r="AAX1230"/>
      <c r="AAY1230"/>
      <c r="AAZ1230"/>
      <c r="ABA1230"/>
      <c r="ABB1230"/>
      <c r="ABC1230"/>
      <c r="ABD1230"/>
      <c r="ABE1230"/>
      <c r="ABF1230"/>
      <c r="ABG1230"/>
      <c r="ABH1230"/>
      <c r="ABI1230"/>
      <c r="ABJ1230"/>
      <c r="ABK1230"/>
      <c r="ABL1230"/>
      <c r="ABM1230"/>
      <c r="ABN1230"/>
      <c r="ABO1230"/>
      <c r="ABP1230"/>
      <c r="ABQ1230"/>
      <c r="ABR1230"/>
      <c r="ABS1230"/>
      <c r="ABT1230"/>
      <c r="ABU1230"/>
      <c r="ABV1230"/>
      <c r="ABW1230"/>
      <c r="ABX1230"/>
      <c r="ABY1230"/>
      <c r="ABZ1230"/>
      <c r="ACA1230"/>
      <c r="ACB1230"/>
      <c r="ACC1230"/>
      <c r="ACD1230"/>
      <c r="ACE1230"/>
      <c r="ACF1230"/>
      <c r="ACG1230"/>
      <c r="ACH1230"/>
      <c r="ACI1230"/>
      <c r="ACJ1230"/>
      <c r="ACK1230"/>
      <c r="ACL1230"/>
      <c r="ACM1230"/>
      <c r="ACN1230"/>
      <c r="ACO1230"/>
      <c r="ACP1230"/>
      <c r="ACQ1230"/>
      <c r="ACR1230"/>
      <c r="ACS1230"/>
      <c r="ACT1230"/>
      <c r="ACU1230"/>
      <c r="ACV1230"/>
      <c r="ACW1230"/>
      <c r="ACX1230"/>
      <c r="ACY1230"/>
      <c r="ACZ1230"/>
      <c r="ADA1230"/>
      <c r="ADB1230"/>
      <c r="ADC1230"/>
      <c r="ADD1230"/>
      <c r="ADE1230"/>
      <c r="ADF1230"/>
      <c r="ADG1230"/>
      <c r="ADH1230"/>
      <c r="ADI1230"/>
      <c r="ADJ1230"/>
      <c r="ADK1230"/>
      <c r="ADL1230"/>
      <c r="ADM1230"/>
      <c r="ADN1230"/>
      <c r="ADO1230"/>
      <c r="ADP1230"/>
      <c r="ADQ1230"/>
      <c r="ADR1230"/>
      <c r="ADS1230"/>
      <c r="ADT1230"/>
      <c r="ADU1230"/>
      <c r="ADV1230"/>
      <c r="ADW1230"/>
      <c r="ADX1230"/>
      <c r="ADY1230"/>
      <c r="ADZ1230"/>
      <c r="AEA1230"/>
      <c r="AEB1230"/>
      <c r="AEC1230"/>
      <c r="AED1230"/>
      <c r="AEE1230"/>
      <c r="AEF1230"/>
      <c r="AEG1230"/>
      <c r="AEH1230"/>
      <c r="AEI1230"/>
      <c r="AEJ1230"/>
      <c r="AEK1230"/>
      <c r="AEL1230"/>
      <c r="AEM1230"/>
      <c r="AEN1230"/>
      <c r="AEO1230"/>
      <c r="AEP1230"/>
      <c r="AEQ1230"/>
      <c r="AER1230"/>
      <c r="AES1230"/>
      <c r="AET1230"/>
      <c r="AEU1230"/>
      <c r="AEV1230"/>
      <c r="AEW1230"/>
      <c r="AEX1230"/>
      <c r="AEY1230"/>
      <c r="AEZ1230"/>
      <c r="AFA1230"/>
      <c r="AFB1230"/>
      <c r="AFC1230"/>
      <c r="AFD1230"/>
      <c r="AFE1230"/>
      <c r="AFF1230"/>
      <c r="AFG1230"/>
      <c r="AFH1230"/>
      <c r="AFI1230"/>
      <c r="AFJ1230"/>
      <c r="AFK1230"/>
      <c r="AFL1230"/>
      <c r="AFM1230"/>
      <c r="AFN1230"/>
      <c r="AFO1230"/>
      <c r="AFP1230"/>
      <c r="AFQ1230"/>
      <c r="AFR1230"/>
      <c r="AFS1230"/>
      <c r="AFT1230"/>
      <c r="AFU1230"/>
      <c r="AFV1230"/>
      <c r="AFW1230"/>
      <c r="AFX1230"/>
      <c r="AFY1230"/>
      <c r="AFZ1230"/>
      <c r="AGA1230"/>
      <c r="AGB1230"/>
      <c r="AGC1230"/>
      <c r="AGD1230"/>
      <c r="AGE1230"/>
      <c r="AGF1230"/>
      <c r="AGG1230"/>
      <c r="AGH1230"/>
      <c r="AGI1230"/>
      <c r="AGJ1230"/>
      <c r="AGK1230"/>
      <c r="AGL1230"/>
      <c r="AGM1230"/>
      <c r="AGN1230"/>
      <c r="AGO1230"/>
      <c r="AGP1230"/>
      <c r="AGQ1230"/>
      <c r="AGR1230"/>
      <c r="AGS1230"/>
      <c r="AGT1230"/>
      <c r="AGU1230"/>
      <c r="AGV1230"/>
      <c r="AGW1230"/>
      <c r="AGX1230"/>
      <c r="AGY1230"/>
      <c r="AGZ1230"/>
      <c r="AHA1230"/>
      <c r="AHB1230"/>
      <c r="AHC1230"/>
      <c r="AHD1230"/>
      <c r="AHE1230"/>
      <c r="AHF1230"/>
      <c r="AHG1230"/>
      <c r="AHH1230"/>
      <c r="AHI1230"/>
      <c r="AHJ1230"/>
      <c r="AHK1230"/>
      <c r="AHL1230"/>
      <c r="AHM1230"/>
      <c r="AHN1230"/>
      <c r="AHO1230"/>
      <c r="AHP1230"/>
      <c r="AHQ1230"/>
      <c r="AHR1230"/>
      <c r="AHS1230"/>
      <c r="AHT1230"/>
      <c r="AHU1230"/>
      <c r="AHV1230"/>
      <c r="AHW1230"/>
      <c r="AHX1230"/>
      <c r="AHY1230"/>
      <c r="AHZ1230"/>
      <c r="AIA1230"/>
      <c r="AIB1230"/>
      <c r="AIC1230"/>
      <c r="AID1230"/>
      <c r="AIE1230"/>
      <c r="AIF1230"/>
      <c r="AIG1230"/>
      <c r="AIH1230"/>
      <c r="AII1230"/>
      <c r="AIJ1230"/>
      <c r="AIK1230"/>
      <c r="AIL1230"/>
      <c r="AIM1230"/>
      <c r="AIN1230"/>
      <c r="AIO1230"/>
      <c r="AIP1230"/>
      <c r="AIQ1230"/>
      <c r="AIR1230"/>
      <c r="AIS1230"/>
      <c r="AIT1230"/>
      <c r="AIU1230"/>
      <c r="AIV1230"/>
      <c r="AIW1230"/>
      <c r="AIX1230"/>
      <c r="AIY1230"/>
      <c r="AIZ1230"/>
      <c r="AJA1230"/>
      <c r="AJB1230"/>
      <c r="AJC1230"/>
      <c r="AJD1230"/>
      <c r="AJE1230"/>
      <c r="AJF1230"/>
      <c r="AJG1230"/>
      <c r="AJH1230"/>
      <c r="AJI1230"/>
      <c r="AJJ1230"/>
      <c r="AJK1230"/>
      <c r="AJL1230"/>
      <c r="AJM1230"/>
      <c r="AJN1230"/>
      <c r="AJO1230"/>
      <c r="AJP1230"/>
      <c r="AJQ1230"/>
      <c r="AJR1230"/>
      <c r="AJS1230"/>
      <c r="AJT1230"/>
      <c r="AJU1230"/>
      <c r="AJV1230"/>
      <c r="AJW1230"/>
      <c r="AJX1230"/>
      <c r="AJY1230"/>
      <c r="AJZ1230"/>
      <c r="AKA1230"/>
      <c r="AKB1230"/>
      <c r="AKC1230"/>
      <c r="AKD1230"/>
      <c r="AKE1230"/>
      <c r="AKF1230"/>
      <c r="AKG1230"/>
      <c r="AKH1230"/>
      <c r="AKI1230"/>
      <c r="AKJ1230"/>
      <c r="AKK1230"/>
      <c r="AKL1230"/>
      <c r="AKM1230"/>
      <c r="AKN1230"/>
      <c r="AKO1230"/>
      <c r="AKP1230"/>
      <c r="AKQ1230"/>
      <c r="AKR1230"/>
      <c r="AKS1230"/>
      <c r="AKT1230"/>
      <c r="AKU1230"/>
      <c r="AKV1230"/>
      <c r="AKW1230"/>
      <c r="AKX1230"/>
      <c r="AKY1230"/>
      <c r="AKZ1230"/>
      <c r="ALA1230"/>
      <c r="ALB1230"/>
      <c r="ALC1230"/>
      <c r="ALD1230"/>
      <c r="ALE1230"/>
      <c r="ALF1230"/>
      <c r="ALG1230"/>
      <c r="ALH1230"/>
      <c r="ALI1230"/>
      <c r="ALJ1230"/>
      <c r="ALK1230"/>
      <c r="ALL1230"/>
      <c r="ALM1230"/>
      <c r="ALN1230"/>
      <c r="ALO1230"/>
      <c r="ALP1230"/>
      <c r="ALQ1230"/>
      <c r="ALR1230"/>
      <c r="ALS1230"/>
      <c r="ALT1230"/>
      <c r="ALU1230"/>
      <c r="ALV1230"/>
      <c r="ALW1230"/>
      <c r="ALX1230"/>
      <c r="ALY1230"/>
      <c r="ALZ1230"/>
      <c r="AMA1230"/>
      <c r="AMB1230"/>
      <c r="AMC1230"/>
      <c r="AMD1230"/>
      <c r="AME1230"/>
      <c r="AMF1230"/>
      <c r="AMG1230"/>
      <c r="AMH1230"/>
      <c r="AMI1230"/>
      <c r="AMJ1230"/>
    </row>
    <row r="1231" spans="1:1024" x14ac:dyDescent="0.15">
      <c r="A1231" s="2" t="s">
        <v>21</v>
      </c>
      <c r="B1231" s="2">
        <v>2048</v>
      </c>
      <c r="C1231" s="2">
        <v>1.3536959999999999E-3</v>
      </c>
      <c r="D1231" s="2">
        <v>4.7301519999999996E-3</v>
      </c>
      <c r="E1231" s="2">
        <v>1000</v>
      </c>
      <c r="F1231" s="2">
        <v>1.500770092</v>
      </c>
      <c r="G1231" s="2">
        <v>1.50077E-3</v>
      </c>
      <c r="H1231" s="2">
        <v>1.500770092</v>
      </c>
      <c r="I1231" s="2">
        <v>1332.6491699220001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  <c r="VW1231"/>
      <c r="VX1231"/>
      <c r="VY1231"/>
      <c r="VZ1231"/>
      <c r="WA1231"/>
      <c r="WB1231"/>
      <c r="WC1231"/>
      <c r="WD1231"/>
      <c r="WE1231"/>
      <c r="WF1231"/>
      <c r="WG1231"/>
      <c r="WH1231"/>
      <c r="WI1231"/>
      <c r="WJ1231"/>
      <c r="WK1231"/>
      <c r="WL1231"/>
      <c r="WM1231"/>
      <c r="WN1231"/>
      <c r="WO1231"/>
      <c r="WP1231"/>
      <c r="WQ1231"/>
      <c r="WR1231"/>
      <c r="WS1231"/>
      <c r="WT1231"/>
      <c r="WU1231"/>
      <c r="WV1231"/>
      <c r="WW1231"/>
      <c r="WX1231"/>
      <c r="WY1231"/>
      <c r="WZ1231"/>
      <c r="XA1231"/>
      <c r="XB1231"/>
      <c r="XC1231"/>
      <c r="XD1231"/>
      <c r="XE1231"/>
      <c r="XF1231"/>
      <c r="XG1231"/>
      <c r="XH1231"/>
      <c r="XI1231"/>
      <c r="XJ1231"/>
      <c r="XK1231"/>
      <c r="XL1231"/>
      <c r="XM1231"/>
      <c r="XN1231"/>
      <c r="XO1231"/>
      <c r="XP1231"/>
      <c r="XQ1231"/>
      <c r="XR1231"/>
      <c r="XS1231"/>
      <c r="XT1231"/>
      <c r="XU1231"/>
      <c r="XV1231"/>
      <c r="XW1231"/>
      <c r="XX1231"/>
      <c r="XY1231"/>
      <c r="XZ1231"/>
      <c r="YA1231"/>
      <c r="YB1231"/>
      <c r="YC1231"/>
      <c r="YD1231"/>
      <c r="YE1231"/>
      <c r="YF1231"/>
      <c r="YG1231"/>
      <c r="YH1231"/>
      <c r="YI1231"/>
      <c r="YJ1231"/>
      <c r="YK1231"/>
      <c r="YL1231"/>
      <c r="YM1231"/>
      <c r="YN1231"/>
      <c r="YO1231"/>
      <c r="YP1231"/>
      <c r="YQ1231"/>
      <c r="YR1231"/>
      <c r="YS1231"/>
      <c r="YT1231"/>
      <c r="YU1231"/>
      <c r="YV1231"/>
      <c r="YW1231"/>
      <c r="YX1231"/>
      <c r="YY1231"/>
      <c r="YZ1231"/>
      <c r="ZA1231"/>
      <c r="ZB1231"/>
      <c r="ZC1231"/>
      <c r="ZD1231"/>
      <c r="ZE1231"/>
      <c r="ZF1231"/>
      <c r="ZG1231"/>
      <c r="ZH1231"/>
      <c r="ZI1231"/>
      <c r="ZJ1231"/>
      <c r="ZK1231"/>
      <c r="ZL1231"/>
      <c r="ZM1231"/>
      <c r="ZN1231"/>
      <c r="ZO1231"/>
      <c r="ZP1231"/>
      <c r="ZQ1231"/>
      <c r="ZR1231"/>
      <c r="ZS1231"/>
      <c r="ZT1231"/>
      <c r="ZU1231"/>
      <c r="ZV1231"/>
      <c r="ZW1231"/>
      <c r="ZX1231"/>
      <c r="ZY1231"/>
      <c r="ZZ1231"/>
      <c r="AAA1231"/>
      <c r="AAB1231"/>
      <c r="AAC1231"/>
      <c r="AAD1231"/>
      <c r="AAE1231"/>
      <c r="AAF1231"/>
      <c r="AAG1231"/>
      <c r="AAH1231"/>
      <c r="AAI1231"/>
      <c r="AAJ1231"/>
      <c r="AAK1231"/>
      <c r="AAL1231"/>
      <c r="AAM1231"/>
      <c r="AAN1231"/>
      <c r="AAO1231"/>
      <c r="AAP1231"/>
      <c r="AAQ1231"/>
      <c r="AAR1231"/>
      <c r="AAS1231"/>
      <c r="AAT1231"/>
      <c r="AAU1231"/>
      <c r="AAV1231"/>
      <c r="AAW1231"/>
      <c r="AAX1231"/>
      <c r="AAY1231"/>
      <c r="AAZ1231"/>
      <c r="ABA1231"/>
      <c r="ABB1231"/>
      <c r="ABC1231"/>
      <c r="ABD1231"/>
      <c r="ABE1231"/>
      <c r="ABF1231"/>
      <c r="ABG1231"/>
      <c r="ABH1231"/>
      <c r="ABI1231"/>
      <c r="ABJ1231"/>
      <c r="ABK1231"/>
      <c r="ABL1231"/>
      <c r="ABM1231"/>
      <c r="ABN1231"/>
      <c r="ABO1231"/>
      <c r="ABP1231"/>
      <c r="ABQ1231"/>
      <c r="ABR1231"/>
      <c r="ABS1231"/>
      <c r="ABT1231"/>
      <c r="ABU1231"/>
      <c r="ABV1231"/>
      <c r="ABW1231"/>
      <c r="ABX1231"/>
      <c r="ABY1231"/>
      <c r="ABZ1231"/>
      <c r="ACA1231"/>
      <c r="ACB1231"/>
      <c r="ACC1231"/>
      <c r="ACD1231"/>
      <c r="ACE1231"/>
      <c r="ACF1231"/>
      <c r="ACG1231"/>
      <c r="ACH1231"/>
      <c r="ACI1231"/>
      <c r="ACJ1231"/>
      <c r="ACK1231"/>
      <c r="ACL1231"/>
      <c r="ACM1231"/>
      <c r="ACN1231"/>
      <c r="ACO1231"/>
      <c r="ACP1231"/>
      <c r="ACQ1231"/>
      <c r="ACR1231"/>
      <c r="ACS1231"/>
      <c r="ACT1231"/>
      <c r="ACU1231"/>
      <c r="ACV1231"/>
      <c r="ACW1231"/>
      <c r="ACX1231"/>
      <c r="ACY1231"/>
      <c r="ACZ1231"/>
      <c r="ADA1231"/>
      <c r="ADB1231"/>
      <c r="ADC1231"/>
      <c r="ADD1231"/>
      <c r="ADE1231"/>
      <c r="ADF1231"/>
      <c r="ADG1231"/>
      <c r="ADH1231"/>
      <c r="ADI1231"/>
      <c r="ADJ1231"/>
      <c r="ADK1231"/>
      <c r="ADL1231"/>
      <c r="ADM1231"/>
      <c r="ADN1231"/>
      <c r="ADO1231"/>
      <c r="ADP1231"/>
      <c r="ADQ1231"/>
      <c r="ADR1231"/>
      <c r="ADS1231"/>
      <c r="ADT1231"/>
      <c r="ADU1231"/>
      <c r="ADV1231"/>
      <c r="ADW1231"/>
      <c r="ADX1231"/>
      <c r="ADY1231"/>
      <c r="ADZ1231"/>
      <c r="AEA1231"/>
      <c r="AEB1231"/>
      <c r="AEC1231"/>
      <c r="AED1231"/>
      <c r="AEE1231"/>
      <c r="AEF1231"/>
      <c r="AEG1231"/>
      <c r="AEH1231"/>
      <c r="AEI1231"/>
      <c r="AEJ1231"/>
      <c r="AEK1231"/>
      <c r="AEL1231"/>
      <c r="AEM1231"/>
      <c r="AEN1231"/>
      <c r="AEO1231"/>
      <c r="AEP1231"/>
      <c r="AEQ1231"/>
      <c r="AER1231"/>
      <c r="AES1231"/>
      <c r="AET1231"/>
      <c r="AEU1231"/>
      <c r="AEV1231"/>
      <c r="AEW1231"/>
      <c r="AEX1231"/>
      <c r="AEY1231"/>
      <c r="AEZ1231"/>
      <c r="AFA1231"/>
      <c r="AFB1231"/>
      <c r="AFC1231"/>
      <c r="AFD1231"/>
      <c r="AFE1231"/>
      <c r="AFF1231"/>
      <c r="AFG1231"/>
      <c r="AFH1231"/>
      <c r="AFI1231"/>
      <c r="AFJ1231"/>
      <c r="AFK1231"/>
      <c r="AFL1231"/>
      <c r="AFM1231"/>
      <c r="AFN1231"/>
      <c r="AFO1231"/>
      <c r="AFP1231"/>
      <c r="AFQ1231"/>
      <c r="AFR1231"/>
      <c r="AFS1231"/>
      <c r="AFT1231"/>
      <c r="AFU1231"/>
      <c r="AFV1231"/>
      <c r="AFW1231"/>
      <c r="AFX1231"/>
      <c r="AFY1231"/>
      <c r="AFZ1231"/>
      <c r="AGA1231"/>
      <c r="AGB1231"/>
      <c r="AGC1231"/>
      <c r="AGD1231"/>
      <c r="AGE1231"/>
      <c r="AGF1231"/>
      <c r="AGG1231"/>
      <c r="AGH1231"/>
      <c r="AGI1231"/>
      <c r="AGJ1231"/>
      <c r="AGK1231"/>
      <c r="AGL1231"/>
      <c r="AGM1231"/>
      <c r="AGN1231"/>
      <c r="AGO1231"/>
      <c r="AGP1231"/>
      <c r="AGQ1231"/>
      <c r="AGR1231"/>
      <c r="AGS1231"/>
      <c r="AGT1231"/>
      <c r="AGU1231"/>
      <c r="AGV1231"/>
      <c r="AGW1231"/>
      <c r="AGX1231"/>
      <c r="AGY1231"/>
      <c r="AGZ1231"/>
      <c r="AHA1231"/>
      <c r="AHB1231"/>
      <c r="AHC1231"/>
      <c r="AHD1231"/>
      <c r="AHE1231"/>
      <c r="AHF1231"/>
      <c r="AHG1231"/>
      <c r="AHH1231"/>
      <c r="AHI1231"/>
      <c r="AHJ1231"/>
      <c r="AHK1231"/>
      <c r="AHL1231"/>
      <c r="AHM1231"/>
      <c r="AHN1231"/>
      <c r="AHO1231"/>
      <c r="AHP1231"/>
      <c r="AHQ1231"/>
      <c r="AHR1231"/>
      <c r="AHS1231"/>
      <c r="AHT1231"/>
      <c r="AHU1231"/>
      <c r="AHV1231"/>
      <c r="AHW1231"/>
      <c r="AHX1231"/>
      <c r="AHY1231"/>
      <c r="AHZ1231"/>
      <c r="AIA1231"/>
      <c r="AIB1231"/>
      <c r="AIC1231"/>
      <c r="AID1231"/>
      <c r="AIE1231"/>
      <c r="AIF1231"/>
      <c r="AIG1231"/>
      <c r="AIH1231"/>
      <c r="AII1231"/>
      <c r="AIJ1231"/>
      <c r="AIK1231"/>
      <c r="AIL1231"/>
      <c r="AIM1231"/>
      <c r="AIN1231"/>
      <c r="AIO1231"/>
      <c r="AIP1231"/>
      <c r="AIQ1231"/>
      <c r="AIR1231"/>
      <c r="AIS1231"/>
      <c r="AIT1231"/>
      <c r="AIU1231"/>
      <c r="AIV1231"/>
      <c r="AIW1231"/>
      <c r="AIX1231"/>
      <c r="AIY1231"/>
      <c r="AIZ1231"/>
      <c r="AJA1231"/>
      <c r="AJB1231"/>
      <c r="AJC1231"/>
      <c r="AJD1231"/>
      <c r="AJE1231"/>
      <c r="AJF1231"/>
      <c r="AJG1231"/>
      <c r="AJH1231"/>
      <c r="AJI1231"/>
      <c r="AJJ1231"/>
      <c r="AJK1231"/>
      <c r="AJL1231"/>
      <c r="AJM1231"/>
      <c r="AJN1231"/>
      <c r="AJO1231"/>
      <c r="AJP1231"/>
      <c r="AJQ1231"/>
      <c r="AJR1231"/>
      <c r="AJS1231"/>
      <c r="AJT1231"/>
      <c r="AJU1231"/>
      <c r="AJV1231"/>
      <c r="AJW1231"/>
      <c r="AJX1231"/>
      <c r="AJY1231"/>
      <c r="AJZ1231"/>
      <c r="AKA1231"/>
      <c r="AKB1231"/>
      <c r="AKC1231"/>
      <c r="AKD1231"/>
      <c r="AKE1231"/>
      <c r="AKF1231"/>
      <c r="AKG1231"/>
      <c r="AKH1231"/>
      <c r="AKI1231"/>
      <c r="AKJ1231"/>
      <c r="AKK1231"/>
      <c r="AKL1231"/>
      <c r="AKM1231"/>
      <c r="AKN1231"/>
      <c r="AKO1231"/>
      <c r="AKP1231"/>
      <c r="AKQ1231"/>
      <c r="AKR1231"/>
      <c r="AKS1231"/>
      <c r="AKT1231"/>
      <c r="AKU1231"/>
      <c r="AKV1231"/>
      <c r="AKW1231"/>
      <c r="AKX1231"/>
      <c r="AKY1231"/>
      <c r="AKZ1231"/>
      <c r="ALA1231"/>
      <c r="ALB1231"/>
      <c r="ALC1231"/>
      <c r="ALD1231"/>
      <c r="ALE1231"/>
      <c r="ALF1231"/>
      <c r="ALG1231"/>
      <c r="ALH1231"/>
      <c r="ALI1231"/>
      <c r="ALJ1231"/>
      <c r="ALK1231"/>
      <c r="ALL1231"/>
      <c r="ALM1231"/>
      <c r="ALN1231"/>
      <c r="ALO1231"/>
      <c r="ALP1231"/>
      <c r="ALQ1231"/>
      <c r="ALR1231"/>
      <c r="ALS1231"/>
      <c r="ALT1231"/>
      <c r="ALU1231"/>
      <c r="ALV1231"/>
      <c r="ALW1231"/>
      <c r="ALX1231"/>
      <c r="ALY1231"/>
      <c r="ALZ1231"/>
      <c r="AMA1231"/>
      <c r="AMB1231"/>
      <c r="AMC1231"/>
      <c r="AMD1231"/>
      <c r="AME1231"/>
      <c r="AMF1231"/>
      <c r="AMG1231"/>
      <c r="AMH1231"/>
      <c r="AMI1231"/>
      <c r="AMJ1231"/>
    </row>
    <row r="1232" spans="1:1024" x14ac:dyDescent="0.15">
      <c r="A1232" s="2" t="s">
        <v>21</v>
      </c>
      <c r="B1232" s="2">
        <v>8192</v>
      </c>
      <c r="C1232" s="2">
        <v>4.6527360000000002E-3</v>
      </c>
      <c r="D1232" s="2">
        <v>1.126038E-2</v>
      </c>
      <c r="E1232" s="2">
        <v>1000</v>
      </c>
      <c r="F1232" s="2">
        <v>4.8559131620000002</v>
      </c>
      <c r="G1232" s="2">
        <v>4.8559129999999999E-3</v>
      </c>
      <c r="H1232" s="2">
        <v>4.8559131620000002</v>
      </c>
      <c r="I1232" s="2">
        <v>1647.475952148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  <c r="VW1232"/>
      <c r="VX1232"/>
      <c r="VY1232"/>
      <c r="VZ1232"/>
      <c r="WA1232"/>
      <c r="WB1232"/>
      <c r="WC1232"/>
      <c r="WD1232"/>
      <c r="WE1232"/>
      <c r="WF1232"/>
      <c r="WG1232"/>
      <c r="WH1232"/>
      <c r="WI1232"/>
      <c r="WJ1232"/>
      <c r="WK1232"/>
      <c r="WL1232"/>
      <c r="WM1232"/>
      <c r="WN1232"/>
      <c r="WO1232"/>
      <c r="WP1232"/>
      <c r="WQ1232"/>
      <c r="WR1232"/>
      <c r="WS1232"/>
      <c r="WT1232"/>
      <c r="WU1232"/>
      <c r="WV1232"/>
      <c r="WW1232"/>
      <c r="WX1232"/>
      <c r="WY1232"/>
      <c r="WZ1232"/>
      <c r="XA1232"/>
      <c r="XB1232"/>
      <c r="XC1232"/>
      <c r="XD1232"/>
      <c r="XE1232"/>
      <c r="XF1232"/>
      <c r="XG1232"/>
      <c r="XH1232"/>
      <c r="XI1232"/>
      <c r="XJ1232"/>
      <c r="XK1232"/>
      <c r="XL1232"/>
      <c r="XM1232"/>
      <c r="XN1232"/>
      <c r="XO1232"/>
      <c r="XP1232"/>
      <c r="XQ1232"/>
      <c r="XR1232"/>
      <c r="XS1232"/>
      <c r="XT1232"/>
      <c r="XU1232"/>
      <c r="XV1232"/>
      <c r="XW1232"/>
      <c r="XX1232"/>
      <c r="XY1232"/>
      <c r="XZ1232"/>
      <c r="YA1232"/>
      <c r="YB1232"/>
      <c r="YC1232"/>
      <c r="YD1232"/>
      <c r="YE1232"/>
      <c r="YF1232"/>
      <c r="YG1232"/>
      <c r="YH1232"/>
      <c r="YI1232"/>
      <c r="YJ1232"/>
      <c r="YK1232"/>
      <c r="YL1232"/>
      <c r="YM1232"/>
      <c r="YN1232"/>
      <c r="YO1232"/>
      <c r="YP1232"/>
      <c r="YQ1232"/>
      <c r="YR1232"/>
      <c r="YS1232"/>
      <c r="YT1232"/>
      <c r="YU1232"/>
      <c r="YV1232"/>
      <c r="YW1232"/>
      <c r="YX1232"/>
      <c r="YY1232"/>
      <c r="YZ1232"/>
      <c r="ZA1232"/>
      <c r="ZB1232"/>
      <c r="ZC1232"/>
      <c r="ZD1232"/>
      <c r="ZE1232"/>
      <c r="ZF1232"/>
      <c r="ZG1232"/>
      <c r="ZH1232"/>
      <c r="ZI1232"/>
      <c r="ZJ1232"/>
      <c r="ZK1232"/>
      <c r="ZL1232"/>
      <c r="ZM1232"/>
      <c r="ZN1232"/>
      <c r="ZO1232"/>
      <c r="ZP1232"/>
      <c r="ZQ1232"/>
      <c r="ZR1232"/>
      <c r="ZS1232"/>
      <c r="ZT1232"/>
      <c r="ZU1232"/>
      <c r="ZV1232"/>
      <c r="ZW1232"/>
      <c r="ZX1232"/>
      <c r="ZY1232"/>
      <c r="ZZ1232"/>
      <c r="AAA1232"/>
      <c r="AAB1232"/>
      <c r="AAC1232"/>
      <c r="AAD1232"/>
      <c r="AAE1232"/>
      <c r="AAF1232"/>
      <c r="AAG1232"/>
      <c r="AAH1232"/>
      <c r="AAI1232"/>
      <c r="AAJ1232"/>
      <c r="AAK1232"/>
      <c r="AAL1232"/>
      <c r="AAM1232"/>
      <c r="AAN1232"/>
      <c r="AAO1232"/>
      <c r="AAP1232"/>
      <c r="AAQ1232"/>
      <c r="AAR1232"/>
      <c r="AAS1232"/>
      <c r="AAT1232"/>
      <c r="AAU1232"/>
      <c r="AAV1232"/>
      <c r="AAW1232"/>
      <c r="AAX1232"/>
      <c r="AAY1232"/>
      <c r="AAZ1232"/>
      <c r="ABA1232"/>
      <c r="ABB1232"/>
      <c r="ABC1232"/>
      <c r="ABD1232"/>
      <c r="ABE1232"/>
      <c r="ABF1232"/>
      <c r="ABG1232"/>
      <c r="ABH1232"/>
      <c r="ABI1232"/>
      <c r="ABJ1232"/>
      <c r="ABK1232"/>
      <c r="ABL1232"/>
      <c r="ABM1232"/>
      <c r="ABN1232"/>
      <c r="ABO1232"/>
      <c r="ABP1232"/>
      <c r="ABQ1232"/>
      <c r="ABR1232"/>
      <c r="ABS1232"/>
      <c r="ABT1232"/>
      <c r="ABU1232"/>
      <c r="ABV1232"/>
      <c r="ABW1232"/>
      <c r="ABX1232"/>
      <c r="ABY1232"/>
      <c r="ABZ1232"/>
      <c r="ACA1232"/>
      <c r="ACB1232"/>
      <c r="ACC1232"/>
      <c r="ACD1232"/>
      <c r="ACE1232"/>
      <c r="ACF1232"/>
      <c r="ACG1232"/>
      <c r="ACH1232"/>
      <c r="ACI1232"/>
      <c r="ACJ1232"/>
      <c r="ACK1232"/>
      <c r="ACL1232"/>
      <c r="ACM1232"/>
      <c r="ACN1232"/>
      <c r="ACO1232"/>
      <c r="ACP1232"/>
      <c r="ACQ1232"/>
      <c r="ACR1232"/>
      <c r="ACS1232"/>
      <c r="ACT1232"/>
      <c r="ACU1232"/>
      <c r="ACV1232"/>
      <c r="ACW1232"/>
      <c r="ACX1232"/>
      <c r="ACY1232"/>
      <c r="ACZ1232"/>
      <c r="ADA1232"/>
      <c r="ADB1232"/>
      <c r="ADC1232"/>
      <c r="ADD1232"/>
      <c r="ADE1232"/>
      <c r="ADF1232"/>
      <c r="ADG1232"/>
      <c r="ADH1232"/>
      <c r="ADI1232"/>
      <c r="ADJ1232"/>
      <c r="ADK1232"/>
      <c r="ADL1232"/>
      <c r="ADM1232"/>
      <c r="ADN1232"/>
      <c r="ADO1232"/>
      <c r="ADP1232"/>
      <c r="ADQ1232"/>
      <c r="ADR1232"/>
      <c r="ADS1232"/>
      <c r="ADT1232"/>
      <c r="ADU1232"/>
      <c r="ADV1232"/>
      <c r="ADW1232"/>
      <c r="ADX1232"/>
      <c r="ADY1232"/>
      <c r="ADZ1232"/>
      <c r="AEA1232"/>
      <c r="AEB1232"/>
      <c r="AEC1232"/>
      <c r="AED1232"/>
      <c r="AEE1232"/>
      <c r="AEF1232"/>
      <c r="AEG1232"/>
      <c r="AEH1232"/>
      <c r="AEI1232"/>
      <c r="AEJ1232"/>
      <c r="AEK1232"/>
      <c r="AEL1232"/>
      <c r="AEM1232"/>
      <c r="AEN1232"/>
      <c r="AEO1232"/>
      <c r="AEP1232"/>
      <c r="AEQ1232"/>
      <c r="AER1232"/>
      <c r="AES1232"/>
      <c r="AET1232"/>
      <c r="AEU1232"/>
      <c r="AEV1232"/>
      <c r="AEW1232"/>
      <c r="AEX1232"/>
      <c r="AEY1232"/>
      <c r="AEZ1232"/>
      <c r="AFA1232"/>
      <c r="AFB1232"/>
      <c r="AFC1232"/>
      <c r="AFD1232"/>
      <c r="AFE1232"/>
      <c r="AFF1232"/>
      <c r="AFG1232"/>
      <c r="AFH1232"/>
      <c r="AFI1232"/>
      <c r="AFJ1232"/>
      <c r="AFK1232"/>
      <c r="AFL1232"/>
      <c r="AFM1232"/>
      <c r="AFN1232"/>
      <c r="AFO1232"/>
      <c r="AFP1232"/>
      <c r="AFQ1232"/>
      <c r="AFR1232"/>
      <c r="AFS1232"/>
      <c r="AFT1232"/>
      <c r="AFU1232"/>
      <c r="AFV1232"/>
      <c r="AFW1232"/>
      <c r="AFX1232"/>
      <c r="AFY1232"/>
      <c r="AFZ1232"/>
      <c r="AGA1232"/>
      <c r="AGB1232"/>
      <c r="AGC1232"/>
      <c r="AGD1232"/>
      <c r="AGE1232"/>
      <c r="AGF1232"/>
      <c r="AGG1232"/>
      <c r="AGH1232"/>
      <c r="AGI1232"/>
      <c r="AGJ1232"/>
      <c r="AGK1232"/>
      <c r="AGL1232"/>
      <c r="AGM1232"/>
      <c r="AGN1232"/>
      <c r="AGO1232"/>
      <c r="AGP1232"/>
      <c r="AGQ1232"/>
      <c r="AGR1232"/>
      <c r="AGS1232"/>
      <c r="AGT1232"/>
      <c r="AGU1232"/>
      <c r="AGV1232"/>
      <c r="AGW1232"/>
      <c r="AGX1232"/>
      <c r="AGY1232"/>
      <c r="AGZ1232"/>
      <c r="AHA1232"/>
      <c r="AHB1232"/>
      <c r="AHC1232"/>
      <c r="AHD1232"/>
      <c r="AHE1232"/>
      <c r="AHF1232"/>
      <c r="AHG1232"/>
      <c r="AHH1232"/>
      <c r="AHI1232"/>
      <c r="AHJ1232"/>
      <c r="AHK1232"/>
      <c r="AHL1232"/>
      <c r="AHM1232"/>
      <c r="AHN1232"/>
      <c r="AHO1232"/>
      <c r="AHP1232"/>
      <c r="AHQ1232"/>
      <c r="AHR1232"/>
      <c r="AHS1232"/>
      <c r="AHT1232"/>
      <c r="AHU1232"/>
      <c r="AHV1232"/>
      <c r="AHW1232"/>
      <c r="AHX1232"/>
      <c r="AHY1232"/>
      <c r="AHZ1232"/>
      <c r="AIA1232"/>
      <c r="AIB1232"/>
      <c r="AIC1232"/>
      <c r="AID1232"/>
      <c r="AIE1232"/>
      <c r="AIF1232"/>
      <c r="AIG1232"/>
      <c r="AIH1232"/>
      <c r="AII1232"/>
      <c r="AIJ1232"/>
      <c r="AIK1232"/>
      <c r="AIL1232"/>
      <c r="AIM1232"/>
      <c r="AIN1232"/>
      <c r="AIO1232"/>
      <c r="AIP1232"/>
      <c r="AIQ1232"/>
      <c r="AIR1232"/>
      <c r="AIS1232"/>
      <c r="AIT1232"/>
      <c r="AIU1232"/>
      <c r="AIV1232"/>
      <c r="AIW1232"/>
      <c r="AIX1232"/>
      <c r="AIY1232"/>
      <c r="AIZ1232"/>
      <c r="AJA1232"/>
      <c r="AJB1232"/>
      <c r="AJC1232"/>
      <c r="AJD1232"/>
      <c r="AJE1232"/>
      <c r="AJF1232"/>
      <c r="AJG1232"/>
      <c r="AJH1232"/>
      <c r="AJI1232"/>
      <c r="AJJ1232"/>
      <c r="AJK1232"/>
      <c r="AJL1232"/>
      <c r="AJM1232"/>
      <c r="AJN1232"/>
      <c r="AJO1232"/>
      <c r="AJP1232"/>
      <c r="AJQ1232"/>
      <c r="AJR1232"/>
      <c r="AJS1232"/>
      <c r="AJT1232"/>
      <c r="AJU1232"/>
      <c r="AJV1232"/>
      <c r="AJW1232"/>
      <c r="AJX1232"/>
      <c r="AJY1232"/>
      <c r="AJZ1232"/>
      <c r="AKA1232"/>
      <c r="AKB1232"/>
      <c r="AKC1232"/>
      <c r="AKD1232"/>
      <c r="AKE1232"/>
      <c r="AKF1232"/>
      <c r="AKG1232"/>
      <c r="AKH1232"/>
      <c r="AKI1232"/>
      <c r="AKJ1232"/>
      <c r="AKK1232"/>
      <c r="AKL1232"/>
      <c r="AKM1232"/>
      <c r="AKN1232"/>
      <c r="AKO1232"/>
      <c r="AKP1232"/>
      <c r="AKQ1232"/>
      <c r="AKR1232"/>
      <c r="AKS1232"/>
      <c r="AKT1232"/>
      <c r="AKU1232"/>
      <c r="AKV1232"/>
      <c r="AKW1232"/>
      <c r="AKX1232"/>
      <c r="AKY1232"/>
      <c r="AKZ1232"/>
      <c r="ALA1232"/>
      <c r="ALB1232"/>
      <c r="ALC1232"/>
      <c r="ALD1232"/>
      <c r="ALE1232"/>
      <c r="ALF1232"/>
      <c r="ALG1232"/>
      <c r="ALH1232"/>
      <c r="ALI1232"/>
      <c r="ALJ1232"/>
      <c r="ALK1232"/>
      <c r="ALL1232"/>
      <c r="ALM1232"/>
      <c r="ALN1232"/>
      <c r="ALO1232"/>
      <c r="ALP1232"/>
      <c r="ALQ1232"/>
      <c r="ALR1232"/>
      <c r="ALS1232"/>
      <c r="ALT1232"/>
      <c r="ALU1232"/>
      <c r="ALV1232"/>
      <c r="ALW1232"/>
      <c r="ALX1232"/>
      <c r="ALY1232"/>
      <c r="ALZ1232"/>
      <c r="AMA1232"/>
      <c r="AMB1232"/>
      <c r="AMC1232"/>
      <c r="AMD1232"/>
      <c r="AME1232"/>
      <c r="AMF1232"/>
      <c r="AMG1232"/>
      <c r="AMH1232"/>
      <c r="AMI1232"/>
      <c r="AMJ1232"/>
    </row>
    <row r="1233" spans="1:1024" x14ac:dyDescent="0.15">
      <c r="A1233" s="2" t="s">
        <v>279</v>
      </c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/>
      <c r="QZ1233"/>
      <c r="RA1233"/>
      <c r="RB1233"/>
      <c r="RC1233"/>
      <c r="RD1233"/>
      <c r="RE1233"/>
      <c r="RF1233"/>
      <c r="RG1233"/>
      <c r="RH1233"/>
      <c r="RI1233"/>
      <c r="RJ1233"/>
      <c r="RK1233"/>
      <c r="RL1233"/>
      <c r="RM1233"/>
      <c r="RN1233"/>
      <c r="RO1233"/>
      <c r="RP1233"/>
      <c r="RQ1233"/>
      <c r="RR1233"/>
      <c r="RS1233"/>
      <c r="RT1233"/>
      <c r="RU1233"/>
      <c r="RV1233"/>
      <c r="RW1233"/>
      <c r="RX1233"/>
      <c r="RY1233"/>
      <c r="RZ1233"/>
      <c r="SA1233"/>
      <c r="SB1233"/>
      <c r="SC1233"/>
      <c r="SD1233"/>
      <c r="SE1233"/>
      <c r="SF1233"/>
      <c r="SG1233"/>
      <c r="SH1233"/>
      <c r="SI1233"/>
      <c r="SJ1233"/>
      <c r="SK1233"/>
      <c r="SL1233"/>
      <c r="SM1233"/>
      <c r="SN1233"/>
      <c r="SO1233"/>
      <c r="SP1233"/>
      <c r="SQ1233"/>
      <c r="SR1233"/>
      <c r="SS1233"/>
      <c r="ST1233"/>
      <c r="SU1233"/>
      <c r="SV1233"/>
      <c r="SW1233"/>
      <c r="SX1233"/>
      <c r="SY1233"/>
      <c r="SZ1233"/>
      <c r="TA1233"/>
      <c r="TB1233"/>
      <c r="TC1233"/>
      <c r="TD1233"/>
      <c r="TE1233"/>
      <c r="TF1233"/>
      <c r="TG1233"/>
      <c r="TH1233"/>
      <c r="TI1233"/>
      <c r="TJ1233"/>
      <c r="TK1233"/>
      <c r="TL1233"/>
      <c r="TM1233"/>
      <c r="TN1233"/>
      <c r="TO1233"/>
      <c r="TP1233"/>
      <c r="TQ1233"/>
      <c r="TR1233"/>
      <c r="TS1233"/>
      <c r="TT1233"/>
      <c r="TU1233"/>
      <c r="TV1233"/>
      <c r="TW1233"/>
      <c r="TX1233"/>
      <c r="TY1233"/>
      <c r="TZ1233"/>
      <c r="UA1233"/>
      <c r="UB1233"/>
      <c r="UC1233"/>
      <c r="UD1233"/>
      <c r="UE1233"/>
      <c r="UF1233"/>
      <c r="UG1233"/>
      <c r="UH1233"/>
      <c r="UI1233"/>
      <c r="UJ1233"/>
      <c r="UK1233"/>
      <c r="UL1233"/>
      <c r="UM1233"/>
      <c r="UN1233"/>
      <c r="UO1233"/>
      <c r="UP1233"/>
      <c r="UQ1233"/>
      <c r="UR1233"/>
      <c r="US1233"/>
      <c r="UT1233"/>
      <c r="UU1233"/>
      <c r="UV1233"/>
      <c r="UW1233"/>
      <c r="UX1233"/>
      <c r="UY1233"/>
      <c r="UZ1233"/>
      <c r="VA1233"/>
      <c r="VB1233"/>
      <c r="VC1233"/>
      <c r="VD1233"/>
      <c r="VE1233"/>
      <c r="VF1233"/>
      <c r="VG1233"/>
      <c r="VH1233"/>
      <c r="VI1233"/>
      <c r="VJ1233"/>
      <c r="VK1233"/>
      <c r="VL1233"/>
      <c r="VM1233"/>
      <c r="VN1233"/>
      <c r="VO1233"/>
      <c r="VP1233"/>
      <c r="VQ1233"/>
      <c r="VR1233"/>
      <c r="VS1233"/>
      <c r="VT1233"/>
      <c r="VU1233"/>
      <c r="VV1233"/>
      <c r="VW1233"/>
      <c r="VX1233"/>
      <c r="VY1233"/>
      <c r="VZ1233"/>
      <c r="WA1233"/>
      <c r="WB1233"/>
      <c r="WC1233"/>
      <c r="WD1233"/>
      <c r="WE1233"/>
      <c r="WF1233"/>
      <c r="WG1233"/>
      <c r="WH1233"/>
      <c r="WI1233"/>
      <c r="WJ1233"/>
      <c r="WK1233"/>
      <c r="WL1233"/>
      <c r="WM1233"/>
      <c r="WN1233"/>
      <c r="WO1233"/>
      <c r="WP1233"/>
      <c r="WQ1233"/>
      <c r="WR1233"/>
      <c r="WS1233"/>
      <c r="WT1233"/>
      <c r="WU1233"/>
      <c r="WV1233"/>
      <c r="WW1233"/>
      <c r="WX1233"/>
      <c r="WY1233"/>
      <c r="WZ1233"/>
      <c r="XA1233"/>
      <c r="XB1233"/>
      <c r="XC1233"/>
      <c r="XD1233"/>
      <c r="XE1233"/>
      <c r="XF1233"/>
      <c r="XG1233"/>
      <c r="XH1233"/>
      <c r="XI1233"/>
      <c r="XJ1233"/>
      <c r="XK1233"/>
      <c r="XL1233"/>
      <c r="XM1233"/>
      <c r="XN1233"/>
      <c r="XO1233"/>
      <c r="XP1233"/>
      <c r="XQ1233"/>
      <c r="XR1233"/>
      <c r="XS1233"/>
      <c r="XT1233"/>
      <c r="XU1233"/>
      <c r="XV1233"/>
      <c r="XW1233"/>
      <c r="XX1233"/>
      <c r="XY1233"/>
      <c r="XZ1233"/>
      <c r="YA1233"/>
      <c r="YB1233"/>
      <c r="YC1233"/>
      <c r="YD1233"/>
      <c r="YE1233"/>
      <c r="YF1233"/>
      <c r="YG1233"/>
      <c r="YH1233"/>
      <c r="YI1233"/>
      <c r="YJ1233"/>
      <c r="YK1233"/>
      <c r="YL1233"/>
      <c r="YM1233"/>
      <c r="YN1233"/>
      <c r="YO1233"/>
      <c r="YP1233"/>
      <c r="YQ1233"/>
      <c r="YR1233"/>
      <c r="YS1233"/>
      <c r="YT1233"/>
      <c r="YU1233"/>
      <c r="YV1233"/>
      <c r="YW1233"/>
      <c r="YX1233"/>
      <c r="YY1233"/>
      <c r="YZ1233"/>
      <c r="ZA1233"/>
      <c r="ZB1233"/>
      <c r="ZC1233"/>
      <c r="ZD1233"/>
      <c r="ZE1233"/>
      <c r="ZF1233"/>
      <c r="ZG1233"/>
      <c r="ZH1233"/>
      <c r="ZI1233"/>
      <c r="ZJ1233"/>
      <c r="ZK1233"/>
      <c r="ZL1233"/>
      <c r="ZM1233"/>
      <c r="ZN1233"/>
      <c r="ZO1233"/>
      <c r="ZP1233"/>
      <c r="ZQ1233"/>
      <c r="ZR1233"/>
      <c r="ZS1233"/>
      <c r="ZT1233"/>
      <c r="ZU1233"/>
      <c r="ZV1233"/>
      <c r="ZW1233"/>
      <c r="ZX1233"/>
      <c r="ZY1233"/>
      <c r="ZZ1233"/>
      <c r="AAA1233"/>
      <c r="AAB1233"/>
      <c r="AAC1233"/>
      <c r="AAD1233"/>
      <c r="AAE1233"/>
      <c r="AAF1233"/>
      <c r="AAG1233"/>
      <c r="AAH1233"/>
      <c r="AAI1233"/>
      <c r="AAJ1233"/>
      <c r="AAK1233"/>
      <c r="AAL1233"/>
      <c r="AAM1233"/>
      <c r="AAN1233"/>
      <c r="AAO1233"/>
      <c r="AAP1233"/>
      <c r="AAQ1233"/>
      <c r="AAR1233"/>
      <c r="AAS1233"/>
      <c r="AAT1233"/>
      <c r="AAU1233"/>
      <c r="AAV1233"/>
      <c r="AAW1233"/>
      <c r="AAX1233"/>
      <c r="AAY1233"/>
      <c r="AAZ1233"/>
      <c r="ABA1233"/>
      <c r="ABB1233"/>
      <c r="ABC1233"/>
      <c r="ABD1233"/>
      <c r="ABE1233"/>
      <c r="ABF1233"/>
      <c r="ABG1233"/>
      <c r="ABH1233"/>
      <c r="ABI1233"/>
      <c r="ABJ1233"/>
      <c r="ABK1233"/>
      <c r="ABL1233"/>
      <c r="ABM1233"/>
      <c r="ABN1233"/>
      <c r="ABO1233"/>
      <c r="ABP1233"/>
      <c r="ABQ1233"/>
      <c r="ABR1233"/>
      <c r="ABS1233"/>
      <c r="ABT1233"/>
      <c r="ABU1233"/>
      <c r="ABV1233"/>
      <c r="ABW1233"/>
      <c r="ABX1233"/>
      <c r="ABY1233"/>
      <c r="ABZ1233"/>
      <c r="ACA1233"/>
      <c r="ACB1233"/>
      <c r="ACC1233"/>
      <c r="ACD1233"/>
      <c r="ACE1233"/>
      <c r="ACF1233"/>
      <c r="ACG1233"/>
      <c r="ACH1233"/>
      <c r="ACI1233"/>
      <c r="ACJ1233"/>
      <c r="ACK1233"/>
      <c r="ACL1233"/>
      <c r="ACM1233"/>
      <c r="ACN1233"/>
      <c r="ACO1233"/>
      <c r="ACP1233"/>
      <c r="ACQ1233"/>
      <c r="ACR1233"/>
      <c r="ACS1233"/>
      <c r="ACT1233"/>
      <c r="ACU1233"/>
      <c r="ACV1233"/>
      <c r="ACW1233"/>
      <c r="ACX1233"/>
      <c r="ACY1233"/>
      <c r="ACZ1233"/>
      <c r="ADA1233"/>
      <c r="ADB1233"/>
      <c r="ADC1233"/>
      <c r="ADD1233"/>
      <c r="ADE1233"/>
      <c r="ADF1233"/>
      <c r="ADG1233"/>
      <c r="ADH1233"/>
      <c r="ADI1233"/>
      <c r="ADJ1233"/>
      <c r="ADK1233"/>
      <c r="ADL1233"/>
      <c r="ADM1233"/>
      <c r="ADN1233"/>
      <c r="ADO1233"/>
      <c r="ADP1233"/>
      <c r="ADQ1233"/>
      <c r="ADR1233"/>
      <c r="ADS1233"/>
      <c r="ADT1233"/>
      <c r="ADU1233"/>
      <c r="ADV1233"/>
      <c r="ADW1233"/>
      <c r="ADX1233"/>
      <c r="ADY1233"/>
      <c r="ADZ1233"/>
      <c r="AEA1233"/>
      <c r="AEB1233"/>
      <c r="AEC1233"/>
      <c r="AED1233"/>
      <c r="AEE1233"/>
      <c r="AEF1233"/>
      <c r="AEG1233"/>
      <c r="AEH1233"/>
      <c r="AEI1233"/>
      <c r="AEJ1233"/>
      <c r="AEK1233"/>
      <c r="AEL1233"/>
      <c r="AEM1233"/>
      <c r="AEN1233"/>
      <c r="AEO1233"/>
      <c r="AEP1233"/>
      <c r="AEQ1233"/>
      <c r="AER1233"/>
      <c r="AES1233"/>
      <c r="AET1233"/>
      <c r="AEU1233"/>
      <c r="AEV1233"/>
      <c r="AEW1233"/>
      <c r="AEX1233"/>
      <c r="AEY1233"/>
      <c r="AEZ1233"/>
      <c r="AFA1233"/>
      <c r="AFB1233"/>
      <c r="AFC1233"/>
      <c r="AFD1233"/>
      <c r="AFE1233"/>
      <c r="AFF1233"/>
      <c r="AFG1233"/>
      <c r="AFH1233"/>
      <c r="AFI1233"/>
      <c r="AFJ1233"/>
      <c r="AFK1233"/>
      <c r="AFL1233"/>
      <c r="AFM1233"/>
      <c r="AFN1233"/>
      <c r="AFO1233"/>
      <c r="AFP1233"/>
      <c r="AFQ1233"/>
      <c r="AFR1233"/>
      <c r="AFS1233"/>
      <c r="AFT1233"/>
      <c r="AFU1233"/>
      <c r="AFV1233"/>
      <c r="AFW1233"/>
      <c r="AFX1233"/>
      <c r="AFY1233"/>
      <c r="AFZ1233"/>
      <c r="AGA1233"/>
      <c r="AGB1233"/>
      <c r="AGC1233"/>
      <c r="AGD1233"/>
      <c r="AGE1233"/>
      <c r="AGF1233"/>
      <c r="AGG1233"/>
      <c r="AGH1233"/>
      <c r="AGI1233"/>
      <c r="AGJ1233"/>
      <c r="AGK1233"/>
      <c r="AGL1233"/>
      <c r="AGM1233"/>
      <c r="AGN1233"/>
      <c r="AGO1233"/>
      <c r="AGP1233"/>
      <c r="AGQ1233"/>
      <c r="AGR1233"/>
      <c r="AGS1233"/>
      <c r="AGT1233"/>
      <c r="AGU1233"/>
      <c r="AGV1233"/>
      <c r="AGW1233"/>
      <c r="AGX1233"/>
      <c r="AGY1233"/>
      <c r="AGZ1233"/>
      <c r="AHA1233"/>
      <c r="AHB1233"/>
      <c r="AHC1233"/>
      <c r="AHD1233"/>
      <c r="AHE1233"/>
      <c r="AHF1233"/>
      <c r="AHG1233"/>
      <c r="AHH1233"/>
      <c r="AHI1233"/>
      <c r="AHJ1233"/>
      <c r="AHK1233"/>
      <c r="AHL1233"/>
      <c r="AHM1233"/>
      <c r="AHN1233"/>
      <c r="AHO1233"/>
      <c r="AHP1233"/>
      <c r="AHQ1233"/>
      <c r="AHR1233"/>
      <c r="AHS1233"/>
      <c r="AHT1233"/>
      <c r="AHU1233"/>
      <c r="AHV1233"/>
      <c r="AHW1233"/>
      <c r="AHX1233"/>
      <c r="AHY1233"/>
      <c r="AHZ1233"/>
      <c r="AIA1233"/>
      <c r="AIB1233"/>
      <c r="AIC1233"/>
      <c r="AID1233"/>
      <c r="AIE1233"/>
      <c r="AIF1233"/>
      <c r="AIG1233"/>
      <c r="AIH1233"/>
      <c r="AII1233"/>
      <c r="AIJ1233"/>
      <c r="AIK1233"/>
      <c r="AIL1233"/>
      <c r="AIM1233"/>
      <c r="AIN1233"/>
      <c r="AIO1233"/>
      <c r="AIP1233"/>
      <c r="AIQ1233"/>
      <c r="AIR1233"/>
      <c r="AIS1233"/>
      <c r="AIT1233"/>
      <c r="AIU1233"/>
      <c r="AIV1233"/>
      <c r="AIW1233"/>
      <c r="AIX1233"/>
      <c r="AIY1233"/>
      <c r="AIZ1233"/>
      <c r="AJA1233"/>
      <c r="AJB1233"/>
      <c r="AJC1233"/>
      <c r="AJD1233"/>
      <c r="AJE1233"/>
      <c r="AJF1233"/>
      <c r="AJG1233"/>
      <c r="AJH1233"/>
      <c r="AJI1233"/>
      <c r="AJJ1233"/>
      <c r="AJK1233"/>
      <c r="AJL1233"/>
      <c r="AJM1233"/>
      <c r="AJN1233"/>
      <c r="AJO1233"/>
      <c r="AJP1233"/>
      <c r="AJQ1233"/>
      <c r="AJR1233"/>
      <c r="AJS1233"/>
      <c r="AJT1233"/>
      <c r="AJU1233"/>
      <c r="AJV1233"/>
      <c r="AJW1233"/>
      <c r="AJX1233"/>
      <c r="AJY1233"/>
      <c r="AJZ1233"/>
      <c r="AKA1233"/>
      <c r="AKB1233"/>
      <c r="AKC1233"/>
      <c r="AKD1233"/>
      <c r="AKE1233"/>
      <c r="AKF1233"/>
      <c r="AKG1233"/>
      <c r="AKH1233"/>
      <c r="AKI1233"/>
      <c r="AKJ1233"/>
      <c r="AKK1233"/>
      <c r="AKL1233"/>
      <c r="AKM1233"/>
      <c r="AKN1233"/>
      <c r="AKO1233"/>
      <c r="AKP1233"/>
      <c r="AKQ1233"/>
      <c r="AKR1233"/>
      <c r="AKS1233"/>
      <c r="AKT1233"/>
      <c r="AKU1233"/>
      <c r="AKV1233"/>
      <c r="AKW1233"/>
      <c r="AKX1233"/>
      <c r="AKY1233"/>
      <c r="AKZ1233"/>
      <c r="ALA1233"/>
      <c r="ALB1233"/>
      <c r="ALC1233"/>
      <c r="ALD1233"/>
      <c r="ALE1233"/>
      <c r="ALF1233"/>
      <c r="ALG1233"/>
      <c r="ALH1233"/>
      <c r="ALI1233"/>
      <c r="ALJ1233"/>
      <c r="ALK1233"/>
      <c r="ALL1233"/>
      <c r="ALM1233"/>
      <c r="ALN1233"/>
      <c r="ALO1233"/>
      <c r="ALP1233"/>
      <c r="ALQ1233"/>
      <c r="ALR1233"/>
      <c r="ALS1233"/>
      <c r="ALT1233"/>
      <c r="ALU1233"/>
      <c r="ALV1233"/>
      <c r="ALW1233"/>
      <c r="ALX1233"/>
      <c r="ALY1233"/>
      <c r="ALZ1233"/>
      <c r="AMA1233"/>
      <c r="AMB1233"/>
      <c r="AMC1233"/>
      <c r="AMD1233"/>
      <c r="AME1233"/>
      <c r="AMF1233"/>
      <c r="AMG1233"/>
      <c r="AMH1233"/>
      <c r="AMI1233"/>
      <c r="AMJ1233"/>
    </row>
    <row r="1235" spans="1:1024" x14ac:dyDescent="0.15">
      <c r="A1235" s="2" t="s">
        <v>280</v>
      </c>
      <c r="B1235" s="2" t="s">
        <v>252</v>
      </c>
      <c r="C1235" s="2" t="s">
        <v>52</v>
      </c>
      <c r="D1235" s="2" t="s">
        <v>53</v>
      </c>
      <c r="E1235" s="2" t="s">
        <v>54</v>
      </c>
      <c r="F1235" s="2" t="s">
        <v>55</v>
      </c>
      <c r="G1235" s="2" t="s">
        <v>56</v>
      </c>
      <c r="H1235" s="2" t="s">
        <v>57</v>
      </c>
      <c r="I1235" s="2" t="s">
        <v>58</v>
      </c>
      <c r="J1235" s="2">
        <v>1000</v>
      </c>
      <c r="K1235" s="2" t="s">
        <v>59</v>
      </c>
      <c r="L1235" s="2">
        <v>4</v>
      </c>
      <c r="M1235" s="2" t="s">
        <v>60</v>
      </c>
      <c r="N1235" s="2">
        <v>4</v>
      </c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  <c r="VW1235"/>
      <c r="VX1235"/>
      <c r="VY1235"/>
      <c r="VZ1235"/>
      <c r="WA1235"/>
      <c r="WB1235"/>
      <c r="WC1235"/>
      <c r="WD1235"/>
      <c r="WE1235"/>
      <c r="WF1235"/>
      <c r="WG1235"/>
      <c r="WH1235"/>
      <c r="WI1235"/>
      <c r="WJ1235"/>
      <c r="WK1235"/>
      <c r="WL1235"/>
      <c r="WM1235"/>
      <c r="WN1235"/>
      <c r="WO1235"/>
      <c r="WP1235"/>
      <c r="WQ1235"/>
      <c r="WR1235"/>
      <c r="WS1235"/>
      <c r="WT1235"/>
      <c r="WU1235"/>
      <c r="WV1235"/>
      <c r="WW1235"/>
      <c r="WX1235"/>
      <c r="WY1235"/>
      <c r="WZ1235"/>
      <c r="XA1235"/>
      <c r="XB1235"/>
      <c r="XC1235"/>
      <c r="XD1235"/>
      <c r="XE1235"/>
      <c r="XF1235"/>
      <c r="XG1235"/>
      <c r="XH1235"/>
      <c r="XI1235"/>
      <c r="XJ1235"/>
      <c r="XK1235"/>
      <c r="XL1235"/>
      <c r="XM1235"/>
      <c r="XN1235"/>
      <c r="XO1235"/>
      <c r="XP1235"/>
      <c r="XQ1235"/>
      <c r="XR1235"/>
      <c r="XS1235"/>
      <c r="XT1235"/>
      <c r="XU1235"/>
      <c r="XV1235"/>
      <c r="XW1235"/>
      <c r="XX1235"/>
      <c r="XY1235"/>
      <c r="XZ1235"/>
      <c r="YA1235"/>
      <c r="YB1235"/>
      <c r="YC1235"/>
      <c r="YD1235"/>
      <c r="YE1235"/>
      <c r="YF1235"/>
      <c r="YG1235"/>
      <c r="YH1235"/>
      <c r="YI1235"/>
      <c r="YJ1235"/>
      <c r="YK1235"/>
      <c r="YL1235"/>
      <c r="YM1235"/>
      <c r="YN1235"/>
      <c r="YO1235"/>
      <c r="YP1235"/>
      <c r="YQ1235"/>
      <c r="YR1235"/>
      <c r="YS1235"/>
      <c r="YT1235"/>
      <c r="YU1235"/>
      <c r="YV1235"/>
      <c r="YW1235"/>
      <c r="YX1235"/>
      <c r="YY1235"/>
      <c r="YZ1235"/>
      <c r="ZA1235"/>
      <c r="ZB1235"/>
      <c r="ZC1235"/>
      <c r="ZD1235"/>
      <c r="ZE1235"/>
      <c r="ZF1235"/>
      <c r="ZG1235"/>
      <c r="ZH1235"/>
      <c r="ZI1235"/>
      <c r="ZJ1235"/>
      <c r="ZK1235"/>
      <c r="ZL1235"/>
      <c r="ZM1235"/>
      <c r="ZN1235"/>
      <c r="ZO1235"/>
      <c r="ZP1235"/>
      <c r="ZQ1235"/>
      <c r="ZR1235"/>
      <c r="ZS1235"/>
      <c r="ZT1235"/>
      <c r="ZU1235"/>
      <c r="ZV1235"/>
      <c r="ZW1235"/>
      <c r="ZX1235"/>
      <c r="ZY1235"/>
      <c r="ZZ1235"/>
      <c r="AAA1235"/>
      <c r="AAB1235"/>
      <c r="AAC1235"/>
      <c r="AAD1235"/>
      <c r="AAE1235"/>
      <c r="AAF1235"/>
      <c r="AAG1235"/>
      <c r="AAH1235"/>
      <c r="AAI1235"/>
      <c r="AAJ1235"/>
      <c r="AAK1235"/>
      <c r="AAL1235"/>
      <c r="AAM1235"/>
      <c r="AAN1235"/>
      <c r="AAO1235"/>
      <c r="AAP1235"/>
      <c r="AAQ1235"/>
      <c r="AAR1235"/>
      <c r="AAS1235"/>
      <c r="AAT1235"/>
      <c r="AAU1235"/>
      <c r="AAV1235"/>
      <c r="AAW1235"/>
      <c r="AAX1235"/>
      <c r="AAY1235"/>
      <c r="AAZ1235"/>
      <c r="ABA1235"/>
      <c r="ABB1235"/>
      <c r="ABC1235"/>
      <c r="ABD1235"/>
      <c r="ABE1235"/>
      <c r="ABF1235"/>
      <c r="ABG1235"/>
      <c r="ABH1235"/>
      <c r="ABI1235"/>
      <c r="ABJ1235"/>
      <c r="ABK1235"/>
      <c r="ABL1235"/>
      <c r="ABM1235"/>
      <c r="ABN1235"/>
      <c r="ABO1235"/>
      <c r="ABP1235"/>
      <c r="ABQ1235"/>
      <c r="ABR1235"/>
      <c r="ABS1235"/>
      <c r="ABT1235"/>
      <c r="ABU1235"/>
      <c r="ABV1235"/>
      <c r="ABW1235"/>
      <c r="ABX1235"/>
      <c r="ABY1235"/>
      <c r="ABZ1235"/>
      <c r="ACA1235"/>
      <c r="ACB1235"/>
      <c r="ACC1235"/>
      <c r="ACD1235"/>
      <c r="ACE1235"/>
      <c r="ACF1235"/>
      <c r="ACG1235"/>
      <c r="ACH1235"/>
      <c r="ACI1235"/>
      <c r="ACJ1235"/>
      <c r="ACK1235"/>
      <c r="ACL1235"/>
      <c r="ACM1235"/>
      <c r="ACN1235"/>
      <c r="ACO1235"/>
      <c r="ACP1235"/>
      <c r="ACQ1235"/>
      <c r="ACR1235"/>
      <c r="ACS1235"/>
      <c r="ACT1235"/>
      <c r="ACU1235"/>
      <c r="ACV1235"/>
      <c r="ACW1235"/>
      <c r="ACX1235"/>
      <c r="ACY1235"/>
      <c r="ACZ1235"/>
      <c r="ADA1235"/>
      <c r="ADB1235"/>
      <c r="ADC1235"/>
      <c r="ADD1235"/>
      <c r="ADE1235"/>
      <c r="ADF1235"/>
      <c r="ADG1235"/>
      <c r="ADH1235"/>
      <c r="ADI1235"/>
      <c r="ADJ1235"/>
      <c r="ADK1235"/>
      <c r="ADL1235"/>
      <c r="ADM1235"/>
      <c r="ADN1235"/>
      <c r="ADO1235"/>
      <c r="ADP1235"/>
      <c r="ADQ1235"/>
      <c r="ADR1235"/>
      <c r="ADS1235"/>
      <c r="ADT1235"/>
      <c r="ADU1235"/>
      <c r="ADV1235"/>
      <c r="ADW1235"/>
      <c r="ADX1235"/>
      <c r="ADY1235"/>
      <c r="ADZ1235"/>
      <c r="AEA1235"/>
      <c r="AEB1235"/>
      <c r="AEC1235"/>
      <c r="AED1235"/>
      <c r="AEE1235"/>
      <c r="AEF1235"/>
      <c r="AEG1235"/>
      <c r="AEH1235"/>
      <c r="AEI1235"/>
      <c r="AEJ1235"/>
      <c r="AEK1235"/>
      <c r="AEL1235"/>
      <c r="AEM1235"/>
      <c r="AEN1235"/>
      <c r="AEO1235"/>
      <c r="AEP1235"/>
      <c r="AEQ1235"/>
      <c r="AER1235"/>
      <c r="AES1235"/>
      <c r="AET1235"/>
      <c r="AEU1235"/>
      <c r="AEV1235"/>
      <c r="AEW1235"/>
      <c r="AEX1235"/>
      <c r="AEY1235"/>
      <c r="AEZ1235"/>
      <c r="AFA1235"/>
      <c r="AFB1235"/>
      <c r="AFC1235"/>
      <c r="AFD1235"/>
      <c r="AFE1235"/>
      <c r="AFF1235"/>
      <c r="AFG1235"/>
      <c r="AFH1235"/>
      <c r="AFI1235"/>
      <c r="AFJ1235"/>
      <c r="AFK1235"/>
      <c r="AFL1235"/>
      <c r="AFM1235"/>
      <c r="AFN1235"/>
      <c r="AFO1235"/>
      <c r="AFP1235"/>
      <c r="AFQ1235"/>
      <c r="AFR1235"/>
      <c r="AFS1235"/>
      <c r="AFT1235"/>
      <c r="AFU1235"/>
      <c r="AFV1235"/>
      <c r="AFW1235"/>
      <c r="AFX1235"/>
      <c r="AFY1235"/>
      <c r="AFZ1235"/>
      <c r="AGA1235"/>
      <c r="AGB1235"/>
      <c r="AGC1235"/>
      <c r="AGD1235"/>
      <c r="AGE1235"/>
      <c r="AGF1235"/>
      <c r="AGG1235"/>
      <c r="AGH1235"/>
      <c r="AGI1235"/>
      <c r="AGJ1235"/>
      <c r="AGK1235"/>
      <c r="AGL1235"/>
      <c r="AGM1235"/>
      <c r="AGN1235"/>
      <c r="AGO1235"/>
      <c r="AGP1235"/>
      <c r="AGQ1235"/>
      <c r="AGR1235"/>
      <c r="AGS1235"/>
      <c r="AGT1235"/>
      <c r="AGU1235"/>
      <c r="AGV1235"/>
      <c r="AGW1235"/>
      <c r="AGX1235"/>
      <c r="AGY1235"/>
      <c r="AGZ1235"/>
      <c r="AHA1235"/>
      <c r="AHB1235"/>
      <c r="AHC1235"/>
      <c r="AHD1235"/>
      <c r="AHE1235"/>
      <c r="AHF1235"/>
      <c r="AHG1235"/>
      <c r="AHH1235"/>
      <c r="AHI1235"/>
      <c r="AHJ1235"/>
      <c r="AHK1235"/>
      <c r="AHL1235"/>
      <c r="AHM1235"/>
      <c r="AHN1235"/>
      <c r="AHO1235"/>
      <c r="AHP1235"/>
      <c r="AHQ1235"/>
      <c r="AHR1235"/>
      <c r="AHS1235"/>
      <c r="AHT1235"/>
      <c r="AHU1235"/>
      <c r="AHV1235"/>
      <c r="AHW1235"/>
      <c r="AHX1235"/>
      <c r="AHY1235"/>
      <c r="AHZ1235"/>
      <c r="AIA1235"/>
      <c r="AIB1235"/>
      <c r="AIC1235"/>
      <c r="AID1235"/>
      <c r="AIE1235"/>
      <c r="AIF1235"/>
      <c r="AIG1235"/>
      <c r="AIH1235"/>
      <c r="AII1235"/>
      <c r="AIJ1235"/>
      <c r="AIK1235"/>
      <c r="AIL1235"/>
      <c r="AIM1235"/>
      <c r="AIN1235"/>
      <c r="AIO1235"/>
      <c r="AIP1235"/>
      <c r="AIQ1235"/>
      <c r="AIR1235"/>
      <c r="AIS1235"/>
      <c r="AIT1235"/>
      <c r="AIU1235"/>
      <c r="AIV1235"/>
      <c r="AIW1235"/>
      <c r="AIX1235"/>
      <c r="AIY1235"/>
      <c r="AIZ1235"/>
      <c r="AJA1235"/>
      <c r="AJB1235"/>
      <c r="AJC1235"/>
      <c r="AJD1235"/>
      <c r="AJE1235"/>
      <c r="AJF1235"/>
      <c r="AJG1235"/>
      <c r="AJH1235"/>
      <c r="AJI1235"/>
      <c r="AJJ1235"/>
      <c r="AJK1235"/>
      <c r="AJL1235"/>
      <c r="AJM1235"/>
      <c r="AJN1235"/>
      <c r="AJO1235"/>
      <c r="AJP1235"/>
      <c r="AJQ1235"/>
      <c r="AJR1235"/>
      <c r="AJS1235"/>
      <c r="AJT1235"/>
      <c r="AJU1235"/>
      <c r="AJV1235"/>
      <c r="AJW1235"/>
      <c r="AJX1235"/>
      <c r="AJY1235"/>
      <c r="AJZ1235"/>
      <c r="AKA1235"/>
      <c r="AKB1235"/>
      <c r="AKC1235"/>
      <c r="AKD1235"/>
      <c r="AKE1235"/>
      <c r="AKF1235"/>
      <c r="AKG1235"/>
      <c r="AKH1235"/>
      <c r="AKI1235"/>
      <c r="AKJ1235"/>
      <c r="AKK1235"/>
      <c r="AKL1235"/>
      <c r="AKM1235"/>
      <c r="AKN1235"/>
      <c r="AKO1235"/>
      <c r="AKP1235"/>
      <c r="AKQ1235"/>
      <c r="AKR1235"/>
      <c r="AKS1235"/>
      <c r="AKT1235"/>
      <c r="AKU1235"/>
      <c r="AKV1235"/>
      <c r="AKW1235"/>
      <c r="AKX1235"/>
      <c r="AKY1235"/>
      <c r="AKZ1235"/>
      <c r="ALA1235"/>
      <c r="ALB1235"/>
      <c r="ALC1235"/>
      <c r="ALD1235"/>
      <c r="ALE1235"/>
      <c r="ALF1235"/>
      <c r="ALG1235"/>
      <c r="ALH1235"/>
      <c r="ALI1235"/>
      <c r="ALJ1235"/>
      <c r="ALK1235"/>
      <c r="ALL1235"/>
      <c r="ALM1235"/>
      <c r="ALN1235"/>
      <c r="ALO1235"/>
      <c r="ALP1235"/>
      <c r="ALQ1235"/>
      <c r="ALR1235"/>
      <c r="ALS1235"/>
      <c r="ALT1235"/>
      <c r="ALU1235"/>
      <c r="ALV1235"/>
      <c r="ALW1235"/>
      <c r="ALX1235"/>
      <c r="ALY1235"/>
      <c r="ALZ1235"/>
      <c r="AMA1235"/>
      <c r="AMB1235"/>
      <c r="AMC1235"/>
      <c r="AMD1235"/>
      <c r="AME1235"/>
      <c r="AMF1235"/>
      <c r="AMG1235"/>
      <c r="AMH1235"/>
      <c r="AMI1235"/>
      <c r="AMJ1235"/>
    </row>
    <row r="1236" spans="1:1024" x14ac:dyDescent="0.15">
      <c r="A1236" s="2" t="s">
        <v>38</v>
      </c>
      <c r="B1236" s="2" t="s">
        <v>39</v>
      </c>
      <c r="C1236" s="2" t="s">
        <v>40</v>
      </c>
      <c r="D1236" s="2" t="s">
        <v>41</v>
      </c>
      <c r="E1236" s="2" t="s">
        <v>42</v>
      </c>
      <c r="F1236" s="2" t="s">
        <v>43</v>
      </c>
      <c r="G1236" s="2" t="s">
        <v>44</v>
      </c>
      <c r="H1236" s="2" t="s">
        <v>45</v>
      </c>
      <c r="I1236" s="2" t="s">
        <v>46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/>
      <c r="QZ1236"/>
      <c r="RA1236"/>
      <c r="RB1236"/>
      <c r="RC1236"/>
      <c r="RD1236"/>
      <c r="RE1236"/>
      <c r="RF1236"/>
      <c r="RG1236"/>
      <c r="RH1236"/>
      <c r="RI1236"/>
      <c r="RJ1236"/>
      <c r="RK1236"/>
      <c r="RL1236"/>
      <c r="RM1236"/>
      <c r="RN1236"/>
      <c r="RO1236"/>
      <c r="RP1236"/>
      <c r="RQ1236"/>
      <c r="RR1236"/>
      <c r="RS1236"/>
      <c r="RT1236"/>
      <c r="RU1236"/>
      <c r="RV1236"/>
      <c r="RW1236"/>
      <c r="RX1236"/>
      <c r="RY1236"/>
      <c r="RZ1236"/>
      <c r="SA1236"/>
      <c r="SB1236"/>
      <c r="SC1236"/>
      <c r="SD1236"/>
      <c r="SE1236"/>
      <c r="SF1236"/>
      <c r="SG1236"/>
      <c r="SH1236"/>
      <c r="SI1236"/>
      <c r="SJ1236"/>
      <c r="SK1236"/>
      <c r="SL1236"/>
      <c r="SM1236"/>
      <c r="SN1236"/>
      <c r="SO1236"/>
      <c r="SP1236"/>
      <c r="SQ1236"/>
      <c r="SR1236"/>
      <c r="SS1236"/>
      <c r="ST1236"/>
      <c r="SU1236"/>
      <c r="SV1236"/>
      <c r="SW1236"/>
      <c r="SX1236"/>
      <c r="SY1236"/>
      <c r="SZ1236"/>
      <c r="TA1236"/>
      <c r="TB1236"/>
      <c r="TC1236"/>
      <c r="TD1236"/>
      <c r="TE1236"/>
      <c r="TF1236"/>
      <c r="TG1236"/>
      <c r="TH1236"/>
      <c r="TI1236"/>
      <c r="TJ1236"/>
      <c r="TK1236"/>
      <c r="TL1236"/>
      <c r="TM1236"/>
      <c r="TN1236"/>
      <c r="TO1236"/>
      <c r="TP1236"/>
      <c r="TQ1236"/>
      <c r="TR1236"/>
      <c r="TS1236"/>
      <c r="TT1236"/>
      <c r="TU1236"/>
      <c r="TV1236"/>
      <c r="TW1236"/>
      <c r="TX1236"/>
      <c r="TY1236"/>
      <c r="TZ1236"/>
      <c r="UA1236"/>
      <c r="UB1236"/>
      <c r="UC1236"/>
      <c r="UD1236"/>
      <c r="UE1236"/>
      <c r="UF1236"/>
      <c r="UG1236"/>
      <c r="UH1236"/>
      <c r="UI1236"/>
      <c r="UJ1236"/>
      <c r="UK1236"/>
      <c r="UL1236"/>
      <c r="UM1236"/>
      <c r="UN1236"/>
      <c r="UO1236"/>
      <c r="UP1236"/>
      <c r="UQ1236"/>
      <c r="UR1236"/>
      <c r="US1236"/>
      <c r="UT1236"/>
      <c r="UU1236"/>
      <c r="UV1236"/>
      <c r="UW1236"/>
      <c r="UX1236"/>
      <c r="UY1236"/>
      <c r="UZ1236"/>
      <c r="VA1236"/>
      <c r="VB1236"/>
      <c r="VC1236"/>
      <c r="VD1236"/>
      <c r="VE1236"/>
      <c r="VF1236"/>
      <c r="VG1236"/>
      <c r="VH1236"/>
      <c r="VI1236"/>
      <c r="VJ1236"/>
      <c r="VK1236"/>
      <c r="VL1236"/>
      <c r="VM1236"/>
      <c r="VN1236"/>
      <c r="VO1236"/>
      <c r="VP1236"/>
      <c r="VQ1236"/>
      <c r="VR1236"/>
      <c r="VS1236"/>
      <c r="VT1236"/>
      <c r="VU1236"/>
      <c r="VV1236"/>
      <c r="VW1236"/>
      <c r="VX1236"/>
      <c r="VY1236"/>
      <c r="VZ1236"/>
      <c r="WA1236"/>
      <c r="WB1236"/>
      <c r="WC1236"/>
      <c r="WD1236"/>
      <c r="WE1236"/>
      <c r="WF1236"/>
      <c r="WG1236"/>
      <c r="WH1236"/>
      <c r="WI1236"/>
      <c r="WJ1236"/>
      <c r="WK1236"/>
      <c r="WL1236"/>
      <c r="WM1236"/>
      <c r="WN1236"/>
      <c r="WO1236"/>
      <c r="WP1236"/>
      <c r="WQ1236"/>
      <c r="WR1236"/>
      <c r="WS1236"/>
      <c r="WT1236"/>
      <c r="WU1236"/>
      <c r="WV1236"/>
      <c r="WW1236"/>
      <c r="WX1236"/>
      <c r="WY1236"/>
      <c r="WZ1236"/>
      <c r="XA1236"/>
      <c r="XB1236"/>
      <c r="XC1236"/>
      <c r="XD1236"/>
      <c r="XE1236"/>
      <c r="XF1236"/>
      <c r="XG1236"/>
      <c r="XH1236"/>
      <c r="XI1236"/>
      <c r="XJ1236"/>
      <c r="XK1236"/>
      <c r="XL1236"/>
      <c r="XM1236"/>
      <c r="XN1236"/>
      <c r="XO1236"/>
      <c r="XP1236"/>
      <c r="XQ1236"/>
      <c r="XR1236"/>
      <c r="XS1236"/>
      <c r="XT1236"/>
      <c r="XU1236"/>
      <c r="XV1236"/>
      <c r="XW1236"/>
      <c r="XX1236"/>
      <c r="XY1236"/>
      <c r="XZ1236"/>
      <c r="YA1236"/>
      <c r="YB1236"/>
      <c r="YC1236"/>
      <c r="YD1236"/>
      <c r="YE1236"/>
      <c r="YF1236"/>
      <c r="YG1236"/>
      <c r="YH1236"/>
      <c r="YI1236"/>
      <c r="YJ1236"/>
      <c r="YK1236"/>
      <c r="YL1236"/>
      <c r="YM1236"/>
      <c r="YN1236"/>
      <c r="YO1236"/>
      <c r="YP1236"/>
      <c r="YQ1236"/>
      <c r="YR1236"/>
      <c r="YS1236"/>
      <c r="YT1236"/>
      <c r="YU1236"/>
      <c r="YV1236"/>
      <c r="YW1236"/>
      <c r="YX1236"/>
      <c r="YY1236"/>
      <c r="YZ1236"/>
      <c r="ZA1236"/>
      <c r="ZB1236"/>
      <c r="ZC1236"/>
      <c r="ZD1236"/>
      <c r="ZE1236"/>
      <c r="ZF1236"/>
      <c r="ZG1236"/>
      <c r="ZH1236"/>
      <c r="ZI1236"/>
      <c r="ZJ1236"/>
      <c r="ZK1236"/>
      <c r="ZL1236"/>
      <c r="ZM1236"/>
      <c r="ZN1236"/>
      <c r="ZO1236"/>
      <c r="ZP1236"/>
      <c r="ZQ1236"/>
      <c r="ZR1236"/>
      <c r="ZS1236"/>
      <c r="ZT1236"/>
      <c r="ZU1236"/>
      <c r="ZV1236"/>
      <c r="ZW1236"/>
      <c r="ZX1236"/>
      <c r="ZY1236"/>
      <c r="ZZ1236"/>
      <c r="AAA1236"/>
      <c r="AAB1236"/>
      <c r="AAC1236"/>
      <c r="AAD1236"/>
      <c r="AAE1236"/>
      <c r="AAF1236"/>
      <c r="AAG1236"/>
      <c r="AAH1236"/>
      <c r="AAI1236"/>
      <c r="AAJ1236"/>
      <c r="AAK1236"/>
      <c r="AAL1236"/>
      <c r="AAM1236"/>
      <c r="AAN1236"/>
      <c r="AAO1236"/>
      <c r="AAP1236"/>
      <c r="AAQ1236"/>
      <c r="AAR1236"/>
      <c r="AAS1236"/>
      <c r="AAT1236"/>
      <c r="AAU1236"/>
      <c r="AAV1236"/>
      <c r="AAW1236"/>
      <c r="AAX1236"/>
      <c r="AAY1236"/>
      <c r="AAZ1236"/>
      <c r="ABA1236"/>
      <c r="ABB1236"/>
      <c r="ABC1236"/>
      <c r="ABD1236"/>
      <c r="ABE1236"/>
      <c r="ABF1236"/>
      <c r="ABG1236"/>
      <c r="ABH1236"/>
      <c r="ABI1236"/>
      <c r="ABJ1236"/>
      <c r="ABK1236"/>
      <c r="ABL1236"/>
      <c r="ABM1236"/>
      <c r="ABN1236"/>
      <c r="ABO1236"/>
      <c r="ABP1236"/>
      <c r="ABQ1236"/>
      <c r="ABR1236"/>
      <c r="ABS1236"/>
      <c r="ABT1236"/>
      <c r="ABU1236"/>
      <c r="ABV1236"/>
      <c r="ABW1236"/>
      <c r="ABX1236"/>
      <c r="ABY1236"/>
      <c r="ABZ1236"/>
      <c r="ACA1236"/>
      <c r="ACB1236"/>
      <c r="ACC1236"/>
      <c r="ACD1236"/>
      <c r="ACE1236"/>
      <c r="ACF1236"/>
      <c r="ACG1236"/>
      <c r="ACH1236"/>
      <c r="ACI1236"/>
      <c r="ACJ1236"/>
      <c r="ACK1236"/>
      <c r="ACL1236"/>
      <c r="ACM1236"/>
      <c r="ACN1236"/>
      <c r="ACO1236"/>
      <c r="ACP1236"/>
      <c r="ACQ1236"/>
      <c r="ACR1236"/>
      <c r="ACS1236"/>
      <c r="ACT1236"/>
      <c r="ACU1236"/>
      <c r="ACV1236"/>
      <c r="ACW1236"/>
      <c r="ACX1236"/>
      <c r="ACY1236"/>
      <c r="ACZ1236"/>
      <c r="ADA1236"/>
      <c r="ADB1236"/>
      <c r="ADC1236"/>
      <c r="ADD1236"/>
      <c r="ADE1236"/>
      <c r="ADF1236"/>
      <c r="ADG1236"/>
      <c r="ADH1236"/>
      <c r="ADI1236"/>
      <c r="ADJ1236"/>
      <c r="ADK1236"/>
      <c r="ADL1236"/>
      <c r="ADM1236"/>
      <c r="ADN1236"/>
      <c r="ADO1236"/>
      <c r="ADP1236"/>
      <c r="ADQ1236"/>
      <c r="ADR1236"/>
      <c r="ADS1236"/>
      <c r="ADT1236"/>
      <c r="ADU1236"/>
      <c r="ADV1236"/>
      <c r="ADW1236"/>
      <c r="ADX1236"/>
      <c r="ADY1236"/>
      <c r="ADZ1236"/>
      <c r="AEA1236"/>
      <c r="AEB1236"/>
      <c r="AEC1236"/>
      <c r="AED1236"/>
      <c r="AEE1236"/>
      <c r="AEF1236"/>
      <c r="AEG1236"/>
      <c r="AEH1236"/>
      <c r="AEI1236"/>
      <c r="AEJ1236"/>
      <c r="AEK1236"/>
      <c r="AEL1236"/>
      <c r="AEM1236"/>
      <c r="AEN1236"/>
      <c r="AEO1236"/>
      <c r="AEP1236"/>
      <c r="AEQ1236"/>
      <c r="AER1236"/>
      <c r="AES1236"/>
      <c r="AET1236"/>
      <c r="AEU1236"/>
      <c r="AEV1236"/>
      <c r="AEW1236"/>
      <c r="AEX1236"/>
      <c r="AEY1236"/>
      <c r="AEZ1236"/>
      <c r="AFA1236"/>
      <c r="AFB1236"/>
      <c r="AFC1236"/>
      <c r="AFD1236"/>
      <c r="AFE1236"/>
      <c r="AFF1236"/>
      <c r="AFG1236"/>
      <c r="AFH1236"/>
      <c r="AFI1236"/>
      <c r="AFJ1236"/>
      <c r="AFK1236"/>
      <c r="AFL1236"/>
      <c r="AFM1236"/>
      <c r="AFN1236"/>
      <c r="AFO1236"/>
      <c r="AFP1236"/>
      <c r="AFQ1236"/>
      <c r="AFR1236"/>
      <c r="AFS1236"/>
      <c r="AFT1236"/>
      <c r="AFU1236"/>
      <c r="AFV1236"/>
      <c r="AFW1236"/>
      <c r="AFX1236"/>
      <c r="AFY1236"/>
      <c r="AFZ1236"/>
      <c r="AGA1236"/>
      <c r="AGB1236"/>
      <c r="AGC1236"/>
      <c r="AGD1236"/>
      <c r="AGE1236"/>
      <c r="AGF1236"/>
      <c r="AGG1236"/>
      <c r="AGH1236"/>
      <c r="AGI1236"/>
      <c r="AGJ1236"/>
      <c r="AGK1236"/>
      <c r="AGL1236"/>
      <c r="AGM1236"/>
      <c r="AGN1236"/>
      <c r="AGO1236"/>
      <c r="AGP1236"/>
      <c r="AGQ1236"/>
      <c r="AGR1236"/>
      <c r="AGS1236"/>
      <c r="AGT1236"/>
      <c r="AGU1236"/>
      <c r="AGV1236"/>
      <c r="AGW1236"/>
      <c r="AGX1236"/>
      <c r="AGY1236"/>
      <c r="AGZ1236"/>
      <c r="AHA1236"/>
      <c r="AHB1236"/>
      <c r="AHC1236"/>
      <c r="AHD1236"/>
      <c r="AHE1236"/>
      <c r="AHF1236"/>
      <c r="AHG1236"/>
      <c r="AHH1236"/>
      <c r="AHI1236"/>
      <c r="AHJ1236"/>
      <c r="AHK1236"/>
      <c r="AHL1236"/>
      <c r="AHM1236"/>
      <c r="AHN1236"/>
      <c r="AHO1236"/>
      <c r="AHP1236"/>
      <c r="AHQ1236"/>
      <c r="AHR1236"/>
      <c r="AHS1236"/>
      <c r="AHT1236"/>
      <c r="AHU1236"/>
      <c r="AHV1236"/>
      <c r="AHW1236"/>
      <c r="AHX1236"/>
      <c r="AHY1236"/>
      <c r="AHZ1236"/>
      <c r="AIA1236"/>
      <c r="AIB1236"/>
      <c r="AIC1236"/>
      <c r="AID1236"/>
      <c r="AIE1236"/>
      <c r="AIF1236"/>
      <c r="AIG1236"/>
      <c r="AIH1236"/>
      <c r="AII1236"/>
      <c r="AIJ1236"/>
      <c r="AIK1236"/>
      <c r="AIL1236"/>
      <c r="AIM1236"/>
      <c r="AIN1236"/>
      <c r="AIO1236"/>
      <c r="AIP1236"/>
      <c r="AIQ1236"/>
      <c r="AIR1236"/>
      <c r="AIS1236"/>
      <c r="AIT1236"/>
      <c r="AIU1236"/>
      <c r="AIV1236"/>
      <c r="AIW1236"/>
      <c r="AIX1236"/>
      <c r="AIY1236"/>
      <c r="AIZ1236"/>
      <c r="AJA1236"/>
      <c r="AJB1236"/>
      <c r="AJC1236"/>
      <c r="AJD1236"/>
      <c r="AJE1236"/>
      <c r="AJF1236"/>
      <c r="AJG1236"/>
      <c r="AJH1236"/>
      <c r="AJI1236"/>
      <c r="AJJ1236"/>
      <c r="AJK1236"/>
      <c r="AJL1236"/>
      <c r="AJM1236"/>
      <c r="AJN1236"/>
      <c r="AJO1236"/>
      <c r="AJP1236"/>
      <c r="AJQ1236"/>
      <c r="AJR1236"/>
      <c r="AJS1236"/>
      <c r="AJT1236"/>
      <c r="AJU1236"/>
      <c r="AJV1236"/>
      <c r="AJW1236"/>
      <c r="AJX1236"/>
      <c r="AJY1236"/>
      <c r="AJZ1236"/>
      <c r="AKA1236"/>
      <c r="AKB1236"/>
      <c r="AKC1236"/>
      <c r="AKD1236"/>
      <c r="AKE1236"/>
      <c r="AKF1236"/>
      <c r="AKG1236"/>
      <c r="AKH1236"/>
      <c r="AKI1236"/>
      <c r="AKJ1236"/>
      <c r="AKK1236"/>
      <c r="AKL1236"/>
      <c r="AKM1236"/>
      <c r="AKN1236"/>
      <c r="AKO1236"/>
      <c r="AKP1236"/>
      <c r="AKQ1236"/>
      <c r="AKR1236"/>
      <c r="AKS1236"/>
      <c r="AKT1236"/>
      <c r="AKU1236"/>
      <c r="AKV1236"/>
      <c r="AKW1236"/>
      <c r="AKX1236"/>
      <c r="AKY1236"/>
      <c r="AKZ1236"/>
      <c r="ALA1236"/>
      <c r="ALB1236"/>
      <c r="ALC1236"/>
      <c r="ALD1236"/>
      <c r="ALE1236"/>
      <c r="ALF1236"/>
      <c r="ALG1236"/>
      <c r="ALH1236"/>
      <c r="ALI1236"/>
      <c r="ALJ1236"/>
      <c r="ALK1236"/>
      <c r="ALL1236"/>
      <c r="ALM1236"/>
      <c r="ALN1236"/>
      <c r="ALO1236"/>
      <c r="ALP1236"/>
      <c r="ALQ1236"/>
      <c r="ALR1236"/>
      <c r="ALS1236"/>
      <c r="ALT1236"/>
      <c r="ALU1236"/>
      <c r="ALV1236"/>
      <c r="ALW1236"/>
      <c r="ALX1236"/>
      <c r="ALY1236"/>
      <c r="ALZ1236"/>
      <c r="AMA1236"/>
      <c r="AMB1236"/>
      <c r="AMC1236"/>
      <c r="AMD1236"/>
      <c r="AME1236"/>
      <c r="AMF1236"/>
      <c r="AMG1236"/>
      <c r="AMH1236"/>
      <c r="AMI1236"/>
      <c r="AMJ1236"/>
    </row>
    <row r="1237" spans="1:1024" x14ac:dyDescent="0.15">
      <c r="A1237" s="2" t="s">
        <v>21</v>
      </c>
      <c r="B1237" s="2">
        <v>4</v>
      </c>
      <c r="C1237" s="2">
        <v>1.4872799999999999E-4</v>
      </c>
      <c r="D1237" s="2">
        <v>8.4640050000000001E-3</v>
      </c>
      <c r="E1237" s="2">
        <v>1000</v>
      </c>
      <c r="F1237" s="2">
        <v>0.31508213299999999</v>
      </c>
      <c r="G1237" s="2">
        <v>3.15082E-4</v>
      </c>
      <c r="H1237" s="2">
        <v>0.31508213299999999</v>
      </c>
      <c r="I1237" s="2">
        <v>12.397561073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  <c r="VW1237"/>
      <c r="VX1237"/>
      <c r="VY1237"/>
      <c r="VZ1237"/>
      <c r="WA1237"/>
      <c r="WB1237"/>
      <c r="WC1237"/>
      <c r="WD1237"/>
      <c r="WE1237"/>
      <c r="WF1237"/>
      <c r="WG1237"/>
      <c r="WH1237"/>
      <c r="WI1237"/>
      <c r="WJ1237"/>
      <c r="WK1237"/>
      <c r="WL1237"/>
      <c r="WM1237"/>
      <c r="WN1237"/>
      <c r="WO1237"/>
      <c r="WP1237"/>
      <c r="WQ1237"/>
      <c r="WR1237"/>
      <c r="WS1237"/>
      <c r="WT1237"/>
      <c r="WU1237"/>
      <c r="WV1237"/>
      <c r="WW1237"/>
      <c r="WX1237"/>
      <c r="WY1237"/>
      <c r="WZ1237"/>
      <c r="XA1237"/>
      <c r="XB1237"/>
      <c r="XC1237"/>
      <c r="XD1237"/>
      <c r="XE1237"/>
      <c r="XF1237"/>
      <c r="XG1237"/>
      <c r="XH1237"/>
      <c r="XI1237"/>
      <c r="XJ1237"/>
      <c r="XK1237"/>
      <c r="XL1237"/>
      <c r="XM1237"/>
      <c r="XN1237"/>
      <c r="XO1237"/>
      <c r="XP1237"/>
      <c r="XQ1237"/>
      <c r="XR1237"/>
      <c r="XS1237"/>
      <c r="XT1237"/>
      <c r="XU1237"/>
      <c r="XV1237"/>
      <c r="XW1237"/>
      <c r="XX1237"/>
      <c r="XY1237"/>
      <c r="XZ1237"/>
      <c r="YA1237"/>
      <c r="YB1237"/>
      <c r="YC1237"/>
      <c r="YD1237"/>
      <c r="YE1237"/>
      <c r="YF1237"/>
      <c r="YG1237"/>
      <c r="YH1237"/>
      <c r="YI1237"/>
      <c r="YJ1237"/>
      <c r="YK1237"/>
      <c r="YL1237"/>
      <c r="YM1237"/>
      <c r="YN1237"/>
      <c r="YO1237"/>
      <c r="YP1237"/>
      <c r="YQ1237"/>
      <c r="YR1237"/>
      <c r="YS1237"/>
      <c r="YT1237"/>
      <c r="YU1237"/>
      <c r="YV1237"/>
      <c r="YW1237"/>
      <c r="YX1237"/>
      <c r="YY1237"/>
      <c r="YZ1237"/>
      <c r="ZA1237"/>
      <c r="ZB1237"/>
      <c r="ZC1237"/>
      <c r="ZD1237"/>
      <c r="ZE1237"/>
      <c r="ZF1237"/>
      <c r="ZG1237"/>
      <c r="ZH1237"/>
      <c r="ZI1237"/>
      <c r="ZJ1237"/>
      <c r="ZK1237"/>
      <c r="ZL1237"/>
      <c r="ZM1237"/>
      <c r="ZN1237"/>
      <c r="ZO1237"/>
      <c r="ZP1237"/>
      <c r="ZQ1237"/>
      <c r="ZR1237"/>
      <c r="ZS1237"/>
      <c r="ZT1237"/>
      <c r="ZU1237"/>
      <c r="ZV1237"/>
      <c r="ZW1237"/>
      <c r="ZX1237"/>
      <c r="ZY1237"/>
      <c r="ZZ1237"/>
      <c r="AAA1237"/>
      <c r="AAB1237"/>
      <c r="AAC1237"/>
      <c r="AAD1237"/>
      <c r="AAE1237"/>
      <c r="AAF1237"/>
      <c r="AAG1237"/>
      <c r="AAH1237"/>
      <c r="AAI1237"/>
      <c r="AAJ1237"/>
      <c r="AAK1237"/>
      <c r="AAL1237"/>
      <c r="AAM1237"/>
      <c r="AAN1237"/>
      <c r="AAO1237"/>
      <c r="AAP1237"/>
      <c r="AAQ1237"/>
      <c r="AAR1237"/>
      <c r="AAS1237"/>
      <c r="AAT1237"/>
      <c r="AAU1237"/>
      <c r="AAV1237"/>
      <c r="AAW1237"/>
      <c r="AAX1237"/>
      <c r="AAY1237"/>
      <c r="AAZ1237"/>
      <c r="ABA1237"/>
      <c r="ABB1237"/>
      <c r="ABC1237"/>
      <c r="ABD1237"/>
      <c r="ABE1237"/>
      <c r="ABF1237"/>
      <c r="ABG1237"/>
      <c r="ABH1237"/>
      <c r="ABI1237"/>
      <c r="ABJ1237"/>
      <c r="ABK1237"/>
      <c r="ABL1237"/>
      <c r="ABM1237"/>
      <c r="ABN1237"/>
      <c r="ABO1237"/>
      <c r="ABP1237"/>
      <c r="ABQ1237"/>
      <c r="ABR1237"/>
      <c r="ABS1237"/>
      <c r="ABT1237"/>
      <c r="ABU1237"/>
      <c r="ABV1237"/>
      <c r="ABW1237"/>
      <c r="ABX1237"/>
      <c r="ABY1237"/>
      <c r="ABZ1237"/>
      <c r="ACA1237"/>
      <c r="ACB1237"/>
      <c r="ACC1237"/>
      <c r="ACD1237"/>
      <c r="ACE1237"/>
      <c r="ACF1237"/>
      <c r="ACG1237"/>
      <c r="ACH1237"/>
      <c r="ACI1237"/>
      <c r="ACJ1237"/>
      <c r="ACK1237"/>
      <c r="ACL1237"/>
      <c r="ACM1237"/>
      <c r="ACN1237"/>
      <c r="ACO1237"/>
      <c r="ACP1237"/>
      <c r="ACQ1237"/>
      <c r="ACR1237"/>
      <c r="ACS1237"/>
      <c r="ACT1237"/>
      <c r="ACU1237"/>
      <c r="ACV1237"/>
      <c r="ACW1237"/>
      <c r="ACX1237"/>
      <c r="ACY1237"/>
      <c r="ACZ1237"/>
      <c r="ADA1237"/>
      <c r="ADB1237"/>
      <c r="ADC1237"/>
      <c r="ADD1237"/>
      <c r="ADE1237"/>
      <c r="ADF1237"/>
      <c r="ADG1237"/>
      <c r="ADH1237"/>
      <c r="ADI1237"/>
      <c r="ADJ1237"/>
      <c r="ADK1237"/>
      <c r="ADL1237"/>
      <c r="ADM1237"/>
      <c r="ADN1237"/>
      <c r="ADO1237"/>
      <c r="ADP1237"/>
      <c r="ADQ1237"/>
      <c r="ADR1237"/>
      <c r="ADS1237"/>
      <c r="ADT1237"/>
      <c r="ADU1237"/>
      <c r="ADV1237"/>
      <c r="ADW1237"/>
      <c r="ADX1237"/>
      <c r="ADY1237"/>
      <c r="ADZ1237"/>
      <c r="AEA1237"/>
      <c r="AEB1237"/>
      <c r="AEC1237"/>
      <c r="AED1237"/>
      <c r="AEE1237"/>
      <c r="AEF1237"/>
      <c r="AEG1237"/>
      <c r="AEH1237"/>
      <c r="AEI1237"/>
      <c r="AEJ1237"/>
      <c r="AEK1237"/>
      <c r="AEL1237"/>
      <c r="AEM1237"/>
      <c r="AEN1237"/>
      <c r="AEO1237"/>
      <c r="AEP1237"/>
      <c r="AEQ1237"/>
      <c r="AER1237"/>
      <c r="AES1237"/>
      <c r="AET1237"/>
      <c r="AEU1237"/>
      <c r="AEV1237"/>
      <c r="AEW1237"/>
      <c r="AEX1237"/>
      <c r="AEY1237"/>
      <c r="AEZ1237"/>
      <c r="AFA1237"/>
      <c r="AFB1237"/>
      <c r="AFC1237"/>
      <c r="AFD1237"/>
      <c r="AFE1237"/>
      <c r="AFF1237"/>
      <c r="AFG1237"/>
      <c r="AFH1237"/>
      <c r="AFI1237"/>
      <c r="AFJ1237"/>
      <c r="AFK1237"/>
      <c r="AFL1237"/>
      <c r="AFM1237"/>
      <c r="AFN1237"/>
      <c r="AFO1237"/>
      <c r="AFP1237"/>
      <c r="AFQ1237"/>
      <c r="AFR1237"/>
      <c r="AFS1237"/>
      <c r="AFT1237"/>
      <c r="AFU1237"/>
      <c r="AFV1237"/>
      <c r="AFW1237"/>
      <c r="AFX1237"/>
      <c r="AFY1237"/>
      <c r="AFZ1237"/>
      <c r="AGA1237"/>
      <c r="AGB1237"/>
      <c r="AGC1237"/>
      <c r="AGD1237"/>
      <c r="AGE1237"/>
      <c r="AGF1237"/>
      <c r="AGG1237"/>
      <c r="AGH1237"/>
      <c r="AGI1237"/>
      <c r="AGJ1237"/>
      <c r="AGK1237"/>
      <c r="AGL1237"/>
      <c r="AGM1237"/>
      <c r="AGN1237"/>
      <c r="AGO1237"/>
      <c r="AGP1237"/>
      <c r="AGQ1237"/>
      <c r="AGR1237"/>
      <c r="AGS1237"/>
      <c r="AGT1237"/>
      <c r="AGU1237"/>
      <c r="AGV1237"/>
      <c r="AGW1237"/>
      <c r="AGX1237"/>
      <c r="AGY1237"/>
      <c r="AGZ1237"/>
      <c r="AHA1237"/>
      <c r="AHB1237"/>
      <c r="AHC1237"/>
      <c r="AHD1237"/>
      <c r="AHE1237"/>
      <c r="AHF1237"/>
      <c r="AHG1237"/>
      <c r="AHH1237"/>
      <c r="AHI1237"/>
      <c r="AHJ1237"/>
      <c r="AHK1237"/>
      <c r="AHL1237"/>
      <c r="AHM1237"/>
      <c r="AHN1237"/>
      <c r="AHO1237"/>
      <c r="AHP1237"/>
      <c r="AHQ1237"/>
      <c r="AHR1237"/>
      <c r="AHS1237"/>
      <c r="AHT1237"/>
      <c r="AHU1237"/>
      <c r="AHV1237"/>
      <c r="AHW1237"/>
      <c r="AHX1237"/>
      <c r="AHY1237"/>
      <c r="AHZ1237"/>
      <c r="AIA1237"/>
      <c r="AIB1237"/>
      <c r="AIC1237"/>
      <c r="AID1237"/>
      <c r="AIE1237"/>
      <c r="AIF1237"/>
      <c r="AIG1237"/>
      <c r="AIH1237"/>
      <c r="AII1237"/>
      <c r="AIJ1237"/>
      <c r="AIK1237"/>
      <c r="AIL1237"/>
      <c r="AIM1237"/>
      <c r="AIN1237"/>
      <c r="AIO1237"/>
      <c r="AIP1237"/>
      <c r="AIQ1237"/>
      <c r="AIR1237"/>
      <c r="AIS1237"/>
      <c r="AIT1237"/>
      <c r="AIU1237"/>
      <c r="AIV1237"/>
      <c r="AIW1237"/>
      <c r="AIX1237"/>
      <c r="AIY1237"/>
      <c r="AIZ1237"/>
      <c r="AJA1237"/>
      <c r="AJB1237"/>
      <c r="AJC1237"/>
      <c r="AJD1237"/>
      <c r="AJE1237"/>
      <c r="AJF1237"/>
      <c r="AJG1237"/>
      <c r="AJH1237"/>
      <c r="AJI1237"/>
      <c r="AJJ1237"/>
      <c r="AJK1237"/>
      <c r="AJL1237"/>
      <c r="AJM1237"/>
      <c r="AJN1237"/>
      <c r="AJO1237"/>
      <c r="AJP1237"/>
      <c r="AJQ1237"/>
      <c r="AJR1237"/>
      <c r="AJS1237"/>
      <c r="AJT1237"/>
      <c r="AJU1237"/>
      <c r="AJV1237"/>
      <c r="AJW1237"/>
      <c r="AJX1237"/>
      <c r="AJY1237"/>
      <c r="AJZ1237"/>
      <c r="AKA1237"/>
      <c r="AKB1237"/>
      <c r="AKC1237"/>
      <c r="AKD1237"/>
      <c r="AKE1237"/>
      <c r="AKF1237"/>
      <c r="AKG1237"/>
      <c r="AKH1237"/>
      <c r="AKI1237"/>
      <c r="AKJ1237"/>
      <c r="AKK1237"/>
      <c r="AKL1237"/>
      <c r="AKM1237"/>
      <c r="AKN1237"/>
      <c r="AKO1237"/>
      <c r="AKP1237"/>
      <c r="AKQ1237"/>
      <c r="AKR1237"/>
      <c r="AKS1237"/>
      <c r="AKT1237"/>
      <c r="AKU1237"/>
      <c r="AKV1237"/>
      <c r="AKW1237"/>
      <c r="AKX1237"/>
      <c r="AKY1237"/>
      <c r="AKZ1237"/>
      <c r="ALA1237"/>
      <c r="ALB1237"/>
      <c r="ALC1237"/>
      <c r="ALD1237"/>
      <c r="ALE1237"/>
      <c r="ALF1237"/>
      <c r="ALG1237"/>
      <c r="ALH1237"/>
      <c r="ALI1237"/>
      <c r="ALJ1237"/>
      <c r="ALK1237"/>
      <c r="ALL1237"/>
      <c r="ALM1237"/>
      <c r="ALN1237"/>
      <c r="ALO1237"/>
      <c r="ALP1237"/>
      <c r="ALQ1237"/>
      <c r="ALR1237"/>
      <c r="ALS1237"/>
      <c r="ALT1237"/>
      <c r="ALU1237"/>
      <c r="ALV1237"/>
      <c r="ALW1237"/>
      <c r="ALX1237"/>
      <c r="ALY1237"/>
      <c r="ALZ1237"/>
      <c r="AMA1237"/>
      <c r="AMB1237"/>
      <c r="AMC1237"/>
      <c r="AMD1237"/>
      <c r="AME1237"/>
      <c r="AMF1237"/>
      <c r="AMG1237"/>
      <c r="AMH1237"/>
      <c r="AMI1237"/>
      <c r="AMJ1237"/>
    </row>
    <row r="1238" spans="1:1024" x14ac:dyDescent="0.15">
      <c r="A1238" s="2" t="s">
        <v>21</v>
      </c>
      <c r="B1238" s="2">
        <v>64</v>
      </c>
      <c r="C1238" s="2">
        <v>1.66999E-4</v>
      </c>
      <c r="D1238" s="2">
        <v>2.470524E-3</v>
      </c>
      <c r="E1238" s="2">
        <v>1000</v>
      </c>
      <c r="F1238" s="2">
        <v>0.35947293000000002</v>
      </c>
      <c r="G1238" s="2">
        <v>3.5947300000000002E-4</v>
      </c>
      <c r="H1238" s="2">
        <v>0.35947293000000002</v>
      </c>
      <c r="I1238" s="2">
        <v>173.86566162099999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  <c r="VW1238"/>
      <c r="VX1238"/>
      <c r="VY1238"/>
      <c r="VZ1238"/>
      <c r="WA1238"/>
      <c r="WB1238"/>
      <c r="WC1238"/>
      <c r="WD1238"/>
      <c r="WE1238"/>
      <c r="WF1238"/>
      <c r="WG1238"/>
      <c r="WH1238"/>
      <c r="WI1238"/>
      <c r="WJ1238"/>
      <c r="WK1238"/>
      <c r="WL1238"/>
      <c r="WM1238"/>
      <c r="WN1238"/>
      <c r="WO1238"/>
      <c r="WP1238"/>
      <c r="WQ1238"/>
      <c r="WR1238"/>
      <c r="WS1238"/>
      <c r="WT1238"/>
      <c r="WU1238"/>
      <c r="WV1238"/>
      <c r="WW1238"/>
      <c r="WX1238"/>
      <c r="WY1238"/>
      <c r="WZ1238"/>
      <c r="XA1238"/>
      <c r="XB1238"/>
      <c r="XC1238"/>
      <c r="XD1238"/>
      <c r="XE1238"/>
      <c r="XF1238"/>
      <c r="XG1238"/>
      <c r="XH1238"/>
      <c r="XI1238"/>
      <c r="XJ1238"/>
      <c r="XK1238"/>
      <c r="XL1238"/>
      <c r="XM1238"/>
      <c r="XN1238"/>
      <c r="XO1238"/>
      <c r="XP1238"/>
      <c r="XQ1238"/>
      <c r="XR1238"/>
      <c r="XS1238"/>
      <c r="XT1238"/>
      <c r="XU1238"/>
      <c r="XV1238"/>
      <c r="XW1238"/>
      <c r="XX1238"/>
      <c r="XY1238"/>
      <c r="XZ1238"/>
      <c r="YA1238"/>
      <c r="YB1238"/>
      <c r="YC1238"/>
      <c r="YD1238"/>
      <c r="YE1238"/>
      <c r="YF1238"/>
      <c r="YG1238"/>
      <c r="YH1238"/>
      <c r="YI1238"/>
      <c r="YJ1238"/>
      <c r="YK1238"/>
      <c r="YL1238"/>
      <c r="YM1238"/>
      <c r="YN1238"/>
      <c r="YO1238"/>
      <c r="YP1238"/>
      <c r="YQ1238"/>
      <c r="YR1238"/>
      <c r="YS1238"/>
      <c r="YT1238"/>
      <c r="YU1238"/>
      <c r="YV1238"/>
      <c r="YW1238"/>
      <c r="YX1238"/>
      <c r="YY1238"/>
      <c r="YZ1238"/>
      <c r="ZA1238"/>
      <c r="ZB1238"/>
      <c r="ZC1238"/>
      <c r="ZD1238"/>
      <c r="ZE1238"/>
      <c r="ZF1238"/>
      <c r="ZG1238"/>
      <c r="ZH1238"/>
      <c r="ZI1238"/>
      <c r="ZJ1238"/>
      <c r="ZK1238"/>
      <c r="ZL1238"/>
      <c r="ZM1238"/>
      <c r="ZN1238"/>
      <c r="ZO1238"/>
      <c r="ZP1238"/>
      <c r="ZQ1238"/>
      <c r="ZR1238"/>
      <c r="ZS1238"/>
      <c r="ZT1238"/>
      <c r="ZU1238"/>
      <c r="ZV1238"/>
      <c r="ZW1238"/>
      <c r="ZX1238"/>
      <c r="ZY1238"/>
      <c r="ZZ1238"/>
      <c r="AAA1238"/>
      <c r="AAB1238"/>
      <c r="AAC1238"/>
      <c r="AAD1238"/>
      <c r="AAE1238"/>
      <c r="AAF1238"/>
      <c r="AAG1238"/>
      <c r="AAH1238"/>
      <c r="AAI1238"/>
      <c r="AAJ1238"/>
      <c r="AAK1238"/>
      <c r="AAL1238"/>
      <c r="AAM1238"/>
      <c r="AAN1238"/>
      <c r="AAO1238"/>
      <c r="AAP1238"/>
      <c r="AAQ1238"/>
      <c r="AAR1238"/>
      <c r="AAS1238"/>
      <c r="AAT1238"/>
      <c r="AAU1238"/>
      <c r="AAV1238"/>
      <c r="AAW1238"/>
      <c r="AAX1238"/>
      <c r="AAY1238"/>
      <c r="AAZ1238"/>
      <c r="ABA1238"/>
      <c r="ABB1238"/>
      <c r="ABC1238"/>
      <c r="ABD1238"/>
      <c r="ABE1238"/>
      <c r="ABF1238"/>
      <c r="ABG1238"/>
      <c r="ABH1238"/>
      <c r="ABI1238"/>
      <c r="ABJ1238"/>
      <c r="ABK1238"/>
      <c r="ABL1238"/>
      <c r="ABM1238"/>
      <c r="ABN1238"/>
      <c r="ABO1238"/>
      <c r="ABP1238"/>
      <c r="ABQ1238"/>
      <c r="ABR1238"/>
      <c r="ABS1238"/>
      <c r="ABT1238"/>
      <c r="ABU1238"/>
      <c r="ABV1238"/>
      <c r="ABW1238"/>
      <c r="ABX1238"/>
      <c r="ABY1238"/>
      <c r="ABZ1238"/>
      <c r="ACA1238"/>
      <c r="ACB1238"/>
      <c r="ACC1238"/>
      <c r="ACD1238"/>
      <c r="ACE1238"/>
      <c r="ACF1238"/>
      <c r="ACG1238"/>
      <c r="ACH1238"/>
      <c r="ACI1238"/>
      <c r="ACJ1238"/>
      <c r="ACK1238"/>
      <c r="ACL1238"/>
      <c r="ACM1238"/>
      <c r="ACN1238"/>
      <c r="ACO1238"/>
      <c r="ACP1238"/>
      <c r="ACQ1238"/>
      <c r="ACR1238"/>
      <c r="ACS1238"/>
      <c r="ACT1238"/>
      <c r="ACU1238"/>
      <c r="ACV1238"/>
      <c r="ACW1238"/>
      <c r="ACX1238"/>
      <c r="ACY1238"/>
      <c r="ACZ1238"/>
      <c r="ADA1238"/>
      <c r="ADB1238"/>
      <c r="ADC1238"/>
      <c r="ADD1238"/>
      <c r="ADE1238"/>
      <c r="ADF1238"/>
      <c r="ADG1238"/>
      <c r="ADH1238"/>
      <c r="ADI1238"/>
      <c r="ADJ1238"/>
      <c r="ADK1238"/>
      <c r="ADL1238"/>
      <c r="ADM1238"/>
      <c r="ADN1238"/>
      <c r="ADO1238"/>
      <c r="ADP1238"/>
      <c r="ADQ1238"/>
      <c r="ADR1238"/>
      <c r="ADS1238"/>
      <c r="ADT1238"/>
      <c r="ADU1238"/>
      <c r="ADV1238"/>
      <c r="ADW1238"/>
      <c r="ADX1238"/>
      <c r="ADY1238"/>
      <c r="ADZ1238"/>
      <c r="AEA1238"/>
      <c r="AEB1238"/>
      <c r="AEC1238"/>
      <c r="AED1238"/>
      <c r="AEE1238"/>
      <c r="AEF1238"/>
      <c r="AEG1238"/>
      <c r="AEH1238"/>
      <c r="AEI1238"/>
      <c r="AEJ1238"/>
      <c r="AEK1238"/>
      <c r="AEL1238"/>
      <c r="AEM1238"/>
      <c r="AEN1238"/>
      <c r="AEO1238"/>
      <c r="AEP1238"/>
      <c r="AEQ1238"/>
      <c r="AER1238"/>
      <c r="AES1238"/>
      <c r="AET1238"/>
      <c r="AEU1238"/>
      <c r="AEV1238"/>
      <c r="AEW1238"/>
      <c r="AEX1238"/>
      <c r="AEY1238"/>
      <c r="AEZ1238"/>
      <c r="AFA1238"/>
      <c r="AFB1238"/>
      <c r="AFC1238"/>
      <c r="AFD1238"/>
      <c r="AFE1238"/>
      <c r="AFF1238"/>
      <c r="AFG1238"/>
      <c r="AFH1238"/>
      <c r="AFI1238"/>
      <c r="AFJ1238"/>
      <c r="AFK1238"/>
      <c r="AFL1238"/>
      <c r="AFM1238"/>
      <c r="AFN1238"/>
      <c r="AFO1238"/>
      <c r="AFP1238"/>
      <c r="AFQ1238"/>
      <c r="AFR1238"/>
      <c r="AFS1238"/>
      <c r="AFT1238"/>
      <c r="AFU1238"/>
      <c r="AFV1238"/>
      <c r="AFW1238"/>
      <c r="AFX1238"/>
      <c r="AFY1238"/>
      <c r="AFZ1238"/>
      <c r="AGA1238"/>
      <c r="AGB1238"/>
      <c r="AGC1238"/>
      <c r="AGD1238"/>
      <c r="AGE1238"/>
      <c r="AGF1238"/>
      <c r="AGG1238"/>
      <c r="AGH1238"/>
      <c r="AGI1238"/>
      <c r="AGJ1238"/>
      <c r="AGK1238"/>
      <c r="AGL1238"/>
      <c r="AGM1238"/>
      <c r="AGN1238"/>
      <c r="AGO1238"/>
      <c r="AGP1238"/>
      <c r="AGQ1238"/>
      <c r="AGR1238"/>
      <c r="AGS1238"/>
      <c r="AGT1238"/>
      <c r="AGU1238"/>
      <c r="AGV1238"/>
      <c r="AGW1238"/>
      <c r="AGX1238"/>
      <c r="AGY1238"/>
      <c r="AGZ1238"/>
      <c r="AHA1238"/>
      <c r="AHB1238"/>
      <c r="AHC1238"/>
      <c r="AHD1238"/>
      <c r="AHE1238"/>
      <c r="AHF1238"/>
      <c r="AHG1238"/>
      <c r="AHH1238"/>
      <c r="AHI1238"/>
      <c r="AHJ1238"/>
      <c r="AHK1238"/>
      <c r="AHL1238"/>
      <c r="AHM1238"/>
      <c r="AHN1238"/>
      <c r="AHO1238"/>
      <c r="AHP1238"/>
      <c r="AHQ1238"/>
      <c r="AHR1238"/>
      <c r="AHS1238"/>
      <c r="AHT1238"/>
      <c r="AHU1238"/>
      <c r="AHV1238"/>
      <c r="AHW1238"/>
      <c r="AHX1238"/>
      <c r="AHY1238"/>
      <c r="AHZ1238"/>
      <c r="AIA1238"/>
      <c r="AIB1238"/>
      <c r="AIC1238"/>
      <c r="AID1238"/>
      <c r="AIE1238"/>
      <c r="AIF1238"/>
      <c r="AIG1238"/>
      <c r="AIH1238"/>
      <c r="AII1238"/>
      <c r="AIJ1238"/>
      <c r="AIK1238"/>
      <c r="AIL1238"/>
      <c r="AIM1238"/>
      <c r="AIN1238"/>
      <c r="AIO1238"/>
      <c r="AIP1238"/>
      <c r="AIQ1238"/>
      <c r="AIR1238"/>
      <c r="AIS1238"/>
      <c r="AIT1238"/>
      <c r="AIU1238"/>
      <c r="AIV1238"/>
      <c r="AIW1238"/>
      <c r="AIX1238"/>
      <c r="AIY1238"/>
      <c r="AIZ1238"/>
      <c r="AJA1238"/>
      <c r="AJB1238"/>
      <c r="AJC1238"/>
      <c r="AJD1238"/>
      <c r="AJE1238"/>
      <c r="AJF1238"/>
      <c r="AJG1238"/>
      <c r="AJH1238"/>
      <c r="AJI1238"/>
      <c r="AJJ1238"/>
      <c r="AJK1238"/>
      <c r="AJL1238"/>
      <c r="AJM1238"/>
      <c r="AJN1238"/>
      <c r="AJO1238"/>
      <c r="AJP1238"/>
      <c r="AJQ1238"/>
      <c r="AJR1238"/>
      <c r="AJS1238"/>
      <c r="AJT1238"/>
      <c r="AJU1238"/>
      <c r="AJV1238"/>
      <c r="AJW1238"/>
      <c r="AJX1238"/>
      <c r="AJY1238"/>
      <c r="AJZ1238"/>
      <c r="AKA1238"/>
      <c r="AKB1238"/>
      <c r="AKC1238"/>
      <c r="AKD1238"/>
      <c r="AKE1238"/>
      <c r="AKF1238"/>
      <c r="AKG1238"/>
      <c r="AKH1238"/>
      <c r="AKI1238"/>
      <c r="AKJ1238"/>
      <c r="AKK1238"/>
      <c r="AKL1238"/>
      <c r="AKM1238"/>
      <c r="AKN1238"/>
      <c r="AKO1238"/>
      <c r="AKP1238"/>
      <c r="AKQ1238"/>
      <c r="AKR1238"/>
      <c r="AKS1238"/>
      <c r="AKT1238"/>
      <c r="AKU1238"/>
      <c r="AKV1238"/>
      <c r="AKW1238"/>
      <c r="AKX1238"/>
      <c r="AKY1238"/>
      <c r="AKZ1238"/>
      <c r="ALA1238"/>
      <c r="ALB1238"/>
      <c r="ALC1238"/>
      <c r="ALD1238"/>
      <c r="ALE1238"/>
      <c r="ALF1238"/>
      <c r="ALG1238"/>
      <c r="ALH1238"/>
      <c r="ALI1238"/>
      <c r="ALJ1238"/>
      <c r="ALK1238"/>
      <c r="ALL1238"/>
      <c r="ALM1238"/>
      <c r="ALN1238"/>
      <c r="ALO1238"/>
      <c r="ALP1238"/>
      <c r="ALQ1238"/>
      <c r="ALR1238"/>
      <c r="ALS1238"/>
      <c r="ALT1238"/>
      <c r="ALU1238"/>
      <c r="ALV1238"/>
      <c r="ALW1238"/>
      <c r="ALX1238"/>
      <c r="ALY1238"/>
      <c r="ALZ1238"/>
      <c r="AMA1238"/>
      <c r="AMB1238"/>
      <c r="AMC1238"/>
      <c r="AMD1238"/>
      <c r="AME1238"/>
      <c r="AMF1238"/>
      <c r="AMG1238"/>
      <c r="AMH1238"/>
      <c r="AMI1238"/>
      <c r="AMJ1238"/>
    </row>
    <row r="1239" spans="1:1024" x14ac:dyDescent="0.15">
      <c r="A1239" s="2" t="s">
        <v>21</v>
      </c>
      <c r="B1239" s="2">
        <v>256</v>
      </c>
      <c r="C1239" s="2">
        <v>9.6778000000000001E-5</v>
      </c>
      <c r="D1239" s="2">
        <v>1.6941739999999999E-3</v>
      </c>
      <c r="E1239" s="2">
        <v>1000</v>
      </c>
      <c r="F1239" s="2">
        <v>0.20805119</v>
      </c>
      <c r="G1239" s="2">
        <v>2.08051E-4</v>
      </c>
      <c r="H1239" s="2">
        <v>0.20805119</v>
      </c>
      <c r="I1239" s="2">
        <v>1201.627319336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  <c r="VW1239"/>
      <c r="VX1239"/>
      <c r="VY1239"/>
      <c r="VZ1239"/>
      <c r="WA1239"/>
      <c r="WB1239"/>
      <c r="WC1239"/>
      <c r="WD1239"/>
      <c r="WE1239"/>
      <c r="WF1239"/>
      <c r="WG1239"/>
      <c r="WH1239"/>
      <c r="WI1239"/>
      <c r="WJ1239"/>
      <c r="WK1239"/>
      <c r="WL1239"/>
      <c r="WM1239"/>
      <c r="WN1239"/>
      <c r="WO1239"/>
      <c r="WP1239"/>
      <c r="WQ1239"/>
      <c r="WR1239"/>
      <c r="WS1239"/>
      <c r="WT1239"/>
      <c r="WU1239"/>
      <c r="WV1239"/>
      <c r="WW1239"/>
      <c r="WX1239"/>
      <c r="WY1239"/>
      <c r="WZ1239"/>
      <c r="XA1239"/>
      <c r="XB1239"/>
      <c r="XC1239"/>
      <c r="XD1239"/>
      <c r="XE1239"/>
      <c r="XF1239"/>
      <c r="XG1239"/>
      <c r="XH1239"/>
      <c r="XI1239"/>
      <c r="XJ1239"/>
      <c r="XK1239"/>
      <c r="XL1239"/>
      <c r="XM1239"/>
      <c r="XN1239"/>
      <c r="XO1239"/>
      <c r="XP1239"/>
      <c r="XQ1239"/>
      <c r="XR1239"/>
      <c r="XS1239"/>
      <c r="XT1239"/>
      <c r="XU1239"/>
      <c r="XV1239"/>
      <c r="XW1239"/>
      <c r="XX1239"/>
      <c r="XY1239"/>
      <c r="XZ1239"/>
      <c r="YA1239"/>
      <c r="YB1239"/>
      <c r="YC1239"/>
      <c r="YD1239"/>
      <c r="YE1239"/>
      <c r="YF1239"/>
      <c r="YG1239"/>
      <c r="YH1239"/>
      <c r="YI1239"/>
      <c r="YJ1239"/>
      <c r="YK1239"/>
      <c r="YL1239"/>
      <c r="YM1239"/>
      <c r="YN1239"/>
      <c r="YO1239"/>
      <c r="YP1239"/>
      <c r="YQ1239"/>
      <c r="YR1239"/>
      <c r="YS1239"/>
      <c r="YT1239"/>
      <c r="YU1239"/>
      <c r="YV1239"/>
      <c r="YW1239"/>
      <c r="YX1239"/>
      <c r="YY1239"/>
      <c r="YZ1239"/>
      <c r="ZA1239"/>
      <c r="ZB1239"/>
      <c r="ZC1239"/>
      <c r="ZD1239"/>
      <c r="ZE1239"/>
      <c r="ZF1239"/>
      <c r="ZG1239"/>
      <c r="ZH1239"/>
      <c r="ZI1239"/>
      <c r="ZJ1239"/>
      <c r="ZK1239"/>
      <c r="ZL1239"/>
      <c r="ZM1239"/>
      <c r="ZN1239"/>
      <c r="ZO1239"/>
      <c r="ZP1239"/>
      <c r="ZQ1239"/>
      <c r="ZR1239"/>
      <c r="ZS1239"/>
      <c r="ZT1239"/>
      <c r="ZU1239"/>
      <c r="ZV1239"/>
      <c r="ZW1239"/>
      <c r="ZX1239"/>
      <c r="ZY1239"/>
      <c r="ZZ1239"/>
      <c r="AAA1239"/>
      <c r="AAB1239"/>
      <c r="AAC1239"/>
      <c r="AAD1239"/>
      <c r="AAE1239"/>
      <c r="AAF1239"/>
      <c r="AAG1239"/>
      <c r="AAH1239"/>
      <c r="AAI1239"/>
      <c r="AAJ1239"/>
      <c r="AAK1239"/>
      <c r="AAL1239"/>
      <c r="AAM1239"/>
      <c r="AAN1239"/>
      <c r="AAO1239"/>
      <c r="AAP1239"/>
      <c r="AAQ1239"/>
      <c r="AAR1239"/>
      <c r="AAS1239"/>
      <c r="AAT1239"/>
      <c r="AAU1239"/>
      <c r="AAV1239"/>
      <c r="AAW1239"/>
      <c r="AAX1239"/>
      <c r="AAY1239"/>
      <c r="AAZ1239"/>
      <c r="ABA1239"/>
      <c r="ABB1239"/>
      <c r="ABC1239"/>
      <c r="ABD1239"/>
      <c r="ABE1239"/>
      <c r="ABF1239"/>
      <c r="ABG1239"/>
      <c r="ABH1239"/>
      <c r="ABI1239"/>
      <c r="ABJ1239"/>
      <c r="ABK1239"/>
      <c r="ABL1239"/>
      <c r="ABM1239"/>
      <c r="ABN1239"/>
      <c r="ABO1239"/>
      <c r="ABP1239"/>
      <c r="ABQ1239"/>
      <c r="ABR1239"/>
      <c r="ABS1239"/>
      <c r="ABT1239"/>
      <c r="ABU1239"/>
      <c r="ABV1239"/>
      <c r="ABW1239"/>
      <c r="ABX1239"/>
      <c r="ABY1239"/>
      <c r="ABZ1239"/>
      <c r="ACA1239"/>
      <c r="ACB1239"/>
      <c r="ACC1239"/>
      <c r="ACD1239"/>
      <c r="ACE1239"/>
      <c r="ACF1239"/>
      <c r="ACG1239"/>
      <c r="ACH1239"/>
      <c r="ACI1239"/>
      <c r="ACJ1239"/>
      <c r="ACK1239"/>
      <c r="ACL1239"/>
      <c r="ACM1239"/>
      <c r="ACN1239"/>
      <c r="ACO1239"/>
      <c r="ACP1239"/>
      <c r="ACQ1239"/>
      <c r="ACR1239"/>
      <c r="ACS1239"/>
      <c r="ACT1239"/>
      <c r="ACU1239"/>
      <c r="ACV1239"/>
      <c r="ACW1239"/>
      <c r="ACX1239"/>
      <c r="ACY1239"/>
      <c r="ACZ1239"/>
      <c r="ADA1239"/>
      <c r="ADB1239"/>
      <c r="ADC1239"/>
      <c r="ADD1239"/>
      <c r="ADE1239"/>
      <c r="ADF1239"/>
      <c r="ADG1239"/>
      <c r="ADH1239"/>
      <c r="ADI1239"/>
      <c r="ADJ1239"/>
      <c r="ADK1239"/>
      <c r="ADL1239"/>
      <c r="ADM1239"/>
      <c r="ADN1239"/>
      <c r="ADO1239"/>
      <c r="ADP1239"/>
      <c r="ADQ1239"/>
      <c r="ADR1239"/>
      <c r="ADS1239"/>
      <c r="ADT1239"/>
      <c r="ADU1239"/>
      <c r="ADV1239"/>
      <c r="ADW1239"/>
      <c r="ADX1239"/>
      <c r="ADY1239"/>
      <c r="ADZ1239"/>
      <c r="AEA1239"/>
      <c r="AEB1239"/>
      <c r="AEC1239"/>
      <c r="AED1239"/>
      <c r="AEE1239"/>
      <c r="AEF1239"/>
      <c r="AEG1239"/>
      <c r="AEH1239"/>
      <c r="AEI1239"/>
      <c r="AEJ1239"/>
      <c r="AEK1239"/>
      <c r="AEL1239"/>
      <c r="AEM1239"/>
      <c r="AEN1239"/>
      <c r="AEO1239"/>
      <c r="AEP1239"/>
      <c r="AEQ1239"/>
      <c r="AER1239"/>
      <c r="AES1239"/>
      <c r="AET1239"/>
      <c r="AEU1239"/>
      <c r="AEV1239"/>
      <c r="AEW1239"/>
      <c r="AEX1239"/>
      <c r="AEY1239"/>
      <c r="AEZ1239"/>
      <c r="AFA1239"/>
      <c r="AFB1239"/>
      <c r="AFC1239"/>
      <c r="AFD1239"/>
      <c r="AFE1239"/>
      <c r="AFF1239"/>
      <c r="AFG1239"/>
      <c r="AFH1239"/>
      <c r="AFI1239"/>
      <c r="AFJ1239"/>
      <c r="AFK1239"/>
      <c r="AFL1239"/>
      <c r="AFM1239"/>
      <c r="AFN1239"/>
      <c r="AFO1239"/>
      <c r="AFP1239"/>
      <c r="AFQ1239"/>
      <c r="AFR1239"/>
      <c r="AFS1239"/>
      <c r="AFT1239"/>
      <c r="AFU1239"/>
      <c r="AFV1239"/>
      <c r="AFW1239"/>
      <c r="AFX1239"/>
      <c r="AFY1239"/>
      <c r="AFZ1239"/>
      <c r="AGA1239"/>
      <c r="AGB1239"/>
      <c r="AGC1239"/>
      <c r="AGD1239"/>
      <c r="AGE1239"/>
      <c r="AGF1239"/>
      <c r="AGG1239"/>
      <c r="AGH1239"/>
      <c r="AGI1239"/>
      <c r="AGJ1239"/>
      <c r="AGK1239"/>
      <c r="AGL1239"/>
      <c r="AGM1239"/>
      <c r="AGN1239"/>
      <c r="AGO1239"/>
      <c r="AGP1239"/>
      <c r="AGQ1239"/>
      <c r="AGR1239"/>
      <c r="AGS1239"/>
      <c r="AGT1239"/>
      <c r="AGU1239"/>
      <c r="AGV1239"/>
      <c r="AGW1239"/>
      <c r="AGX1239"/>
      <c r="AGY1239"/>
      <c r="AGZ1239"/>
      <c r="AHA1239"/>
      <c r="AHB1239"/>
      <c r="AHC1239"/>
      <c r="AHD1239"/>
      <c r="AHE1239"/>
      <c r="AHF1239"/>
      <c r="AHG1239"/>
      <c r="AHH1239"/>
      <c r="AHI1239"/>
      <c r="AHJ1239"/>
      <c r="AHK1239"/>
      <c r="AHL1239"/>
      <c r="AHM1239"/>
      <c r="AHN1239"/>
      <c r="AHO1239"/>
      <c r="AHP1239"/>
      <c r="AHQ1239"/>
      <c r="AHR1239"/>
      <c r="AHS1239"/>
      <c r="AHT1239"/>
      <c r="AHU1239"/>
      <c r="AHV1239"/>
      <c r="AHW1239"/>
      <c r="AHX1239"/>
      <c r="AHY1239"/>
      <c r="AHZ1239"/>
      <c r="AIA1239"/>
      <c r="AIB1239"/>
      <c r="AIC1239"/>
      <c r="AID1239"/>
      <c r="AIE1239"/>
      <c r="AIF1239"/>
      <c r="AIG1239"/>
      <c r="AIH1239"/>
      <c r="AII1239"/>
      <c r="AIJ1239"/>
      <c r="AIK1239"/>
      <c r="AIL1239"/>
      <c r="AIM1239"/>
      <c r="AIN1239"/>
      <c r="AIO1239"/>
      <c r="AIP1239"/>
      <c r="AIQ1239"/>
      <c r="AIR1239"/>
      <c r="AIS1239"/>
      <c r="AIT1239"/>
      <c r="AIU1239"/>
      <c r="AIV1239"/>
      <c r="AIW1239"/>
      <c r="AIX1239"/>
      <c r="AIY1239"/>
      <c r="AIZ1239"/>
      <c r="AJA1239"/>
      <c r="AJB1239"/>
      <c r="AJC1239"/>
      <c r="AJD1239"/>
      <c r="AJE1239"/>
      <c r="AJF1239"/>
      <c r="AJG1239"/>
      <c r="AJH1239"/>
      <c r="AJI1239"/>
      <c r="AJJ1239"/>
      <c r="AJK1239"/>
      <c r="AJL1239"/>
      <c r="AJM1239"/>
      <c r="AJN1239"/>
      <c r="AJO1239"/>
      <c r="AJP1239"/>
      <c r="AJQ1239"/>
      <c r="AJR1239"/>
      <c r="AJS1239"/>
      <c r="AJT1239"/>
      <c r="AJU1239"/>
      <c r="AJV1239"/>
      <c r="AJW1239"/>
      <c r="AJX1239"/>
      <c r="AJY1239"/>
      <c r="AJZ1239"/>
      <c r="AKA1239"/>
      <c r="AKB1239"/>
      <c r="AKC1239"/>
      <c r="AKD1239"/>
      <c r="AKE1239"/>
      <c r="AKF1239"/>
      <c r="AKG1239"/>
      <c r="AKH1239"/>
      <c r="AKI1239"/>
      <c r="AKJ1239"/>
      <c r="AKK1239"/>
      <c r="AKL1239"/>
      <c r="AKM1239"/>
      <c r="AKN1239"/>
      <c r="AKO1239"/>
      <c r="AKP1239"/>
      <c r="AKQ1239"/>
      <c r="AKR1239"/>
      <c r="AKS1239"/>
      <c r="AKT1239"/>
      <c r="AKU1239"/>
      <c r="AKV1239"/>
      <c r="AKW1239"/>
      <c r="AKX1239"/>
      <c r="AKY1239"/>
      <c r="AKZ1239"/>
      <c r="ALA1239"/>
      <c r="ALB1239"/>
      <c r="ALC1239"/>
      <c r="ALD1239"/>
      <c r="ALE1239"/>
      <c r="ALF1239"/>
      <c r="ALG1239"/>
      <c r="ALH1239"/>
      <c r="ALI1239"/>
      <c r="ALJ1239"/>
      <c r="ALK1239"/>
      <c r="ALL1239"/>
      <c r="ALM1239"/>
      <c r="ALN1239"/>
      <c r="ALO1239"/>
      <c r="ALP1239"/>
      <c r="ALQ1239"/>
      <c r="ALR1239"/>
      <c r="ALS1239"/>
      <c r="ALT1239"/>
      <c r="ALU1239"/>
      <c r="ALV1239"/>
      <c r="ALW1239"/>
      <c r="ALX1239"/>
      <c r="ALY1239"/>
      <c r="ALZ1239"/>
      <c r="AMA1239"/>
      <c r="AMB1239"/>
      <c r="AMC1239"/>
      <c r="AMD1239"/>
      <c r="AME1239"/>
      <c r="AMF1239"/>
      <c r="AMG1239"/>
      <c r="AMH1239"/>
      <c r="AMI1239"/>
      <c r="AMJ1239"/>
    </row>
    <row r="1240" spans="1:1024" x14ac:dyDescent="0.15">
      <c r="A1240" s="2" t="s">
        <v>21</v>
      </c>
      <c r="B1240" s="2">
        <v>2048</v>
      </c>
      <c r="C1240" s="2">
        <v>1.337766E-3</v>
      </c>
      <c r="D1240" s="2">
        <v>5.5927750000000004E-3</v>
      </c>
      <c r="E1240" s="2">
        <v>1000</v>
      </c>
      <c r="F1240" s="2">
        <v>1.487255692</v>
      </c>
      <c r="G1240" s="2">
        <v>1.487256E-3</v>
      </c>
      <c r="H1240" s="2">
        <v>1.487255692</v>
      </c>
      <c r="I1240" s="2">
        <v>1344.7586669919999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  <c r="VW1240"/>
      <c r="VX1240"/>
      <c r="VY1240"/>
      <c r="VZ1240"/>
      <c r="WA1240"/>
      <c r="WB1240"/>
      <c r="WC1240"/>
      <c r="WD1240"/>
      <c r="WE1240"/>
      <c r="WF1240"/>
      <c r="WG1240"/>
      <c r="WH1240"/>
      <c r="WI1240"/>
      <c r="WJ1240"/>
      <c r="WK1240"/>
      <c r="WL1240"/>
      <c r="WM1240"/>
      <c r="WN1240"/>
      <c r="WO1240"/>
      <c r="WP1240"/>
      <c r="WQ1240"/>
      <c r="WR1240"/>
      <c r="WS1240"/>
      <c r="WT1240"/>
      <c r="WU1240"/>
      <c r="WV1240"/>
      <c r="WW1240"/>
      <c r="WX1240"/>
      <c r="WY1240"/>
      <c r="WZ1240"/>
      <c r="XA1240"/>
      <c r="XB1240"/>
      <c r="XC1240"/>
      <c r="XD1240"/>
      <c r="XE1240"/>
      <c r="XF1240"/>
      <c r="XG1240"/>
      <c r="XH1240"/>
      <c r="XI1240"/>
      <c r="XJ1240"/>
      <c r="XK1240"/>
      <c r="XL1240"/>
      <c r="XM1240"/>
      <c r="XN1240"/>
      <c r="XO1240"/>
      <c r="XP1240"/>
      <c r="XQ1240"/>
      <c r="XR1240"/>
      <c r="XS1240"/>
      <c r="XT1240"/>
      <c r="XU1240"/>
      <c r="XV1240"/>
      <c r="XW1240"/>
      <c r="XX1240"/>
      <c r="XY1240"/>
      <c r="XZ1240"/>
      <c r="YA1240"/>
      <c r="YB1240"/>
      <c r="YC1240"/>
      <c r="YD1240"/>
      <c r="YE1240"/>
      <c r="YF1240"/>
      <c r="YG1240"/>
      <c r="YH1240"/>
      <c r="YI1240"/>
      <c r="YJ1240"/>
      <c r="YK1240"/>
      <c r="YL1240"/>
      <c r="YM1240"/>
      <c r="YN1240"/>
      <c r="YO1240"/>
      <c r="YP1240"/>
      <c r="YQ1240"/>
      <c r="YR1240"/>
      <c r="YS1240"/>
      <c r="YT1240"/>
      <c r="YU1240"/>
      <c r="YV1240"/>
      <c r="YW1240"/>
      <c r="YX1240"/>
      <c r="YY1240"/>
      <c r="YZ1240"/>
      <c r="ZA1240"/>
      <c r="ZB1240"/>
      <c r="ZC1240"/>
      <c r="ZD1240"/>
      <c r="ZE1240"/>
      <c r="ZF1240"/>
      <c r="ZG1240"/>
      <c r="ZH1240"/>
      <c r="ZI1240"/>
      <c r="ZJ1240"/>
      <c r="ZK1240"/>
      <c r="ZL1240"/>
      <c r="ZM1240"/>
      <c r="ZN1240"/>
      <c r="ZO1240"/>
      <c r="ZP1240"/>
      <c r="ZQ1240"/>
      <c r="ZR1240"/>
      <c r="ZS1240"/>
      <c r="ZT1240"/>
      <c r="ZU1240"/>
      <c r="ZV1240"/>
      <c r="ZW1240"/>
      <c r="ZX1240"/>
      <c r="ZY1240"/>
      <c r="ZZ1240"/>
      <c r="AAA1240"/>
      <c r="AAB1240"/>
      <c r="AAC1240"/>
      <c r="AAD1240"/>
      <c r="AAE1240"/>
      <c r="AAF1240"/>
      <c r="AAG1240"/>
      <c r="AAH1240"/>
      <c r="AAI1240"/>
      <c r="AAJ1240"/>
      <c r="AAK1240"/>
      <c r="AAL1240"/>
      <c r="AAM1240"/>
      <c r="AAN1240"/>
      <c r="AAO1240"/>
      <c r="AAP1240"/>
      <c r="AAQ1240"/>
      <c r="AAR1240"/>
      <c r="AAS1240"/>
      <c r="AAT1240"/>
      <c r="AAU1240"/>
      <c r="AAV1240"/>
      <c r="AAW1240"/>
      <c r="AAX1240"/>
      <c r="AAY1240"/>
      <c r="AAZ1240"/>
      <c r="ABA1240"/>
      <c r="ABB1240"/>
      <c r="ABC1240"/>
      <c r="ABD1240"/>
      <c r="ABE1240"/>
      <c r="ABF1240"/>
      <c r="ABG1240"/>
      <c r="ABH1240"/>
      <c r="ABI1240"/>
      <c r="ABJ1240"/>
      <c r="ABK1240"/>
      <c r="ABL1240"/>
      <c r="ABM1240"/>
      <c r="ABN1240"/>
      <c r="ABO1240"/>
      <c r="ABP1240"/>
      <c r="ABQ1240"/>
      <c r="ABR1240"/>
      <c r="ABS1240"/>
      <c r="ABT1240"/>
      <c r="ABU1240"/>
      <c r="ABV1240"/>
      <c r="ABW1240"/>
      <c r="ABX1240"/>
      <c r="ABY1240"/>
      <c r="ABZ1240"/>
      <c r="ACA1240"/>
      <c r="ACB1240"/>
      <c r="ACC1240"/>
      <c r="ACD1240"/>
      <c r="ACE1240"/>
      <c r="ACF1240"/>
      <c r="ACG1240"/>
      <c r="ACH1240"/>
      <c r="ACI1240"/>
      <c r="ACJ1240"/>
      <c r="ACK1240"/>
      <c r="ACL1240"/>
      <c r="ACM1240"/>
      <c r="ACN1240"/>
      <c r="ACO1240"/>
      <c r="ACP1240"/>
      <c r="ACQ1240"/>
      <c r="ACR1240"/>
      <c r="ACS1240"/>
      <c r="ACT1240"/>
      <c r="ACU1240"/>
      <c r="ACV1240"/>
      <c r="ACW1240"/>
      <c r="ACX1240"/>
      <c r="ACY1240"/>
      <c r="ACZ1240"/>
      <c r="ADA1240"/>
      <c r="ADB1240"/>
      <c r="ADC1240"/>
      <c r="ADD1240"/>
      <c r="ADE1240"/>
      <c r="ADF1240"/>
      <c r="ADG1240"/>
      <c r="ADH1240"/>
      <c r="ADI1240"/>
      <c r="ADJ1240"/>
      <c r="ADK1240"/>
      <c r="ADL1240"/>
      <c r="ADM1240"/>
      <c r="ADN1240"/>
      <c r="ADO1240"/>
      <c r="ADP1240"/>
      <c r="ADQ1240"/>
      <c r="ADR1240"/>
      <c r="ADS1240"/>
      <c r="ADT1240"/>
      <c r="ADU1240"/>
      <c r="ADV1240"/>
      <c r="ADW1240"/>
      <c r="ADX1240"/>
      <c r="ADY1240"/>
      <c r="ADZ1240"/>
      <c r="AEA1240"/>
      <c r="AEB1240"/>
      <c r="AEC1240"/>
      <c r="AED1240"/>
      <c r="AEE1240"/>
      <c r="AEF1240"/>
      <c r="AEG1240"/>
      <c r="AEH1240"/>
      <c r="AEI1240"/>
      <c r="AEJ1240"/>
      <c r="AEK1240"/>
      <c r="AEL1240"/>
      <c r="AEM1240"/>
      <c r="AEN1240"/>
      <c r="AEO1240"/>
      <c r="AEP1240"/>
      <c r="AEQ1240"/>
      <c r="AER1240"/>
      <c r="AES1240"/>
      <c r="AET1240"/>
      <c r="AEU1240"/>
      <c r="AEV1240"/>
      <c r="AEW1240"/>
      <c r="AEX1240"/>
      <c r="AEY1240"/>
      <c r="AEZ1240"/>
      <c r="AFA1240"/>
      <c r="AFB1240"/>
      <c r="AFC1240"/>
      <c r="AFD1240"/>
      <c r="AFE1240"/>
      <c r="AFF1240"/>
      <c r="AFG1240"/>
      <c r="AFH1240"/>
      <c r="AFI1240"/>
      <c r="AFJ1240"/>
      <c r="AFK1240"/>
      <c r="AFL1240"/>
      <c r="AFM1240"/>
      <c r="AFN1240"/>
      <c r="AFO1240"/>
      <c r="AFP1240"/>
      <c r="AFQ1240"/>
      <c r="AFR1240"/>
      <c r="AFS1240"/>
      <c r="AFT1240"/>
      <c r="AFU1240"/>
      <c r="AFV1240"/>
      <c r="AFW1240"/>
      <c r="AFX1240"/>
      <c r="AFY1240"/>
      <c r="AFZ1240"/>
      <c r="AGA1240"/>
      <c r="AGB1240"/>
      <c r="AGC1240"/>
      <c r="AGD1240"/>
      <c r="AGE1240"/>
      <c r="AGF1240"/>
      <c r="AGG1240"/>
      <c r="AGH1240"/>
      <c r="AGI1240"/>
      <c r="AGJ1240"/>
      <c r="AGK1240"/>
      <c r="AGL1240"/>
      <c r="AGM1240"/>
      <c r="AGN1240"/>
      <c r="AGO1240"/>
      <c r="AGP1240"/>
      <c r="AGQ1240"/>
      <c r="AGR1240"/>
      <c r="AGS1240"/>
      <c r="AGT1240"/>
      <c r="AGU1240"/>
      <c r="AGV1240"/>
      <c r="AGW1240"/>
      <c r="AGX1240"/>
      <c r="AGY1240"/>
      <c r="AGZ1240"/>
      <c r="AHA1240"/>
      <c r="AHB1240"/>
      <c r="AHC1240"/>
      <c r="AHD1240"/>
      <c r="AHE1240"/>
      <c r="AHF1240"/>
      <c r="AHG1240"/>
      <c r="AHH1240"/>
      <c r="AHI1240"/>
      <c r="AHJ1240"/>
      <c r="AHK1240"/>
      <c r="AHL1240"/>
      <c r="AHM1240"/>
      <c r="AHN1240"/>
      <c r="AHO1240"/>
      <c r="AHP1240"/>
      <c r="AHQ1240"/>
      <c r="AHR1240"/>
      <c r="AHS1240"/>
      <c r="AHT1240"/>
      <c r="AHU1240"/>
      <c r="AHV1240"/>
      <c r="AHW1240"/>
      <c r="AHX1240"/>
      <c r="AHY1240"/>
      <c r="AHZ1240"/>
      <c r="AIA1240"/>
      <c r="AIB1240"/>
      <c r="AIC1240"/>
      <c r="AID1240"/>
      <c r="AIE1240"/>
      <c r="AIF1240"/>
      <c r="AIG1240"/>
      <c r="AIH1240"/>
      <c r="AII1240"/>
      <c r="AIJ1240"/>
      <c r="AIK1240"/>
      <c r="AIL1240"/>
      <c r="AIM1240"/>
      <c r="AIN1240"/>
      <c r="AIO1240"/>
      <c r="AIP1240"/>
      <c r="AIQ1240"/>
      <c r="AIR1240"/>
      <c r="AIS1240"/>
      <c r="AIT1240"/>
      <c r="AIU1240"/>
      <c r="AIV1240"/>
      <c r="AIW1240"/>
      <c r="AIX1240"/>
      <c r="AIY1240"/>
      <c r="AIZ1240"/>
      <c r="AJA1240"/>
      <c r="AJB1240"/>
      <c r="AJC1240"/>
      <c r="AJD1240"/>
      <c r="AJE1240"/>
      <c r="AJF1240"/>
      <c r="AJG1240"/>
      <c r="AJH1240"/>
      <c r="AJI1240"/>
      <c r="AJJ1240"/>
      <c r="AJK1240"/>
      <c r="AJL1240"/>
      <c r="AJM1240"/>
      <c r="AJN1240"/>
      <c r="AJO1240"/>
      <c r="AJP1240"/>
      <c r="AJQ1240"/>
      <c r="AJR1240"/>
      <c r="AJS1240"/>
      <c r="AJT1240"/>
      <c r="AJU1240"/>
      <c r="AJV1240"/>
      <c r="AJW1240"/>
      <c r="AJX1240"/>
      <c r="AJY1240"/>
      <c r="AJZ1240"/>
      <c r="AKA1240"/>
      <c r="AKB1240"/>
      <c r="AKC1240"/>
      <c r="AKD1240"/>
      <c r="AKE1240"/>
      <c r="AKF1240"/>
      <c r="AKG1240"/>
      <c r="AKH1240"/>
      <c r="AKI1240"/>
      <c r="AKJ1240"/>
      <c r="AKK1240"/>
      <c r="AKL1240"/>
      <c r="AKM1240"/>
      <c r="AKN1240"/>
      <c r="AKO1240"/>
      <c r="AKP1240"/>
      <c r="AKQ1240"/>
      <c r="AKR1240"/>
      <c r="AKS1240"/>
      <c r="AKT1240"/>
      <c r="AKU1240"/>
      <c r="AKV1240"/>
      <c r="AKW1240"/>
      <c r="AKX1240"/>
      <c r="AKY1240"/>
      <c r="AKZ1240"/>
      <c r="ALA1240"/>
      <c r="ALB1240"/>
      <c r="ALC1240"/>
      <c r="ALD1240"/>
      <c r="ALE1240"/>
      <c r="ALF1240"/>
      <c r="ALG1240"/>
      <c r="ALH1240"/>
      <c r="ALI1240"/>
      <c r="ALJ1240"/>
      <c r="ALK1240"/>
      <c r="ALL1240"/>
      <c r="ALM1240"/>
      <c r="ALN1240"/>
      <c r="ALO1240"/>
      <c r="ALP1240"/>
      <c r="ALQ1240"/>
      <c r="ALR1240"/>
      <c r="ALS1240"/>
      <c r="ALT1240"/>
      <c r="ALU1240"/>
      <c r="ALV1240"/>
      <c r="ALW1240"/>
      <c r="ALX1240"/>
      <c r="ALY1240"/>
      <c r="ALZ1240"/>
      <c r="AMA1240"/>
      <c r="AMB1240"/>
      <c r="AMC1240"/>
      <c r="AMD1240"/>
      <c r="AME1240"/>
      <c r="AMF1240"/>
      <c r="AMG1240"/>
      <c r="AMH1240"/>
      <c r="AMI1240"/>
      <c r="AMJ1240"/>
    </row>
    <row r="1241" spans="1:1024" x14ac:dyDescent="0.15">
      <c r="A1241" s="2" t="s">
        <v>21</v>
      </c>
      <c r="B1241" s="2">
        <v>8192</v>
      </c>
      <c r="C1241" s="2">
        <v>4.6335209999999998E-3</v>
      </c>
      <c r="D1241" s="2">
        <v>8.6760280000000006E-3</v>
      </c>
      <c r="E1241" s="2">
        <v>1000</v>
      </c>
      <c r="F1241" s="2">
        <v>4.8566722870000003</v>
      </c>
      <c r="G1241" s="2">
        <v>4.8566720000000002E-3</v>
      </c>
      <c r="H1241" s="2">
        <v>4.8566722870000003</v>
      </c>
      <c r="I1241" s="2">
        <v>1647.218383789</v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  <c r="VW1241"/>
      <c r="VX1241"/>
      <c r="VY1241"/>
      <c r="VZ1241"/>
      <c r="WA1241"/>
      <c r="WB1241"/>
      <c r="WC1241"/>
      <c r="WD1241"/>
      <c r="WE1241"/>
      <c r="WF1241"/>
      <c r="WG1241"/>
      <c r="WH1241"/>
      <c r="WI1241"/>
      <c r="WJ1241"/>
      <c r="WK1241"/>
      <c r="WL1241"/>
      <c r="WM1241"/>
      <c r="WN1241"/>
      <c r="WO1241"/>
      <c r="WP1241"/>
      <c r="WQ1241"/>
      <c r="WR1241"/>
      <c r="WS1241"/>
      <c r="WT1241"/>
      <c r="WU1241"/>
      <c r="WV1241"/>
      <c r="WW1241"/>
      <c r="WX1241"/>
      <c r="WY1241"/>
      <c r="WZ1241"/>
      <c r="XA1241"/>
      <c r="XB1241"/>
      <c r="XC1241"/>
      <c r="XD1241"/>
      <c r="XE1241"/>
      <c r="XF1241"/>
      <c r="XG1241"/>
      <c r="XH1241"/>
      <c r="XI1241"/>
      <c r="XJ1241"/>
      <c r="XK1241"/>
      <c r="XL1241"/>
      <c r="XM1241"/>
      <c r="XN1241"/>
      <c r="XO1241"/>
      <c r="XP1241"/>
      <c r="XQ1241"/>
      <c r="XR1241"/>
      <c r="XS1241"/>
      <c r="XT1241"/>
      <c r="XU1241"/>
      <c r="XV1241"/>
      <c r="XW1241"/>
      <c r="XX1241"/>
      <c r="XY1241"/>
      <c r="XZ1241"/>
      <c r="YA1241"/>
      <c r="YB1241"/>
      <c r="YC1241"/>
      <c r="YD1241"/>
      <c r="YE1241"/>
      <c r="YF1241"/>
      <c r="YG1241"/>
      <c r="YH1241"/>
      <c r="YI1241"/>
      <c r="YJ1241"/>
      <c r="YK1241"/>
      <c r="YL1241"/>
      <c r="YM1241"/>
      <c r="YN1241"/>
      <c r="YO1241"/>
      <c r="YP1241"/>
      <c r="YQ1241"/>
      <c r="YR1241"/>
      <c r="YS1241"/>
      <c r="YT1241"/>
      <c r="YU1241"/>
      <c r="YV1241"/>
      <c r="YW1241"/>
      <c r="YX1241"/>
      <c r="YY1241"/>
      <c r="YZ1241"/>
      <c r="ZA1241"/>
      <c r="ZB1241"/>
      <c r="ZC1241"/>
      <c r="ZD1241"/>
      <c r="ZE1241"/>
      <c r="ZF1241"/>
      <c r="ZG1241"/>
      <c r="ZH1241"/>
      <c r="ZI1241"/>
      <c r="ZJ1241"/>
      <c r="ZK1241"/>
      <c r="ZL1241"/>
      <c r="ZM1241"/>
      <c r="ZN1241"/>
      <c r="ZO1241"/>
      <c r="ZP1241"/>
      <c r="ZQ1241"/>
      <c r="ZR1241"/>
      <c r="ZS1241"/>
      <c r="ZT1241"/>
      <c r="ZU1241"/>
      <c r="ZV1241"/>
      <c r="ZW1241"/>
      <c r="ZX1241"/>
      <c r="ZY1241"/>
      <c r="ZZ1241"/>
      <c r="AAA1241"/>
      <c r="AAB1241"/>
      <c r="AAC1241"/>
      <c r="AAD1241"/>
      <c r="AAE1241"/>
      <c r="AAF1241"/>
      <c r="AAG1241"/>
      <c r="AAH1241"/>
      <c r="AAI1241"/>
      <c r="AAJ1241"/>
      <c r="AAK1241"/>
      <c r="AAL1241"/>
      <c r="AAM1241"/>
      <c r="AAN1241"/>
      <c r="AAO1241"/>
      <c r="AAP1241"/>
      <c r="AAQ1241"/>
      <c r="AAR1241"/>
      <c r="AAS1241"/>
      <c r="AAT1241"/>
      <c r="AAU1241"/>
      <c r="AAV1241"/>
      <c r="AAW1241"/>
      <c r="AAX1241"/>
      <c r="AAY1241"/>
      <c r="AAZ1241"/>
      <c r="ABA1241"/>
      <c r="ABB1241"/>
      <c r="ABC1241"/>
      <c r="ABD1241"/>
      <c r="ABE1241"/>
      <c r="ABF1241"/>
      <c r="ABG1241"/>
      <c r="ABH1241"/>
      <c r="ABI1241"/>
      <c r="ABJ1241"/>
      <c r="ABK1241"/>
      <c r="ABL1241"/>
      <c r="ABM1241"/>
      <c r="ABN1241"/>
      <c r="ABO1241"/>
      <c r="ABP1241"/>
      <c r="ABQ1241"/>
      <c r="ABR1241"/>
      <c r="ABS1241"/>
      <c r="ABT1241"/>
      <c r="ABU1241"/>
      <c r="ABV1241"/>
      <c r="ABW1241"/>
      <c r="ABX1241"/>
      <c r="ABY1241"/>
      <c r="ABZ1241"/>
      <c r="ACA1241"/>
      <c r="ACB1241"/>
      <c r="ACC1241"/>
      <c r="ACD1241"/>
      <c r="ACE1241"/>
      <c r="ACF1241"/>
      <c r="ACG1241"/>
      <c r="ACH1241"/>
      <c r="ACI1241"/>
      <c r="ACJ1241"/>
      <c r="ACK1241"/>
      <c r="ACL1241"/>
      <c r="ACM1241"/>
      <c r="ACN1241"/>
      <c r="ACO1241"/>
      <c r="ACP1241"/>
      <c r="ACQ1241"/>
      <c r="ACR1241"/>
      <c r="ACS1241"/>
      <c r="ACT1241"/>
      <c r="ACU1241"/>
      <c r="ACV1241"/>
      <c r="ACW1241"/>
      <c r="ACX1241"/>
      <c r="ACY1241"/>
      <c r="ACZ1241"/>
      <c r="ADA1241"/>
      <c r="ADB1241"/>
      <c r="ADC1241"/>
      <c r="ADD1241"/>
      <c r="ADE1241"/>
      <c r="ADF1241"/>
      <c r="ADG1241"/>
      <c r="ADH1241"/>
      <c r="ADI1241"/>
      <c r="ADJ1241"/>
      <c r="ADK1241"/>
      <c r="ADL1241"/>
      <c r="ADM1241"/>
      <c r="ADN1241"/>
      <c r="ADO1241"/>
      <c r="ADP1241"/>
      <c r="ADQ1241"/>
      <c r="ADR1241"/>
      <c r="ADS1241"/>
      <c r="ADT1241"/>
      <c r="ADU1241"/>
      <c r="ADV1241"/>
      <c r="ADW1241"/>
      <c r="ADX1241"/>
      <c r="ADY1241"/>
      <c r="ADZ1241"/>
      <c r="AEA1241"/>
      <c r="AEB1241"/>
      <c r="AEC1241"/>
      <c r="AED1241"/>
      <c r="AEE1241"/>
      <c r="AEF1241"/>
      <c r="AEG1241"/>
      <c r="AEH1241"/>
      <c r="AEI1241"/>
      <c r="AEJ1241"/>
      <c r="AEK1241"/>
      <c r="AEL1241"/>
      <c r="AEM1241"/>
      <c r="AEN1241"/>
      <c r="AEO1241"/>
      <c r="AEP1241"/>
      <c r="AEQ1241"/>
      <c r="AER1241"/>
      <c r="AES1241"/>
      <c r="AET1241"/>
      <c r="AEU1241"/>
      <c r="AEV1241"/>
      <c r="AEW1241"/>
      <c r="AEX1241"/>
      <c r="AEY1241"/>
      <c r="AEZ1241"/>
      <c r="AFA1241"/>
      <c r="AFB1241"/>
      <c r="AFC1241"/>
      <c r="AFD1241"/>
      <c r="AFE1241"/>
      <c r="AFF1241"/>
      <c r="AFG1241"/>
      <c r="AFH1241"/>
      <c r="AFI1241"/>
      <c r="AFJ1241"/>
      <c r="AFK1241"/>
      <c r="AFL1241"/>
      <c r="AFM1241"/>
      <c r="AFN1241"/>
      <c r="AFO1241"/>
      <c r="AFP1241"/>
      <c r="AFQ1241"/>
      <c r="AFR1241"/>
      <c r="AFS1241"/>
      <c r="AFT1241"/>
      <c r="AFU1241"/>
      <c r="AFV1241"/>
      <c r="AFW1241"/>
      <c r="AFX1241"/>
      <c r="AFY1241"/>
      <c r="AFZ1241"/>
      <c r="AGA1241"/>
      <c r="AGB1241"/>
      <c r="AGC1241"/>
      <c r="AGD1241"/>
      <c r="AGE1241"/>
      <c r="AGF1241"/>
      <c r="AGG1241"/>
      <c r="AGH1241"/>
      <c r="AGI1241"/>
      <c r="AGJ1241"/>
      <c r="AGK1241"/>
      <c r="AGL1241"/>
      <c r="AGM1241"/>
      <c r="AGN1241"/>
      <c r="AGO1241"/>
      <c r="AGP1241"/>
      <c r="AGQ1241"/>
      <c r="AGR1241"/>
      <c r="AGS1241"/>
      <c r="AGT1241"/>
      <c r="AGU1241"/>
      <c r="AGV1241"/>
      <c r="AGW1241"/>
      <c r="AGX1241"/>
      <c r="AGY1241"/>
      <c r="AGZ1241"/>
      <c r="AHA1241"/>
      <c r="AHB1241"/>
      <c r="AHC1241"/>
      <c r="AHD1241"/>
      <c r="AHE1241"/>
      <c r="AHF1241"/>
      <c r="AHG1241"/>
      <c r="AHH1241"/>
      <c r="AHI1241"/>
      <c r="AHJ1241"/>
      <c r="AHK1241"/>
      <c r="AHL1241"/>
      <c r="AHM1241"/>
      <c r="AHN1241"/>
      <c r="AHO1241"/>
      <c r="AHP1241"/>
      <c r="AHQ1241"/>
      <c r="AHR1241"/>
      <c r="AHS1241"/>
      <c r="AHT1241"/>
      <c r="AHU1241"/>
      <c r="AHV1241"/>
      <c r="AHW1241"/>
      <c r="AHX1241"/>
      <c r="AHY1241"/>
      <c r="AHZ1241"/>
      <c r="AIA1241"/>
      <c r="AIB1241"/>
      <c r="AIC1241"/>
      <c r="AID1241"/>
      <c r="AIE1241"/>
      <c r="AIF1241"/>
      <c r="AIG1241"/>
      <c r="AIH1241"/>
      <c r="AII1241"/>
      <c r="AIJ1241"/>
      <c r="AIK1241"/>
      <c r="AIL1241"/>
      <c r="AIM1241"/>
      <c r="AIN1241"/>
      <c r="AIO1241"/>
      <c r="AIP1241"/>
      <c r="AIQ1241"/>
      <c r="AIR1241"/>
      <c r="AIS1241"/>
      <c r="AIT1241"/>
      <c r="AIU1241"/>
      <c r="AIV1241"/>
      <c r="AIW1241"/>
      <c r="AIX1241"/>
      <c r="AIY1241"/>
      <c r="AIZ1241"/>
      <c r="AJA1241"/>
      <c r="AJB1241"/>
      <c r="AJC1241"/>
      <c r="AJD1241"/>
      <c r="AJE1241"/>
      <c r="AJF1241"/>
      <c r="AJG1241"/>
      <c r="AJH1241"/>
      <c r="AJI1241"/>
      <c r="AJJ1241"/>
      <c r="AJK1241"/>
      <c r="AJL1241"/>
      <c r="AJM1241"/>
      <c r="AJN1241"/>
      <c r="AJO1241"/>
      <c r="AJP1241"/>
      <c r="AJQ1241"/>
      <c r="AJR1241"/>
      <c r="AJS1241"/>
      <c r="AJT1241"/>
      <c r="AJU1241"/>
      <c r="AJV1241"/>
      <c r="AJW1241"/>
      <c r="AJX1241"/>
      <c r="AJY1241"/>
      <c r="AJZ1241"/>
      <c r="AKA1241"/>
      <c r="AKB1241"/>
      <c r="AKC1241"/>
      <c r="AKD1241"/>
      <c r="AKE1241"/>
      <c r="AKF1241"/>
      <c r="AKG1241"/>
      <c r="AKH1241"/>
      <c r="AKI1241"/>
      <c r="AKJ1241"/>
      <c r="AKK1241"/>
      <c r="AKL1241"/>
      <c r="AKM1241"/>
      <c r="AKN1241"/>
      <c r="AKO1241"/>
      <c r="AKP1241"/>
      <c r="AKQ1241"/>
      <c r="AKR1241"/>
      <c r="AKS1241"/>
      <c r="AKT1241"/>
      <c r="AKU1241"/>
      <c r="AKV1241"/>
      <c r="AKW1241"/>
      <c r="AKX1241"/>
      <c r="AKY1241"/>
      <c r="AKZ1241"/>
      <c r="ALA1241"/>
      <c r="ALB1241"/>
      <c r="ALC1241"/>
      <c r="ALD1241"/>
      <c r="ALE1241"/>
      <c r="ALF1241"/>
      <c r="ALG1241"/>
      <c r="ALH1241"/>
      <c r="ALI1241"/>
      <c r="ALJ1241"/>
      <c r="ALK1241"/>
      <c r="ALL1241"/>
      <c r="ALM1241"/>
      <c r="ALN1241"/>
      <c r="ALO1241"/>
      <c r="ALP1241"/>
      <c r="ALQ1241"/>
      <c r="ALR1241"/>
      <c r="ALS1241"/>
      <c r="ALT1241"/>
      <c r="ALU1241"/>
      <c r="ALV1241"/>
      <c r="ALW1241"/>
      <c r="ALX1241"/>
      <c r="ALY1241"/>
      <c r="ALZ1241"/>
      <c r="AMA1241"/>
      <c r="AMB1241"/>
      <c r="AMC1241"/>
      <c r="AMD1241"/>
      <c r="AME1241"/>
      <c r="AMF1241"/>
      <c r="AMG1241"/>
      <c r="AMH1241"/>
      <c r="AMI1241"/>
      <c r="AMJ1241"/>
    </row>
    <row r="1242" spans="1:1024" x14ac:dyDescent="0.15">
      <c r="A1242" s="2" t="s">
        <v>281</v>
      </c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  <c r="VW1242"/>
      <c r="VX1242"/>
      <c r="VY1242"/>
      <c r="VZ1242"/>
      <c r="WA1242"/>
      <c r="WB1242"/>
      <c r="WC1242"/>
      <c r="WD1242"/>
      <c r="WE1242"/>
      <c r="WF1242"/>
      <c r="WG1242"/>
      <c r="WH1242"/>
      <c r="WI1242"/>
      <c r="WJ1242"/>
      <c r="WK1242"/>
      <c r="WL1242"/>
      <c r="WM1242"/>
      <c r="WN1242"/>
      <c r="WO1242"/>
      <c r="WP1242"/>
      <c r="WQ1242"/>
      <c r="WR1242"/>
      <c r="WS1242"/>
      <c r="WT1242"/>
      <c r="WU1242"/>
      <c r="WV1242"/>
      <c r="WW1242"/>
      <c r="WX1242"/>
      <c r="WY1242"/>
      <c r="WZ1242"/>
      <c r="XA1242"/>
      <c r="XB1242"/>
      <c r="XC1242"/>
      <c r="XD1242"/>
      <c r="XE1242"/>
      <c r="XF1242"/>
      <c r="XG1242"/>
      <c r="XH1242"/>
      <c r="XI1242"/>
      <c r="XJ1242"/>
      <c r="XK1242"/>
      <c r="XL1242"/>
      <c r="XM1242"/>
      <c r="XN1242"/>
      <c r="XO1242"/>
      <c r="XP1242"/>
      <c r="XQ1242"/>
      <c r="XR1242"/>
      <c r="XS1242"/>
      <c r="XT1242"/>
      <c r="XU1242"/>
      <c r="XV1242"/>
      <c r="XW1242"/>
      <c r="XX1242"/>
      <c r="XY1242"/>
      <c r="XZ1242"/>
      <c r="YA1242"/>
      <c r="YB1242"/>
      <c r="YC1242"/>
      <c r="YD1242"/>
      <c r="YE1242"/>
      <c r="YF1242"/>
      <c r="YG1242"/>
      <c r="YH1242"/>
      <c r="YI1242"/>
      <c r="YJ1242"/>
      <c r="YK1242"/>
      <c r="YL1242"/>
      <c r="YM1242"/>
      <c r="YN1242"/>
      <c r="YO1242"/>
      <c r="YP1242"/>
      <c r="YQ1242"/>
      <c r="YR1242"/>
      <c r="YS1242"/>
      <c r="YT1242"/>
      <c r="YU1242"/>
      <c r="YV1242"/>
      <c r="YW1242"/>
      <c r="YX1242"/>
      <c r="YY1242"/>
      <c r="YZ1242"/>
      <c r="ZA1242"/>
      <c r="ZB1242"/>
      <c r="ZC1242"/>
      <c r="ZD1242"/>
      <c r="ZE1242"/>
      <c r="ZF1242"/>
      <c r="ZG1242"/>
      <c r="ZH1242"/>
      <c r="ZI1242"/>
      <c r="ZJ1242"/>
      <c r="ZK1242"/>
      <c r="ZL1242"/>
      <c r="ZM1242"/>
      <c r="ZN1242"/>
      <c r="ZO1242"/>
      <c r="ZP1242"/>
      <c r="ZQ1242"/>
      <c r="ZR1242"/>
      <c r="ZS1242"/>
      <c r="ZT1242"/>
      <c r="ZU1242"/>
      <c r="ZV1242"/>
      <c r="ZW1242"/>
      <c r="ZX1242"/>
      <c r="ZY1242"/>
      <c r="ZZ1242"/>
      <c r="AAA1242"/>
      <c r="AAB1242"/>
      <c r="AAC1242"/>
      <c r="AAD1242"/>
      <c r="AAE1242"/>
      <c r="AAF1242"/>
      <c r="AAG1242"/>
      <c r="AAH1242"/>
      <c r="AAI1242"/>
      <c r="AAJ1242"/>
      <c r="AAK1242"/>
      <c r="AAL1242"/>
      <c r="AAM1242"/>
      <c r="AAN1242"/>
      <c r="AAO1242"/>
      <c r="AAP1242"/>
      <c r="AAQ1242"/>
      <c r="AAR1242"/>
      <c r="AAS1242"/>
      <c r="AAT1242"/>
      <c r="AAU1242"/>
      <c r="AAV1242"/>
      <c r="AAW1242"/>
      <c r="AAX1242"/>
      <c r="AAY1242"/>
      <c r="AAZ1242"/>
      <c r="ABA1242"/>
      <c r="ABB1242"/>
      <c r="ABC1242"/>
      <c r="ABD1242"/>
      <c r="ABE1242"/>
      <c r="ABF1242"/>
      <c r="ABG1242"/>
      <c r="ABH1242"/>
      <c r="ABI1242"/>
      <c r="ABJ1242"/>
      <c r="ABK1242"/>
      <c r="ABL1242"/>
      <c r="ABM1242"/>
      <c r="ABN1242"/>
      <c r="ABO1242"/>
      <c r="ABP1242"/>
      <c r="ABQ1242"/>
      <c r="ABR1242"/>
      <c r="ABS1242"/>
      <c r="ABT1242"/>
      <c r="ABU1242"/>
      <c r="ABV1242"/>
      <c r="ABW1242"/>
      <c r="ABX1242"/>
      <c r="ABY1242"/>
      <c r="ABZ1242"/>
      <c r="ACA1242"/>
      <c r="ACB1242"/>
      <c r="ACC1242"/>
      <c r="ACD1242"/>
      <c r="ACE1242"/>
      <c r="ACF1242"/>
      <c r="ACG1242"/>
      <c r="ACH1242"/>
      <c r="ACI1242"/>
      <c r="ACJ1242"/>
      <c r="ACK1242"/>
      <c r="ACL1242"/>
      <c r="ACM1242"/>
      <c r="ACN1242"/>
      <c r="ACO1242"/>
      <c r="ACP1242"/>
      <c r="ACQ1242"/>
      <c r="ACR1242"/>
      <c r="ACS1242"/>
      <c r="ACT1242"/>
      <c r="ACU1242"/>
      <c r="ACV1242"/>
      <c r="ACW1242"/>
      <c r="ACX1242"/>
      <c r="ACY1242"/>
      <c r="ACZ1242"/>
      <c r="ADA1242"/>
      <c r="ADB1242"/>
      <c r="ADC1242"/>
      <c r="ADD1242"/>
      <c r="ADE1242"/>
      <c r="ADF1242"/>
      <c r="ADG1242"/>
      <c r="ADH1242"/>
      <c r="ADI1242"/>
      <c r="ADJ1242"/>
      <c r="ADK1242"/>
      <c r="ADL1242"/>
      <c r="ADM1242"/>
      <c r="ADN1242"/>
      <c r="ADO1242"/>
      <c r="ADP1242"/>
      <c r="ADQ1242"/>
      <c r="ADR1242"/>
      <c r="ADS1242"/>
      <c r="ADT1242"/>
      <c r="ADU1242"/>
      <c r="ADV1242"/>
      <c r="ADW1242"/>
      <c r="ADX1242"/>
      <c r="ADY1242"/>
      <c r="ADZ1242"/>
      <c r="AEA1242"/>
      <c r="AEB1242"/>
      <c r="AEC1242"/>
      <c r="AED1242"/>
      <c r="AEE1242"/>
      <c r="AEF1242"/>
      <c r="AEG1242"/>
      <c r="AEH1242"/>
      <c r="AEI1242"/>
      <c r="AEJ1242"/>
      <c r="AEK1242"/>
      <c r="AEL1242"/>
      <c r="AEM1242"/>
      <c r="AEN1242"/>
      <c r="AEO1242"/>
      <c r="AEP1242"/>
      <c r="AEQ1242"/>
      <c r="AER1242"/>
      <c r="AES1242"/>
      <c r="AET1242"/>
      <c r="AEU1242"/>
      <c r="AEV1242"/>
      <c r="AEW1242"/>
      <c r="AEX1242"/>
      <c r="AEY1242"/>
      <c r="AEZ1242"/>
      <c r="AFA1242"/>
      <c r="AFB1242"/>
      <c r="AFC1242"/>
      <c r="AFD1242"/>
      <c r="AFE1242"/>
      <c r="AFF1242"/>
      <c r="AFG1242"/>
      <c r="AFH1242"/>
      <c r="AFI1242"/>
      <c r="AFJ1242"/>
      <c r="AFK1242"/>
      <c r="AFL1242"/>
      <c r="AFM1242"/>
      <c r="AFN1242"/>
      <c r="AFO1242"/>
      <c r="AFP1242"/>
      <c r="AFQ1242"/>
      <c r="AFR1242"/>
      <c r="AFS1242"/>
      <c r="AFT1242"/>
      <c r="AFU1242"/>
      <c r="AFV1242"/>
      <c r="AFW1242"/>
      <c r="AFX1242"/>
      <c r="AFY1242"/>
      <c r="AFZ1242"/>
      <c r="AGA1242"/>
      <c r="AGB1242"/>
      <c r="AGC1242"/>
      <c r="AGD1242"/>
      <c r="AGE1242"/>
      <c r="AGF1242"/>
      <c r="AGG1242"/>
      <c r="AGH1242"/>
      <c r="AGI1242"/>
      <c r="AGJ1242"/>
      <c r="AGK1242"/>
      <c r="AGL1242"/>
      <c r="AGM1242"/>
      <c r="AGN1242"/>
      <c r="AGO1242"/>
      <c r="AGP1242"/>
      <c r="AGQ1242"/>
      <c r="AGR1242"/>
      <c r="AGS1242"/>
      <c r="AGT1242"/>
      <c r="AGU1242"/>
      <c r="AGV1242"/>
      <c r="AGW1242"/>
      <c r="AGX1242"/>
      <c r="AGY1242"/>
      <c r="AGZ1242"/>
      <c r="AHA1242"/>
      <c r="AHB1242"/>
      <c r="AHC1242"/>
      <c r="AHD1242"/>
      <c r="AHE1242"/>
      <c r="AHF1242"/>
      <c r="AHG1242"/>
      <c r="AHH1242"/>
      <c r="AHI1242"/>
      <c r="AHJ1242"/>
      <c r="AHK1242"/>
      <c r="AHL1242"/>
      <c r="AHM1242"/>
      <c r="AHN1242"/>
      <c r="AHO1242"/>
      <c r="AHP1242"/>
      <c r="AHQ1242"/>
      <c r="AHR1242"/>
      <c r="AHS1242"/>
      <c r="AHT1242"/>
      <c r="AHU1242"/>
      <c r="AHV1242"/>
      <c r="AHW1242"/>
      <c r="AHX1242"/>
      <c r="AHY1242"/>
      <c r="AHZ1242"/>
      <c r="AIA1242"/>
      <c r="AIB1242"/>
      <c r="AIC1242"/>
      <c r="AID1242"/>
      <c r="AIE1242"/>
      <c r="AIF1242"/>
      <c r="AIG1242"/>
      <c r="AIH1242"/>
      <c r="AII1242"/>
      <c r="AIJ1242"/>
      <c r="AIK1242"/>
      <c r="AIL1242"/>
      <c r="AIM1242"/>
      <c r="AIN1242"/>
      <c r="AIO1242"/>
      <c r="AIP1242"/>
      <c r="AIQ1242"/>
      <c r="AIR1242"/>
      <c r="AIS1242"/>
      <c r="AIT1242"/>
      <c r="AIU1242"/>
      <c r="AIV1242"/>
      <c r="AIW1242"/>
      <c r="AIX1242"/>
      <c r="AIY1242"/>
      <c r="AIZ1242"/>
      <c r="AJA1242"/>
      <c r="AJB1242"/>
      <c r="AJC1242"/>
      <c r="AJD1242"/>
      <c r="AJE1242"/>
      <c r="AJF1242"/>
      <c r="AJG1242"/>
      <c r="AJH1242"/>
      <c r="AJI1242"/>
      <c r="AJJ1242"/>
      <c r="AJK1242"/>
      <c r="AJL1242"/>
      <c r="AJM1242"/>
      <c r="AJN1242"/>
      <c r="AJO1242"/>
      <c r="AJP1242"/>
      <c r="AJQ1242"/>
      <c r="AJR1242"/>
      <c r="AJS1242"/>
      <c r="AJT1242"/>
      <c r="AJU1242"/>
      <c r="AJV1242"/>
      <c r="AJW1242"/>
      <c r="AJX1242"/>
      <c r="AJY1242"/>
      <c r="AJZ1242"/>
      <c r="AKA1242"/>
      <c r="AKB1242"/>
      <c r="AKC1242"/>
      <c r="AKD1242"/>
      <c r="AKE1242"/>
      <c r="AKF1242"/>
      <c r="AKG1242"/>
      <c r="AKH1242"/>
      <c r="AKI1242"/>
      <c r="AKJ1242"/>
      <c r="AKK1242"/>
      <c r="AKL1242"/>
      <c r="AKM1242"/>
      <c r="AKN1242"/>
      <c r="AKO1242"/>
      <c r="AKP1242"/>
      <c r="AKQ1242"/>
      <c r="AKR1242"/>
      <c r="AKS1242"/>
      <c r="AKT1242"/>
      <c r="AKU1242"/>
      <c r="AKV1242"/>
      <c r="AKW1242"/>
      <c r="AKX1242"/>
      <c r="AKY1242"/>
      <c r="AKZ1242"/>
      <c r="ALA1242"/>
      <c r="ALB1242"/>
      <c r="ALC1242"/>
      <c r="ALD1242"/>
      <c r="ALE1242"/>
      <c r="ALF1242"/>
      <c r="ALG1242"/>
      <c r="ALH1242"/>
      <c r="ALI1242"/>
      <c r="ALJ1242"/>
      <c r="ALK1242"/>
      <c r="ALL1242"/>
      <c r="ALM1242"/>
      <c r="ALN1242"/>
      <c r="ALO1242"/>
      <c r="ALP1242"/>
      <c r="ALQ1242"/>
      <c r="ALR1242"/>
      <c r="ALS1242"/>
      <c r="ALT1242"/>
      <c r="ALU1242"/>
      <c r="ALV1242"/>
      <c r="ALW1242"/>
      <c r="ALX1242"/>
      <c r="ALY1242"/>
      <c r="ALZ1242"/>
      <c r="AMA1242"/>
      <c r="AMB1242"/>
      <c r="AMC1242"/>
      <c r="AMD1242"/>
      <c r="AME1242"/>
      <c r="AMF1242"/>
      <c r="AMG1242"/>
      <c r="AMH1242"/>
      <c r="AMI1242"/>
      <c r="AMJ1242"/>
    </row>
    <row r="1244" spans="1:1024" x14ac:dyDescent="0.15">
      <c r="A1244" s="2" t="s">
        <v>281</v>
      </c>
      <c r="B1244" s="2" t="s">
        <v>252</v>
      </c>
      <c r="C1244" s="2" t="s">
        <v>52</v>
      </c>
      <c r="D1244" s="2" t="s">
        <v>53</v>
      </c>
      <c r="E1244" s="2" t="s">
        <v>54</v>
      </c>
      <c r="F1244" s="2" t="s">
        <v>55</v>
      </c>
      <c r="G1244" s="2" t="s">
        <v>56</v>
      </c>
      <c r="H1244" s="2" t="s">
        <v>57</v>
      </c>
      <c r="I1244" s="2" t="s">
        <v>58</v>
      </c>
      <c r="J1244" s="2">
        <v>1000</v>
      </c>
      <c r="K1244" s="2" t="s">
        <v>59</v>
      </c>
      <c r="L1244" s="2">
        <v>4</v>
      </c>
      <c r="M1244" s="2" t="s">
        <v>60</v>
      </c>
      <c r="N1244" s="2">
        <v>4</v>
      </c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  <c r="VW1244"/>
      <c r="VX1244"/>
      <c r="VY1244"/>
      <c r="VZ1244"/>
      <c r="WA1244"/>
      <c r="WB1244"/>
      <c r="WC1244"/>
      <c r="WD1244"/>
      <c r="WE1244"/>
      <c r="WF1244"/>
      <c r="WG1244"/>
      <c r="WH1244"/>
      <c r="WI1244"/>
      <c r="WJ1244"/>
      <c r="WK1244"/>
      <c r="WL1244"/>
      <c r="WM1244"/>
      <c r="WN1244"/>
      <c r="WO1244"/>
      <c r="WP1244"/>
      <c r="WQ1244"/>
      <c r="WR1244"/>
      <c r="WS1244"/>
      <c r="WT1244"/>
      <c r="WU1244"/>
      <c r="WV1244"/>
      <c r="WW1244"/>
      <c r="WX1244"/>
      <c r="WY1244"/>
      <c r="WZ1244"/>
      <c r="XA1244"/>
      <c r="XB1244"/>
      <c r="XC1244"/>
      <c r="XD1244"/>
      <c r="XE1244"/>
      <c r="XF1244"/>
      <c r="XG1244"/>
      <c r="XH1244"/>
      <c r="XI1244"/>
      <c r="XJ1244"/>
      <c r="XK1244"/>
      <c r="XL1244"/>
      <c r="XM1244"/>
      <c r="XN1244"/>
      <c r="XO1244"/>
      <c r="XP1244"/>
      <c r="XQ1244"/>
      <c r="XR1244"/>
      <c r="XS1244"/>
      <c r="XT1244"/>
      <c r="XU1244"/>
      <c r="XV1244"/>
      <c r="XW1244"/>
      <c r="XX1244"/>
      <c r="XY1244"/>
      <c r="XZ1244"/>
      <c r="YA1244"/>
      <c r="YB1244"/>
      <c r="YC1244"/>
      <c r="YD1244"/>
      <c r="YE1244"/>
      <c r="YF1244"/>
      <c r="YG1244"/>
      <c r="YH1244"/>
      <c r="YI1244"/>
      <c r="YJ1244"/>
      <c r="YK1244"/>
      <c r="YL1244"/>
      <c r="YM1244"/>
      <c r="YN1244"/>
      <c r="YO1244"/>
      <c r="YP1244"/>
      <c r="YQ1244"/>
      <c r="YR1244"/>
      <c r="YS1244"/>
      <c r="YT1244"/>
      <c r="YU1244"/>
      <c r="YV1244"/>
      <c r="YW1244"/>
      <c r="YX1244"/>
      <c r="YY1244"/>
      <c r="YZ1244"/>
      <c r="ZA1244"/>
      <c r="ZB1244"/>
      <c r="ZC1244"/>
      <c r="ZD1244"/>
      <c r="ZE1244"/>
      <c r="ZF1244"/>
      <c r="ZG1244"/>
      <c r="ZH1244"/>
      <c r="ZI1244"/>
      <c r="ZJ1244"/>
      <c r="ZK1244"/>
      <c r="ZL1244"/>
      <c r="ZM1244"/>
      <c r="ZN1244"/>
      <c r="ZO1244"/>
      <c r="ZP1244"/>
      <c r="ZQ1244"/>
      <c r="ZR1244"/>
      <c r="ZS1244"/>
      <c r="ZT1244"/>
      <c r="ZU1244"/>
      <c r="ZV1244"/>
      <c r="ZW1244"/>
      <c r="ZX1244"/>
      <c r="ZY1244"/>
      <c r="ZZ1244"/>
      <c r="AAA1244"/>
      <c r="AAB1244"/>
      <c r="AAC1244"/>
      <c r="AAD1244"/>
      <c r="AAE1244"/>
      <c r="AAF1244"/>
      <c r="AAG1244"/>
      <c r="AAH1244"/>
      <c r="AAI1244"/>
      <c r="AAJ1244"/>
      <c r="AAK1244"/>
      <c r="AAL1244"/>
      <c r="AAM1244"/>
      <c r="AAN1244"/>
      <c r="AAO1244"/>
      <c r="AAP1244"/>
      <c r="AAQ1244"/>
      <c r="AAR1244"/>
      <c r="AAS1244"/>
      <c r="AAT1244"/>
      <c r="AAU1244"/>
      <c r="AAV1244"/>
      <c r="AAW1244"/>
      <c r="AAX1244"/>
      <c r="AAY1244"/>
      <c r="AAZ1244"/>
      <c r="ABA1244"/>
      <c r="ABB1244"/>
      <c r="ABC1244"/>
      <c r="ABD1244"/>
      <c r="ABE1244"/>
      <c r="ABF1244"/>
      <c r="ABG1244"/>
      <c r="ABH1244"/>
      <c r="ABI1244"/>
      <c r="ABJ1244"/>
      <c r="ABK1244"/>
      <c r="ABL1244"/>
      <c r="ABM1244"/>
      <c r="ABN1244"/>
      <c r="ABO1244"/>
      <c r="ABP1244"/>
      <c r="ABQ1244"/>
      <c r="ABR1244"/>
      <c r="ABS1244"/>
      <c r="ABT1244"/>
      <c r="ABU1244"/>
      <c r="ABV1244"/>
      <c r="ABW1244"/>
      <c r="ABX1244"/>
      <c r="ABY1244"/>
      <c r="ABZ1244"/>
      <c r="ACA1244"/>
      <c r="ACB1244"/>
      <c r="ACC1244"/>
      <c r="ACD1244"/>
      <c r="ACE1244"/>
      <c r="ACF1244"/>
      <c r="ACG1244"/>
      <c r="ACH1244"/>
      <c r="ACI1244"/>
      <c r="ACJ1244"/>
      <c r="ACK1244"/>
      <c r="ACL1244"/>
      <c r="ACM1244"/>
      <c r="ACN1244"/>
      <c r="ACO1244"/>
      <c r="ACP1244"/>
      <c r="ACQ1244"/>
      <c r="ACR1244"/>
      <c r="ACS1244"/>
      <c r="ACT1244"/>
      <c r="ACU1244"/>
      <c r="ACV1244"/>
      <c r="ACW1244"/>
      <c r="ACX1244"/>
      <c r="ACY1244"/>
      <c r="ACZ1244"/>
      <c r="ADA1244"/>
      <c r="ADB1244"/>
      <c r="ADC1244"/>
      <c r="ADD1244"/>
      <c r="ADE1244"/>
      <c r="ADF1244"/>
      <c r="ADG1244"/>
      <c r="ADH1244"/>
      <c r="ADI1244"/>
      <c r="ADJ1244"/>
      <c r="ADK1244"/>
      <c r="ADL1244"/>
      <c r="ADM1244"/>
      <c r="ADN1244"/>
      <c r="ADO1244"/>
      <c r="ADP1244"/>
      <c r="ADQ1244"/>
      <c r="ADR1244"/>
      <c r="ADS1244"/>
      <c r="ADT1244"/>
      <c r="ADU1244"/>
      <c r="ADV1244"/>
      <c r="ADW1244"/>
      <c r="ADX1244"/>
      <c r="ADY1244"/>
      <c r="ADZ1244"/>
      <c r="AEA1244"/>
      <c r="AEB1244"/>
      <c r="AEC1244"/>
      <c r="AED1244"/>
      <c r="AEE1244"/>
      <c r="AEF1244"/>
      <c r="AEG1244"/>
      <c r="AEH1244"/>
      <c r="AEI1244"/>
      <c r="AEJ1244"/>
      <c r="AEK1244"/>
      <c r="AEL1244"/>
      <c r="AEM1244"/>
      <c r="AEN1244"/>
      <c r="AEO1244"/>
      <c r="AEP1244"/>
      <c r="AEQ1244"/>
      <c r="AER1244"/>
      <c r="AES1244"/>
      <c r="AET1244"/>
      <c r="AEU1244"/>
      <c r="AEV1244"/>
      <c r="AEW1244"/>
      <c r="AEX1244"/>
      <c r="AEY1244"/>
      <c r="AEZ1244"/>
      <c r="AFA1244"/>
      <c r="AFB1244"/>
      <c r="AFC1244"/>
      <c r="AFD1244"/>
      <c r="AFE1244"/>
      <c r="AFF1244"/>
      <c r="AFG1244"/>
      <c r="AFH1244"/>
      <c r="AFI1244"/>
      <c r="AFJ1244"/>
      <c r="AFK1244"/>
      <c r="AFL1244"/>
      <c r="AFM1244"/>
      <c r="AFN1244"/>
      <c r="AFO1244"/>
      <c r="AFP1244"/>
      <c r="AFQ1244"/>
      <c r="AFR1244"/>
      <c r="AFS1244"/>
      <c r="AFT1244"/>
      <c r="AFU1244"/>
      <c r="AFV1244"/>
      <c r="AFW1244"/>
      <c r="AFX1244"/>
      <c r="AFY1244"/>
      <c r="AFZ1244"/>
      <c r="AGA1244"/>
      <c r="AGB1244"/>
      <c r="AGC1244"/>
      <c r="AGD1244"/>
      <c r="AGE1244"/>
      <c r="AGF1244"/>
      <c r="AGG1244"/>
      <c r="AGH1244"/>
      <c r="AGI1244"/>
      <c r="AGJ1244"/>
      <c r="AGK1244"/>
      <c r="AGL1244"/>
      <c r="AGM1244"/>
      <c r="AGN1244"/>
      <c r="AGO1244"/>
      <c r="AGP1244"/>
      <c r="AGQ1244"/>
      <c r="AGR1244"/>
      <c r="AGS1244"/>
      <c r="AGT1244"/>
      <c r="AGU1244"/>
      <c r="AGV1244"/>
      <c r="AGW1244"/>
      <c r="AGX1244"/>
      <c r="AGY1244"/>
      <c r="AGZ1244"/>
      <c r="AHA1244"/>
      <c r="AHB1244"/>
      <c r="AHC1244"/>
      <c r="AHD1244"/>
      <c r="AHE1244"/>
      <c r="AHF1244"/>
      <c r="AHG1244"/>
      <c r="AHH1244"/>
      <c r="AHI1244"/>
      <c r="AHJ1244"/>
      <c r="AHK1244"/>
      <c r="AHL1244"/>
      <c r="AHM1244"/>
      <c r="AHN1244"/>
      <c r="AHO1244"/>
      <c r="AHP1244"/>
      <c r="AHQ1244"/>
      <c r="AHR1244"/>
      <c r="AHS1244"/>
      <c r="AHT1244"/>
      <c r="AHU1244"/>
      <c r="AHV1244"/>
      <c r="AHW1244"/>
      <c r="AHX1244"/>
      <c r="AHY1244"/>
      <c r="AHZ1244"/>
      <c r="AIA1244"/>
      <c r="AIB1244"/>
      <c r="AIC1244"/>
      <c r="AID1244"/>
      <c r="AIE1244"/>
      <c r="AIF1244"/>
      <c r="AIG1244"/>
      <c r="AIH1244"/>
      <c r="AII1244"/>
      <c r="AIJ1244"/>
      <c r="AIK1244"/>
      <c r="AIL1244"/>
      <c r="AIM1244"/>
      <c r="AIN1244"/>
      <c r="AIO1244"/>
      <c r="AIP1244"/>
      <c r="AIQ1244"/>
      <c r="AIR1244"/>
      <c r="AIS1244"/>
      <c r="AIT1244"/>
      <c r="AIU1244"/>
      <c r="AIV1244"/>
      <c r="AIW1244"/>
      <c r="AIX1244"/>
      <c r="AIY1244"/>
      <c r="AIZ1244"/>
      <c r="AJA1244"/>
      <c r="AJB1244"/>
      <c r="AJC1244"/>
      <c r="AJD1244"/>
      <c r="AJE1244"/>
      <c r="AJF1244"/>
      <c r="AJG1244"/>
      <c r="AJH1244"/>
      <c r="AJI1244"/>
      <c r="AJJ1244"/>
      <c r="AJK1244"/>
      <c r="AJL1244"/>
      <c r="AJM1244"/>
      <c r="AJN1244"/>
      <c r="AJO1244"/>
      <c r="AJP1244"/>
      <c r="AJQ1244"/>
      <c r="AJR1244"/>
      <c r="AJS1244"/>
      <c r="AJT1244"/>
      <c r="AJU1244"/>
      <c r="AJV1244"/>
      <c r="AJW1244"/>
      <c r="AJX1244"/>
      <c r="AJY1244"/>
      <c r="AJZ1244"/>
      <c r="AKA1244"/>
      <c r="AKB1244"/>
      <c r="AKC1244"/>
      <c r="AKD1244"/>
      <c r="AKE1244"/>
      <c r="AKF1244"/>
      <c r="AKG1244"/>
      <c r="AKH1244"/>
      <c r="AKI1244"/>
      <c r="AKJ1244"/>
      <c r="AKK1244"/>
      <c r="AKL1244"/>
      <c r="AKM1244"/>
      <c r="AKN1244"/>
      <c r="AKO1244"/>
      <c r="AKP1244"/>
      <c r="AKQ1244"/>
      <c r="AKR1244"/>
      <c r="AKS1244"/>
      <c r="AKT1244"/>
      <c r="AKU1244"/>
      <c r="AKV1244"/>
      <c r="AKW1244"/>
      <c r="AKX1244"/>
      <c r="AKY1244"/>
      <c r="AKZ1244"/>
      <c r="ALA1244"/>
      <c r="ALB1244"/>
      <c r="ALC1244"/>
      <c r="ALD1244"/>
      <c r="ALE1244"/>
      <c r="ALF1244"/>
      <c r="ALG1244"/>
      <c r="ALH1244"/>
      <c r="ALI1244"/>
      <c r="ALJ1244"/>
      <c r="ALK1244"/>
      <c r="ALL1244"/>
      <c r="ALM1244"/>
      <c r="ALN1244"/>
      <c r="ALO1244"/>
      <c r="ALP1244"/>
      <c r="ALQ1244"/>
      <c r="ALR1244"/>
      <c r="ALS1244"/>
      <c r="ALT1244"/>
      <c r="ALU1244"/>
      <c r="ALV1244"/>
      <c r="ALW1244"/>
      <c r="ALX1244"/>
      <c r="ALY1244"/>
      <c r="ALZ1244"/>
      <c r="AMA1244"/>
      <c r="AMB1244"/>
      <c r="AMC1244"/>
      <c r="AMD1244"/>
      <c r="AME1244"/>
      <c r="AMF1244"/>
      <c r="AMG1244"/>
      <c r="AMH1244"/>
      <c r="AMI1244"/>
      <c r="AMJ1244"/>
    </row>
    <row r="1245" spans="1:1024" x14ac:dyDescent="0.15">
      <c r="A1245" s="2" t="s">
        <v>38</v>
      </c>
      <c r="B1245" s="2" t="s">
        <v>39</v>
      </c>
      <c r="C1245" s="2" t="s">
        <v>40</v>
      </c>
      <c r="D1245" s="2" t="s">
        <v>41</v>
      </c>
      <c r="E1245" s="2" t="s">
        <v>42</v>
      </c>
      <c r="F1245" s="2" t="s">
        <v>43</v>
      </c>
      <c r="G1245" s="2" t="s">
        <v>44</v>
      </c>
      <c r="H1245" s="2" t="s">
        <v>45</v>
      </c>
      <c r="I1245" s="2" t="s">
        <v>46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  <c r="VW1245"/>
      <c r="VX1245"/>
      <c r="VY1245"/>
      <c r="VZ1245"/>
      <c r="WA1245"/>
      <c r="WB1245"/>
      <c r="WC1245"/>
      <c r="WD1245"/>
      <c r="WE1245"/>
      <c r="WF1245"/>
      <c r="WG1245"/>
      <c r="WH1245"/>
      <c r="WI1245"/>
      <c r="WJ1245"/>
      <c r="WK1245"/>
      <c r="WL1245"/>
      <c r="WM1245"/>
      <c r="WN1245"/>
      <c r="WO1245"/>
      <c r="WP1245"/>
      <c r="WQ1245"/>
      <c r="WR1245"/>
      <c r="WS1245"/>
      <c r="WT1245"/>
      <c r="WU1245"/>
      <c r="WV1245"/>
      <c r="WW1245"/>
      <c r="WX1245"/>
      <c r="WY1245"/>
      <c r="WZ1245"/>
      <c r="XA1245"/>
      <c r="XB1245"/>
      <c r="XC1245"/>
      <c r="XD1245"/>
      <c r="XE1245"/>
      <c r="XF1245"/>
      <c r="XG1245"/>
      <c r="XH1245"/>
      <c r="XI1245"/>
      <c r="XJ1245"/>
      <c r="XK1245"/>
      <c r="XL1245"/>
      <c r="XM1245"/>
      <c r="XN1245"/>
      <c r="XO1245"/>
      <c r="XP1245"/>
      <c r="XQ1245"/>
      <c r="XR1245"/>
      <c r="XS1245"/>
      <c r="XT1245"/>
      <c r="XU1245"/>
      <c r="XV1245"/>
      <c r="XW1245"/>
      <c r="XX1245"/>
      <c r="XY1245"/>
      <c r="XZ1245"/>
      <c r="YA1245"/>
      <c r="YB1245"/>
      <c r="YC1245"/>
      <c r="YD1245"/>
      <c r="YE1245"/>
      <c r="YF1245"/>
      <c r="YG1245"/>
      <c r="YH1245"/>
      <c r="YI1245"/>
      <c r="YJ1245"/>
      <c r="YK1245"/>
      <c r="YL1245"/>
      <c r="YM1245"/>
      <c r="YN1245"/>
      <c r="YO1245"/>
      <c r="YP1245"/>
      <c r="YQ1245"/>
      <c r="YR1245"/>
      <c r="YS1245"/>
      <c r="YT1245"/>
      <c r="YU1245"/>
      <c r="YV1245"/>
      <c r="YW1245"/>
      <c r="YX1245"/>
      <c r="YY1245"/>
      <c r="YZ1245"/>
      <c r="ZA1245"/>
      <c r="ZB1245"/>
      <c r="ZC1245"/>
      <c r="ZD1245"/>
      <c r="ZE1245"/>
      <c r="ZF1245"/>
      <c r="ZG1245"/>
      <c r="ZH1245"/>
      <c r="ZI1245"/>
      <c r="ZJ1245"/>
      <c r="ZK1245"/>
      <c r="ZL1245"/>
      <c r="ZM1245"/>
      <c r="ZN1245"/>
      <c r="ZO1245"/>
      <c r="ZP1245"/>
      <c r="ZQ1245"/>
      <c r="ZR1245"/>
      <c r="ZS1245"/>
      <c r="ZT1245"/>
      <c r="ZU1245"/>
      <c r="ZV1245"/>
      <c r="ZW1245"/>
      <c r="ZX1245"/>
      <c r="ZY1245"/>
      <c r="ZZ1245"/>
      <c r="AAA1245"/>
      <c r="AAB1245"/>
      <c r="AAC1245"/>
      <c r="AAD1245"/>
      <c r="AAE1245"/>
      <c r="AAF1245"/>
      <c r="AAG1245"/>
      <c r="AAH1245"/>
      <c r="AAI1245"/>
      <c r="AAJ1245"/>
      <c r="AAK1245"/>
      <c r="AAL1245"/>
      <c r="AAM1245"/>
      <c r="AAN1245"/>
      <c r="AAO1245"/>
      <c r="AAP1245"/>
      <c r="AAQ1245"/>
      <c r="AAR1245"/>
      <c r="AAS1245"/>
      <c r="AAT1245"/>
      <c r="AAU1245"/>
      <c r="AAV1245"/>
      <c r="AAW1245"/>
      <c r="AAX1245"/>
      <c r="AAY1245"/>
      <c r="AAZ1245"/>
      <c r="ABA1245"/>
      <c r="ABB1245"/>
      <c r="ABC1245"/>
      <c r="ABD1245"/>
      <c r="ABE1245"/>
      <c r="ABF1245"/>
      <c r="ABG1245"/>
      <c r="ABH1245"/>
      <c r="ABI1245"/>
      <c r="ABJ1245"/>
      <c r="ABK1245"/>
      <c r="ABL1245"/>
      <c r="ABM1245"/>
      <c r="ABN1245"/>
      <c r="ABO1245"/>
      <c r="ABP1245"/>
      <c r="ABQ1245"/>
      <c r="ABR1245"/>
      <c r="ABS1245"/>
      <c r="ABT1245"/>
      <c r="ABU1245"/>
      <c r="ABV1245"/>
      <c r="ABW1245"/>
      <c r="ABX1245"/>
      <c r="ABY1245"/>
      <c r="ABZ1245"/>
      <c r="ACA1245"/>
      <c r="ACB1245"/>
      <c r="ACC1245"/>
      <c r="ACD1245"/>
      <c r="ACE1245"/>
      <c r="ACF1245"/>
      <c r="ACG1245"/>
      <c r="ACH1245"/>
      <c r="ACI1245"/>
      <c r="ACJ1245"/>
      <c r="ACK1245"/>
      <c r="ACL1245"/>
      <c r="ACM1245"/>
      <c r="ACN1245"/>
      <c r="ACO1245"/>
      <c r="ACP1245"/>
      <c r="ACQ1245"/>
      <c r="ACR1245"/>
      <c r="ACS1245"/>
      <c r="ACT1245"/>
      <c r="ACU1245"/>
      <c r="ACV1245"/>
      <c r="ACW1245"/>
      <c r="ACX1245"/>
      <c r="ACY1245"/>
      <c r="ACZ1245"/>
      <c r="ADA1245"/>
      <c r="ADB1245"/>
      <c r="ADC1245"/>
      <c r="ADD1245"/>
      <c r="ADE1245"/>
      <c r="ADF1245"/>
      <c r="ADG1245"/>
      <c r="ADH1245"/>
      <c r="ADI1245"/>
      <c r="ADJ1245"/>
      <c r="ADK1245"/>
      <c r="ADL1245"/>
      <c r="ADM1245"/>
      <c r="ADN1245"/>
      <c r="ADO1245"/>
      <c r="ADP1245"/>
      <c r="ADQ1245"/>
      <c r="ADR1245"/>
      <c r="ADS1245"/>
      <c r="ADT1245"/>
      <c r="ADU1245"/>
      <c r="ADV1245"/>
      <c r="ADW1245"/>
      <c r="ADX1245"/>
      <c r="ADY1245"/>
      <c r="ADZ1245"/>
      <c r="AEA1245"/>
      <c r="AEB1245"/>
      <c r="AEC1245"/>
      <c r="AED1245"/>
      <c r="AEE1245"/>
      <c r="AEF1245"/>
      <c r="AEG1245"/>
      <c r="AEH1245"/>
      <c r="AEI1245"/>
      <c r="AEJ1245"/>
      <c r="AEK1245"/>
      <c r="AEL1245"/>
      <c r="AEM1245"/>
      <c r="AEN1245"/>
      <c r="AEO1245"/>
      <c r="AEP1245"/>
      <c r="AEQ1245"/>
      <c r="AER1245"/>
      <c r="AES1245"/>
      <c r="AET1245"/>
      <c r="AEU1245"/>
      <c r="AEV1245"/>
      <c r="AEW1245"/>
      <c r="AEX1245"/>
      <c r="AEY1245"/>
      <c r="AEZ1245"/>
      <c r="AFA1245"/>
      <c r="AFB1245"/>
      <c r="AFC1245"/>
      <c r="AFD1245"/>
      <c r="AFE1245"/>
      <c r="AFF1245"/>
      <c r="AFG1245"/>
      <c r="AFH1245"/>
      <c r="AFI1245"/>
      <c r="AFJ1245"/>
      <c r="AFK1245"/>
      <c r="AFL1245"/>
      <c r="AFM1245"/>
      <c r="AFN1245"/>
      <c r="AFO1245"/>
      <c r="AFP1245"/>
      <c r="AFQ1245"/>
      <c r="AFR1245"/>
      <c r="AFS1245"/>
      <c r="AFT1245"/>
      <c r="AFU1245"/>
      <c r="AFV1245"/>
      <c r="AFW1245"/>
      <c r="AFX1245"/>
      <c r="AFY1245"/>
      <c r="AFZ1245"/>
      <c r="AGA1245"/>
      <c r="AGB1245"/>
      <c r="AGC1245"/>
      <c r="AGD1245"/>
      <c r="AGE1245"/>
      <c r="AGF1245"/>
      <c r="AGG1245"/>
      <c r="AGH1245"/>
      <c r="AGI1245"/>
      <c r="AGJ1245"/>
      <c r="AGK1245"/>
      <c r="AGL1245"/>
      <c r="AGM1245"/>
      <c r="AGN1245"/>
      <c r="AGO1245"/>
      <c r="AGP1245"/>
      <c r="AGQ1245"/>
      <c r="AGR1245"/>
      <c r="AGS1245"/>
      <c r="AGT1245"/>
      <c r="AGU1245"/>
      <c r="AGV1245"/>
      <c r="AGW1245"/>
      <c r="AGX1245"/>
      <c r="AGY1245"/>
      <c r="AGZ1245"/>
      <c r="AHA1245"/>
      <c r="AHB1245"/>
      <c r="AHC1245"/>
      <c r="AHD1245"/>
      <c r="AHE1245"/>
      <c r="AHF1245"/>
      <c r="AHG1245"/>
      <c r="AHH1245"/>
      <c r="AHI1245"/>
      <c r="AHJ1245"/>
      <c r="AHK1245"/>
      <c r="AHL1245"/>
      <c r="AHM1245"/>
      <c r="AHN1245"/>
      <c r="AHO1245"/>
      <c r="AHP1245"/>
      <c r="AHQ1245"/>
      <c r="AHR1245"/>
      <c r="AHS1245"/>
      <c r="AHT1245"/>
      <c r="AHU1245"/>
      <c r="AHV1245"/>
      <c r="AHW1245"/>
      <c r="AHX1245"/>
      <c r="AHY1245"/>
      <c r="AHZ1245"/>
      <c r="AIA1245"/>
      <c r="AIB1245"/>
      <c r="AIC1245"/>
      <c r="AID1245"/>
      <c r="AIE1245"/>
      <c r="AIF1245"/>
      <c r="AIG1245"/>
      <c r="AIH1245"/>
      <c r="AII1245"/>
      <c r="AIJ1245"/>
      <c r="AIK1245"/>
      <c r="AIL1245"/>
      <c r="AIM1245"/>
      <c r="AIN1245"/>
      <c r="AIO1245"/>
      <c r="AIP1245"/>
      <c r="AIQ1245"/>
      <c r="AIR1245"/>
      <c r="AIS1245"/>
      <c r="AIT1245"/>
      <c r="AIU1245"/>
      <c r="AIV1245"/>
      <c r="AIW1245"/>
      <c r="AIX1245"/>
      <c r="AIY1245"/>
      <c r="AIZ1245"/>
      <c r="AJA1245"/>
      <c r="AJB1245"/>
      <c r="AJC1245"/>
      <c r="AJD1245"/>
      <c r="AJE1245"/>
      <c r="AJF1245"/>
      <c r="AJG1245"/>
      <c r="AJH1245"/>
      <c r="AJI1245"/>
      <c r="AJJ1245"/>
      <c r="AJK1245"/>
      <c r="AJL1245"/>
      <c r="AJM1245"/>
      <c r="AJN1245"/>
      <c r="AJO1245"/>
      <c r="AJP1245"/>
      <c r="AJQ1245"/>
      <c r="AJR1245"/>
      <c r="AJS1245"/>
      <c r="AJT1245"/>
      <c r="AJU1245"/>
      <c r="AJV1245"/>
      <c r="AJW1245"/>
      <c r="AJX1245"/>
      <c r="AJY1245"/>
      <c r="AJZ1245"/>
      <c r="AKA1245"/>
      <c r="AKB1245"/>
      <c r="AKC1245"/>
      <c r="AKD1245"/>
      <c r="AKE1245"/>
      <c r="AKF1245"/>
      <c r="AKG1245"/>
      <c r="AKH1245"/>
      <c r="AKI1245"/>
      <c r="AKJ1245"/>
      <c r="AKK1245"/>
      <c r="AKL1245"/>
      <c r="AKM1245"/>
      <c r="AKN1245"/>
      <c r="AKO1245"/>
      <c r="AKP1245"/>
      <c r="AKQ1245"/>
      <c r="AKR1245"/>
      <c r="AKS1245"/>
      <c r="AKT1245"/>
      <c r="AKU1245"/>
      <c r="AKV1245"/>
      <c r="AKW1245"/>
      <c r="AKX1245"/>
      <c r="AKY1245"/>
      <c r="AKZ1245"/>
      <c r="ALA1245"/>
      <c r="ALB1245"/>
      <c r="ALC1245"/>
      <c r="ALD1245"/>
      <c r="ALE1245"/>
      <c r="ALF1245"/>
      <c r="ALG1245"/>
      <c r="ALH1245"/>
      <c r="ALI1245"/>
      <c r="ALJ1245"/>
      <c r="ALK1245"/>
      <c r="ALL1245"/>
      <c r="ALM1245"/>
      <c r="ALN1245"/>
      <c r="ALO1245"/>
      <c r="ALP1245"/>
      <c r="ALQ1245"/>
      <c r="ALR1245"/>
      <c r="ALS1245"/>
      <c r="ALT1245"/>
      <c r="ALU1245"/>
      <c r="ALV1245"/>
      <c r="ALW1245"/>
      <c r="ALX1245"/>
      <c r="ALY1245"/>
      <c r="ALZ1245"/>
      <c r="AMA1245"/>
      <c r="AMB1245"/>
      <c r="AMC1245"/>
      <c r="AMD1245"/>
      <c r="AME1245"/>
      <c r="AMF1245"/>
      <c r="AMG1245"/>
      <c r="AMH1245"/>
      <c r="AMI1245"/>
      <c r="AMJ1245"/>
    </row>
    <row r="1246" spans="1:1024" x14ac:dyDescent="0.15">
      <c r="A1246" s="2" t="s">
        <v>21</v>
      </c>
      <c r="B1246" s="2">
        <v>4</v>
      </c>
      <c r="C1246" s="2">
        <v>1.37486E-4</v>
      </c>
      <c r="D1246" s="2">
        <v>2.4995640000000001E-3</v>
      </c>
      <c r="E1246" s="2">
        <v>1000</v>
      </c>
      <c r="F1246" s="2">
        <v>0.29125535499999999</v>
      </c>
      <c r="G1246" s="2">
        <v>2.9125499999999998E-4</v>
      </c>
      <c r="H1246" s="2">
        <v>0.29125535499999999</v>
      </c>
      <c r="I1246" s="2">
        <v>13.411770820999999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  <c r="VW1246"/>
      <c r="VX1246"/>
      <c r="VY1246"/>
      <c r="VZ1246"/>
      <c r="WA1246"/>
      <c r="WB1246"/>
      <c r="WC1246"/>
      <c r="WD1246"/>
      <c r="WE1246"/>
      <c r="WF1246"/>
      <c r="WG1246"/>
      <c r="WH1246"/>
      <c r="WI1246"/>
      <c r="WJ1246"/>
      <c r="WK1246"/>
      <c r="WL1246"/>
      <c r="WM1246"/>
      <c r="WN1246"/>
      <c r="WO1246"/>
      <c r="WP1246"/>
      <c r="WQ1246"/>
      <c r="WR1246"/>
      <c r="WS1246"/>
      <c r="WT1246"/>
      <c r="WU1246"/>
      <c r="WV1246"/>
      <c r="WW1246"/>
      <c r="WX1246"/>
      <c r="WY1246"/>
      <c r="WZ1246"/>
      <c r="XA1246"/>
      <c r="XB1246"/>
      <c r="XC1246"/>
      <c r="XD1246"/>
      <c r="XE1246"/>
      <c r="XF1246"/>
      <c r="XG1246"/>
      <c r="XH1246"/>
      <c r="XI1246"/>
      <c r="XJ1246"/>
      <c r="XK1246"/>
      <c r="XL1246"/>
      <c r="XM1246"/>
      <c r="XN1246"/>
      <c r="XO1246"/>
      <c r="XP1246"/>
      <c r="XQ1246"/>
      <c r="XR1246"/>
      <c r="XS1246"/>
      <c r="XT1246"/>
      <c r="XU1246"/>
      <c r="XV1246"/>
      <c r="XW1246"/>
      <c r="XX1246"/>
      <c r="XY1246"/>
      <c r="XZ1246"/>
      <c r="YA1246"/>
      <c r="YB1246"/>
      <c r="YC1246"/>
      <c r="YD1246"/>
      <c r="YE1246"/>
      <c r="YF1246"/>
      <c r="YG1246"/>
      <c r="YH1246"/>
      <c r="YI1246"/>
      <c r="YJ1246"/>
      <c r="YK1246"/>
      <c r="YL1246"/>
      <c r="YM1246"/>
      <c r="YN1246"/>
      <c r="YO1246"/>
      <c r="YP1246"/>
      <c r="YQ1246"/>
      <c r="YR1246"/>
      <c r="YS1246"/>
      <c r="YT1246"/>
      <c r="YU1246"/>
      <c r="YV1246"/>
      <c r="YW1246"/>
      <c r="YX1246"/>
      <c r="YY1246"/>
      <c r="YZ1246"/>
      <c r="ZA1246"/>
      <c r="ZB1246"/>
      <c r="ZC1246"/>
      <c r="ZD1246"/>
      <c r="ZE1246"/>
      <c r="ZF1246"/>
      <c r="ZG1246"/>
      <c r="ZH1246"/>
      <c r="ZI1246"/>
      <c r="ZJ1246"/>
      <c r="ZK1246"/>
      <c r="ZL1246"/>
      <c r="ZM1246"/>
      <c r="ZN1246"/>
      <c r="ZO1246"/>
      <c r="ZP1246"/>
      <c r="ZQ1246"/>
      <c r="ZR1246"/>
      <c r="ZS1246"/>
      <c r="ZT1246"/>
      <c r="ZU1246"/>
      <c r="ZV1246"/>
      <c r="ZW1246"/>
      <c r="ZX1246"/>
      <c r="ZY1246"/>
      <c r="ZZ1246"/>
      <c r="AAA1246"/>
      <c r="AAB1246"/>
      <c r="AAC1246"/>
      <c r="AAD1246"/>
      <c r="AAE1246"/>
      <c r="AAF1246"/>
      <c r="AAG1246"/>
      <c r="AAH1246"/>
      <c r="AAI1246"/>
      <c r="AAJ1246"/>
      <c r="AAK1246"/>
      <c r="AAL1246"/>
      <c r="AAM1246"/>
      <c r="AAN1246"/>
      <c r="AAO1246"/>
      <c r="AAP1246"/>
      <c r="AAQ1246"/>
      <c r="AAR1246"/>
      <c r="AAS1246"/>
      <c r="AAT1246"/>
      <c r="AAU1246"/>
      <c r="AAV1246"/>
      <c r="AAW1246"/>
      <c r="AAX1246"/>
      <c r="AAY1246"/>
      <c r="AAZ1246"/>
      <c r="ABA1246"/>
      <c r="ABB1246"/>
      <c r="ABC1246"/>
      <c r="ABD1246"/>
      <c r="ABE1246"/>
      <c r="ABF1246"/>
      <c r="ABG1246"/>
      <c r="ABH1246"/>
      <c r="ABI1246"/>
      <c r="ABJ1246"/>
      <c r="ABK1246"/>
      <c r="ABL1246"/>
      <c r="ABM1246"/>
      <c r="ABN1246"/>
      <c r="ABO1246"/>
      <c r="ABP1246"/>
      <c r="ABQ1246"/>
      <c r="ABR1246"/>
      <c r="ABS1246"/>
      <c r="ABT1246"/>
      <c r="ABU1246"/>
      <c r="ABV1246"/>
      <c r="ABW1246"/>
      <c r="ABX1246"/>
      <c r="ABY1246"/>
      <c r="ABZ1246"/>
      <c r="ACA1246"/>
      <c r="ACB1246"/>
      <c r="ACC1246"/>
      <c r="ACD1246"/>
      <c r="ACE1246"/>
      <c r="ACF1246"/>
      <c r="ACG1246"/>
      <c r="ACH1246"/>
      <c r="ACI1246"/>
      <c r="ACJ1246"/>
      <c r="ACK1246"/>
      <c r="ACL1246"/>
      <c r="ACM1246"/>
      <c r="ACN1246"/>
      <c r="ACO1246"/>
      <c r="ACP1246"/>
      <c r="ACQ1246"/>
      <c r="ACR1246"/>
      <c r="ACS1246"/>
      <c r="ACT1246"/>
      <c r="ACU1246"/>
      <c r="ACV1246"/>
      <c r="ACW1246"/>
      <c r="ACX1246"/>
      <c r="ACY1246"/>
      <c r="ACZ1246"/>
      <c r="ADA1246"/>
      <c r="ADB1246"/>
      <c r="ADC1246"/>
      <c r="ADD1246"/>
      <c r="ADE1246"/>
      <c r="ADF1246"/>
      <c r="ADG1246"/>
      <c r="ADH1246"/>
      <c r="ADI1246"/>
      <c r="ADJ1246"/>
      <c r="ADK1246"/>
      <c r="ADL1246"/>
      <c r="ADM1246"/>
      <c r="ADN1246"/>
      <c r="ADO1246"/>
      <c r="ADP1246"/>
      <c r="ADQ1246"/>
      <c r="ADR1246"/>
      <c r="ADS1246"/>
      <c r="ADT1246"/>
      <c r="ADU1246"/>
      <c r="ADV1246"/>
      <c r="ADW1246"/>
      <c r="ADX1246"/>
      <c r="ADY1246"/>
      <c r="ADZ1246"/>
      <c r="AEA1246"/>
      <c r="AEB1246"/>
      <c r="AEC1246"/>
      <c r="AED1246"/>
      <c r="AEE1246"/>
      <c r="AEF1246"/>
      <c r="AEG1246"/>
      <c r="AEH1246"/>
      <c r="AEI1246"/>
      <c r="AEJ1246"/>
      <c r="AEK1246"/>
      <c r="AEL1246"/>
      <c r="AEM1246"/>
      <c r="AEN1246"/>
      <c r="AEO1246"/>
      <c r="AEP1246"/>
      <c r="AEQ1246"/>
      <c r="AER1246"/>
      <c r="AES1246"/>
      <c r="AET1246"/>
      <c r="AEU1246"/>
      <c r="AEV1246"/>
      <c r="AEW1246"/>
      <c r="AEX1246"/>
      <c r="AEY1246"/>
      <c r="AEZ1246"/>
      <c r="AFA1246"/>
      <c r="AFB1246"/>
      <c r="AFC1246"/>
      <c r="AFD1246"/>
      <c r="AFE1246"/>
      <c r="AFF1246"/>
      <c r="AFG1246"/>
      <c r="AFH1246"/>
      <c r="AFI1246"/>
      <c r="AFJ1246"/>
      <c r="AFK1246"/>
      <c r="AFL1246"/>
      <c r="AFM1246"/>
      <c r="AFN1246"/>
      <c r="AFO1246"/>
      <c r="AFP1246"/>
      <c r="AFQ1246"/>
      <c r="AFR1246"/>
      <c r="AFS1246"/>
      <c r="AFT1246"/>
      <c r="AFU1246"/>
      <c r="AFV1246"/>
      <c r="AFW1246"/>
      <c r="AFX1246"/>
      <c r="AFY1246"/>
      <c r="AFZ1246"/>
      <c r="AGA1246"/>
      <c r="AGB1246"/>
      <c r="AGC1246"/>
      <c r="AGD1246"/>
      <c r="AGE1246"/>
      <c r="AGF1246"/>
      <c r="AGG1246"/>
      <c r="AGH1246"/>
      <c r="AGI1246"/>
      <c r="AGJ1246"/>
      <c r="AGK1246"/>
      <c r="AGL1246"/>
      <c r="AGM1246"/>
      <c r="AGN1246"/>
      <c r="AGO1246"/>
      <c r="AGP1246"/>
      <c r="AGQ1246"/>
      <c r="AGR1246"/>
      <c r="AGS1246"/>
      <c r="AGT1246"/>
      <c r="AGU1246"/>
      <c r="AGV1246"/>
      <c r="AGW1246"/>
      <c r="AGX1246"/>
      <c r="AGY1246"/>
      <c r="AGZ1246"/>
      <c r="AHA1246"/>
      <c r="AHB1246"/>
      <c r="AHC1246"/>
      <c r="AHD1246"/>
      <c r="AHE1246"/>
      <c r="AHF1246"/>
      <c r="AHG1246"/>
      <c r="AHH1246"/>
      <c r="AHI1246"/>
      <c r="AHJ1246"/>
      <c r="AHK1246"/>
      <c r="AHL1246"/>
      <c r="AHM1246"/>
      <c r="AHN1246"/>
      <c r="AHO1246"/>
      <c r="AHP1246"/>
      <c r="AHQ1246"/>
      <c r="AHR1246"/>
      <c r="AHS1246"/>
      <c r="AHT1246"/>
      <c r="AHU1246"/>
      <c r="AHV1246"/>
      <c r="AHW1246"/>
      <c r="AHX1246"/>
      <c r="AHY1246"/>
      <c r="AHZ1246"/>
      <c r="AIA1246"/>
      <c r="AIB1246"/>
      <c r="AIC1246"/>
      <c r="AID1246"/>
      <c r="AIE1246"/>
      <c r="AIF1246"/>
      <c r="AIG1246"/>
      <c r="AIH1246"/>
      <c r="AII1246"/>
      <c r="AIJ1246"/>
      <c r="AIK1246"/>
      <c r="AIL1246"/>
      <c r="AIM1246"/>
      <c r="AIN1246"/>
      <c r="AIO1246"/>
      <c r="AIP1246"/>
      <c r="AIQ1246"/>
      <c r="AIR1246"/>
      <c r="AIS1246"/>
      <c r="AIT1246"/>
      <c r="AIU1246"/>
      <c r="AIV1246"/>
      <c r="AIW1246"/>
      <c r="AIX1246"/>
      <c r="AIY1246"/>
      <c r="AIZ1246"/>
      <c r="AJA1246"/>
      <c r="AJB1246"/>
      <c r="AJC1246"/>
      <c r="AJD1246"/>
      <c r="AJE1246"/>
      <c r="AJF1246"/>
      <c r="AJG1246"/>
      <c r="AJH1246"/>
      <c r="AJI1246"/>
      <c r="AJJ1246"/>
      <c r="AJK1246"/>
      <c r="AJL1246"/>
      <c r="AJM1246"/>
      <c r="AJN1246"/>
      <c r="AJO1246"/>
      <c r="AJP1246"/>
      <c r="AJQ1246"/>
      <c r="AJR1246"/>
      <c r="AJS1246"/>
      <c r="AJT1246"/>
      <c r="AJU1246"/>
      <c r="AJV1246"/>
      <c r="AJW1246"/>
      <c r="AJX1246"/>
      <c r="AJY1246"/>
      <c r="AJZ1246"/>
      <c r="AKA1246"/>
      <c r="AKB1246"/>
      <c r="AKC1246"/>
      <c r="AKD1246"/>
      <c r="AKE1246"/>
      <c r="AKF1246"/>
      <c r="AKG1246"/>
      <c r="AKH1246"/>
      <c r="AKI1246"/>
      <c r="AKJ1246"/>
      <c r="AKK1246"/>
      <c r="AKL1246"/>
      <c r="AKM1246"/>
      <c r="AKN1246"/>
      <c r="AKO1246"/>
      <c r="AKP1246"/>
      <c r="AKQ1246"/>
      <c r="AKR1246"/>
      <c r="AKS1246"/>
      <c r="AKT1246"/>
      <c r="AKU1246"/>
      <c r="AKV1246"/>
      <c r="AKW1246"/>
      <c r="AKX1246"/>
      <c r="AKY1246"/>
      <c r="AKZ1246"/>
      <c r="ALA1246"/>
      <c r="ALB1246"/>
      <c r="ALC1246"/>
      <c r="ALD1246"/>
      <c r="ALE1246"/>
      <c r="ALF1246"/>
      <c r="ALG1246"/>
      <c r="ALH1246"/>
      <c r="ALI1246"/>
      <c r="ALJ1246"/>
      <c r="ALK1246"/>
      <c r="ALL1246"/>
      <c r="ALM1246"/>
      <c r="ALN1246"/>
      <c r="ALO1246"/>
      <c r="ALP1246"/>
      <c r="ALQ1246"/>
      <c r="ALR1246"/>
      <c r="ALS1246"/>
      <c r="ALT1246"/>
      <c r="ALU1246"/>
      <c r="ALV1246"/>
      <c r="ALW1246"/>
      <c r="ALX1246"/>
      <c r="ALY1246"/>
      <c r="ALZ1246"/>
      <c r="AMA1246"/>
      <c r="AMB1246"/>
      <c r="AMC1246"/>
      <c r="AMD1246"/>
      <c r="AME1246"/>
      <c r="AMF1246"/>
      <c r="AMG1246"/>
      <c r="AMH1246"/>
      <c r="AMI1246"/>
      <c r="AMJ1246"/>
    </row>
    <row r="1247" spans="1:1024" x14ac:dyDescent="0.15">
      <c r="A1247" s="2" t="s">
        <v>21</v>
      </c>
      <c r="B1247" s="2">
        <v>64</v>
      </c>
      <c r="C1247" s="2">
        <v>1.6563E-4</v>
      </c>
      <c r="D1247" s="2">
        <v>2.8136350000000001E-3</v>
      </c>
      <c r="E1247" s="2">
        <v>1000</v>
      </c>
      <c r="F1247" s="2">
        <v>0.370047599</v>
      </c>
      <c r="G1247" s="2">
        <v>3.7004799999999999E-4</v>
      </c>
      <c r="H1247" s="2">
        <v>0.370047599</v>
      </c>
      <c r="I1247" s="2">
        <v>168.89718627900001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  <c r="VW1247"/>
      <c r="VX1247"/>
      <c r="VY1247"/>
      <c r="VZ1247"/>
      <c r="WA1247"/>
      <c r="WB1247"/>
      <c r="WC1247"/>
      <c r="WD1247"/>
      <c r="WE1247"/>
      <c r="WF1247"/>
      <c r="WG1247"/>
      <c r="WH1247"/>
      <c r="WI1247"/>
      <c r="WJ1247"/>
      <c r="WK1247"/>
      <c r="WL1247"/>
      <c r="WM1247"/>
      <c r="WN1247"/>
      <c r="WO1247"/>
      <c r="WP1247"/>
      <c r="WQ1247"/>
      <c r="WR1247"/>
      <c r="WS1247"/>
      <c r="WT1247"/>
      <c r="WU1247"/>
      <c r="WV1247"/>
      <c r="WW1247"/>
      <c r="WX1247"/>
      <c r="WY1247"/>
      <c r="WZ1247"/>
      <c r="XA1247"/>
      <c r="XB1247"/>
      <c r="XC1247"/>
      <c r="XD1247"/>
      <c r="XE1247"/>
      <c r="XF1247"/>
      <c r="XG1247"/>
      <c r="XH1247"/>
      <c r="XI1247"/>
      <c r="XJ1247"/>
      <c r="XK1247"/>
      <c r="XL1247"/>
      <c r="XM1247"/>
      <c r="XN1247"/>
      <c r="XO1247"/>
      <c r="XP1247"/>
      <c r="XQ1247"/>
      <c r="XR1247"/>
      <c r="XS1247"/>
      <c r="XT1247"/>
      <c r="XU1247"/>
      <c r="XV1247"/>
      <c r="XW1247"/>
      <c r="XX1247"/>
      <c r="XY1247"/>
      <c r="XZ1247"/>
      <c r="YA1247"/>
      <c r="YB1247"/>
      <c r="YC1247"/>
      <c r="YD1247"/>
      <c r="YE1247"/>
      <c r="YF1247"/>
      <c r="YG1247"/>
      <c r="YH1247"/>
      <c r="YI1247"/>
      <c r="YJ1247"/>
      <c r="YK1247"/>
      <c r="YL1247"/>
      <c r="YM1247"/>
      <c r="YN1247"/>
      <c r="YO1247"/>
      <c r="YP1247"/>
      <c r="YQ1247"/>
      <c r="YR1247"/>
      <c r="YS1247"/>
      <c r="YT1247"/>
      <c r="YU1247"/>
      <c r="YV1247"/>
      <c r="YW1247"/>
      <c r="YX1247"/>
      <c r="YY1247"/>
      <c r="YZ1247"/>
      <c r="ZA1247"/>
      <c r="ZB1247"/>
      <c r="ZC1247"/>
      <c r="ZD1247"/>
      <c r="ZE1247"/>
      <c r="ZF1247"/>
      <c r="ZG1247"/>
      <c r="ZH1247"/>
      <c r="ZI1247"/>
      <c r="ZJ1247"/>
      <c r="ZK1247"/>
      <c r="ZL1247"/>
      <c r="ZM1247"/>
      <c r="ZN1247"/>
      <c r="ZO1247"/>
      <c r="ZP1247"/>
      <c r="ZQ1247"/>
      <c r="ZR1247"/>
      <c r="ZS1247"/>
      <c r="ZT1247"/>
      <c r="ZU1247"/>
      <c r="ZV1247"/>
      <c r="ZW1247"/>
      <c r="ZX1247"/>
      <c r="ZY1247"/>
      <c r="ZZ1247"/>
      <c r="AAA1247"/>
      <c r="AAB1247"/>
      <c r="AAC1247"/>
      <c r="AAD1247"/>
      <c r="AAE1247"/>
      <c r="AAF1247"/>
      <c r="AAG1247"/>
      <c r="AAH1247"/>
      <c r="AAI1247"/>
      <c r="AAJ1247"/>
      <c r="AAK1247"/>
      <c r="AAL1247"/>
      <c r="AAM1247"/>
      <c r="AAN1247"/>
      <c r="AAO1247"/>
      <c r="AAP1247"/>
      <c r="AAQ1247"/>
      <c r="AAR1247"/>
      <c r="AAS1247"/>
      <c r="AAT1247"/>
      <c r="AAU1247"/>
      <c r="AAV1247"/>
      <c r="AAW1247"/>
      <c r="AAX1247"/>
      <c r="AAY1247"/>
      <c r="AAZ1247"/>
      <c r="ABA1247"/>
      <c r="ABB1247"/>
      <c r="ABC1247"/>
      <c r="ABD1247"/>
      <c r="ABE1247"/>
      <c r="ABF1247"/>
      <c r="ABG1247"/>
      <c r="ABH1247"/>
      <c r="ABI1247"/>
      <c r="ABJ1247"/>
      <c r="ABK1247"/>
      <c r="ABL1247"/>
      <c r="ABM1247"/>
      <c r="ABN1247"/>
      <c r="ABO1247"/>
      <c r="ABP1247"/>
      <c r="ABQ1247"/>
      <c r="ABR1247"/>
      <c r="ABS1247"/>
      <c r="ABT1247"/>
      <c r="ABU1247"/>
      <c r="ABV1247"/>
      <c r="ABW1247"/>
      <c r="ABX1247"/>
      <c r="ABY1247"/>
      <c r="ABZ1247"/>
      <c r="ACA1247"/>
      <c r="ACB1247"/>
      <c r="ACC1247"/>
      <c r="ACD1247"/>
      <c r="ACE1247"/>
      <c r="ACF1247"/>
      <c r="ACG1247"/>
      <c r="ACH1247"/>
      <c r="ACI1247"/>
      <c r="ACJ1247"/>
      <c r="ACK1247"/>
      <c r="ACL1247"/>
      <c r="ACM1247"/>
      <c r="ACN1247"/>
      <c r="ACO1247"/>
      <c r="ACP1247"/>
      <c r="ACQ1247"/>
      <c r="ACR1247"/>
      <c r="ACS1247"/>
      <c r="ACT1247"/>
      <c r="ACU1247"/>
      <c r="ACV1247"/>
      <c r="ACW1247"/>
      <c r="ACX1247"/>
      <c r="ACY1247"/>
      <c r="ACZ1247"/>
      <c r="ADA1247"/>
      <c r="ADB1247"/>
      <c r="ADC1247"/>
      <c r="ADD1247"/>
      <c r="ADE1247"/>
      <c r="ADF1247"/>
      <c r="ADG1247"/>
      <c r="ADH1247"/>
      <c r="ADI1247"/>
      <c r="ADJ1247"/>
      <c r="ADK1247"/>
      <c r="ADL1247"/>
      <c r="ADM1247"/>
      <c r="ADN1247"/>
      <c r="ADO1247"/>
      <c r="ADP1247"/>
      <c r="ADQ1247"/>
      <c r="ADR1247"/>
      <c r="ADS1247"/>
      <c r="ADT1247"/>
      <c r="ADU1247"/>
      <c r="ADV1247"/>
      <c r="ADW1247"/>
      <c r="ADX1247"/>
      <c r="ADY1247"/>
      <c r="ADZ1247"/>
      <c r="AEA1247"/>
      <c r="AEB1247"/>
      <c r="AEC1247"/>
      <c r="AED1247"/>
      <c r="AEE1247"/>
      <c r="AEF1247"/>
      <c r="AEG1247"/>
      <c r="AEH1247"/>
      <c r="AEI1247"/>
      <c r="AEJ1247"/>
      <c r="AEK1247"/>
      <c r="AEL1247"/>
      <c r="AEM1247"/>
      <c r="AEN1247"/>
      <c r="AEO1247"/>
      <c r="AEP1247"/>
      <c r="AEQ1247"/>
      <c r="AER1247"/>
      <c r="AES1247"/>
      <c r="AET1247"/>
      <c r="AEU1247"/>
      <c r="AEV1247"/>
      <c r="AEW1247"/>
      <c r="AEX1247"/>
      <c r="AEY1247"/>
      <c r="AEZ1247"/>
      <c r="AFA1247"/>
      <c r="AFB1247"/>
      <c r="AFC1247"/>
      <c r="AFD1247"/>
      <c r="AFE1247"/>
      <c r="AFF1247"/>
      <c r="AFG1247"/>
      <c r="AFH1247"/>
      <c r="AFI1247"/>
      <c r="AFJ1247"/>
      <c r="AFK1247"/>
      <c r="AFL1247"/>
      <c r="AFM1247"/>
      <c r="AFN1247"/>
      <c r="AFO1247"/>
      <c r="AFP1247"/>
      <c r="AFQ1247"/>
      <c r="AFR1247"/>
      <c r="AFS1247"/>
      <c r="AFT1247"/>
      <c r="AFU1247"/>
      <c r="AFV1247"/>
      <c r="AFW1247"/>
      <c r="AFX1247"/>
      <c r="AFY1247"/>
      <c r="AFZ1247"/>
      <c r="AGA1247"/>
      <c r="AGB1247"/>
      <c r="AGC1247"/>
      <c r="AGD1247"/>
      <c r="AGE1247"/>
      <c r="AGF1247"/>
      <c r="AGG1247"/>
      <c r="AGH1247"/>
      <c r="AGI1247"/>
      <c r="AGJ1247"/>
      <c r="AGK1247"/>
      <c r="AGL1247"/>
      <c r="AGM1247"/>
      <c r="AGN1247"/>
      <c r="AGO1247"/>
      <c r="AGP1247"/>
      <c r="AGQ1247"/>
      <c r="AGR1247"/>
      <c r="AGS1247"/>
      <c r="AGT1247"/>
      <c r="AGU1247"/>
      <c r="AGV1247"/>
      <c r="AGW1247"/>
      <c r="AGX1247"/>
      <c r="AGY1247"/>
      <c r="AGZ1247"/>
      <c r="AHA1247"/>
      <c r="AHB1247"/>
      <c r="AHC1247"/>
      <c r="AHD1247"/>
      <c r="AHE1247"/>
      <c r="AHF1247"/>
      <c r="AHG1247"/>
      <c r="AHH1247"/>
      <c r="AHI1247"/>
      <c r="AHJ1247"/>
      <c r="AHK1247"/>
      <c r="AHL1247"/>
      <c r="AHM1247"/>
      <c r="AHN1247"/>
      <c r="AHO1247"/>
      <c r="AHP1247"/>
      <c r="AHQ1247"/>
      <c r="AHR1247"/>
      <c r="AHS1247"/>
      <c r="AHT1247"/>
      <c r="AHU1247"/>
      <c r="AHV1247"/>
      <c r="AHW1247"/>
      <c r="AHX1247"/>
      <c r="AHY1247"/>
      <c r="AHZ1247"/>
      <c r="AIA1247"/>
      <c r="AIB1247"/>
      <c r="AIC1247"/>
      <c r="AID1247"/>
      <c r="AIE1247"/>
      <c r="AIF1247"/>
      <c r="AIG1247"/>
      <c r="AIH1247"/>
      <c r="AII1247"/>
      <c r="AIJ1247"/>
      <c r="AIK1247"/>
      <c r="AIL1247"/>
      <c r="AIM1247"/>
      <c r="AIN1247"/>
      <c r="AIO1247"/>
      <c r="AIP1247"/>
      <c r="AIQ1247"/>
      <c r="AIR1247"/>
      <c r="AIS1247"/>
      <c r="AIT1247"/>
      <c r="AIU1247"/>
      <c r="AIV1247"/>
      <c r="AIW1247"/>
      <c r="AIX1247"/>
      <c r="AIY1247"/>
      <c r="AIZ1247"/>
      <c r="AJA1247"/>
      <c r="AJB1247"/>
      <c r="AJC1247"/>
      <c r="AJD1247"/>
      <c r="AJE1247"/>
      <c r="AJF1247"/>
      <c r="AJG1247"/>
      <c r="AJH1247"/>
      <c r="AJI1247"/>
      <c r="AJJ1247"/>
      <c r="AJK1247"/>
      <c r="AJL1247"/>
      <c r="AJM1247"/>
      <c r="AJN1247"/>
      <c r="AJO1247"/>
      <c r="AJP1247"/>
      <c r="AJQ1247"/>
      <c r="AJR1247"/>
      <c r="AJS1247"/>
      <c r="AJT1247"/>
      <c r="AJU1247"/>
      <c r="AJV1247"/>
      <c r="AJW1247"/>
      <c r="AJX1247"/>
      <c r="AJY1247"/>
      <c r="AJZ1247"/>
      <c r="AKA1247"/>
      <c r="AKB1247"/>
      <c r="AKC1247"/>
      <c r="AKD1247"/>
      <c r="AKE1247"/>
      <c r="AKF1247"/>
      <c r="AKG1247"/>
      <c r="AKH1247"/>
      <c r="AKI1247"/>
      <c r="AKJ1247"/>
      <c r="AKK1247"/>
      <c r="AKL1247"/>
      <c r="AKM1247"/>
      <c r="AKN1247"/>
      <c r="AKO1247"/>
      <c r="AKP1247"/>
      <c r="AKQ1247"/>
      <c r="AKR1247"/>
      <c r="AKS1247"/>
      <c r="AKT1247"/>
      <c r="AKU1247"/>
      <c r="AKV1247"/>
      <c r="AKW1247"/>
      <c r="AKX1247"/>
      <c r="AKY1247"/>
      <c r="AKZ1247"/>
      <c r="ALA1247"/>
      <c r="ALB1247"/>
      <c r="ALC1247"/>
      <c r="ALD1247"/>
      <c r="ALE1247"/>
      <c r="ALF1247"/>
      <c r="ALG1247"/>
      <c r="ALH1247"/>
      <c r="ALI1247"/>
      <c r="ALJ1247"/>
      <c r="ALK1247"/>
      <c r="ALL1247"/>
      <c r="ALM1247"/>
      <c r="ALN1247"/>
      <c r="ALO1247"/>
      <c r="ALP1247"/>
      <c r="ALQ1247"/>
      <c r="ALR1247"/>
      <c r="ALS1247"/>
      <c r="ALT1247"/>
      <c r="ALU1247"/>
      <c r="ALV1247"/>
      <c r="ALW1247"/>
      <c r="ALX1247"/>
      <c r="ALY1247"/>
      <c r="ALZ1247"/>
      <c r="AMA1247"/>
      <c r="AMB1247"/>
      <c r="AMC1247"/>
      <c r="AMD1247"/>
      <c r="AME1247"/>
      <c r="AMF1247"/>
      <c r="AMG1247"/>
      <c r="AMH1247"/>
      <c r="AMI1247"/>
      <c r="AMJ1247"/>
    </row>
    <row r="1248" spans="1:1024" x14ac:dyDescent="0.15">
      <c r="A1248" s="2" t="s">
        <v>21</v>
      </c>
      <c r="B1248" s="2">
        <v>256</v>
      </c>
      <c r="C1248" s="2">
        <v>2.7250199999999999E-4</v>
      </c>
      <c r="D1248" s="2">
        <v>1.911797E-3</v>
      </c>
      <c r="E1248" s="2">
        <v>1000</v>
      </c>
      <c r="F1248" s="2">
        <v>0.47204270999999998</v>
      </c>
      <c r="G1248" s="2">
        <v>4.7204300000000001E-4</v>
      </c>
      <c r="H1248" s="2">
        <v>0.47204270999999998</v>
      </c>
      <c r="I1248" s="2">
        <v>529.61309814499998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  <c r="VW1248"/>
      <c r="VX1248"/>
      <c r="VY1248"/>
      <c r="VZ1248"/>
      <c r="WA1248"/>
      <c r="WB1248"/>
      <c r="WC1248"/>
      <c r="WD1248"/>
      <c r="WE1248"/>
      <c r="WF1248"/>
      <c r="WG1248"/>
      <c r="WH1248"/>
      <c r="WI1248"/>
      <c r="WJ1248"/>
      <c r="WK1248"/>
      <c r="WL1248"/>
      <c r="WM1248"/>
      <c r="WN1248"/>
      <c r="WO1248"/>
      <c r="WP1248"/>
      <c r="WQ1248"/>
      <c r="WR1248"/>
      <c r="WS1248"/>
      <c r="WT1248"/>
      <c r="WU1248"/>
      <c r="WV1248"/>
      <c r="WW1248"/>
      <c r="WX1248"/>
      <c r="WY1248"/>
      <c r="WZ1248"/>
      <c r="XA1248"/>
      <c r="XB1248"/>
      <c r="XC1248"/>
      <c r="XD1248"/>
      <c r="XE1248"/>
      <c r="XF1248"/>
      <c r="XG1248"/>
      <c r="XH1248"/>
      <c r="XI1248"/>
      <c r="XJ1248"/>
      <c r="XK1248"/>
      <c r="XL1248"/>
      <c r="XM1248"/>
      <c r="XN1248"/>
      <c r="XO1248"/>
      <c r="XP1248"/>
      <c r="XQ1248"/>
      <c r="XR1248"/>
      <c r="XS1248"/>
      <c r="XT1248"/>
      <c r="XU1248"/>
      <c r="XV1248"/>
      <c r="XW1248"/>
      <c r="XX1248"/>
      <c r="XY1248"/>
      <c r="XZ1248"/>
      <c r="YA1248"/>
      <c r="YB1248"/>
      <c r="YC1248"/>
      <c r="YD1248"/>
      <c r="YE1248"/>
      <c r="YF1248"/>
      <c r="YG1248"/>
      <c r="YH1248"/>
      <c r="YI1248"/>
      <c r="YJ1248"/>
      <c r="YK1248"/>
      <c r="YL1248"/>
      <c r="YM1248"/>
      <c r="YN1248"/>
      <c r="YO1248"/>
      <c r="YP1248"/>
      <c r="YQ1248"/>
      <c r="YR1248"/>
      <c r="YS1248"/>
      <c r="YT1248"/>
      <c r="YU1248"/>
      <c r="YV1248"/>
      <c r="YW1248"/>
      <c r="YX1248"/>
      <c r="YY1248"/>
      <c r="YZ1248"/>
      <c r="ZA1248"/>
      <c r="ZB1248"/>
      <c r="ZC1248"/>
      <c r="ZD1248"/>
      <c r="ZE1248"/>
      <c r="ZF1248"/>
      <c r="ZG1248"/>
      <c r="ZH1248"/>
      <c r="ZI1248"/>
      <c r="ZJ1248"/>
      <c r="ZK1248"/>
      <c r="ZL1248"/>
      <c r="ZM1248"/>
      <c r="ZN1248"/>
      <c r="ZO1248"/>
      <c r="ZP1248"/>
      <c r="ZQ1248"/>
      <c r="ZR1248"/>
      <c r="ZS1248"/>
      <c r="ZT1248"/>
      <c r="ZU1248"/>
      <c r="ZV1248"/>
      <c r="ZW1248"/>
      <c r="ZX1248"/>
      <c r="ZY1248"/>
      <c r="ZZ1248"/>
      <c r="AAA1248"/>
      <c r="AAB1248"/>
      <c r="AAC1248"/>
      <c r="AAD1248"/>
      <c r="AAE1248"/>
      <c r="AAF1248"/>
      <c r="AAG1248"/>
      <c r="AAH1248"/>
      <c r="AAI1248"/>
      <c r="AAJ1248"/>
      <c r="AAK1248"/>
      <c r="AAL1248"/>
      <c r="AAM1248"/>
      <c r="AAN1248"/>
      <c r="AAO1248"/>
      <c r="AAP1248"/>
      <c r="AAQ1248"/>
      <c r="AAR1248"/>
      <c r="AAS1248"/>
      <c r="AAT1248"/>
      <c r="AAU1248"/>
      <c r="AAV1248"/>
      <c r="AAW1248"/>
      <c r="AAX1248"/>
      <c r="AAY1248"/>
      <c r="AAZ1248"/>
      <c r="ABA1248"/>
      <c r="ABB1248"/>
      <c r="ABC1248"/>
      <c r="ABD1248"/>
      <c r="ABE1248"/>
      <c r="ABF1248"/>
      <c r="ABG1248"/>
      <c r="ABH1248"/>
      <c r="ABI1248"/>
      <c r="ABJ1248"/>
      <c r="ABK1248"/>
      <c r="ABL1248"/>
      <c r="ABM1248"/>
      <c r="ABN1248"/>
      <c r="ABO1248"/>
      <c r="ABP1248"/>
      <c r="ABQ1248"/>
      <c r="ABR1248"/>
      <c r="ABS1248"/>
      <c r="ABT1248"/>
      <c r="ABU1248"/>
      <c r="ABV1248"/>
      <c r="ABW1248"/>
      <c r="ABX1248"/>
      <c r="ABY1248"/>
      <c r="ABZ1248"/>
      <c r="ACA1248"/>
      <c r="ACB1248"/>
      <c r="ACC1248"/>
      <c r="ACD1248"/>
      <c r="ACE1248"/>
      <c r="ACF1248"/>
      <c r="ACG1248"/>
      <c r="ACH1248"/>
      <c r="ACI1248"/>
      <c r="ACJ1248"/>
      <c r="ACK1248"/>
      <c r="ACL1248"/>
      <c r="ACM1248"/>
      <c r="ACN1248"/>
      <c r="ACO1248"/>
      <c r="ACP1248"/>
      <c r="ACQ1248"/>
      <c r="ACR1248"/>
      <c r="ACS1248"/>
      <c r="ACT1248"/>
      <c r="ACU1248"/>
      <c r="ACV1248"/>
      <c r="ACW1248"/>
      <c r="ACX1248"/>
      <c r="ACY1248"/>
      <c r="ACZ1248"/>
      <c r="ADA1248"/>
      <c r="ADB1248"/>
      <c r="ADC1248"/>
      <c r="ADD1248"/>
      <c r="ADE1248"/>
      <c r="ADF1248"/>
      <c r="ADG1248"/>
      <c r="ADH1248"/>
      <c r="ADI1248"/>
      <c r="ADJ1248"/>
      <c r="ADK1248"/>
      <c r="ADL1248"/>
      <c r="ADM1248"/>
      <c r="ADN1248"/>
      <c r="ADO1248"/>
      <c r="ADP1248"/>
      <c r="ADQ1248"/>
      <c r="ADR1248"/>
      <c r="ADS1248"/>
      <c r="ADT1248"/>
      <c r="ADU1248"/>
      <c r="ADV1248"/>
      <c r="ADW1248"/>
      <c r="ADX1248"/>
      <c r="ADY1248"/>
      <c r="ADZ1248"/>
      <c r="AEA1248"/>
      <c r="AEB1248"/>
      <c r="AEC1248"/>
      <c r="AED1248"/>
      <c r="AEE1248"/>
      <c r="AEF1248"/>
      <c r="AEG1248"/>
      <c r="AEH1248"/>
      <c r="AEI1248"/>
      <c r="AEJ1248"/>
      <c r="AEK1248"/>
      <c r="AEL1248"/>
      <c r="AEM1248"/>
      <c r="AEN1248"/>
      <c r="AEO1248"/>
      <c r="AEP1248"/>
      <c r="AEQ1248"/>
      <c r="AER1248"/>
      <c r="AES1248"/>
      <c r="AET1248"/>
      <c r="AEU1248"/>
      <c r="AEV1248"/>
      <c r="AEW1248"/>
      <c r="AEX1248"/>
      <c r="AEY1248"/>
      <c r="AEZ1248"/>
      <c r="AFA1248"/>
      <c r="AFB1248"/>
      <c r="AFC1248"/>
      <c r="AFD1248"/>
      <c r="AFE1248"/>
      <c r="AFF1248"/>
      <c r="AFG1248"/>
      <c r="AFH1248"/>
      <c r="AFI1248"/>
      <c r="AFJ1248"/>
      <c r="AFK1248"/>
      <c r="AFL1248"/>
      <c r="AFM1248"/>
      <c r="AFN1248"/>
      <c r="AFO1248"/>
      <c r="AFP1248"/>
      <c r="AFQ1248"/>
      <c r="AFR1248"/>
      <c r="AFS1248"/>
      <c r="AFT1248"/>
      <c r="AFU1248"/>
      <c r="AFV1248"/>
      <c r="AFW1248"/>
      <c r="AFX1248"/>
      <c r="AFY1248"/>
      <c r="AFZ1248"/>
      <c r="AGA1248"/>
      <c r="AGB1248"/>
      <c r="AGC1248"/>
      <c r="AGD1248"/>
      <c r="AGE1248"/>
      <c r="AGF1248"/>
      <c r="AGG1248"/>
      <c r="AGH1248"/>
      <c r="AGI1248"/>
      <c r="AGJ1248"/>
      <c r="AGK1248"/>
      <c r="AGL1248"/>
      <c r="AGM1248"/>
      <c r="AGN1248"/>
      <c r="AGO1248"/>
      <c r="AGP1248"/>
      <c r="AGQ1248"/>
      <c r="AGR1248"/>
      <c r="AGS1248"/>
      <c r="AGT1248"/>
      <c r="AGU1248"/>
      <c r="AGV1248"/>
      <c r="AGW1248"/>
      <c r="AGX1248"/>
      <c r="AGY1248"/>
      <c r="AGZ1248"/>
      <c r="AHA1248"/>
      <c r="AHB1248"/>
      <c r="AHC1248"/>
      <c r="AHD1248"/>
      <c r="AHE1248"/>
      <c r="AHF1248"/>
      <c r="AHG1248"/>
      <c r="AHH1248"/>
      <c r="AHI1248"/>
      <c r="AHJ1248"/>
      <c r="AHK1248"/>
      <c r="AHL1248"/>
      <c r="AHM1248"/>
      <c r="AHN1248"/>
      <c r="AHO1248"/>
      <c r="AHP1248"/>
      <c r="AHQ1248"/>
      <c r="AHR1248"/>
      <c r="AHS1248"/>
      <c r="AHT1248"/>
      <c r="AHU1248"/>
      <c r="AHV1248"/>
      <c r="AHW1248"/>
      <c r="AHX1248"/>
      <c r="AHY1248"/>
      <c r="AHZ1248"/>
      <c r="AIA1248"/>
      <c r="AIB1248"/>
      <c r="AIC1248"/>
      <c r="AID1248"/>
      <c r="AIE1248"/>
      <c r="AIF1248"/>
      <c r="AIG1248"/>
      <c r="AIH1248"/>
      <c r="AII1248"/>
      <c r="AIJ1248"/>
      <c r="AIK1248"/>
      <c r="AIL1248"/>
      <c r="AIM1248"/>
      <c r="AIN1248"/>
      <c r="AIO1248"/>
      <c r="AIP1248"/>
      <c r="AIQ1248"/>
      <c r="AIR1248"/>
      <c r="AIS1248"/>
      <c r="AIT1248"/>
      <c r="AIU1248"/>
      <c r="AIV1248"/>
      <c r="AIW1248"/>
      <c r="AIX1248"/>
      <c r="AIY1248"/>
      <c r="AIZ1248"/>
      <c r="AJA1248"/>
      <c r="AJB1248"/>
      <c r="AJC1248"/>
      <c r="AJD1248"/>
      <c r="AJE1248"/>
      <c r="AJF1248"/>
      <c r="AJG1248"/>
      <c r="AJH1248"/>
      <c r="AJI1248"/>
      <c r="AJJ1248"/>
      <c r="AJK1248"/>
      <c r="AJL1248"/>
      <c r="AJM1248"/>
      <c r="AJN1248"/>
      <c r="AJO1248"/>
      <c r="AJP1248"/>
      <c r="AJQ1248"/>
      <c r="AJR1248"/>
      <c r="AJS1248"/>
      <c r="AJT1248"/>
      <c r="AJU1248"/>
      <c r="AJV1248"/>
      <c r="AJW1248"/>
      <c r="AJX1248"/>
      <c r="AJY1248"/>
      <c r="AJZ1248"/>
      <c r="AKA1248"/>
      <c r="AKB1248"/>
      <c r="AKC1248"/>
      <c r="AKD1248"/>
      <c r="AKE1248"/>
      <c r="AKF1248"/>
      <c r="AKG1248"/>
      <c r="AKH1248"/>
      <c r="AKI1248"/>
      <c r="AKJ1248"/>
      <c r="AKK1248"/>
      <c r="AKL1248"/>
      <c r="AKM1248"/>
      <c r="AKN1248"/>
      <c r="AKO1248"/>
      <c r="AKP1248"/>
      <c r="AKQ1248"/>
      <c r="AKR1248"/>
      <c r="AKS1248"/>
      <c r="AKT1248"/>
      <c r="AKU1248"/>
      <c r="AKV1248"/>
      <c r="AKW1248"/>
      <c r="AKX1248"/>
      <c r="AKY1248"/>
      <c r="AKZ1248"/>
      <c r="ALA1248"/>
      <c r="ALB1248"/>
      <c r="ALC1248"/>
      <c r="ALD1248"/>
      <c r="ALE1248"/>
      <c r="ALF1248"/>
      <c r="ALG1248"/>
      <c r="ALH1248"/>
      <c r="ALI1248"/>
      <c r="ALJ1248"/>
      <c r="ALK1248"/>
      <c r="ALL1248"/>
      <c r="ALM1248"/>
      <c r="ALN1248"/>
      <c r="ALO1248"/>
      <c r="ALP1248"/>
      <c r="ALQ1248"/>
      <c r="ALR1248"/>
      <c r="ALS1248"/>
      <c r="ALT1248"/>
      <c r="ALU1248"/>
      <c r="ALV1248"/>
      <c r="ALW1248"/>
      <c r="ALX1248"/>
      <c r="ALY1248"/>
      <c r="ALZ1248"/>
      <c r="AMA1248"/>
      <c r="AMB1248"/>
      <c r="AMC1248"/>
      <c r="AMD1248"/>
      <c r="AME1248"/>
      <c r="AMF1248"/>
      <c r="AMG1248"/>
      <c r="AMH1248"/>
      <c r="AMI1248"/>
      <c r="AMJ1248"/>
    </row>
    <row r="1249" spans="1:1024" x14ac:dyDescent="0.15">
      <c r="A1249" s="2" t="s">
        <v>21</v>
      </c>
      <c r="B1249" s="2">
        <v>2048</v>
      </c>
      <c r="C1249" s="2">
        <v>1.354542E-3</v>
      </c>
      <c r="D1249" s="2">
        <v>6.796776E-3</v>
      </c>
      <c r="E1249" s="2">
        <v>1000</v>
      </c>
      <c r="F1249" s="2">
        <v>1.4978011849999999</v>
      </c>
      <c r="G1249" s="2">
        <v>1.497801E-3</v>
      </c>
      <c r="H1249" s="2">
        <v>1.4978011849999999</v>
      </c>
      <c r="I1249" s="2">
        <v>1335.290649414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  <c r="VW1249"/>
      <c r="VX1249"/>
      <c r="VY1249"/>
      <c r="VZ1249"/>
      <c r="WA1249"/>
      <c r="WB1249"/>
      <c r="WC1249"/>
      <c r="WD1249"/>
      <c r="WE1249"/>
      <c r="WF1249"/>
      <c r="WG1249"/>
      <c r="WH1249"/>
      <c r="WI1249"/>
      <c r="WJ1249"/>
      <c r="WK1249"/>
      <c r="WL1249"/>
      <c r="WM1249"/>
      <c r="WN1249"/>
      <c r="WO1249"/>
      <c r="WP1249"/>
      <c r="WQ1249"/>
      <c r="WR1249"/>
      <c r="WS1249"/>
      <c r="WT1249"/>
      <c r="WU1249"/>
      <c r="WV1249"/>
      <c r="WW1249"/>
      <c r="WX1249"/>
      <c r="WY1249"/>
      <c r="WZ1249"/>
      <c r="XA1249"/>
      <c r="XB1249"/>
      <c r="XC1249"/>
      <c r="XD1249"/>
      <c r="XE1249"/>
      <c r="XF1249"/>
      <c r="XG1249"/>
      <c r="XH1249"/>
      <c r="XI1249"/>
      <c r="XJ1249"/>
      <c r="XK1249"/>
      <c r="XL1249"/>
      <c r="XM1249"/>
      <c r="XN1249"/>
      <c r="XO1249"/>
      <c r="XP1249"/>
      <c r="XQ1249"/>
      <c r="XR1249"/>
      <c r="XS1249"/>
      <c r="XT1249"/>
      <c r="XU1249"/>
      <c r="XV1249"/>
      <c r="XW1249"/>
      <c r="XX1249"/>
      <c r="XY1249"/>
      <c r="XZ1249"/>
      <c r="YA1249"/>
      <c r="YB1249"/>
      <c r="YC1249"/>
      <c r="YD1249"/>
      <c r="YE1249"/>
      <c r="YF1249"/>
      <c r="YG1249"/>
      <c r="YH1249"/>
      <c r="YI1249"/>
      <c r="YJ1249"/>
      <c r="YK1249"/>
      <c r="YL1249"/>
      <c r="YM1249"/>
      <c r="YN1249"/>
      <c r="YO1249"/>
      <c r="YP1249"/>
      <c r="YQ1249"/>
      <c r="YR1249"/>
      <c r="YS1249"/>
      <c r="YT1249"/>
      <c r="YU1249"/>
      <c r="YV1249"/>
      <c r="YW1249"/>
      <c r="YX1249"/>
      <c r="YY1249"/>
      <c r="YZ1249"/>
      <c r="ZA1249"/>
      <c r="ZB1249"/>
      <c r="ZC1249"/>
      <c r="ZD1249"/>
      <c r="ZE1249"/>
      <c r="ZF1249"/>
      <c r="ZG1249"/>
      <c r="ZH1249"/>
      <c r="ZI1249"/>
      <c r="ZJ1249"/>
      <c r="ZK1249"/>
      <c r="ZL1249"/>
      <c r="ZM1249"/>
      <c r="ZN1249"/>
      <c r="ZO1249"/>
      <c r="ZP1249"/>
      <c r="ZQ1249"/>
      <c r="ZR1249"/>
      <c r="ZS1249"/>
      <c r="ZT1249"/>
      <c r="ZU1249"/>
      <c r="ZV1249"/>
      <c r="ZW1249"/>
      <c r="ZX1249"/>
      <c r="ZY1249"/>
      <c r="ZZ1249"/>
      <c r="AAA1249"/>
      <c r="AAB1249"/>
      <c r="AAC1249"/>
      <c r="AAD1249"/>
      <c r="AAE1249"/>
      <c r="AAF1249"/>
      <c r="AAG1249"/>
      <c r="AAH1249"/>
      <c r="AAI1249"/>
      <c r="AAJ1249"/>
      <c r="AAK1249"/>
      <c r="AAL1249"/>
      <c r="AAM1249"/>
      <c r="AAN1249"/>
      <c r="AAO1249"/>
      <c r="AAP1249"/>
      <c r="AAQ1249"/>
      <c r="AAR1249"/>
      <c r="AAS1249"/>
      <c r="AAT1249"/>
      <c r="AAU1249"/>
      <c r="AAV1249"/>
      <c r="AAW1249"/>
      <c r="AAX1249"/>
      <c r="AAY1249"/>
      <c r="AAZ1249"/>
      <c r="ABA1249"/>
      <c r="ABB1249"/>
      <c r="ABC1249"/>
      <c r="ABD1249"/>
      <c r="ABE1249"/>
      <c r="ABF1249"/>
      <c r="ABG1249"/>
      <c r="ABH1249"/>
      <c r="ABI1249"/>
      <c r="ABJ1249"/>
      <c r="ABK1249"/>
      <c r="ABL1249"/>
      <c r="ABM1249"/>
      <c r="ABN1249"/>
      <c r="ABO1249"/>
      <c r="ABP1249"/>
      <c r="ABQ1249"/>
      <c r="ABR1249"/>
      <c r="ABS1249"/>
      <c r="ABT1249"/>
      <c r="ABU1249"/>
      <c r="ABV1249"/>
      <c r="ABW1249"/>
      <c r="ABX1249"/>
      <c r="ABY1249"/>
      <c r="ABZ1249"/>
      <c r="ACA1249"/>
      <c r="ACB1249"/>
      <c r="ACC1249"/>
      <c r="ACD1249"/>
      <c r="ACE1249"/>
      <c r="ACF1249"/>
      <c r="ACG1249"/>
      <c r="ACH1249"/>
      <c r="ACI1249"/>
      <c r="ACJ1249"/>
      <c r="ACK1249"/>
      <c r="ACL1249"/>
      <c r="ACM1249"/>
      <c r="ACN1249"/>
      <c r="ACO1249"/>
      <c r="ACP1249"/>
      <c r="ACQ1249"/>
      <c r="ACR1249"/>
      <c r="ACS1249"/>
      <c r="ACT1249"/>
      <c r="ACU1249"/>
      <c r="ACV1249"/>
      <c r="ACW1249"/>
      <c r="ACX1249"/>
      <c r="ACY1249"/>
      <c r="ACZ1249"/>
      <c r="ADA1249"/>
      <c r="ADB1249"/>
      <c r="ADC1249"/>
      <c r="ADD1249"/>
      <c r="ADE1249"/>
      <c r="ADF1249"/>
      <c r="ADG1249"/>
      <c r="ADH1249"/>
      <c r="ADI1249"/>
      <c r="ADJ1249"/>
      <c r="ADK1249"/>
      <c r="ADL1249"/>
      <c r="ADM1249"/>
      <c r="ADN1249"/>
      <c r="ADO1249"/>
      <c r="ADP1249"/>
      <c r="ADQ1249"/>
      <c r="ADR1249"/>
      <c r="ADS1249"/>
      <c r="ADT1249"/>
      <c r="ADU1249"/>
      <c r="ADV1249"/>
      <c r="ADW1249"/>
      <c r="ADX1249"/>
      <c r="ADY1249"/>
      <c r="ADZ1249"/>
      <c r="AEA1249"/>
      <c r="AEB1249"/>
      <c r="AEC1249"/>
      <c r="AED1249"/>
      <c r="AEE1249"/>
      <c r="AEF1249"/>
      <c r="AEG1249"/>
      <c r="AEH1249"/>
      <c r="AEI1249"/>
      <c r="AEJ1249"/>
      <c r="AEK1249"/>
      <c r="AEL1249"/>
      <c r="AEM1249"/>
      <c r="AEN1249"/>
      <c r="AEO1249"/>
      <c r="AEP1249"/>
      <c r="AEQ1249"/>
      <c r="AER1249"/>
      <c r="AES1249"/>
      <c r="AET1249"/>
      <c r="AEU1249"/>
      <c r="AEV1249"/>
      <c r="AEW1249"/>
      <c r="AEX1249"/>
      <c r="AEY1249"/>
      <c r="AEZ1249"/>
      <c r="AFA1249"/>
      <c r="AFB1249"/>
      <c r="AFC1249"/>
      <c r="AFD1249"/>
      <c r="AFE1249"/>
      <c r="AFF1249"/>
      <c r="AFG1249"/>
      <c r="AFH1249"/>
      <c r="AFI1249"/>
      <c r="AFJ1249"/>
      <c r="AFK1249"/>
      <c r="AFL1249"/>
      <c r="AFM1249"/>
      <c r="AFN1249"/>
      <c r="AFO1249"/>
      <c r="AFP1249"/>
      <c r="AFQ1249"/>
      <c r="AFR1249"/>
      <c r="AFS1249"/>
      <c r="AFT1249"/>
      <c r="AFU1249"/>
      <c r="AFV1249"/>
      <c r="AFW1249"/>
      <c r="AFX1249"/>
      <c r="AFY1249"/>
      <c r="AFZ1249"/>
      <c r="AGA1249"/>
      <c r="AGB1249"/>
      <c r="AGC1249"/>
      <c r="AGD1249"/>
      <c r="AGE1249"/>
      <c r="AGF1249"/>
      <c r="AGG1249"/>
      <c r="AGH1249"/>
      <c r="AGI1249"/>
      <c r="AGJ1249"/>
      <c r="AGK1249"/>
      <c r="AGL1249"/>
      <c r="AGM1249"/>
      <c r="AGN1249"/>
      <c r="AGO1249"/>
      <c r="AGP1249"/>
      <c r="AGQ1249"/>
      <c r="AGR1249"/>
      <c r="AGS1249"/>
      <c r="AGT1249"/>
      <c r="AGU1249"/>
      <c r="AGV1249"/>
      <c r="AGW1249"/>
      <c r="AGX1249"/>
      <c r="AGY1249"/>
      <c r="AGZ1249"/>
      <c r="AHA1249"/>
      <c r="AHB1249"/>
      <c r="AHC1249"/>
      <c r="AHD1249"/>
      <c r="AHE1249"/>
      <c r="AHF1249"/>
      <c r="AHG1249"/>
      <c r="AHH1249"/>
      <c r="AHI1249"/>
      <c r="AHJ1249"/>
      <c r="AHK1249"/>
      <c r="AHL1249"/>
      <c r="AHM1249"/>
      <c r="AHN1249"/>
      <c r="AHO1249"/>
      <c r="AHP1249"/>
      <c r="AHQ1249"/>
      <c r="AHR1249"/>
      <c r="AHS1249"/>
      <c r="AHT1249"/>
      <c r="AHU1249"/>
      <c r="AHV1249"/>
      <c r="AHW1249"/>
      <c r="AHX1249"/>
      <c r="AHY1249"/>
      <c r="AHZ1249"/>
      <c r="AIA1249"/>
      <c r="AIB1249"/>
      <c r="AIC1249"/>
      <c r="AID1249"/>
      <c r="AIE1249"/>
      <c r="AIF1249"/>
      <c r="AIG1249"/>
      <c r="AIH1249"/>
      <c r="AII1249"/>
      <c r="AIJ1249"/>
      <c r="AIK1249"/>
      <c r="AIL1249"/>
      <c r="AIM1249"/>
      <c r="AIN1249"/>
      <c r="AIO1249"/>
      <c r="AIP1249"/>
      <c r="AIQ1249"/>
      <c r="AIR1249"/>
      <c r="AIS1249"/>
      <c r="AIT1249"/>
      <c r="AIU1249"/>
      <c r="AIV1249"/>
      <c r="AIW1249"/>
      <c r="AIX1249"/>
      <c r="AIY1249"/>
      <c r="AIZ1249"/>
      <c r="AJA1249"/>
      <c r="AJB1249"/>
      <c r="AJC1249"/>
      <c r="AJD1249"/>
      <c r="AJE1249"/>
      <c r="AJF1249"/>
      <c r="AJG1249"/>
      <c r="AJH1249"/>
      <c r="AJI1249"/>
      <c r="AJJ1249"/>
      <c r="AJK1249"/>
      <c r="AJL1249"/>
      <c r="AJM1249"/>
      <c r="AJN1249"/>
      <c r="AJO1249"/>
      <c r="AJP1249"/>
      <c r="AJQ1249"/>
      <c r="AJR1249"/>
      <c r="AJS1249"/>
      <c r="AJT1249"/>
      <c r="AJU1249"/>
      <c r="AJV1249"/>
      <c r="AJW1249"/>
      <c r="AJX1249"/>
      <c r="AJY1249"/>
      <c r="AJZ1249"/>
      <c r="AKA1249"/>
      <c r="AKB1249"/>
      <c r="AKC1249"/>
      <c r="AKD1249"/>
      <c r="AKE1249"/>
      <c r="AKF1249"/>
      <c r="AKG1249"/>
      <c r="AKH1249"/>
      <c r="AKI1249"/>
      <c r="AKJ1249"/>
      <c r="AKK1249"/>
      <c r="AKL1249"/>
      <c r="AKM1249"/>
      <c r="AKN1249"/>
      <c r="AKO1249"/>
      <c r="AKP1249"/>
      <c r="AKQ1249"/>
      <c r="AKR1249"/>
      <c r="AKS1249"/>
      <c r="AKT1249"/>
      <c r="AKU1249"/>
      <c r="AKV1249"/>
      <c r="AKW1249"/>
      <c r="AKX1249"/>
      <c r="AKY1249"/>
      <c r="AKZ1249"/>
      <c r="ALA1249"/>
      <c r="ALB1249"/>
      <c r="ALC1249"/>
      <c r="ALD1249"/>
      <c r="ALE1249"/>
      <c r="ALF1249"/>
      <c r="ALG1249"/>
      <c r="ALH1249"/>
      <c r="ALI1249"/>
      <c r="ALJ1249"/>
      <c r="ALK1249"/>
      <c r="ALL1249"/>
      <c r="ALM1249"/>
      <c r="ALN1249"/>
      <c r="ALO1249"/>
      <c r="ALP1249"/>
      <c r="ALQ1249"/>
      <c r="ALR1249"/>
      <c r="ALS1249"/>
      <c r="ALT1249"/>
      <c r="ALU1249"/>
      <c r="ALV1249"/>
      <c r="ALW1249"/>
      <c r="ALX1249"/>
      <c r="ALY1249"/>
      <c r="ALZ1249"/>
      <c r="AMA1249"/>
      <c r="AMB1249"/>
      <c r="AMC1249"/>
      <c r="AMD1249"/>
      <c r="AME1249"/>
      <c r="AMF1249"/>
      <c r="AMG1249"/>
      <c r="AMH1249"/>
      <c r="AMI1249"/>
      <c r="AMJ1249"/>
    </row>
    <row r="1250" spans="1:1024" x14ac:dyDescent="0.15">
      <c r="A1250" s="2" t="s">
        <v>21</v>
      </c>
      <c r="B1250" s="2">
        <v>8192</v>
      </c>
      <c r="C1250" s="2">
        <v>4.6289649999999996E-3</v>
      </c>
      <c r="D1250" s="2">
        <v>1.3925607E-2</v>
      </c>
      <c r="E1250" s="2">
        <v>1000</v>
      </c>
      <c r="F1250" s="2">
        <v>4.8773207660000004</v>
      </c>
      <c r="G1250" s="2">
        <v>4.8773209999999996E-3</v>
      </c>
      <c r="H1250" s="2">
        <v>4.8773207660000004</v>
      </c>
      <c r="I1250" s="2">
        <v>1640.244750977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  <c r="VW1250"/>
      <c r="VX1250"/>
      <c r="VY1250"/>
      <c r="VZ1250"/>
      <c r="WA1250"/>
      <c r="WB1250"/>
      <c r="WC1250"/>
      <c r="WD1250"/>
      <c r="WE1250"/>
      <c r="WF1250"/>
      <c r="WG1250"/>
      <c r="WH1250"/>
      <c r="WI1250"/>
      <c r="WJ1250"/>
      <c r="WK1250"/>
      <c r="WL1250"/>
      <c r="WM1250"/>
      <c r="WN1250"/>
      <c r="WO1250"/>
      <c r="WP1250"/>
      <c r="WQ1250"/>
      <c r="WR1250"/>
      <c r="WS1250"/>
      <c r="WT1250"/>
      <c r="WU1250"/>
      <c r="WV1250"/>
      <c r="WW1250"/>
      <c r="WX1250"/>
      <c r="WY1250"/>
      <c r="WZ1250"/>
      <c r="XA1250"/>
      <c r="XB1250"/>
      <c r="XC1250"/>
      <c r="XD1250"/>
      <c r="XE1250"/>
      <c r="XF1250"/>
      <c r="XG1250"/>
      <c r="XH1250"/>
      <c r="XI1250"/>
      <c r="XJ1250"/>
      <c r="XK1250"/>
      <c r="XL1250"/>
      <c r="XM1250"/>
      <c r="XN1250"/>
      <c r="XO1250"/>
      <c r="XP1250"/>
      <c r="XQ1250"/>
      <c r="XR1250"/>
      <c r="XS1250"/>
      <c r="XT1250"/>
      <c r="XU1250"/>
      <c r="XV1250"/>
      <c r="XW1250"/>
      <c r="XX1250"/>
      <c r="XY1250"/>
      <c r="XZ1250"/>
      <c r="YA1250"/>
      <c r="YB1250"/>
      <c r="YC1250"/>
      <c r="YD1250"/>
      <c r="YE1250"/>
      <c r="YF1250"/>
      <c r="YG1250"/>
      <c r="YH1250"/>
      <c r="YI1250"/>
      <c r="YJ1250"/>
      <c r="YK1250"/>
      <c r="YL1250"/>
      <c r="YM1250"/>
      <c r="YN1250"/>
      <c r="YO1250"/>
      <c r="YP1250"/>
      <c r="YQ1250"/>
      <c r="YR1250"/>
      <c r="YS1250"/>
      <c r="YT1250"/>
      <c r="YU1250"/>
      <c r="YV1250"/>
      <c r="YW1250"/>
      <c r="YX1250"/>
      <c r="YY1250"/>
      <c r="YZ1250"/>
      <c r="ZA1250"/>
      <c r="ZB1250"/>
      <c r="ZC1250"/>
      <c r="ZD1250"/>
      <c r="ZE1250"/>
      <c r="ZF1250"/>
      <c r="ZG1250"/>
      <c r="ZH1250"/>
      <c r="ZI1250"/>
      <c r="ZJ1250"/>
      <c r="ZK1250"/>
      <c r="ZL1250"/>
      <c r="ZM1250"/>
      <c r="ZN1250"/>
      <c r="ZO1250"/>
      <c r="ZP1250"/>
      <c r="ZQ1250"/>
      <c r="ZR1250"/>
      <c r="ZS1250"/>
      <c r="ZT1250"/>
      <c r="ZU1250"/>
      <c r="ZV1250"/>
      <c r="ZW1250"/>
      <c r="ZX1250"/>
      <c r="ZY1250"/>
      <c r="ZZ1250"/>
      <c r="AAA1250"/>
      <c r="AAB1250"/>
      <c r="AAC1250"/>
      <c r="AAD1250"/>
      <c r="AAE1250"/>
      <c r="AAF1250"/>
      <c r="AAG1250"/>
      <c r="AAH1250"/>
      <c r="AAI1250"/>
      <c r="AAJ1250"/>
      <c r="AAK1250"/>
      <c r="AAL1250"/>
      <c r="AAM1250"/>
      <c r="AAN1250"/>
      <c r="AAO1250"/>
      <c r="AAP1250"/>
      <c r="AAQ1250"/>
      <c r="AAR1250"/>
      <c r="AAS1250"/>
      <c r="AAT1250"/>
      <c r="AAU1250"/>
      <c r="AAV1250"/>
      <c r="AAW1250"/>
      <c r="AAX1250"/>
      <c r="AAY1250"/>
      <c r="AAZ1250"/>
      <c r="ABA1250"/>
      <c r="ABB1250"/>
      <c r="ABC1250"/>
      <c r="ABD1250"/>
      <c r="ABE1250"/>
      <c r="ABF1250"/>
      <c r="ABG1250"/>
      <c r="ABH1250"/>
      <c r="ABI1250"/>
      <c r="ABJ1250"/>
      <c r="ABK1250"/>
      <c r="ABL1250"/>
      <c r="ABM1250"/>
      <c r="ABN1250"/>
      <c r="ABO1250"/>
      <c r="ABP1250"/>
      <c r="ABQ1250"/>
      <c r="ABR1250"/>
      <c r="ABS1250"/>
      <c r="ABT1250"/>
      <c r="ABU1250"/>
      <c r="ABV1250"/>
      <c r="ABW1250"/>
      <c r="ABX1250"/>
      <c r="ABY1250"/>
      <c r="ABZ1250"/>
      <c r="ACA1250"/>
      <c r="ACB1250"/>
      <c r="ACC1250"/>
      <c r="ACD1250"/>
      <c r="ACE1250"/>
      <c r="ACF1250"/>
      <c r="ACG1250"/>
      <c r="ACH1250"/>
      <c r="ACI1250"/>
      <c r="ACJ1250"/>
      <c r="ACK1250"/>
      <c r="ACL1250"/>
      <c r="ACM1250"/>
      <c r="ACN1250"/>
      <c r="ACO1250"/>
      <c r="ACP1250"/>
      <c r="ACQ1250"/>
      <c r="ACR1250"/>
      <c r="ACS1250"/>
      <c r="ACT1250"/>
      <c r="ACU1250"/>
      <c r="ACV1250"/>
      <c r="ACW1250"/>
      <c r="ACX1250"/>
      <c r="ACY1250"/>
      <c r="ACZ1250"/>
      <c r="ADA1250"/>
      <c r="ADB1250"/>
      <c r="ADC1250"/>
      <c r="ADD1250"/>
      <c r="ADE1250"/>
      <c r="ADF1250"/>
      <c r="ADG1250"/>
      <c r="ADH1250"/>
      <c r="ADI1250"/>
      <c r="ADJ1250"/>
      <c r="ADK1250"/>
      <c r="ADL1250"/>
      <c r="ADM1250"/>
      <c r="ADN1250"/>
      <c r="ADO1250"/>
      <c r="ADP1250"/>
      <c r="ADQ1250"/>
      <c r="ADR1250"/>
      <c r="ADS1250"/>
      <c r="ADT1250"/>
      <c r="ADU1250"/>
      <c r="ADV1250"/>
      <c r="ADW1250"/>
      <c r="ADX1250"/>
      <c r="ADY1250"/>
      <c r="ADZ1250"/>
      <c r="AEA1250"/>
      <c r="AEB1250"/>
      <c r="AEC1250"/>
      <c r="AED1250"/>
      <c r="AEE1250"/>
      <c r="AEF1250"/>
      <c r="AEG1250"/>
      <c r="AEH1250"/>
      <c r="AEI1250"/>
      <c r="AEJ1250"/>
      <c r="AEK1250"/>
      <c r="AEL1250"/>
      <c r="AEM1250"/>
      <c r="AEN1250"/>
      <c r="AEO1250"/>
      <c r="AEP1250"/>
      <c r="AEQ1250"/>
      <c r="AER1250"/>
      <c r="AES1250"/>
      <c r="AET1250"/>
      <c r="AEU1250"/>
      <c r="AEV1250"/>
      <c r="AEW1250"/>
      <c r="AEX1250"/>
      <c r="AEY1250"/>
      <c r="AEZ1250"/>
      <c r="AFA1250"/>
      <c r="AFB1250"/>
      <c r="AFC1250"/>
      <c r="AFD1250"/>
      <c r="AFE1250"/>
      <c r="AFF1250"/>
      <c r="AFG1250"/>
      <c r="AFH1250"/>
      <c r="AFI1250"/>
      <c r="AFJ1250"/>
      <c r="AFK1250"/>
      <c r="AFL1250"/>
      <c r="AFM1250"/>
      <c r="AFN1250"/>
      <c r="AFO1250"/>
      <c r="AFP1250"/>
      <c r="AFQ1250"/>
      <c r="AFR1250"/>
      <c r="AFS1250"/>
      <c r="AFT1250"/>
      <c r="AFU1250"/>
      <c r="AFV1250"/>
      <c r="AFW1250"/>
      <c r="AFX1250"/>
      <c r="AFY1250"/>
      <c r="AFZ1250"/>
      <c r="AGA1250"/>
      <c r="AGB1250"/>
      <c r="AGC1250"/>
      <c r="AGD1250"/>
      <c r="AGE1250"/>
      <c r="AGF1250"/>
      <c r="AGG1250"/>
      <c r="AGH1250"/>
      <c r="AGI1250"/>
      <c r="AGJ1250"/>
      <c r="AGK1250"/>
      <c r="AGL1250"/>
      <c r="AGM1250"/>
      <c r="AGN1250"/>
      <c r="AGO1250"/>
      <c r="AGP1250"/>
      <c r="AGQ1250"/>
      <c r="AGR1250"/>
      <c r="AGS1250"/>
      <c r="AGT1250"/>
      <c r="AGU1250"/>
      <c r="AGV1250"/>
      <c r="AGW1250"/>
      <c r="AGX1250"/>
      <c r="AGY1250"/>
      <c r="AGZ1250"/>
      <c r="AHA1250"/>
      <c r="AHB1250"/>
      <c r="AHC1250"/>
      <c r="AHD1250"/>
      <c r="AHE1250"/>
      <c r="AHF1250"/>
      <c r="AHG1250"/>
      <c r="AHH1250"/>
      <c r="AHI1250"/>
      <c r="AHJ1250"/>
      <c r="AHK1250"/>
      <c r="AHL1250"/>
      <c r="AHM1250"/>
      <c r="AHN1250"/>
      <c r="AHO1250"/>
      <c r="AHP1250"/>
      <c r="AHQ1250"/>
      <c r="AHR1250"/>
      <c r="AHS1250"/>
      <c r="AHT1250"/>
      <c r="AHU1250"/>
      <c r="AHV1250"/>
      <c r="AHW1250"/>
      <c r="AHX1250"/>
      <c r="AHY1250"/>
      <c r="AHZ1250"/>
      <c r="AIA1250"/>
      <c r="AIB1250"/>
      <c r="AIC1250"/>
      <c r="AID1250"/>
      <c r="AIE1250"/>
      <c r="AIF1250"/>
      <c r="AIG1250"/>
      <c r="AIH1250"/>
      <c r="AII1250"/>
      <c r="AIJ1250"/>
      <c r="AIK1250"/>
      <c r="AIL1250"/>
      <c r="AIM1250"/>
      <c r="AIN1250"/>
      <c r="AIO1250"/>
      <c r="AIP1250"/>
      <c r="AIQ1250"/>
      <c r="AIR1250"/>
      <c r="AIS1250"/>
      <c r="AIT1250"/>
      <c r="AIU1250"/>
      <c r="AIV1250"/>
      <c r="AIW1250"/>
      <c r="AIX1250"/>
      <c r="AIY1250"/>
      <c r="AIZ1250"/>
      <c r="AJA1250"/>
      <c r="AJB1250"/>
      <c r="AJC1250"/>
      <c r="AJD1250"/>
      <c r="AJE1250"/>
      <c r="AJF1250"/>
      <c r="AJG1250"/>
      <c r="AJH1250"/>
      <c r="AJI1250"/>
      <c r="AJJ1250"/>
      <c r="AJK1250"/>
      <c r="AJL1250"/>
      <c r="AJM1250"/>
      <c r="AJN1250"/>
      <c r="AJO1250"/>
      <c r="AJP1250"/>
      <c r="AJQ1250"/>
      <c r="AJR1250"/>
      <c r="AJS1250"/>
      <c r="AJT1250"/>
      <c r="AJU1250"/>
      <c r="AJV1250"/>
      <c r="AJW1250"/>
      <c r="AJX1250"/>
      <c r="AJY1250"/>
      <c r="AJZ1250"/>
      <c r="AKA1250"/>
      <c r="AKB1250"/>
      <c r="AKC1250"/>
      <c r="AKD1250"/>
      <c r="AKE1250"/>
      <c r="AKF1250"/>
      <c r="AKG1250"/>
      <c r="AKH1250"/>
      <c r="AKI1250"/>
      <c r="AKJ1250"/>
      <c r="AKK1250"/>
      <c r="AKL1250"/>
      <c r="AKM1250"/>
      <c r="AKN1250"/>
      <c r="AKO1250"/>
      <c r="AKP1250"/>
      <c r="AKQ1250"/>
      <c r="AKR1250"/>
      <c r="AKS1250"/>
      <c r="AKT1250"/>
      <c r="AKU1250"/>
      <c r="AKV1250"/>
      <c r="AKW1250"/>
      <c r="AKX1250"/>
      <c r="AKY1250"/>
      <c r="AKZ1250"/>
      <c r="ALA1250"/>
      <c r="ALB1250"/>
      <c r="ALC1250"/>
      <c r="ALD1250"/>
      <c r="ALE1250"/>
      <c r="ALF1250"/>
      <c r="ALG1250"/>
      <c r="ALH1250"/>
      <c r="ALI1250"/>
      <c r="ALJ1250"/>
      <c r="ALK1250"/>
      <c r="ALL1250"/>
      <c r="ALM1250"/>
      <c r="ALN1250"/>
      <c r="ALO1250"/>
      <c r="ALP1250"/>
      <c r="ALQ1250"/>
      <c r="ALR1250"/>
      <c r="ALS1250"/>
      <c r="ALT1250"/>
      <c r="ALU1250"/>
      <c r="ALV1250"/>
      <c r="ALW1250"/>
      <c r="ALX1250"/>
      <c r="ALY1250"/>
      <c r="ALZ1250"/>
      <c r="AMA1250"/>
      <c r="AMB1250"/>
      <c r="AMC1250"/>
      <c r="AMD1250"/>
      <c r="AME1250"/>
      <c r="AMF1250"/>
      <c r="AMG1250"/>
      <c r="AMH1250"/>
      <c r="AMI1250"/>
      <c r="AMJ1250"/>
    </row>
    <row r="1251" spans="1:1024" x14ac:dyDescent="0.15">
      <c r="A1251" s="2" t="s">
        <v>282</v>
      </c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  <c r="VW1251"/>
      <c r="VX1251"/>
      <c r="VY1251"/>
      <c r="VZ1251"/>
      <c r="WA1251"/>
      <c r="WB1251"/>
      <c r="WC1251"/>
      <c r="WD1251"/>
      <c r="WE1251"/>
      <c r="WF1251"/>
      <c r="WG1251"/>
      <c r="WH1251"/>
      <c r="WI1251"/>
      <c r="WJ1251"/>
      <c r="WK1251"/>
      <c r="WL1251"/>
      <c r="WM1251"/>
      <c r="WN1251"/>
      <c r="WO1251"/>
      <c r="WP1251"/>
      <c r="WQ1251"/>
      <c r="WR1251"/>
      <c r="WS1251"/>
      <c r="WT1251"/>
      <c r="WU1251"/>
      <c r="WV1251"/>
      <c r="WW1251"/>
      <c r="WX1251"/>
      <c r="WY1251"/>
      <c r="WZ1251"/>
      <c r="XA1251"/>
      <c r="XB1251"/>
      <c r="XC1251"/>
      <c r="XD1251"/>
      <c r="XE1251"/>
      <c r="XF1251"/>
      <c r="XG1251"/>
      <c r="XH1251"/>
      <c r="XI1251"/>
      <c r="XJ1251"/>
      <c r="XK1251"/>
      <c r="XL1251"/>
      <c r="XM1251"/>
      <c r="XN1251"/>
      <c r="XO1251"/>
      <c r="XP1251"/>
      <c r="XQ1251"/>
      <c r="XR1251"/>
      <c r="XS1251"/>
      <c r="XT1251"/>
      <c r="XU1251"/>
      <c r="XV1251"/>
      <c r="XW1251"/>
      <c r="XX1251"/>
      <c r="XY1251"/>
      <c r="XZ1251"/>
      <c r="YA1251"/>
      <c r="YB1251"/>
      <c r="YC1251"/>
      <c r="YD1251"/>
      <c r="YE1251"/>
      <c r="YF1251"/>
      <c r="YG1251"/>
      <c r="YH1251"/>
      <c r="YI1251"/>
      <c r="YJ1251"/>
      <c r="YK1251"/>
      <c r="YL1251"/>
      <c r="YM1251"/>
      <c r="YN1251"/>
      <c r="YO1251"/>
      <c r="YP1251"/>
      <c r="YQ1251"/>
      <c r="YR1251"/>
      <c r="YS1251"/>
      <c r="YT1251"/>
      <c r="YU1251"/>
      <c r="YV1251"/>
      <c r="YW1251"/>
      <c r="YX1251"/>
      <c r="YY1251"/>
      <c r="YZ1251"/>
      <c r="ZA1251"/>
      <c r="ZB1251"/>
      <c r="ZC1251"/>
      <c r="ZD1251"/>
      <c r="ZE1251"/>
      <c r="ZF1251"/>
      <c r="ZG1251"/>
      <c r="ZH1251"/>
      <c r="ZI1251"/>
      <c r="ZJ1251"/>
      <c r="ZK1251"/>
      <c r="ZL1251"/>
      <c r="ZM1251"/>
      <c r="ZN1251"/>
      <c r="ZO1251"/>
      <c r="ZP1251"/>
      <c r="ZQ1251"/>
      <c r="ZR1251"/>
      <c r="ZS1251"/>
      <c r="ZT1251"/>
      <c r="ZU1251"/>
      <c r="ZV1251"/>
      <c r="ZW1251"/>
      <c r="ZX1251"/>
      <c r="ZY1251"/>
      <c r="ZZ1251"/>
      <c r="AAA1251"/>
      <c r="AAB1251"/>
      <c r="AAC1251"/>
      <c r="AAD1251"/>
      <c r="AAE1251"/>
      <c r="AAF1251"/>
      <c r="AAG1251"/>
      <c r="AAH1251"/>
      <c r="AAI1251"/>
      <c r="AAJ1251"/>
      <c r="AAK1251"/>
      <c r="AAL1251"/>
      <c r="AAM1251"/>
      <c r="AAN1251"/>
      <c r="AAO1251"/>
      <c r="AAP1251"/>
      <c r="AAQ1251"/>
      <c r="AAR1251"/>
      <c r="AAS1251"/>
      <c r="AAT1251"/>
      <c r="AAU1251"/>
      <c r="AAV1251"/>
      <c r="AAW1251"/>
      <c r="AAX1251"/>
      <c r="AAY1251"/>
      <c r="AAZ1251"/>
      <c r="ABA1251"/>
      <c r="ABB1251"/>
      <c r="ABC1251"/>
      <c r="ABD1251"/>
      <c r="ABE1251"/>
      <c r="ABF1251"/>
      <c r="ABG1251"/>
      <c r="ABH1251"/>
      <c r="ABI1251"/>
      <c r="ABJ1251"/>
      <c r="ABK1251"/>
      <c r="ABL1251"/>
      <c r="ABM1251"/>
      <c r="ABN1251"/>
      <c r="ABO1251"/>
      <c r="ABP1251"/>
      <c r="ABQ1251"/>
      <c r="ABR1251"/>
      <c r="ABS1251"/>
      <c r="ABT1251"/>
      <c r="ABU1251"/>
      <c r="ABV1251"/>
      <c r="ABW1251"/>
      <c r="ABX1251"/>
      <c r="ABY1251"/>
      <c r="ABZ1251"/>
      <c r="ACA1251"/>
      <c r="ACB1251"/>
      <c r="ACC1251"/>
      <c r="ACD1251"/>
      <c r="ACE1251"/>
      <c r="ACF1251"/>
      <c r="ACG1251"/>
      <c r="ACH1251"/>
      <c r="ACI1251"/>
      <c r="ACJ1251"/>
      <c r="ACK1251"/>
      <c r="ACL1251"/>
      <c r="ACM1251"/>
      <c r="ACN1251"/>
      <c r="ACO1251"/>
      <c r="ACP1251"/>
      <c r="ACQ1251"/>
      <c r="ACR1251"/>
      <c r="ACS1251"/>
      <c r="ACT1251"/>
      <c r="ACU1251"/>
      <c r="ACV1251"/>
      <c r="ACW1251"/>
      <c r="ACX1251"/>
      <c r="ACY1251"/>
      <c r="ACZ1251"/>
      <c r="ADA1251"/>
      <c r="ADB1251"/>
      <c r="ADC1251"/>
      <c r="ADD1251"/>
      <c r="ADE1251"/>
      <c r="ADF1251"/>
      <c r="ADG1251"/>
      <c r="ADH1251"/>
      <c r="ADI1251"/>
      <c r="ADJ1251"/>
      <c r="ADK1251"/>
      <c r="ADL1251"/>
      <c r="ADM1251"/>
      <c r="ADN1251"/>
      <c r="ADO1251"/>
      <c r="ADP1251"/>
      <c r="ADQ1251"/>
      <c r="ADR1251"/>
      <c r="ADS1251"/>
      <c r="ADT1251"/>
      <c r="ADU1251"/>
      <c r="ADV1251"/>
      <c r="ADW1251"/>
      <c r="ADX1251"/>
      <c r="ADY1251"/>
      <c r="ADZ1251"/>
      <c r="AEA1251"/>
      <c r="AEB1251"/>
      <c r="AEC1251"/>
      <c r="AED1251"/>
      <c r="AEE1251"/>
      <c r="AEF1251"/>
      <c r="AEG1251"/>
      <c r="AEH1251"/>
      <c r="AEI1251"/>
      <c r="AEJ1251"/>
      <c r="AEK1251"/>
      <c r="AEL1251"/>
      <c r="AEM1251"/>
      <c r="AEN1251"/>
      <c r="AEO1251"/>
      <c r="AEP1251"/>
      <c r="AEQ1251"/>
      <c r="AER1251"/>
      <c r="AES1251"/>
      <c r="AET1251"/>
      <c r="AEU1251"/>
      <c r="AEV1251"/>
      <c r="AEW1251"/>
      <c r="AEX1251"/>
      <c r="AEY1251"/>
      <c r="AEZ1251"/>
      <c r="AFA1251"/>
      <c r="AFB1251"/>
      <c r="AFC1251"/>
      <c r="AFD1251"/>
      <c r="AFE1251"/>
      <c r="AFF1251"/>
      <c r="AFG1251"/>
      <c r="AFH1251"/>
      <c r="AFI1251"/>
      <c r="AFJ1251"/>
      <c r="AFK1251"/>
      <c r="AFL1251"/>
      <c r="AFM1251"/>
      <c r="AFN1251"/>
      <c r="AFO1251"/>
      <c r="AFP1251"/>
      <c r="AFQ1251"/>
      <c r="AFR1251"/>
      <c r="AFS1251"/>
      <c r="AFT1251"/>
      <c r="AFU1251"/>
      <c r="AFV1251"/>
      <c r="AFW1251"/>
      <c r="AFX1251"/>
      <c r="AFY1251"/>
      <c r="AFZ1251"/>
      <c r="AGA1251"/>
      <c r="AGB1251"/>
      <c r="AGC1251"/>
      <c r="AGD1251"/>
      <c r="AGE1251"/>
      <c r="AGF1251"/>
      <c r="AGG1251"/>
      <c r="AGH1251"/>
      <c r="AGI1251"/>
      <c r="AGJ1251"/>
      <c r="AGK1251"/>
      <c r="AGL1251"/>
      <c r="AGM1251"/>
      <c r="AGN1251"/>
      <c r="AGO1251"/>
      <c r="AGP1251"/>
      <c r="AGQ1251"/>
      <c r="AGR1251"/>
      <c r="AGS1251"/>
      <c r="AGT1251"/>
      <c r="AGU1251"/>
      <c r="AGV1251"/>
      <c r="AGW1251"/>
      <c r="AGX1251"/>
      <c r="AGY1251"/>
      <c r="AGZ1251"/>
      <c r="AHA1251"/>
      <c r="AHB1251"/>
      <c r="AHC1251"/>
      <c r="AHD1251"/>
      <c r="AHE1251"/>
      <c r="AHF1251"/>
      <c r="AHG1251"/>
      <c r="AHH1251"/>
      <c r="AHI1251"/>
      <c r="AHJ1251"/>
      <c r="AHK1251"/>
      <c r="AHL1251"/>
      <c r="AHM1251"/>
      <c r="AHN1251"/>
      <c r="AHO1251"/>
      <c r="AHP1251"/>
      <c r="AHQ1251"/>
      <c r="AHR1251"/>
      <c r="AHS1251"/>
      <c r="AHT1251"/>
      <c r="AHU1251"/>
      <c r="AHV1251"/>
      <c r="AHW1251"/>
      <c r="AHX1251"/>
      <c r="AHY1251"/>
      <c r="AHZ1251"/>
      <c r="AIA1251"/>
      <c r="AIB1251"/>
      <c r="AIC1251"/>
      <c r="AID1251"/>
      <c r="AIE1251"/>
      <c r="AIF1251"/>
      <c r="AIG1251"/>
      <c r="AIH1251"/>
      <c r="AII1251"/>
      <c r="AIJ1251"/>
      <c r="AIK1251"/>
      <c r="AIL1251"/>
      <c r="AIM1251"/>
      <c r="AIN1251"/>
      <c r="AIO1251"/>
      <c r="AIP1251"/>
      <c r="AIQ1251"/>
      <c r="AIR1251"/>
      <c r="AIS1251"/>
      <c r="AIT1251"/>
      <c r="AIU1251"/>
      <c r="AIV1251"/>
      <c r="AIW1251"/>
      <c r="AIX1251"/>
      <c r="AIY1251"/>
      <c r="AIZ1251"/>
      <c r="AJA1251"/>
      <c r="AJB1251"/>
      <c r="AJC1251"/>
      <c r="AJD1251"/>
      <c r="AJE1251"/>
      <c r="AJF1251"/>
      <c r="AJG1251"/>
      <c r="AJH1251"/>
      <c r="AJI1251"/>
      <c r="AJJ1251"/>
      <c r="AJK1251"/>
      <c r="AJL1251"/>
      <c r="AJM1251"/>
      <c r="AJN1251"/>
      <c r="AJO1251"/>
      <c r="AJP1251"/>
      <c r="AJQ1251"/>
      <c r="AJR1251"/>
      <c r="AJS1251"/>
      <c r="AJT1251"/>
      <c r="AJU1251"/>
      <c r="AJV1251"/>
      <c r="AJW1251"/>
      <c r="AJX1251"/>
      <c r="AJY1251"/>
      <c r="AJZ1251"/>
      <c r="AKA1251"/>
      <c r="AKB1251"/>
      <c r="AKC1251"/>
      <c r="AKD1251"/>
      <c r="AKE1251"/>
      <c r="AKF1251"/>
      <c r="AKG1251"/>
      <c r="AKH1251"/>
      <c r="AKI1251"/>
      <c r="AKJ1251"/>
      <c r="AKK1251"/>
      <c r="AKL1251"/>
      <c r="AKM1251"/>
      <c r="AKN1251"/>
      <c r="AKO1251"/>
      <c r="AKP1251"/>
      <c r="AKQ1251"/>
      <c r="AKR1251"/>
      <c r="AKS1251"/>
      <c r="AKT1251"/>
      <c r="AKU1251"/>
      <c r="AKV1251"/>
      <c r="AKW1251"/>
      <c r="AKX1251"/>
      <c r="AKY1251"/>
      <c r="AKZ1251"/>
      <c r="ALA1251"/>
      <c r="ALB1251"/>
      <c r="ALC1251"/>
      <c r="ALD1251"/>
      <c r="ALE1251"/>
      <c r="ALF1251"/>
      <c r="ALG1251"/>
      <c r="ALH1251"/>
      <c r="ALI1251"/>
      <c r="ALJ1251"/>
      <c r="ALK1251"/>
      <c r="ALL1251"/>
      <c r="ALM1251"/>
      <c r="ALN1251"/>
      <c r="ALO1251"/>
      <c r="ALP1251"/>
      <c r="ALQ1251"/>
      <c r="ALR1251"/>
      <c r="ALS1251"/>
      <c r="ALT1251"/>
      <c r="ALU1251"/>
      <c r="ALV1251"/>
      <c r="ALW1251"/>
      <c r="ALX1251"/>
      <c r="ALY1251"/>
      <c r="ALZ1251"/>
      <c r="AMA1251"/>
      <c r="AMB1251"/>
      <c r="AMC1251"/>
      <c r="AMD1251"/>
      <c r="AME1251"/>
      <c r="AMF1251"/>
      <c r="AMG1251"/>
      <c r="AMH1251"/>
      <c r="AMI1251"/>
      <c r="AMJ1251"/>
    </row>
    <row r="1253" spans="1:1024" x14ac:dyDescent="0.15">
      <c r="A1253" s="2" t="s">
        <v>283</v>
      </c>
      <c r="B1253" s="2" t="s">
        <v>252</v>
      </c>
      <c r="C1253" s="2" t="s">
        <v>52</v>
      </c>
      <c r="D1253" s="2" t="s">
        <v>53</v>
      </c>
      <c r="E1253" s="2" t="s">
        <v>54</v>
      </c>
      <c r="F1253" s="2" t="s">
        <v>55</v>
      </c>
      <c r="G1253" s="2" t="s">
        <v>56</v>
      </c>
      <c r="H1253" s="2" t="s">
        <v>57</v>
      </c>
      <c r="I1253" s="2" t="s">
        <v>58</v>
      </c>
      <c r="J1253" s="2">
        <v>1000</v>
      </c>
      <c r="K1253" s="2" t="s">
        <v>59</v>
      </c>
      <c r="L1253" s="2">
        <v>4</v>
      </c>
      <c r="M1253" s="2" t="s">
        <v>60</v>
      </c>
      <c r="N1253" s="2">
        <v>4</v>
      </c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  <c r="QM1253"/>
      <c r="QN1253"/>
      <c r="QO1253"/>
      <c r="QP1253"/>
      <c r="QQ1253"/>
      <c r="QR1253"/>
      <c r="QS1253"/>
      <c r="QT1253"/>
      <c r="QU1253"/>
      <c r="QV1253"/>
      <c r="QW1253"/>
      <c r="QX1253"/>
      <c r="QY1253"/>
      <c r="QZ1253"/>
      <c r="RA1253"/>
      <c r="RB1253"/>
      <c r="RC1253"/>
      <c r="RD1253"/>
      <c r="RE1253"/>
      <c r="RF1253"/>
      <c r="RG1253"/>
      <c r="RH1253"/>
      <c r="RI1253"/>
      <c r="RJ1253"/>
      <c r="RK1253"/>
      <c r="RL1253"/>
      <c r="RM1253"/>
      <c r="RN1253"/>
      <c r="RO1253"/>
      <c r="RP1253"/>
      <c r="RQ1253"/>
      <c r="RR1253"/>
      <c r="RS1253"/>
      <c r="RT1253"/>
      <c r="RU1253"/>
      <c r="RV1253"/>
      <c r="RW1253"/>
      <c r="RX1253"/>
      <c r="RY1253"/>
      <c r="RZ1253"/>
      <c r="SA1253"/>
      <c r="SB1253"/>
      <c r="SC1253"/>
      <c r="SD1253"/>
      <c r="SE1253"/>
      <c r="SF1253"/>
      <c r="SG1253"/>
      <c r="SH1253"/>
      <c r="SI1253"/>
      <c r="SJ1253"/>
      <c r="SK1253"/>
      <c r="SL1253"/>
      <c r="SM1253"/>
      <c r="SN1253"/>
      <c r="SO1253"/>
      <c r="SP1253"/>
      <c r="SQ1253"/>
      <c r="SR1253"/>
      <c r="SS1253"/>
      <c r="ST1253"/>
      <c r="SU1253"/>
      <c r="SV1253"/>
      <c r="SW1253"/>
      <c r="SX1253"/>
      <c r="SY1253"/>
      <c r="SZ1253"/>
      <c r="TA1253"/>
      <c r="TB1253"/>
      <c r="TC1253"/>
      <c r="TD1253"/>
      <c r="TE1253"/>
      <c r="TF1253"/>
      <c r="TG1253"/>
      <c r="TH1253"/>
      <c r="TI1253"/>
      <c r="TJ1253"/>
      <c r="TK1253"/>
      <c r="TL1253"/>
      <c r="TM1253"/>
      <c r="TN1253"/>
      <c r="TO1253"/>
      <c r="TP1253"/>
      <c r="TQ1253"/>
      <c r="TR1253"/>
      <c r="TS1253"/>
      <c r="TT1253"/>
      <c r="TU1253"/>
      <c r="TV1253"/>
      <c r="TW1253"/>
      <c r="TX1253"/>
      <c r="TY1253"/>
      <c r="TZ1253"/>
      <c r="UA1253"/>
      <c r="UB1253"/>
      <c r="UC1253"/>
      <c r="UD1253"/>
      <c r="UE1253"/>
      <c r="UF1253"/>
      <c r="UG1253"/>
      <c r="UH1253"/>
      <c r="UI1253"/>
      <c r="UJ1253"/>
      <c r="UK1253"/>
      <c r="UL1253"/>
      <c r="UM1253"/>
      <c r="UN1253"/>
      <c r="UO1253"/>
      <c r="UP1253"/>
      <c r="UQ1253"/>
      <c r="UR1253"/>
      <c r="US1253"/>
      <c r="UT1253"/>
      <c r="UU1253"/>
      <c r="UV1253"/>
      <c r="UW1253"/>
      <c r="UX1253"/>
      <c r="UY1253"/>
      <c r="UZ1253"/>
      <c r="VA1253"/>
      <c r="VB1253"/>
      <c r="VC1253"/>
      <c r="VD1253"/>
      <c r="VE1253"/>
      <c r="VF1253"/>
      <c r="VG1253"/>
      <c r="VH1253"/>
      <c r="VI1253"/>
      <c r="VJ1253"/>
      <c r="VK1253"/>
      <c r="VL1253"/>
      <c r="VM1253"/>
      <c r="VN1253"/>
      <c r="VO1253"/>
      <c r="VP1253"/>
      <c r="VQ1253"/>
      <c r="VR1253"/>
      <c r="VS1253"/>
      <c r="VT1253"/>
      <c r="VU1253"/>
      <c r="VV1253"/>
      <c r="VW1253"/>
      <c r="VX1253"/>
      <c r="VY1253"/>
      <c r="VZ1253"/>
      <c r="WA1253"/>
      <c r="WB1253"/>
      <c r="WC1253"/>
      <c r="WD1253"/>
      <c r="WE1253"/>
      <c r="WF1253"/>
      <c r="WG1253"/>
      <c r="WH1253"/>
      <c r="WI1253"/>
      <c r="WJ1253"/>
      <c r="WK1253"/>
      <c r="WL1253"/>
      <c r="WM1253"/>
      <c r="WN1253"/>
      <c r="WO1253"/>
      <c r="WP1253"/>
      <c r="WQ1253"/>
      <c r="WR1253"/>
      <c r="WS1253"/>
      <c r="WT1253"/>
      <c r="WU1253"/>
      <c r="WV1253"/>
      <c r="WW1253"/>
      <c r="WX1253"/>
      <c r="WY1253"/>
      <c r="WZ1253"/>
      <c r="XA1253"/>
      <c r="XB1253"/>
      <c r="XC1253"/>
      <c r="XD1253"/>
      <c r="XE1253"/>
      <c r="XF1253"/>
      <c r="XG1253"/>
      <c r="XH1253"/>
      <c r="XI1253"/>
      <c r="XJ1253"/>
      <c r="XK1253"/>
      <c r="XL1253"/>
      <c r="XM1253"/>
      <c r="XN1253"/>
      <c r="XO1253"/>
      <c r="XP1253"/>
      <c r="XQ1253"/>
      <c r="XR1253"/>
      <c r="XS1253"/>
      <c r="XT1253"/>
      <c r="XU1253"/>
      <c r="XV1253"/>
      <c r="XW1253"/>
      <c r="XX1253"/>
      <c r="XY1253"/>
      <c r="XZ1253"/>
      <c r="YA1253"/>
      <c r="YB1253"/>
      <c r="YC1253"/>
      <c r="YD1253"/>
      <c r="YE1253"/>
      <c r="YF1253"/>
      <c r="YG1253"/>
      <c r="YH1253"/>
      <c r="YI1253"/>
      <c r="YJ1253"/>
      <c r="YK1253"/>
      <c r="YL1253"/>
      <c r="YM1253"/>
      <c r="YN1253"/>
      <c r="YO1253"/>
      <c r="YP1253"/>
      <c r="YQ1253"/>
      <c r="YR1253"/>
      <c r="YS1253"/>
      <c r="YT1253"/>
      <c r="YU1253"/>
      <c r="YV1253"/>
      <c r="YW1253"/>
      <c r="YX1253"/>
      <c r="YY1253"/>
      <c r="YZ1253"/>
      <c r="ZA1253"/>
      <c r="ZB1253"/>
      <c r="ZC1253"/>
      <c r="ZD1253"/>
      <c r="ZE1253"/>
      <c r="ZF1253"/>
      <c r="ZG1253"/>
      <c r="ZH1253"/>
      <c r="ZI1253"/>
      <c r="ZJ1253"/>
      <c r="ZK1253"/>
      <c r="ZL1253"/>
      <c r="ZM1253"/>
      <c r="ZN1253"/>
      <c r="ZO1253"/>
      <c r="ZP1253"/>
      <c r="ZQ1253"/>
      <c r="ZR1253"/>
      <c r="ZS1253"/>
      <c r="ZT1253"/>
      <c r="ZU1253"/>
      <c r="ZV1253"/>
      <c r="ZW1253"/>
      <c r="ZX1253"/>
      <c r="ZY1253"/>
      <c r="ZZ1253"/>
      <c r="AAA1253"/>
      <c r="AAB1253"/>
      <c r="AAC1253"/>
      <c r="AAD1253"/>
      <c r="AAE1253"/>
      <c r="AAF1253"/>
      <c r="AAG1253"/>
      <c r="AAH1253"/>
      <c r="AAI1253"/>
      <c r="AAJ1253"/>
      <c r="AAK1253"/>
      <c r="AAL1253"/>
      <c r="AAM1253"/>
      <c r="AAN1253"/>
      <c r="AAO1253"/>
      <c r="AAP1253"/>
      <c r="AAQ1253"/>
      <c r="AAR1253"/>
      <c r="AAS1253"/>
      <c r="AAT1253"/>
      <c r="AAU1253"/>
      <c r="AAV1253"/>
      <c r="AAW1253"/>
      <c r="AAX1253"/>
      <c r="AAY1253"/>
      <c r="AAZ1253"/>
      <c r="ABA1253"/>
      <c r="ABB1253"/>
      <c r="ABC1253"/>
      <c r="ABD1253"/>
      <c r="ABE1253"/>
      <c r="ABF1253"/>
      <c r="ABG1253"/>
      <c r="ABH1253"/>
      <c r="ABI1253"/>
      <c r="ABJ1253"/>
      <c r="ABK1253"/>
      <c r="ABL1253"/>
      <c r="ABM1253"/>
      <c r="ABN1253"/>
      <c r="ABO1253"/>
      <c r="ABP1253"/>
      <c r="ABQ1253"/>
      <c r="ABR1253"/>
      <c r="ABS1253"/>
      <c r="ABT1253"/>
      <c r="ABU1253"/>
      <c r="ABV1253"/>
      <c r="ABW1253"/>
      <c r="ABX1253"/>
      <c r="ABY1253"/>
      <c r="ABZ1253"/>
      <c r="ACA1253"/>
      <c r="ACB1253"/>
      <c r="ACC1253"/>
      <c r="ACD1253"/>
      <c r="ACE1253"/>
      <c r="ACF1253"/>
      <c r="ACG1253"/>
      <c r="ACH1253"/>
      <c r="ACI1253"/>
      <c r="ACJ1253"/>
      <c r="ACK1253"/>
      <c r="ACL1253"/>
      <c r="ACM1253"/>
      <c r="ACN1253"/>
      <c r="ACO1253"/>
      <c r="ACP1253"/>
      <c r="ACQ1253"/>
      <c r="ACR1253"/>
      <c r="ACS1253"/>
      <c r="ACT1253"/>
      <c r="ACU1253"/>
      <c r="ACV1253"/>
      <c r="ACW1253"/>
      <c r="ACX1253"/>
      <c r="ACY1253"/>
      <c r="ACZ1253"/>
      <c r="ADA1253"/>
      <c r="ADB1253"/>
      <c r="ADC1253"/>
      <c r="ADD1253"/>
      <c r="ADE1253"/>
      <c r="ADF1253"/>
      <c r="ADG1253"/>
      <c r="ADH1253"/>
      <c r="ADI1253"/>
      <c r="ADJ1253"/>
      <c r="ADK1253"/>
      <c r="ADL1253"/>
      <c r="ADM1253"/>
      <c r="ADN1253"/>
      <c r="ADO1253"/>
      <c r="ADP1253"/>
      <c r="ADQ1253"/>
      <c r="ADR1253"/>
      <c r="ADS1253"/>
      <c r="ADT1253"/>
      <c r="ADU1253"/>
      <c r="ADV1253"/>
      <c r="ADW1253"/>
      <c r="ADX1253"/>
      <c r="ADY1253"/>
      <c r="ADZ1253"/>
      <c r="AEA1253"/>
      <c r="AEB1253"/>
      <c r="AEC1253"/>
      <c r="AED1253"/>
      <c r="AEE1253"/>
      <c r="AEF1253"/>
      <c r="AEG1253"/>
      <c r="AEH1253"/>
      <c r="AEI1253"/>
      <c r="AEJ1253"/>
      <c r="AEK1253"/>
      <c r="AEL1253"/>
      <c r="AEM1253"/>
      <c r="AEN1253"/>
      <c r="AEO1253"/>
      <c r="AEP1253"/>
      <c r="AEQ1253"/>
      <c r="AER1253"/>
      <c r="AES1253"/>
      <c r="AET1253"/>
      <c r="AEU1253"/>
      <c r="AEV1253"/>
      <c r="AEW1253"/>
      <c r="AEX1253"/>
      <c r="AEY1253"/>
      <c r="AEZ1253"/>
      <c r="AFA1253"/>
      <c r="AFB1253"/>
      <c r="AFC1253"/>
      <c r="AFD1253"/>
      <c r="AFE1253"/>
      <c r="AFF1253"/>
      <c r="AFG1253"/>
      <c r="AFH1253"/>
      <c r="AFI1253"/>
      <c r="AFJ1253"/>
      <c r="AFK1253"/>
      <c r="AFL1253"/>
      <c r="AFM1253"/>
      <c r="AFN1253"/>
      <c r="AFO1253"/>
      <c r="AFP1253"/>
      <c r="AFQ1253"/>
      <c r="AFR1253"/>
      <c r="AFS1253"/>
      <c r="AFT1253"/>
      <c r="AFU1253"/>
      <c r="AFV1253"/>
      <c r="AFW1253"/>
      <c r="AFX1253"/>
      <c r="AFY1253"/>
      <c r="AFZ1253"/>
      <c r="AGA1253"/>
      <c r="AGB1253"/>
      <c r="AGC1253"/>
      <c r="AGD1253"/>
      <c r="AGE1253"/>
      <c r="AGF1253"/>
      <c r="AGG1253"/>
      <c r="AGH1253"/>
      <c r="AGI1253"/>
      <c r="AGJ1253"/>
      <c r="AGK1253"/>
      <c r="AGL1253"/>
      <c r="AGM1253"/>
      <c r="AGN1253"/>
      <c r="AGO1253"/>
      <c r="AGP1253"/>
      <c r="AGQ1253"/>
      <c r="AGR1253"/>
      <c r="AGS1253"/>
      <c r="AGT1253"/>
      <c r="AGU1253"/>
      <c r="AGV1253"/>
      <c r="AGW1253"/>
      <c r="AGX1253"/>
      <c r="AGY1253"/>
      <c r="AGZ1253"/>
      <c r="AHA1253"/>
      <c r="AHB1253"/>
      <c r="AHC1253"/>
      <c r="AHD1253"/>
      <c r="AHE1253"/>
      <c r="AHF1253"/>
      <c r="AHG1253"/>
      <c r="AHH1253"/>
      <c r="AHI1253"/>
      <c r="AHJ1253"/>
      <c r="AHK1253"/>
      <c r="AHL1253"/>
      <c r="AHM1253"/>
      <c r="AHN1253"/>
      <c r="AHO1253"/>
      <c r="AHP1253"/>
      <c r="AHQ1253"/>
      <c r="AHR1253"/>
      <c r="AHS1253"/>
      <c r="AHT1253"/>
      <c r="AHU1253"/>
      <c r="AHV1253"/>
      <c r="AHW1253"/>
      <c r="AHX1253"/>
      <c r="AHY1253"/>
      <c r="AHZ1253"/>
      <c r="AIA1253"/>
      <c r="AIB1253"/>
      <c r="AIC1253"/>
      <c r="AID1253"/>
      <c r="AIE1253"/>
      <c r="AIF1253"/>
      <c r="AIG1253"/>
      <c r="AIH1253"/>
      <c r="AII1253"/>
      <c r="AIJ1253"/>
      <c r="AIK1253"/>
      <c r="AIL1253"/>
      <c r="AIM1253"/>
      <c r="AIN1253"/>
      <c r="AIO1253"/>
      <c r="AIP1253"/>
      <c r="AIQ1253"/>
      <c r="AIR1253"/>
      <c r="AIS1253"/>
      <c r="AIT1253"/>
      <c r="AIU1253"/>
      <c r="AIV1253"/>
      <c r="AIW1253"/>
      <c r="AIX1253"/>
      <c r="AIY1253"/>
      <c r="AIZ1253"/>
      <c r="AJA1253"/>
      <c r="AJB1253"/>
      <c r="AJC1253"/>
      <c r="AJD1253"/>
      <c r="AJE1253"/>
      <c r="AJF1253"/>
      <c r="AJG1253"/>
      <c r="AJH1253"/>
      <c r="AJI1253"/>
      <c r="AJJ1253"/>
      <c r="AJK1253"/>
      <c r="AJL1253"/>
      <c r="AJM1253"/>
      <c r="AJN1253"/>
      <c r="AJO1253"/>
      <c r="AJP1253"/>
      <c r="AJQ1253"/>
      <c r="AJR1253"/>
      <c r="AJS1253"/>
      <c r="AJT1253"/>
      <c r="AJU1253"/>
      <c r="AJV1253"/>
      <c r="AJW1253"/>
      <c r="AJX1253"/>
      <c r="AJY1253"/>
      <c r="AJZ1253"/>
      <c r="AKA1253"/>
      <c r="AKB1253"/>
      <c r="AKC1253"/>
      <c r="AKD1253"/>
      <c r="AKE1253"/>
      <c r="AKF1253"/>
      <c r="AKG1253"/>
      <c r="AKH1253"/>
      <c r="AKI1253"/>
      <c r="AKJ1253"/>
      <c r="AKK1253"/>
      <c r="AKL1253"/>
      <c r="AKM1253"/>
      <c r="AKN1253"/>
      <c r="AKO1253"/>
      <c r="AKP1253"/>
      <c r="AKQ1253"/>
      <c r="AKR1253"/>
      <c r="AKS1253"/>
      <c r="AKT1253"/>
      <c r="AKU1253"/>
      <c r="AKV1253"/>
      <c r="AKW1253"/>
      <c r="AKX1253"/>
      <c r="AKY1253"/>
      <c r="AKZ1253"/>
      <c r="ALA1253"/>
      <c r="ALB1253"/>
      <c r="ALC1253"/>
      <c r="ALD1253"/>
      <c r="ALE1253"/>
      <c r="ALF1253"/>
      <c r="ALG1253"/>
      <c r="ALH1253"/>
      <c r="ALI1253"/>
      <c r="ALJ1253"/>
      <c r="ALK1253"/>
      <c r="ALL1253"/>
      <c r="ALM1253"/>
      <c r="ALN1253"/>
      <c r="ALO1253"/>
      <c r="ALP1253"/>
      <c r="ALQ1253"/>
      <c r="ALR1253"/>
      <c r="ALS1253"/>
      <c r="ALT1253"/>
      <c r="ALU1253"/>
      <c r="ALV1253"/>
      <c r="ALW1253"/>
      <c r="ALX1253"/>
      <c r="ALY1253"/>
      <c r="ALZ1253"/>
      <c r="AMA1253"/>
      <c r="AMB1253"/>
      <c r="AMC1253"/>
      <c r="AMD1253"/>
      <c r="AME1253"/>
      <c r="AMF1253"/>
      <c r="AMG1253"/>
      <c r="AMH1253"/>
      <c r="AMI1253"/>
      <c r="AMJ1253"/>
    </row>
    <row r="1254" spans="1:1024" x14ac:dyDescent="0.15">
      <c r="A1254" s="2" t="s">
        <v>38</v>
      </c>
      <c r="B1254" s="2" t="s">
        <v>39</v>
      </c>
      <c r="C1254" s="2" t="s">
        <v>40</v>
      </c>
      <c r="D1254" s="2" t="s">
        <v>41</v>
      </c>
      <c r="E1254" s="2" t="s">
        <v>42</v>
      </c>
      <c r="F1254" s="2" t="s">
        <v>43</v>
      </c>
      <c r="G1254" s="2" t="s">
        <v>44</v>
      </c>
      <c r="H1254" s="2" t="s">
        <v>45</v>
      </c>
      <c r="I1254" s="2" t="s">
        <v>46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  <c r="VW1254"/>
      <c r="VX1254"/>
      <c r="VY1254"/>
      <c r="VZ1254"/>
      <c r="WA1254"/>
      <c r="WB1254"/>
      <c r="WC1254"/>
      <c r="WD1254"/>
      <c r="WE1254"/>
      <c r="WF1254"/>
      <c r="WG1254"/>
      <c r="WH1254"/>
      <c r="WI1254"/>
      <c r="WJ1254"/>
      <c r="WK1254"/>
      <c r="WL1254"/>
      <c r="WM1254"/>
      <c r="WN1254"/>
      <c r="WO1254"/>
      <c r="WP1254"/>
      <c r="WQ1254"/>
      <c r="WR1254"/>
      <c r="WS1254"/>
      <c r="WT1254"/>
      <c r="WU1254"/>
      <c r="WV1254"/>
      <c r="WW1254"/>
      <c r="WX1254"/>
      <c r="WY1254"/>
      <c r="WZ1254"/>
      <c r="XA1254"/>
      <c r="XB1254"/>
      <c r="XC1254"/>
      <c r="XD1254"/>
      <c r="XE1254"/>
      <c r="XF1254"/>
      <c r="XG1254"/>
      <c r="XH1254"/>
      <c r="XI1254"/>
      <c r="XJ1254"/>
      <c r="XK1254"/>
      <c r="XL1254"/>
      <c r="XM1254"/>
      <c r="XN1254"/>
      <c r="XO1254"/>
      <c r="XP1254"/>
      <c r="XQ1254"/>
      <c r="XR1254"/>
      <c r="XS1254"/>
      <c r="XT1254"/>
      <c r="XU1254"/>
      <c r="XV1254"/>
      <c r="XW1254"/>
      <c r="XX1254"/>
      <c r="XY1254"/>
      <c r="XZ1254"/>
      <c r="YA1254"/>
      <c r="YB1254"/>
      <c r="YC1254"/>
      <c r="YD1254"/>
      <c r="YE1254"/>
      <c r="YF1254"/>
      <c r="YG1254"/>
      <c r="YH1254"/>
      <c r="YI1254"/>
      <c r="YJ1254"/>
      <c r="YK1254"/>
      <c r="YL1254"/>
      <c r="YM1254"/>
      <c r="YN1254"/>
      <c r="YO1254"/>
      <c r="YP1254"/>
      <c r="YQ1254"/>
      <c r="YR1254"/>
      <c r="YS1254"/>
      <c r="YT1254"/>
      <c r="YU1254"/>
      <c r="YV1254"/>
      <c r="YW1254"/>
      <c r="YX1254"/>
      <c r="YY1254"/>
      <c r="YZ1254"/>
      <c r="ZA1254"/>
      <c r="ZB1254"/>
      <c r="ZC1254"/>
      <c r="ZD1254"/>
      <c r="ZE1254"/>
      <c r="ZF1254"/>
      <c r="ZG1254"/>
      <c r="ZH1254"/>
      <c r="ZI1254"/>
      <c r="ZJ1254"/>
      <c r="ZK1254"/>
      <c r="ZL1254"/>
      <c r="ZM1254"/>
      <c r="ZN1254"/>
      <c r="ZO1254"/>
      <c r="ZP1254"/>
      <c r="ZQ1254"/>
      <c r="ZR1254"/>
      <c r="ZS1254"/>
      <c r="ZT1254"/>
      <c r="ZU1254"/>
      <c r="ZV1254"/>
      <c r="ZW1254"/>
      <c r="ZX1254"/>
      <c r="ZY1254"/>
      <c r="ZZ1254"/>
      <c r="AAA1254"/>
      <c r="AAB1254"/>
      <c r="AAC1254"/>
      <c r="AAD1254"/>
      <c r="AAE1254"/>
      <c r="AAF1254"/>
      <c r="AAG1254"/>
      <c r="AAH1254"/>
      <c r="AAI1254"/>
      <c r="AAJ1254"/>
      <c r="AAK1254"/>
      <c r="AAL1254"/>
      <c r="AAM1254"/>
      <c r="AAN1254"/>
      <c r="AAO1254"/>
      <c r="AAP1254"/>
      <c r="AAQ1254"/>
      <c r="AAR1254"/>
      <c r="AAS1254"/>
      <c r="AAT1254"/>
      <c r="AAU1254"/>
      <c r="AAV1254"/>
      <c r="AAW1254"/>
      <c r="AAX1254"/>
      <c r="AAY1254"/>
      <c r="AAZ1254"/>
      <c r="ABA1254"/>
      <c r="ABB1254"/>
      <c r="ABC1254"/>
      <c r="ABD1254"/>
      <c r="ABE1254"/>
      <c r="ABF1254"/>
      <c r="ABG1254"/>
      <c r="ABH1254"/>
      <c r="ABI1254"/>
      <c r="ABJ1254"/>
      <c r="ABK1254"/>
      <c r="ABL1254"/>
      <c r="ABM1254"/>
      <c r="ABN1254"/>
      <c r="ABO1254"/>
      <c r="ABP1254"/>
      <c r="ABQ1254"/>
      <c r="ABR1254"/>
      <c r="ABS1254"/>
      <c r="ABT1254"/>
      <c r="ABU1254"/>
      <c r="ABV1254"/>
      <c r="ABW1254"/>
      <c r="ABX1254"/>
      <c r="ABY1254"/>
      <c r="ABZ1254"/>
      <c r="ACA1254"/>
      <c r="ACB1254"/>
      <c r="ACC1254"/>
      <c r="ACD1254"/>
      <c r="ACE1254"/>
      <c r="ACF1254"/>
      <c r="ACG1254"/>
      <c r="ACH1254"/>
      <c r="ACI1254"/>
      <c r="ACJ1254"/>
      <c r="ACK1254"/>
      <c r="ACL1254"/>
      <c r="ACM1254"/>
      <c r="ACN1254"/>
      <c r="ACO1254"/>
      <c r="ACP1254"/>
      <c r="ACQ1254"/>
      <c r="ACR1254"/>
      <c r="ACS1254"/>
      <c r="ACT1254"/>
      <c r="ACU1254"/>
      <c r="ACV1254"/>
      <c r="ACW1254"/>
      <c r="ACX1254"/>
      <c r="ACY1254"/>
      <c r="ACZ1254"/>
      <c r="ADA1254"/>
      <c r="ADB1254"/>
      <c r="ADC1254"/>
      <c r="ADD1254"/>
      <c r="ADE1254"/>
      <c r="ADF1254"/>
      <c r="ADG1254"/>
      <c r="ADH1254"/>
      <c r="ADI1254"/>
      <c r="ADJ1254"/>
      <c r="ADK1254"/>
      <c r="ADL1254"/>
      <c r="ADM1254"/>
      <c r="ADN1254"/>
      <c r="ADO1254"/>
      <c r="ADP1254"/>
      <c r="ADQ1254"/>
      <c r="ADR1254"/>
      <c r="ADS1254"/>
      <c r="ADT1254"/>
      <c r="ADU1254"/>
      <c r="ADV1254"/>
      <c r="ADW1254"/>
      <c r="ADX1254"/>
      <c r="ADY1254"/>
      <c r="ADZ1254"/>
      <c r="AEA1254"/>
      <c r="AEB1254"/>
      <c r="AEC1254"/>
      <c r="AED1254"/>
      <c r="AEE1254"/>
      <c r="AEF1254"/>
      <c r="AEG1254"/>
      <c r="AEH1254"/>
      <c r="AEI1254"/>
      <c r="AEJ1254"/>
      <c r="AEK1254"/>
      <c r="AEL1254"/>
      <c r="AEM1254"/>
      <c r="AEN1254"/>
      <c r="AEO1254"/>
      <c r="AEP1254"/>
      <c r="AEQ1254"/>
      <c r="AER1254"/>
      <c r="AES1254"/>
      <c r="AET1254"/>
      <c r="AEU1254"/>
      <c r="AEV1254"/>
      <c r="AEW1254"/>
      <c r="AEX1254"/>
      <c r="AEY1254"/>
      <c r="AEZ1254"/>
      <c r="AFA1254"/>
      <c r="AFB1254"/>
      <c r="AFC1254"/>
      <c r="AFD1254"/>
      <c r="AFE1254"/>
      <c r="AFF1254"/>
      <c r="AFG1254"/>
      <c r="AFH1254"/>
      <c r="AFI1254"/>
      <c r="AFJ1254"/>
      <c r="AFK1254"/>
      <c r="AFL1254"/>
      <c r="AFM1254"/>
      <c r="AFN1254"/>
      <c r="AFO1254"/>
      <c r="AFP1254"/>
      <c r="AFQ1254"/>
      <c r="AFR1254"/>
      <c r="AFS1254"/>
      <c r="AFT1254"/>
      <c r="AFU1254"/>
      <c r="AFV1254"/>
      <c r="AFW1254"/>
      <c r="AFX1254"/>
      <c r="AFY1254"/>
      <c r="AFZ1254"/>
      <c r="AGA1254"/>
      <c r="AGB1254"/>
      <c r="AGC1254"/>
      <c r="AGD1254"/>
      <c r="AGE1254"/>
      <c r="AGF1254"/>
      <c r="AGG1254"/>
      <c r="AGH1254"/>
      <c r="AGI1254"/>
      <c r="AGJ1254"/>
      <c r="AGK1254"/>
      <c r="AGL1254"/>
      <c r="AGM1254"/>
      <c r="AGN1254"/>
      <c r="AGO1254"/>
      <c r="AGP1254"/>
      <c r="AGQ1254"/>
      <c r="AGR1254"/>
      <c r="AGS1254"/>
      <c r="AGT1254"/>
      <c r="AGU1254"/>
      <c r="AGV1254"/>
      <c r="AGW1254"/>
      <c r="AGX1254"/>
      <c r="AGY1254"/>
      <c r="AGZ1254"/>
      <c r="AHA1254"/>
      <c r="AHB1254"/>
      <c r="AHC1254"/>
      <c r="AHD1254"/>
      <c r="AHE1254"/>
      <c r="AHF1254"/>
      <c r="AHG1254"/>
      <c r="AHH1254"/>
      <c r="AHI1254"/>
      <c r="AHJ1254"/>
      <c r="AHK1254"/>
      <c r="AHL1254"/>
      <c r="AHM1254"/>
      <c r="AHN1254"/>
      <c r="AHO1254"/>
      <c r="AHP1254"/>
      <c r="AHQ1254"/>
      <c r="AHR1254"/>
      <c r="AHS1254"/>
      <c r="AHT1254"/>
      <c r="AHU1254"/>
      <c r="AHV1254"/>
      <c r="AHW1254"/>
      <c r="AHX1254"/>
      <c r="AHY1254"/>
      <c r="AHZ1254"/>
      <c r="AIA1254"/>
      <c r="AIB1254"/>
      <c r="AIC1254"/>
      <c r="AID1254"/>
      <c r="AIE1254"/>
      <c r="AIF1254"/>
      <c r="AIG1254"/>
      <c r="AIH1254"/>
      <c r="AII1254"/>
      <c r="AIJ1254"/>
      <c r="AIK1254"/>
      <c r="AIL1254"/>
      <c r="AIM1254"/>
      <c r="AIN1254"/>
      <c r="AIO1254"/>
      <c r="AIP1254"/>
      <c r="AIQ1254"/>
      <c r="AIR1254"/>
      <c r="AIS1254"/>
      <c r="AIT1254"/>
      <c r="AIU1254"/>
      <c r="AIV1254"/>
      <c r="AIW1254"/>
      <c r="AIX1254"/>
      <c r="AIY1254"/>
      <c r="AIZ1254"/>
      <c r="AJA1254"/>
      <c r="AJB1254"/>
      <c r="AJC1254"/>
      <c r="AJD1254"/>
      <c r="AJE1254"/>
      <c r="AJF1254"/>
      <c r="AJG1254"/>
      <c r="AJH1254"/>
      <c r="AJI1254"/>
      <c r="AJJ1254"/>
      <c r="AJK1254"/>
      <c r="AJL1254"/>
      <c r="AJM1254"/>
      <c r="AJN1254"/>
      <c r="AJO1254"/>
      <c r="AJP1254"/>
      <c r="AJQ1254"/>
      <c r="AJR1254"/>
      <c r="AJS1254"/>
      <c r="AJT1254"/>
      <c r="AJU1254"/>
      <c r="AJV1254"/>
      <c r="AJW1254"/>
      <c r="AJX1254"/>
      <c r="AJY1254"/>
      <c r="AJZ1254"/>
      <c r="AKA1254"/>
      <c r="AKB1254"/>
      <c r="AKC1254"/>
      <c r="AKD1254"/>
      <c r="AKE1254"/>
      <c r="AKF1254"/>
      <c r="AKG1254"/>
      <c r="AKH1254"/>
      <c r="AKI1254"/>
      <c r="AKJ1254"/>
      <c r="AKK1254"/>
      <c r="AKL1254"/>
      <c r="AKM1254"/>
      <c r="AKN1254"/>
      <c r="AKO1254"/>
      <c r="AKP1254"/>
      <c r="AKQ1254"/>
      <c r="AKR1254"/>
      <c r="AKS1254"/>
      <c r="AKT1254"/>
      <c r="AKU1254"/>
      <c r="AKV1254"/>
      <c r="AKW1254"/>
      <c r="AKX1254"/>
      <c r="AKY1254"/>
      <c r="AKZ1254"/>
      <c r="ALA1254"/>
      <c r="ALB1254"/>
      <c r="ALC1254"/>
      <c r="ALD1254"/>
      <c r="ALE1254"/>
      <c r="ALF1254"/>
      <c r="ALG1254"/>
      <c r="ALH1254"/>
      <c r="ALI1254"/>
      <c r="ALJ1254"/>
      <c r="ALK1254"/>
      <c r="ALL1254"/>
      <c r="ALM1254"/>
      <c r="ALN1254"/>
      <c r="ALO1254"/>
      <c r="ALP1254"/>
      <c r="ALQ1254"/>
      <c r="ALR1254"/>
      <c r="ALS1254"/>
      <c r="ALT1254"/>
      <c r="ALU1254"/>
      <c r="ALV1254"/>
      <c r="ALW1254"/>
      <c r="ALX1254"/>
      <c r="ALY1254"/>
      <c r="ALZ1254"/>
      <c r="AMA1254"/>
      <c r="AMB1254"/>
      <c r="AMC1254"/>
      <c r="AMD1254"/>
      <c r="AME1254"/>
      <c r="AMF1254"/>
      <c r="AMG1254"/>
      <c r="AMH1254"/>
      <c r="AMI1254"/>
      <c r="AMJ1254"/>
    </row>
    <row r="1255" spans="1:1024" x14ac:dyDescent="0.15">
      <c r="A1255" s="2" t="s">
        <v>21</v>
      </c>
      <c r="B1255" s="2">
        <v>4</v>
      </c>
      <c r="C1255" s="2">
        <v>1.43583E-4</v>
      </c>
      <c r="D1255" s="2">
        <v>7.0621290000000003E-3</v>
      </c>
      <c r="E1255" s="2">
        <v>1000</v>
      </c>
      <c r="F1255" s="2">
        <v>0.31715655300000001</v>
      </c>
      <c r="G1255" s="2">
        <v>3.1715699999999999E-4</v>
      </c>
      <c r="H1255" s="2">
        <v>0.31715655300000001</v>
      </c>
      <c r="I1255" s="2">
        <v>12.316473007000001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/>
      <c r="PE1255"/>
      <c r="PF1255"/>
      <c r="PG1255"/>
      <c r="PH1255"/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/>
      <c r="QE1255"/>
      <c r="QF1255"/>
      <c r="QG1255"/>
      <c r="QH1255"/>
      <c r="QI1255"/>
      <c r="QJ1255"/>
      <c r="QK1255"/>
      <c r="QL1255"/>
      <c r="QM1255"/>
      <c r="QN1255"/>
      <c r="QO1255"/>
      <c r="QP1255"/>
      <c r="QQ1255"/>
      <c r="QR1255"/>
      <c r="QS1255"/>
      <c r="QT1255"/>
      <c r="QU1255"/>
      <c r="QV1255"/>
      <c r="QW1255"/>
      <c r="QX1255"/>
      <c r="QY1255"/>
      <c r="QZ1255"/>
      <c r="RA1255"/>
      <c r="RB1255"/>
      <c r="RC1255"/>
      <c r="RD1255"/>
      <c r="RE1255"/>
      <c r="RF1255"/>
      <c r="RG1255"/>
      <c r="RH1255"/>
      <c r="RI1255"/>
      <c r="RJ1255"/>
      <c r="RK1255"/>
      <c r="RL1255"/>
      <c r="RM1255"/>
      <c r="RN1255"/>
      <c r="RO1255"/>
      <c r="RP1255"/>
      <c r="RQ1255"/>
      <c r="RR1255"/>
      <c r="RS1255"/>
      <c r="RT1255"/>
      <c r="RU1255"/>
      <c r="RV1255"/>
      <c r="RW1255"/>
      <c r="RX1255"/>
      <c r="RY1255"/>
      <c r="RZ1255"/>
      <c r="SA1255"/>
      <c r="SB1255"/>
      <c r="SC1255"/>
      <c r="SD1255"/>
      <c r="SE1255"/>
      <c r="SF1255"/>
      <c r="SG1255"/>
      <c r="SH1255"/>
      <c r="SI1255"/>
      <c r="SJ1255"/>
      <c r="SK1255"/>
      <c r="SL1255"/>
      <c r="SM1255"/>
      <c r="SN1255"/>
      <c r="SO1255"/>
      <c r="SP1255"/>
      <c r="SQ1255"/>
      <c r="SR1255"/>
      <c r="SS1255"/>
      <c r="ST1255"/>
      <c r="SU1255"/>
      <c r="SV1255"/>
      <c r="SW1255"/>
      <c r="SX1255"/>
      <c r="SY1255"/>
      <c r="SZ1255"/>
      <c r="TA1255"/>
      <c r="TB1255"/>
      <c r="TC1255"/>
      <c r="TD1255"/>
      <c r="TE1255"/>
      <c r="TF1255"/>
      <c r="TG1255"/>
      <c r="TH1255"/>
      <c r="TI1255"/>
      <c r="TJ1255"/>
      <c r="TK1255"/>
      <c r="TL1255"/>
      <c r="TM1255"/>
      <c r="TN1255"/>
      <c r="TO1255"/>
      <c r="TP1255"/>
      <c r="TQ1255"/>
      <c r="TR1255"/>
      <c r="TS1255"/>
      <c r="TT1255"/>
      <c r="TU1255"/>
      <c r="TV1255"/>
      <c r="TW1255"/>
      <c r="TX1255"/>
      <c r="TY1255"/>
      <c r="TZ1255"/>
      <c r="UA1255"/>
      <c r="UB1255"/>
      <c r="UC1255"/>
      <c r="UD1255"/>
      <c r="UE1255"/>
      <c r="UF1255"/>
      <c r="UG1255"/>
      <c r="UH1255"/>
      <c r="UI1255"/>
      <c r="UJ1255"/>
      <c r="UK1255"/>
      <c r="UL1255"/>
      <c r="UM1255"/>
      <c r="UN1255"/>
      <c r="UO1255"/>
      <c r="UP1255"/>
      <c r="UQ1255"/>
      <c r="UR1255"/>
      <c r="US1255"/>
      <c r="UT1255"/>
      <c r="UU1255"/>
      <c r="UV1255"/>
      <c r="UW1255"/>
      <c r="UX1255"/>
      <c r="UY1255"/>
      <c r="UZ1255"/>
      <c r="VA1255"/>
      <c r="VB1255"/>
      <c r="VC1255"/>
      <c r="VD1255"/>
      <c r="VE1255"/>
      <c r="VF1255"/>
      <c r="VG1255"/>
      <c r="VH1255"/>
      <c r="VI1255"/>
      <c r="VJ1255"/>
      <c r="VK1255"/>
      <c r="VL1255"/>
      <c r="VM1255"/>
      <c r="VN1255"/>
      <c r="VO1255"/>
      <c r="VP1255"/>
      <c r="VQ1255"/>
      <c r="VR1255"/>
      <c r="VS1255"/>
      <c r="VT1255"/>
      <c r="VU1255"/>
      <c r="VV1255"/>
      <c r="VW1255"/>
      <c r="VX1255"/>
      <c r="VY1255"/>
      <c r="VZ1255"/>
      <c r="WA1255"/>
      <c r="WB1255"/>
      <c r="WC1255"/>
      <c r="WD1255"/>
      <c r="WE1255"/>
      <c r="WF1255"/>
      <c r="WG1255"/>
      <c r="WH1255"/>
      <c r="WI1255"/>
      <c r="WJ1255"/>
      <c r="WK1255"/>
      <c r="WL1255"/>
      <c r="WM1255"/>
      <c r="WN1255"/>
      <c r="WO1255"/>
      <c r="WP1255"/>
      <c r="WQ1255"/>
      <c r="WR1255"/>
      <c r="WS1255"/>
      <c r="WT1255"/>
      <c r="WU1255"/>
      <c r="WV1255"/>
      <c r="WW1255"/>
      <c r="WX1255"/>
      <c r="WY1255"/>
      <c r="WZ1255"/>
      <c r="XA1255"/>
      <c r="XB1255"/>
      <c r="XC1255"/>
      <c r="XD1255"/>
      <c r="XE1255"/>
      <c r="XF1255"/>
      <c r="XG1255"/>
      <c r="XH1255"/>
      <c r="XI1255"/>
      <c r="XJ1255"/>
      <c r="XK1255"/>
      <c r="XL1255"/>
      <c r="XM1255"/>
      <c r="XN1255"/>
      <c r="XO1255"/>
      <c r="XP1255"/>
      <c r="XQ1255"/>
      <c r="XR1255"/>
      <c r="XS1255"/>
      <c r="XT1255"/>
      <c r="XU1255"/>
      <c r="XV1255"/>
      <c r="XW1255"/>
      <c r="XX1255"/>
      <c r="XY1255"/>
      <c r="XZ1255"/>
      <c r="YA1255"/>
      <c r="YB1255"/>
      <c r="YC1255"/>
      <c r="YD1255"/>
      <c r="YE1255"/>
      <c r="YF1255"/>
      <c r="YG1255"/>
      <c r="YH1255"/>
      <c r="YI1255"/>
      <c r="YJ1255"/>
      <c r="YK1255"/>
      <c r="YL1255"/>
      <c r="YM1255"/>
      <c r="YN1255"/>
      <c r="YO1255"/>
      <c r="YP1255"/>
      <c r="YQ1255"/>
      <c r="YR1255"/>
      <c r="YS1255"/>
      <c r="YT1255"/>
      <c r="YU1255"/>
      <c r="YV1255"/>
      <c r="YW1255"/>
      <c r="YX1255"/>
      <c r="YY1255"/>
      <c r="YZ1255"/>
      <c r="ZA1255"/>
      <c r="ZB1255"/>
      <c r="ZC1255"/>
      <c r="ZD1255"/>
      <c r="ZE1255"/>
      <c r="ZF1255"/>
      <c r="ZG1255"/>
      <c r="ZH1255"/>
      <c r="ZI1255"/>
      <c r="ZJ1255"/>
      <c r="ZK1255"/>
      <c r="ZL1255"/>
      <c r="ZM1255"/>
      <c r="ZN1255"/>
      <c r="ZO1255"/>
      <c r="ZP1255"/>
      <c r="ZQ1255"/>
      <c r="ZR1255"/>
      <c r="ZS1255"/>
      <c r="ZT1255"/>
      <c r="ZU1255"/>
      <c r="ZV1255"/>
      <c r="ZW1255"/>
      <c r="ZX1255"/>
      <c r="ZY1255"/>
      <c r="ZZ1255"/>
      <c r="AAA1255"/>
      <c r="AAB1255"/>
      <c r="AAC1255"/>
      <c r="AAD1255"/>
      <c r="AAE1255"/>
      <c r="AAF1255"/>
      <c r="AAG1255"/>
      <c r="AAH1255"/>
      <c r="AAI1255"/>
      <c r="AAJ1255"/>
      <c r="AAK1255"/>
      <c r="AAL1255"/>
      <c r="AAM1255"/>
      <c r="AAN1255"/>
      <c r="AAO1255"/>
      <c r="AAP1255"/>
      <c r="AAQ1255"/>
      <c r="AAR1255"/>
      <c r="AAS1255"/>
      <c r="AAT1255"/>
      <c r="AAU1255"/>
      <c r="AAV1255"/>
      <c r="AAW1255"/>
      <c r="AAX1255"/>
      <c r="AAY1255"/>
      <c r="AAZ1255"/>
      <c r="ABA1255"/>
      <c r="ABB1255"/>
      <c r="ABC1255"/>
      <c r="ABD1255"/>
      <c r="ABE1255"/>
      <c r="ABF1255"/>
      <c r="ABG1255"/>
      <c r="ABH1255"/>
      <c r="ABI1255"/>
      <c r="ABJ1255"/>
      <c r="ABK1255"/>
      <c r="ABL1255"/>
      <c r="ABM1255"/>
      <c r="ABN1255"/>
      <c r="ABO1255"/>
      <c r="ABP1255"/>
      <c r="ABQ1255"/>
      <c r="ABR1255"/>
      <c r="ABS1255"/>
      <c r="ABT1255"/>
      <c r="ABU1255"/>
      <c r="ABV1255"/>
      <c r="ABW1255"/>
      <c r="ABX1255"/>
      <c r="ABY1255"/>
      <c r="ABZ1255"/>
      <c r="ACA1255"/>
      <c r="ACB1255"/>
      <c r="ACC1255"/>
      <c r="ACD1255"/>
      <c r="ACE1255"/>
      <c r="ACF1255"/>
      <c r="ACG1255"/>
      <c r="ACH1255"/>
      <c r="ACI1255"/>
      <c r="ACJ1255"/>
      <c r="ACK1255"/>
      <c r="ACL1255"/>
      <c r="ACM1255"/>
      <c r="ACN1255"/>
      <c r="ACO1255"/>
      <c r="ACP1255"/>
      <c r="ACQ1255"/>
      <c r="ACR1255"/>
      <c r="ACS1255"/>
      <c r="ACT1255"/>
      <c r="ACU1255"/>
      <c r="ACV1255"/>
      <c r="ACW1255"/>
      <c r="ACX1255"/>
      <c r="ACY1255"/>
      <c r="ACZ1255"/>
      <c r="ADA1255"/>
      <c r="ADB1255"/>
      <c r="ADC1255"/>
      <c r="ADD1255"/>
      <c r="ADE1255"/>
      <c r="ADF1255"/>
      <c r="ADG1255"/>
      <c r="ADH1255"/>
      <c r="ADI1255"/>
      <c r="ADJ1255"/>
      <c r="ADK1255"/>
      <c r="ADL1255"/>
      <c r="ADM1255"/>
      <c r="ADN1255"/>
      <c r="ADO1255"/>
      <c r="ADP1255"/>
      <c r="ADQ1255"/>
      <c r="ADR1255"/>
      <c r="ADS1255"/>
      <c r="ADT1255"/>
      <c r="ADU1255"/>
      <c r="ADV1255"/>
      <c r="ADW1255"/>
      <c r="ADX1255"/>
      <c r="ADY1255"/>
      <c r="ADZ1255"/>
      <c r="AEA1255"/>
      <c r="AEB1255"/>
      <c r="AEC1255"/>
      <c r="AED1255"/>
      <c r="AEE1255"/>
      <c r="AEF1255"/>
      <c r="AEG1255"/>
      <c r="AEH1255"/>
      <c r="AEI1255"/>
      <c r="AEJ1255"/>
      <c r="AEK1255"/>
      <c r="AEL1255"/>
      <c r="AEM1255"/>
      <c r="AEN1255"/>
      <c r="AEO1255"/>
      <c r="AEP1255"/>
      <c r="AEQ1255"/>
      <c r="AER1255"/>
      <c r="AES1255"/>
      <c r="AET1255"/>
      <c r="AEU1255"/>
      <c r="AEV1255"/>
      <c r="AEW1255"/>
      <c r="AEX1255"/>
      <c r="AEY1255"/>
      <c r="AEZ1255"/>
      <c r="AFA1255"/>
      <c r="AFB1255"/>
      <c r="AFC1255"/>
      <c r="AFD1255"/>
      <c r="AFE1255"/>
      <c r="AFF1255"/>
      <c r="AFG1255"/>
      <c r="AFH1255"/>
      <c r="AFI1255"/>
      <c r="AFJ1255"/>
      <c r="AFK1255"/>
      <c r="AFL1255"/>
      <c r="AFM1255"/>
      <c r="AFN1255"/>
      <c r="AFO1255"/>
      <c r="AFP1255"/>
      <c r="AFQ1255"/>
      <c r="AFR1255"/>
      <c r="AFS1255"/>
      <c r="AFT1255"/>
      <c r="AFU1255"/>
      <c r="AFV1255"/>
      <c r="AFW1255"/>
      <c r="AFX1255"/>
      <c r="AFY1255"/>
      <c r="AFZ1255"/>
      <c r="AGA1255"/>
      <c r="AGB1255"/>
      <c r="AGC1255"/>
      <c r="AGD1255"/>
      <c r="AGE1255"/>
      <c r="AGF1255"/>
      <c r="AGG1255"/>
      <c r="AGH1255"/>
      <c r="AGI1255"/>
      <c r="AGJ1255"/>
      <c r="AGK1255"/>
      <c r="AGL1255"/>
      <c r="AGM1255"/>
      <c r="AGN1255"/>
      <c r="AGO1255"/>
      <c r="AGP1255"/>
      <c r="AGQ1255"/>
      <c r="AGR1255"/>
      <c r="AGS1255"/>
      <c r="AGT1255"/>
      <c r="AGU1255"/>
      <c r="AGV1255"/>
      <c r="AGW1255"/>
      <c r="AGX1255"/>
      <c r="AGY1255"/>
      <c r="AGZ1255"/>
      <c r="AHA1255"/>
      <c r="AHB1255"/>
      <c r="AHC1255"/>
      <c r="AHD1255"/>
      <c r="AHE1255"/>
      <c r="AHF1255"/>
      <c r="AHG1255"/>
      <c r="AHH1255"/>
      <c r="AHI1255"/>
      <c r="AHJ1255"/>
      <c r="AHK1255"/>
      <c r="AHL1255"/>
      <c r="AHM1255"/>
      <c r="AHN1255"/>
      <c r="AHO1255"/>
      <c r="AHP1255"/>
      <c r="AHQ1255"/>
      <c r="AHR1255"/>
      <c r="AHS1255"/>
      <c r="AHT1255"/>
      <c r="AHU1255"/>
      <c r="AHV1255"/>
      <c r="AHW1255"/>
      <c r="AHX1255"/>
      <c r="AHY1255"/>
      <c r="AHZ1255"/>
      <c r="AIA1255"/>
      <c r="AIB1255"/>
      <c r="AIC1255"/>
      <c r="AID1255"/>
      <c r="AIE1255"/>
      <c r="AIF1255"/>
      <c r="AIG1255"/>
      <c r="AIH1255"/>
      <c r="AII1255"/>
      <c r="AIJ1255"/>
      <c r="AIK1255"/>
      <c r="AIL1255"/>
      <c r="AIM1255"/>
      <c r="AIN1255"/>
      <c r="AIO1255"/>
      <c r="AIP1255"/>
      <c r="AIQ1255"/>
      <c r="AIR1255"/>
      <c r="AIS1255"/>
      <c r="AIT1255"/>
      <c r="AIU1255"/>
      <c r="AIV1255"/>
      <c r="AIW1255"/>
      <c r="AIX1255"/>
      <c r="AIY1255"/>
      <c r="AIZ1255"/>
      <c r="AJA1255"/>
      <c r="AJB1255"/>
      <c r="AJC1255"/>
      <c r="AJD1255"/>
      <c r="AJE1255"/>
      <c r="AJF1255"/>
      <c r="AJG1255"/>
      <c r="AJH1255"/>
      <c r="AJI1255"/>
      <c r="AJJ1255"/>
      <c r="AJK1255"/>
      <c r="AJL1255"/>
      <c r="AJM1255"/>
      <c r="AJN1255"/>
      <c r="AJO1255"/>
      <c r="AJP1255"/>
      <c r="AJQ1255"/>
      <c r="AJR1255"/>
      <c r="AJS1255"/>
      <c r="AJT1255"/>
      <c r="AJU1255"/>
      <c r="AJV1255"/>
      <c r="AJW1255"/>
      <c r="AJX1255"/>
      <c r="AJY1255"/>
      <c r="AJZ1255"/>
      <c r="AKA1255"/>
      <c r="AKB1255"/>
      <c r="AKC1255"/>
      <c r="AKD1255"/>
      <c r="AKE1255"/>
      <c r="AKF1255"/>
      <c r="AKG1255"/>
      <c r="AKH1255"/>
      <c r="AKI1255"/>
      <c r="AKJ1255"/>
      <c r="AKK1255"/>
      <c r="AKL1255"/>
      <c r="AKM1255"/>
      <c r="AKN1255"/>
      <c r="AKO1255"/>
      <c r="AKP1255"/>
      <c r="AKQ1255"/>
      <c r="AKR1255"/>
      <c r="AKS1255"/>
      <c r="AKT1255"/>
      <c r="AKU1255"/>
      <c r="AKV1255"/>
      <c r="AKW1255"/>
      <c r="AKX1255"/>
      <c r="AKY1255"/>
      <c r="AKZ1255"/>
      <c r="ALA1255"/>
      <c r="ALB1255"/>
      <c r="ALC1255"/>
      <c r="ALD1255"/>
      <c r="ALE1255"/>
      <c r="ALF1255"/>
      <c r="ALG1255"/>
      <c r="ALH1255"/>
      <c r="ALI1255"/>
      <c r="ALJ1255"/>
      <c r="ALK1255"/>
      <c r="ALL1255"/>
      <c r="ALM1255"/>
      <c r="ALN1255"/>
      <c r="ALO1255"/>
      <c r="ALP1255"/>
      <c r="ALQ1255"/>
      <c r="ALR1255"/>
      <c r="ALS1255"/>
      <c r="ALT1255"/>
      <c r="ALU1255"/>
      <c r="ALV1255"/>
      <c r="ALW1255"/>
      <c r="ALX1255"/>
      <c r="ALY1255"/>
      <c r="ALZ1255"/>
      <c r="AMA1255"/>
      <c r="AMB1255"/>
      <c r="AMC1255"/>
      <c r="AMD1255"/>
      <c r="AME1255"/>
      <c r="AMF1255"/>
      <c r="AMG1255"/>
      <c r="AMH1255"/>
      <c r="AMI1255"/>
      <c r="AMJ1255"/>
    </row>
    <row r="1256" spans="1:1024" x14ac:dyDescent="0.15">
      <c r="A1256" s="2" t="s">
        <v>21</v>
      </c>
      <c r="B1256" s="2">
        <v>64</v>
      </c>
      <c r="C1256" s="2">
        <v>1.0808500000000001E-4</v>
      </c>
      <c r="D1256" s="2">
        <v>8.69628E-4</v>
      </c>
      <c r="E1256" s="2">
        <v>1000</v>
      </c>
      <c r="F1256" s="2">
        <v>0.23034502600000001</v>
      </c>
      <c r="G1256" s="2">
        <v>2.3034499999999999E-4</v>
      </c>
      <c r="H1256" s="2">
        <v>0.23034502600000001</v>
      </c>
      <c r="I1256" s="2">
        <v>271.33209228499999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/>
      <c r="PE1256"/>
      <c r="PF1256"/>
      <c r="PG1256"/>
      <c r="PH1256"/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/>
      <c r="QE1256"/>
      <c r="QF1256"/>
      <c r="QG1256"/>
      <c r="QH1256"/>
      <c r="QI1256"/>
      <c r="QJ1256"/>
      <c r="QK1256"/>
      <c r="QL1256"/>
      <c r="QM1256"/>
      <c r="QN1256"/>
      <c r="QO1256"/>
      <c r="QP1256"/>
      <c r="QQ1256"/>
      <c r="QR1256"/>
      <c r="QS1256"/>
      <c r="QT1256"/>
      <c r="QU1256"/>
      <c r="QV1256"/>
      <c r="QW1256"/>
      <c r="QX1256"/>
      <c r="QY1256"/>
      <c r="QZ1256"/>
      <c r="RA1256"/>
      <c r="RB1256"/>
      <c r="RC1256"/>
      <c r="RD1256"/>
      <c r="RE1256"/>
      <c r="RF1256"/>
      <c r="RG1256"/>
      <c r="RH1256"/>
      <c r="RI1256"/>
      <c r="RJ1256"/>
      <c r="RK1256"/>
      <c r="RL1256"/>
      <c r="RM1256"/>
      <c r="RN1256"/>
      <c r="RO1256"/>
      <c r="RP1256"/>
      <c r="RQ1256"/>
      <c r="RR1256"/>
      <c r="RS1256"/>
      <c r="RT1256"/>
      <c r="RU1256"/>
      <c r="RV1256"/>
      <c r="RW1256"/>
      <c r="RX1256"/>
      <c r="RY1256"/>
      <c r="RZ1256"/>
      <c r="SA1256"/>
      <c r="SB1256"/>
      <c r="SC1256"/>
      <c r="SD1256"/>
      <c r="SE1256"/>
      <c r="SF1256"/>
      <c r="SG1256"/>
      <c r="SH1256"/>
      <c r="SI1256"/>
      <c r="SJ1256"/>
      <c r="SK1256"/>
      <c r="SL1256"/>
      <c r="SM1256"/>
      <c r="SN1256"/>
      <c r="SO1256"/>
      <c r="SP1256"/>
      <c r="SQ1256"/>
      <c r="SR1256"/>
      <c r="SS1256"/>
      <c r="ST1256"/>
      <c r="SU1256"/>
      <c r="SV1256"/>
      <c r="SW1256"/>
      <c r="SX1256"/>
      <c r="SY1256"/>
      <c r="SZ1256"/>
      <c r="TA1256"/>
      <c r="TB1256"/>
      <c r="TC1256"/>
      <c r="TD1256"/>
      <c r="TE1256"/>
      <c r="TF1256"/>
      <c r="TG1256"/>
      <c r="TH1256"/>
      <c r="TI1256"/>
      <c r="TJ1256"/>
      <c r="TK1256"/>
      <c r="TL1256"/>
      <c r="TM1256"/>
      <c r="TN1256"/>
      <c r="TO1256"/>
      <c r="TP1256"/>
      <c r="TQ1256"/>
      <c r="TR1256"/>
      <c r="TS1256"/>
      <c r="TT1256"/>
      <c r="TU1256"/>
      <c r="TV1256"/>
      <c r="TW1256"/>
      <c r="TX1256"/>
      <c r="TY1256"/>
      <c r="TZ1256"/>
      <c r="UA1256"/>
      <c r="UB1256"/>
      <c r="UC1256"/>
      <c r="UD1256"/>
      <c r="UE1256"/>
      <c r="UF1256"/>
      <c r="UG1256"/>
      <c r="UH1256"/>
      <c r="UI1256"/>
      <c r="UJ1256"/>
      <c r="UK1256"/>
      <c r="UL1256"/>
      <c r="UM1256"/>
      <c r="UN1256"/>
      <c r="UO1256"/>
      <c r="UP1256"/>
      <c r="UQ1256"/>
      <c r="UR1256"/>
      <c r="US1256"/>
      <c r="UT1256"/>
      <c r="UU1256"/>
      <c r="UV1256"/>
      <c r="UW1256"/>
      <c r="UX1256"/>
      <c r="UY1256"/>
      <c r="UZ1256"/>
      <c r="VA1256"/>
      <c r="VB1256"/>
      <c r="VC1256"/>
      <c r="VD1256"/>
      <c r="VE1256"/>
      <c r="VF1256"/>
      <c r="VG1256"/>
      <c r="VH1256"/>
      <c r="VI1256"/>
      <c r="VJ1256"/>
      <c r="VK1256"/>
      <c r="VL1256"/>
      <c r="VM1256"/>
      <c r="VN1256"/>
      <c r="VO1256"/>
      <c r="VP1256"/>
      <c r="VQ1256"/>
      <c r="VR1256"/>
      <c r="VS1256"/>
      <c r="VT1256"/>
      <c r="VU1256"/>
      <c r="VV1256"/>
      <c r="VW1256"/>
      <c r="VX1256"/>
      <c r="VY1256"/>
      <c r="VZ1256"/>
      <c r="WA1256"/>
      <c r="WB1256"/>
      <c r="WC1256"/>
      <c r="WD1256"/>
      <c r="WE1256"/>
      <c r="WF1256"/>
      <c r="WG1256"/>
      <c r="WH1256"/>
      <c r="WI1256"/>
      <c r="WJ1256"/>
      <c r="WK1256"/>
      <c r="WL1256"/>
      <c r="WM1256"/>
      <c r="WN1256"/>
      <c r="WO1256"/>
      <c r="WP1256"/>
      <c r="WQ1256"/>
      <c r="WR1256"/>
      <c r="WS1256"/>
      <c r="WT1256"/>
      <c r="WU1256"/>
      <c r="WV1256"/>
      <c r="WW1256"/>
      <c r="WX1256"/>
      <c r="WY1256"/>
      <c r="WZ1256"/>
      <c r="XA1256"/>
      <c r="XB1256"/>
      <c r="XC1256"/>
      <c r="XD1256"/>
      <c r="XE1256"/>
      <c r="XF1256"/>
      <c r="XG1256"/>
      <c r="XH1256"/>
      <c r="XI1256"/>
      <c r="XJ1256"/>
      <c r="XK1256"/>
      <c r="XL1256"/>
      <c r="XM1256"/>
      <c r="XN1256"/>
      <c r="XO1256"/>
      <c r="XP1256"/>
      <c r="XQ1256"/>
      <c r="XR1256"/>
      <c r="XS1256"/>
      <c r="XT1256"/>
      <c r="XU1256"/>
      <c r="XV1256"/>
      <c r="XW1256"/>
      <c r="XX1256"/>
      <c r="XY1256"/>
      <c r="XZ1256"/>
      <c r="YA1256"/>
      <c r="YB1256"/>
      <c r="YC1256"/>
      <c r="YD1256"/>
      <c r="YE1256"/>
      <c r="YF1256"/>
      <c r="YG1256"/>
      <c r="YH1256"/>
      <c r="YI1256"/>
      <c r="YJ1256"/>
      <c r="YK1256"/>
      <c r="YL1256"/>
      <c r="YM1256"/>
      <c r="YN1256"/>
      <c r="YO1256"/>
      <c r="YP1256"/>
      <c r="YQ1256"/>
      <c r="YR1256"/>
      <c r="YS1256"/>
      <c r="YT1256"/>
      <c r="YU1256"/>
      <c r="YV1256"/>
      <c r="YW1256"/>
      <c r="YX1256"/>
      <c r="YY1256"/>
      <c r="YZ1256"/>
      <c r="ZA1256"/>
      <c r="ZB1256"/>
      <c r="ZC1256"/>
      <c r="ZD1256"/>
      <c r="ZE1256"/>
      <c r="ZF1256"/>
      <c r="ZG1256"/>
      <c r="ZH1256"/>
      <c r="ZI1256"/>
      <c r="ZJ1256"/>
      <c r="ZK1256"/>
      <c r="ZL1256"/>
      <c r="ZM1256"/>
      <c r="ZN1256"/>
      <c r="ZO1256"/>
      <c r="ZP1256"/>
      <c r="ZQ1256"/>
      <c r="ZR1256"/>
      <c r="ZS1256"/>
      <c r="ZT1256"/>
      <c r="ZU1256"/>
      <c r="ZV1256"/>
      <c r="ZW1256"/>
      <c r="ZX1256"/>
      <c r="ZY1256"/>
      <c r="ZZ1256"/>
      <c r="AAA1256"/>
      <c r="AAB1256"/>
      <c r="AAC1256"/>
      <c r="AAD1256"/>
      <c r="AAE1256"/>
      <c r="AAF1256"/>
      <c r="AAG1256"/>
      <c r="AAH1256"/>
      <c r="AAI1256"/>
      <c r="AAJ1256"/>
      <c r="AAK1256"/>
      <c r="AAL1256"/>
      <c r="AAM1256"/>
      <c r="AAN1256"/>
      <c r="AAO1256"/>
      <c r="AAP1256"/>
      <c r="AAQ1256"/>
      <c r="AAR1256"/>
      <c r="AAS1256"/>
      <c r="AAT1256"/>
      <c r="AAU1256"/>
      <c r="AAV1256"/>
      <c r="AAW1256"/>
      <c r="AAX1256"/>
      <c r="AAY1256"/>
      <c r="AAZ1256"/>
      <c r="ABA1256"/>
      <c r="ABB1256"/>
      <c r="ABC1256"/>
      <c r="ABD1256"/>
      <c r="ABE1256"/>
      <c r="ABF1256"/>
      <c r="ABG1256"/>
      <c r="ABH1256"/>
      <c r="ABI1256"/>
      <c r="ABJ1256"/>
      <c r="ABK1256"/>
      <c r="ABL1256"/>
      <c r="ABM1256"/>
      <c r="ABN1256"/>
      <c r="ABO1256"/>
      <c r="ABP1256"/>
      <c r="ABQ1256"/>
      <c r="ABR1256"/>
      <c r="ABS1256"/>
      <c r="ABT1256"/>
      <c r="ABU1256"/>
      <c r="ABV1256"/>
      <c r="ABW1256"/>
      <c r="ABX1256"/>
      <c r="ABY1256"/>
      <c r="ABZ1256"/>
      <c r="ACA1256"/>
      <c r="ACB1256"/>
      <c r="ACC1256"/>
      <c r="ACD1256"/>
      <c r="ACE1256"/>
      <c r="ACF1256"/>
      <c r="ACG1256"/>
      <c r="ACH1256"/>
      <c r="ACI1256"/>
      <c r="ACJ1256"/>
      <c r="ACK1256"/>
      <c r="ACL1256"/>
      <c r="ACM1256"/>
      <c r="ACN1256"/>
      <c r="ACO1256"/>
      <c r="ACP1256"/>
      <c r="ACQ1256"/>
      <c r="ACR1256"/>
      <c r="ACS1256"/>
      <c r="ACT1256"/>
      <c r="ACU1256"/>
      <c r="ACV1256"/>
      <c r="ACW1256"/>
      <c r="ACX1256"/>
      <c r="ACY1256"/>
      <c r="ACZ1256"/>
      <c r="ADA1256"/>
      <c r="ADB1256"/>
      <c r="ADC1256"/>
      <c r="ADD1256"/>
      <c r="ADE1256"/>
      <c r="ADF1256"/>
      <c r="ADG1256"/>
      <c r="ADH1256"/>
      <c r="ADI1256"/>
      <c r="ADJ1256"/>
      <c r="ADK1256"/>
      <c r="ADL1256"/>
      <c r="ADM1256"/>
      <c r="ADN1256"/>
      <c r="ADO1256"/>
      <c r="ADP1256"/>
      <c r="ADQ1256"/>
      <c r="ADR1256"/>
      <c r="ADS1256"/>
      <c r="ADT1256"/>
      <c r="ADU1256"/>
      <c r="ADV1256"/>
      <c r="ADW1256"/>
      <c r="ADX1256"/>
      <c r="ADY1256"/>
      <c r="ADZ1256"/>
      <c r="AEA1256"/>
      <c r="AEB1256"/>
      <c r="AEC1256"/>
      <c r="AED1256"/>
      <c r="AEE1256"/>
      <c r="AEF1256"/>
      <c r="AEG1256"/>
      <c r="AEH1256"/>
      <c r="AEI1256"/>
      <c r="AEJ1256"/>
      <c r="AEK1256"/>
      <c r="AEL1256"/>
      <c r="AEM1256"/>
      <c r="AEN1256"/>
      <c r="AEO1256"/>
      <c r="AEP1256"/>
      <c r="AEQ1256"/>
      <c r="AER1256"/>
      <c r="AES1256"/>
      <c r="AET1256"/>
      <c r="AEU1256"/>
      <c r="AEV1256"/>
      <c r="AEW1256"/>
      <c r="AEX1256"/>
      <c r="AEY1256"/>
      <c r="AEZ1256"/>
      <c r="AFA1256"/>
      <c r="AFB1256"/>
      <c r="AFC1256"/>
      <c r="AFD1256"/>
      <c r="AFE1256"/>
      <c r="AFF1256"/>
      <c r="AFG1256"/>
      <c r="AFH1256"/>
      <c r="AFI1256"/>
      <c r="AFJ1256"/>
      <c r="AFK1256"/>
      <c r="AFL1256"/>
      <c r="AFM1256"/>
      <c r="AFN1256"/>
      <c r="AFO1256"/>
      <c r="AFP1256"/>
      <c r="AFQ1256"/>
      <c r="AFR1256"/>
      <c r="AFS1256"/>
      <c r="AFT1256"/>
      <c r="AFU1256"/>
      <c r="AFV1256"/>
      <c r="AFW1256"/>
      <c r="AFX1256"/>
      <c r="AFY1256"/>
      <c r="AFZ1256"/>
      <c r="AGA1256"/>
      <c r="AGB1256"/>
      <c r="AGC1256"/>
      <c r="AGD1256"/>
      <c r="AGE1256"/>
      <c r="AGF1256"/>
      <c r="AGG1256"/>
      <c r="AGH1256"/>
      <c r="AGI1256"/>
      <c r="AGJ1256"/>
      <c r="AGK1256"/>
      <c r="AGL1256"/>
      <c r="AGM1256"/>
      <c r="AGN1256"/>
      <c r="AGO1256"/>
      <c r="AGP1256"/>
      <c r="AGQ1256"/>
      <c r="AGR1256"/>
      <c r="AGS1256"/>
      <c r="AGT1256"/>
      <c r="AGU1256"/>
      <c r="AGV1256"/>
      <c r="AGW1256"/>
      <c r="AGX1256"/>
      <c r="AGY1256"/>
      <c r="AGZ1256"/>
      <c r="AHA1256"/>
      <c r="AHB1256"/>
      <c r="AHC1256"/>
      <c r="AHD1256"/>
      <c r="AHE1256"/>
      <c r="AHF1256"/>
      <c r="AHG1256"/>
      <c r="AHH1256"/>
      <c r="AHI1256"/>
      <c r="AHJ1256"/>
      <c r="AHK1256"/>
      <c r="AHL1256"/>
      <c r="AHM1256"/>
      <c r="AHN1256"/>
      <c r="AHO1256"/>
      <c r="AHP1256"/>
      <c r="AHQ1256"/>
      <c r="AHR1256"/>
      <c r="AHS1256"/>
      <c r="AHT1256"/>
      <c r="AHU1256"/>
      <c r="AHV1256"/>
      <c r="AHW1256"/>
      <c r="AHX1256"/>
      <c r="AHY1256"/>
      <c r="AHZ1256"/>
      <c r="AIA1256"/>
      <c r="AIB1256"/>
      <c r="AIC1256"/>
      <c r="AID1256"/>
      <c r="AIE1256"/>
      <c r="AIF1256"/>
      <c r="AIG1256"/>
      <c r="AIH1256"/>
      <c r="AII1256"/>
      <c r="AIJ1256"/>
      <c r="AIK1256"/>
      <c r="AIL1256"/>
      <c r="AIM1256"/>
      <c r="AIN1256"/>
      <c r="AIO1256"/>
      <c r="AIP1256"/>
      <c r="AIQ1256"/>
      <c r="AIR1256"/>
      <c r="AIS1256"/>
      <c r="AIT1256"/>
      <c r="AIU1256"/>
      <c r="AIV1256"/>
      <c r="AIW1256"/>
      <c r="AIX1256"/>
      <c r="AIY1256"/>
      <c r="AIZ1256"/>
      <c r="AJA1256"/>
      <c r="AJB1256"/>
      <c r="AJC1256"/>
      <c r="AJD1256"/>
      <c r="AJE1256"/>
      <c r="AJF1256"/>
      <c r="AJG1256"/>
      <c r="AJH1256"/>
      <c r="AJI1256"/>
      <c r="AJJ1256"/>
      <c r="AJK1256"/>
      <c r="AJL1256"/>
      <c r="AJM1256"/>
      <c r="AJN1256"/>
      <c r="AJO1256"/>
      <c r="AJP1256"/>
      <c r="AJQ1256"/>
      <c r="AJR1256"/>
      <c r="AJS1256"/>
      <c r="AJT1256"/>
      <c r="AJU1256"/>
      <c r="AJV1256"/>
      <c r="AJW1256"/>
      <c r="AJX1256"/>
      <c r="AJY1256"/>
      <c r="AJZ1256"/>
      <c r="AKA1256"/>
      <c r="AKB1256"/>
      <c r="AKC1256"/>
      <c r="AKD1256"/>
      <c r="AKE1256"/>
      <c r="AKF1256"/>
      <c r="AKG1256"/>
      <c r="AKH1256"/>
      <c r="AKI1256"/>
      <c r="AKJ1256"/>
      <c r="AKK1256"/>
      <c r="AKL1256"/>
      <c r="AKM1256"/>
      <c r="AKN1256"/>
      <c r="AKO1256"/>
      <c r="AKP1256"/>
      <c r="AKQ1256"/>
      <c r="AKR1256"/>
      <c r="AKS1256"/>
      <c r="AKT1256"/>
      <c r="AKU1256"/>
      <c r="AKV1256"/>
      <c r="AKW1256"/>
      <c r="AKX1256"/>
      <c r="AKY1256"/>
      <c r="AKZ1256"/>
      <c r="ALA1256"/>
      <c r="ALB1256"/>
      <c r="ALC1256"/>
      <c r="ALD1256"/>
      <c r="ALE1256"/>
      <c r="ALF1256"/>
      <c r="ALG1256"/>
      <c r="ALH1256"/>
      <c r="ALI1256"/>
      <c r="ALJ1256"/>
      <c r="ALK1256"/>
      <c r="ALL1256"/>
      <c r="ALM1256"/>
      <c r="ALN1256"/>
      <c r="ALO1256"/>
      <c r="ALP1256"/>
      <c r="ALQ1256"/>
      <c r="ALR1256"/>
      <c r="ALS1256"/>
      <c r="ALT1256"/>
      <c r="ALU1256"/>
      <c r="ALV1256"/>
      <c r="ALW1256"/>
      <c r="ALX1256"/>
      <c r="ALY1256"/>
      <c r="ALZ1256"/>
      <c r="AMA1256"/>
      <c r="AMB1256"/>
      <c r="AMC1256"/>
      <c r="AMD1256"/>
      <c r="AME1256"/>
      <c r="AMF1256"/>
      <c r="AMG1256"/>
      <c r="AMH1256"/>
      <c r="AMI1256"/>
      <c r="AMJ1256"/>
    </row>
    <row r="1257" spans="1:1024" x14ac:dyDescent="0.15">
      <c r="A1257" s="2" t="s">
        <v>21</v>
      </c>
      <c r="B1257" s="2">
        <v>256</v>
      </c>
      <c r="C1257" s="2">
        <v>1.0449E-4</v>
      </c>
      <c r="D1257" s="2">
        <v>2.2089290000000001E-3</v>
      </c>
      <c r="E1257" s="2">
        <v>1000</v>
      </c>
      <c r="F1257" s="2">
        <v>0.222686142</v>
      </c>
      <c r="G1257" s="2">
        <v>2.2268599999999999E-4</v>
      </c>
      <c r="H1257" s="2">
        <v>0.222686142</v>
      </c>
      <c r="I1257" s="2">
        <v>1122.65625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/>
      <c r="PE1257"/>
      <c r="PF1257"/>
      <c r="PG1257"/>
      <c r="PH1257"/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/>
      <c r="QE1257"/>
      <c r="QF1257"/>
      <c r="QG1257"/>
      <c r="QH1257"/>
      <c r="QI1257"/>
      <c r="QJ1257"/>
      <c r="QK1257"/>
      <c r="QL1257"/>
      <c r="QM1257"/>
      <c r="QN1257"/>
      <c r="QO1257"/>
      <c r="QP1257"/>
      <c r="QQ1257"/>
      <c r="QR1257"/>
      <c r="QS1257"/>
      <c r="QT1257"/>
      <c r="QU1257"/>
      <c r="QV1257"/>
      <c r="QW1257"/>
      <c r="QX1257"/>
      <c r="QY1257"/>
      <c r="QZ1257"/>
      <c r="RA1257"/>
      <c r="RB1257"/>
      <c r="RC1257"/>
      <c r="RD1257"/>
      <c r="RE1257"/>
      <c r="RF1257"/>
      <c r="RG1257"/>
      <c r="RH1257"/>
      <c r="RI1257"/>
      <c r="RJ1257"/>
      <c r="RK1257"/>
      <c r="RL1257"/>
      <c r="RM1257"/>
      <c r="RN1257"/>
      <c r="RO1257"/>
      <c r="RP1257"/>
      <c r="RQ1257"/>
      <c r="RR1257"/>
      <c r="RS1257"/>
      <c r="RT1257"/>
      <c r="RU1257"/>
      <c r="RV1257"/>
      <c r="RW1257"/>
      <c r="RX1257"/>
      <c r="RY1257"/>
      <c r="RZ1257"/>
      <c r="SA1257"/>
      <c r="SB1257"/>
      <c r="SC1257"/>
      <c r="SD1257"/>
      <c r="SE1257"/>
      <c r="SF1257"/>
      <c r="SG1257"/>
      <c r="SH1257"/>
      <c r="SI1257"/>
      <c r="SJ1257"/>
      <c r="SK1257"/>
      <c r="SL1257"/>
      <c r="SM1257"/>
      <c r="SN1257"/>
      <c r="SO1257"/>
      <c r="SP1257"/>
      <c r="SQ1257"/>
      <c r="SR1257"/>
      <c r="SS1257"/>
      <c r="ST1257"/>
      <c r="SU1257"/>
      <c r="SV1257"/>
      <c r="SW1257"/>
      <c r="SX1257"/>
      <c r="SY1257"/>
      <c r="SZ1257"/>
      <c r="TA1257"/>
      <c r="TB1257"/>
      <c r="TC1257"/>
      <c r="TD1257"/>
      <c r="TE1257"/>
      <c r="TF1257"/>
      <c r="TG1257"/>
      <c r="TH1257"/>
      <c r="TI1257"/>
      <c r="TJ1257"/>
      <c r="TK1257"/>
      <c r="TL1257"/>
      <c r="TM1257"/>
      <c r="TN1257"/>
      <c r="TO1257"/>
      <c r="TP1257"/>
      <c r="TQ1257"/>
      <c r="TR1257"/>
      <c r="TS1257"/>
      <c r="TT1257"/>
      <c r="TU1257"/>
      <c r="TV1257"/>
      <c r="TW1257"/>
      <c r="TX1257"/>
      <c r="TY1257"/>
      <c r="TZ1257"/>
      <c r="UA1257"/>
      <c r="UB1257"/>
      <c r="UC1257"/>
      <c r="UD1257"/>
      <c r="UE1257"/>
      <c r="UF1257"/>
      <c r="UG1257"/>
      <c r="UH1257"/>
      <c r="UI1257"/>
      <c r="UJ1257"/>
      <c r="UK1257"/>
      <c r="UL1257"/>
      <c r="UM1257"/>
      <c r="UN1257"/>
      <c r="UO1257"/>
      <c r="UP1257"/>
      <c r="UQ1257"/>
      <c r="UR1257"/>
      <c r="US1257"/>
      <c r="UT1257"/>
      <c r="UU1257"/>
      <c r="UV1257"/>
      <c r="UW1257"/>
      <c r="UX1257"/>
      <c r="UY1257"/>
      <c r="UZ1257"/>
      <c r="VA1257"/>
      <c r="VB1257"/>
      <c r="VC1257"/>
      <c r="VD1257"/>
      <c r="VE1257"/>
      <c r="VF1257"/>
      <c r="VG1257"/>
      <c r="VH1257"/>
      <c r="VI1257"/>
      <c r="VJ1257"/>
      <c r="VK1257"/>
      <c r="VL1257"/>
      <c r="VM1257"/>
      <c r="VN1257"/>
      <c r="VO1257"/>
      <c r="VP1257"/>
      <c r="VQ1257"/>
      <c r="VR1257"/>
      <c r="VS1257"/>
      <c r="VT1257"/>
      <c r="VU1257"/>
      <c r="VV1257"/>
      <c r="VW1257"/>
      <c r="VX1257"/>
      <c r="VY1257"/>
      <c r="VZ1257"/>
      <c r="WA1257"/>
      <c r="WB1257"/>
      <c r="WC1257"/>
      <c r="WD1257"/>
      <c r="WE1257"/>
      <c r="WF1257"/>
      <c r="WG1257"/>
      <c r="WH1257"/>
      <c r="WI1257"/>
      <c r="WJ1257"/>
      <c r="WK1257"/>
      <c r="WL1257"/>
      <c r="WM1257"/>
      <c r="WN1257"/>
      <c r="WO1257"/>
      <c r="WP1257"/>
      <c r="WQ1257"/>
      <c r="WR1257"/>
      <c r="WS1257"/>
      <c r="WT1257"/>
      <c r="WU1257"/>
      <c r="WV1257"/>
      <c r="WW1257"/>
      <c r="WX1257"/>
      <c r="WY1257"/>
      <c r="WZ1257"/>
      <c r="XA1257"/>
      <c r="XB1257"/>
      <c r="XC1257"/>
      <c r="XD1257"/>
      <c r="XE1257"/>
      <c r="XF1257"/>
      <c r="XG1257"/>
      <c r="XH1257"/>
      <c r="XI1257"/>
      <c r="XJ1257"/>
      <c r="XK1257"/>
      <c r="XL1257"/>
      <c r="XM1257"/>
      <c r="XN1257"/>
      <c r="XO1257"/>
      <c r="XP1257"/>
      <c r="XQ1257"/>
      <c r="XR1257"/>
      <c r="XS1257"/>
      <c r="XT1257"/>
      <c r="XU1257"/>
      <c r="XV1257"/>
      <c r="XW1257"/>
      <c r="XX1257"/>
      <c r="XY1257"/>
      <c r="XZ1257"/>
      <c r="YA1257"/>
      <c r="YB1257"/>
      <c r="YC1257"/>
      <c r="YD1257"/>
      <c r="YE1257"/>
      <c r="YF1257"/>
      <c r="YG1257"/>
      <c r="YH1257"/>
      <c r="YI1257"/>
      <c r="YJ1257"/>
      <c r="YK1257"/>
      <c r="YL1257"/>
      <c r="YM1257"/>
      <c r="YN1257"/>
      <c r="YO1257"/>
      <c r="YP1257"/>
      <c r="YQ1257"/>
      <c r="YR1257"/>
      <c r="YS1257"/>
      <c r="YT1257"/>
      <c r="YU1257"/>
      <c r="YV1257"/>
      <c r="YW1257"/>
      <c r="YX1257"/>
      <c r="YY1257"/>
      <c r="YZ1257"/>
      <c r="ZA1257"/>
      <c r="ZB1257"/>
      <c r="ZC1257"/>
      <c r="ZD1257"/>
      <c r="ZE1257"/>
      <c r="ZF1257"/>
      <c r="ZG1257"/>
      <c r="ZH1257"/>
      <c r="ZI1257"/>
      <c r="ZJ1257"/>
      <c r="ZK1257"/>
      <c r="ZL1257"/>
      <c r="ZM1257"/>
      <c r="ZN1257"/>
      <c r="ZO1257"/>
      <c r="ZP1257"/>
      <c r="ZQ1257"/>
      <c r="ZR1257"/>
      <c r="ZS1257"/>
      <c r="ZT1257"/>
      <c r="ZU1257"/>
      <c r="ZV1257"/>
      <c r="ZW1257"/>
      <c r="ZX1257"/>
      <c r="ZY1257"/>
      <c r="ZZ1257"/>
      <c r="AAA1257"/>
      <c r="AAB1257"/>
      <c r="AAC1257"/>
      <c r="AAD1257"/>
      <c r="AAE1257"/>
      <c r="AAF1257"/>
      <c r="AAG1257"/>
      <c r="AAH1257"/>
      <c r="AAI1257"/>
      <c r="AAJ1257"/>
      <c r="AAK1257"/>
      <c r="AAL1257"/>
      <c r="AAM1257"/>
      <c r="AAN1257"/>
      <c r="AAO1257"/>
      <c r="AAP1257"/>
      <c r="AAQ1257"/>
      <c r="AAR1257"/>
      <c r="AAS1257"/>
      <c r="AAT1257"/>
      <c r="AAU1257"/>
      <c r="AAV1257"/>
      <c r="AAW1257"/>
      <c r="AAX1257"/>
      <c r="AAY1257"/>
      <c r="AAZ1257"/>
      <c r="ABA1257"/>
      <c r="ABB1257"/>
      <c r="ABC1257"/>
      <c r="ABD1257"/>
      <c r="ABE1257"/>
      <c r="ABF1257"/>
      <c r="ABG1257"/>
      <c r="ABH1257"/>
      <c r="ABI1257"/>
      <c r="ABJ1257"/>
      <c r="ABK1257"/>
      <c r="ABL1257"/>
      <c r="ABM1257"/>
      <c r="ABN1257"/>
      <c r="ABO1257"/>
      <c r="ABP1257"/>
      <c r="ABQ1257"/>
      <c r="ABR1257"/>
      <c r="ABS1257"/>
      <c r="ABT1257"/>
      <c r="ABU1257"/>
      <c r="ABV1257"/>
      <c r="ABW1257"/>
      <c r="ABX1257"/>
      <c r="ABY1257"/>
      <c r="ABZ1257"/>
      <c r="ACA1257"/>
      <c r="ACB1257"/>
      <c r="ACC1257"/>
      <c r="ACD1257"/>
      <c r="ACE1257"/>
      <c r="ACF1257"/>
      <c r="ACG1257"/>
      <c r="ACH1257"/>
      <c r="ACI1257"/>
      <c r="ACJ1257"/>
      <c r="ACK1257"/>
      <c r="ACL1257"/>
      <c r="ACM1257"/>
      <c r="ACN1257"/>
      <c r="ACO1257"/>
      <c r="ACP1257"/>
      <c r="ACQ1257"/>
      <c r="ACR1257"/>
      <c r="ACS1257"/>
      <c r="ACT1257"/>
      <c r="ACU1257"/>
      <c r="ACV1257"/>
      <c r="ACW1257"/>
      <c r="ACX1257"/>
      <c r="ACY1257"/>
      <c r="ACZ1257"/>
      <c r="ADA1257"/>
      <c r="ADB1257"/>
      <c r="ADC1257"/>
      <c r="ADD1257"/>
      <c r="ADE1257"/>
      <c r="ADF1257"/>
      <c r="ADG1257"/>
      <c r="ADH1257"/>
      <c r="ADI1257"/>
      <c r="ADJ1257"/>
      <c r="ADK1257"/>
      <c r="ADL1257"/>
      <c r="ADM1257"/>
      <c r="ADN1257"/>
      <c r="ADO1257"/>
      <c r="ADP1257"/>
      <c r="ADQ1257"/>
      <c r="ADR1257"/>
      <c r="ADS1257"/>
      <c r="ADT1257"/>
      <c r="ADU1257"/>
      <c r="ADV1257"/>
      <c r="ADW1257"/>
      <c r="ADX1257"/>
      <c r="ADY1257"/>
      <c r="ADZ1257"/>
      <c r="AEA1257"/>
      <c r="AEB1257"/>
      <c r="AEC1257"/>
      <c r="AED1257"/>
      <c r="AEE1257"/>
      <c r="AEF1257"/>
      <c r="AEG1257"/>
      <c r="AEH1257"/>
      <c r="AEI1257"/>
      <c r="AEJ1257"/>
      <c r="AEK1257"/>
      <c r="AEL1257"/>
      <c r="AEM1257"/>
      <c r="AEN1257"/>
      <c r="AEO1257"/>
      <c r="AEP1257"/>
      <c r="AEQ1257"/>
      <c r="AER1257"/>
      <c r="AES1257"/>
      <c r="AET1257"/>
      <c r="AEU1257"/>
      <c r="AEV1257"/>
      <c r="AEW1257"/>
      <c r="AEX1257"/>
      <c r="AEY1257"/>
      <c r="AEZ1257"/>
      <c r="AFA1257"/>
      <c r="AFB1257"/>
      <c r="AFC1257"/>
      <c r="AFD1257"/>
      <c r="AFE1257"/>
      <c r="AFF1257"/>
      <c r="AFG1257"/>
      <c r="AFH1257"/>
      <c r="AFI1257"/>
      <c r="AFJ1257"/>
      <c r="AFK1257"/>
      <c r="AFL1257"/>
      <c r="AFM1257"/>
      <c r="AFN1257"/>
      <c r="AFO1257"/>
      <c r="AFP1257"/>
      <c r="AFQ1257"/>
      <c r="AFR1257"/>
      <c r="AFS1257"/>
      <c r="AFT1257"/>
      <c r="AFU1257"/>
      <c r="AFV1257"/>
      <c r="AFW1257"/>
      <c r="AFX1257"/>
      <c r="AFY1257"/>
      <c r="AFZ1257"/>
      <c r="AGA1257"/>
      <c r="AGB1257"/>
      <c r="AGC1257"/>
      <c r="AGD1257"/>
      <c r="AGE1257"/>
      <c r="AGF1257"/>
      <c r="AGG1257"/>
      <c r="AGH1257"/>
      <c r="AGI1257"/>
      <c r="AGJ1257"/>
      <c r="AGK1257"/>
      <c r="AGL1257"/>
      <c r="AGM1257"/>
      <c r="AGN1257"/>
      <c r="AGO1257"/>
      <c r="AGP1257"/>
      <c r="AGQ1257"/>
      <c r="AGR1257"/>
      <c r="AGS1257"/>
      <c r="AGT1257"/>
      <c r="AGU1257"/>
      <c r="AGV1257"/>
      <c r="AGW1257"/>
      <c r="AGX1257"/>
      <c r="AGY1257"/>
      <c r="AGZ1257"/>
      <c r="AHA1257"/>
      <c r="AHB1257"/>
      <c r="AHC1257"/>
      <c r="AHD1257"/>
      <c r="AHE1257"/>
      <c r="AHF1257"/>
      <c r="AHG1257"/>
      <c r="AHH1257"/>
      <c r="AHI1257"/>
      <c r="AHJ1257"/>
      <c r="AHK1257"/>
      <c r="AHL1257"/>
      <c r="AHM1257"/>
      <c r="AHN1257"/>
      <c r="AHO1257"/>
      <c r="AHP1257"/>
      <c r="AHQ1257"/>
      <c r="AHR1257"/>
      <c r="AHS1257"/>
      <c r="AHT1257"/>
      <c r="AHU1257"/>
      <c r="AHV1257"/>
      <c r="AHW1257"/>
      <c r="AHX1257"/>
      <c r="AHY1257"/>
      <c r="AHZ1257"/>
      <c r="AIA1257"/>
      <c r="AIB1257"/>
      <c r="AIC1257"/>
      <c r="AID1257"/>
      <c r="AIE1257"/>
      <c r="AIF1257"/>
      <c r="AIG1257"/>
      <c r="AIH1257"/>
      <c r="AII1257"/>
      <c r="AIJ1257"/>
      <c r="AIK1257"/>
      <c r="AIL1257"/>
      <c r="AIM1257"/>
      <c r="AIN1257"/>
      <c r="AIO1257"/>
      <c r="AIP1257"/>
      <c r="AIQ1257"/>
      <c r="AIR1257"/>
      <c r="AIS1257"/>
      <c r="AIT1257"/>
      <c r="AIU1257"/>
      <c r="AIV1257"/>
      <c r="AIW1257"/>
      <c r="AIX1257"/>
      <c r="AIY1257"/>
      <c r="AIZ1257"/>
      <c r="AJA1257"/>
      <c r="AJB1257"/>
      <c r="AJC1257"/>
      <c r="AJD1257"/>
      <c r="AJE1257"/>
      <c r="AJF1257"/>
      <c r="AJG1257"/>
      <c r="AJH1257"/>
      <c r="AJI1257"/>
      <c r="AJJ1257"/>
      <c r="AJK1257"/>
      <c r="AJL1257"/>
      <c r="AJM1257"/>
      <c r="AJN1257"/>
      <c r="AJO1257"/>
      <c r="AJP1257"/>
      <c r="AJQ1257"/>
      <c r="AJR1257"/>
      <c r="AJS1257"/>
      <c r="AJT1257"/>
      <c r="AJU1257"/>
      <c r="AJV1257"/>
      <c r="AJW1257"/>
      <c r="AJX1257"/>
      <c r="AJY1257"/>
      <c r="AJZ1257"/>
      <c r="AKA1257"/>
      <c r="AKB1257"/>
      <c r="AKC1257"/>
      <c r="AKD1257"/>
      <c r="AKE1257"/>
      <c r="AKF1257"/>
      <c r="AKG1257"/>
      <c r="AKH1257"/>
      <c r="AKI1257"/>
      <c r="AKJ1257"/>
      <c r="AKK1257"/>
      <c r="AKL1257"/>
      <c r="AKM1257"/>
      <c r="AKN1257"/>
      <c r="AKO1257"/>
      <c r="AKP1257"/>
      <c r="AKQ1257"/>
      <c r="AKR1257"/>
      <c r="AKS1257"/>
      <c r="AKT1257"/>
      <c r="AKU1257"/>
      <c r="AKV1257"/>
      <c r="AKW1257"/>
      <c r="AKX1257"/>
      <c r="AKY1257"/>
      <c r="AKZ1257"/>
      <c r="ALA1257"/>
      <c r="ALB1257"/>
      <c r="ALC1257"/>
      <c r="ALD1257"/>
      <c r="ALE1257"/>
      <c r="ALF1257"/>
      <c r="ALG1257"/>
      <c r="ALH1257"/>
      <c r="ALI1257"/>
      <c r="ALJ1257"/>
      <c r="ALK1257"/>
      <c r="ALL1257"/>
      <c r="ALM1257"/>
      <c r="ALN1257"/>
      <c r="ALO1257"/>
      <c r="ALP1257"/>
      <c r="ALQ1257"/>
      <c r="ALR1257"/>
      <c r="ALS1257"/>
      <c r="ALT1257"/>
      <c r="ALU1257"/>
      <c r="ALV1257"/>
      <c r="ALW1257"/>
      <c r="ALX1257"/>
      <c r="ALY1257"/>
      <c r="ALZ1257"/>
      <c r="AMA1257"/>
      <c r="AMB1257"/>
      <c r="AMC1257"/>
      <c r="AMD1257"/>
      <c r="AME1257"/>
      <c r="AMF1257"/>
      <c r="AMG1257"/>
      <c r="AMH1257"/>
      <c r="AMI1257"/>
      <c r="AMJ1257"/>
    </row>
    <row r="1258" spans="1:1024" x14ac:dyDescent="0.15">
      <c r="A1258" s="2" t="s">
        <v>21</v>
      </c>
      <c r="B1258" s="2">
        <v>2048</v>
      </c>
      <c r="C1258" s="2">
        <v>1.322829E-3</v>
      </c>
      <c r="D1258" s="2">
        <v>6.4109509999999998E-3</v>
      </c>
      <c r="E1258" s="2">
        <v>1000</v>
      </c>
      <c r="F1258" s="2">
        <v>1.4994730949999999</v>
      </c>
      <c r="G1258" s="2">
        <v>1.4994730000000001E-3</v>
      </c>
      <c r="H1258" s="2">
        <v>1.4994730949999999</v>
      </c>
      <c r="I1258" s="2">
        <v>1333.8018798830001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  <c r="QM1258"/>
      <c r="QN1258"/>
      <c r="QO1258"/>
      <c r="QP1258"/>
      <c r="QQ1258"/>
      <c r="QR1258"/>
      <c r="QS1258"/>
      <c r="QT1258"/>
      <c r="QU1258"/>
      <c r="QV1258"/>
      <c r="QW1258"/>
      <c r="QX1258"/>
      <c r="QY1258"/>
      <c r="QZ1258"/>
      <c r="RA1258"/>
      <c r="RB1258"/>
      <c r="RC1258"/>
      <c r="RD1258"/>
      <c r="RE1258"/>
      <c r="RF1258"/>
      <c r="RG1258"/>
      <c r="RH1258"/>
      <c r="RI1258"/>
      <c r="RJ1258"/>
      <c r="RK1258"/>
      <c r="RL1258"/>
      <c r="RM1258"/>
      <c r="RN1258"/>
      <c r="RO1258"/>
      <c r="RP1258"/>
      <c r="RQ1258"/>
      <c r="RR1258"/>
      <c r="RS1258"/>
      <c r="RT1258"/>
      <c r="RU1258"/>
      <c r="RV1258"/>
      <c r="RW1258"/>
      <c r="RX1258"/>
      <c r="RY1258"/>
      <c r="RZ1258"/>
      <c r="SA1258"/>
      <c r="SB1258"/>
      <c r="SC1258"/>
      <c r="SD1258"/>
      <c r="SE1258"/>
      <c r="SF1258"/>
      <c r="SG1258"/>
      <c r="SH1258"/>
      <c r="SI1258"/>
      <c r="SJ1258"/>
      <c r="SK1258"/>
      <c r="SL1258"/>
      <c r="SM1258"/>
      <c r="SN1258"/>
      <c r="SO1258"/>
      <c r="SP1258"/>
      <c r="SQ1258"/>
      <c r="SR1258"/>
      <c r="SS1258"/>
      <c r="ST1258"/>
      <c r="SU1258"/>
      <c r="SV1258"/>
      <c r="SW1258"/>
      <c r="SX1258"/>
      <c r="SY1258"/>
      <c r="SZ1258"/>
      <c r="TA1258"/>
      <c r="TB1258"/>
      <c r="TC1258"/>
      <c r="TD1258"/>
      <c r="TE1258"/>
      <c r="TF1258"/>
      <c r="TG1258"/>
      <c r="TH1258"/>
      <c r="TI1258"/>
      <c r="TJ1258"/>
      <c r="TK1258"/>
      <c r="TL1258"/>
      <c r="TM1258"/>
      <c r="TN1258"/>
      <c r="TO1258"/>
      <c r="TP1258"/>
      <c r="TQ1258"/>
      <c r="TR1258"/>
      <c r="TS1258"/>
      <c r="TT1258"/>
      <c r="TU1258"/>
      <c r="TV1258"/>
      <c r="TW1258"/>
      <c r="TX1258"/>
      <c r="TY1258"/>
      <c r="TZ1258"/>
      <c r="UA1258"/>
      <c r="UB1258"/>
      <c r="UC1258"/>
      <c r="UD1258"/>
      <c r="UE1258"/>
      <c r="UF1258"/>
      <c r="UG1258"/>
      <c r="UH1258"/>
      <c r="UI1258"/>
      <c r="UJ1258"/>
      <c r="UK1258"/>
      <c r="UL1258"/>
      <c r="UM1258"/>
      <c r="UN1258"/>
      <c r="UO1258"/>
      <c r="UP1258"/>
      <c r="UQ1258"/>
      <c r="UR1258"/>
      <c r="US1258"/>
      <c r="UT1258"/>
      <c r="UU1258"/>
      <c r="UV1258"/>
      <c r="UW1258"/>
      <c r="UX1258"/>
      <c r="UY1258"/>
      <c r="UZ1258"/>
      <c r="VA1258"/>
      <c r="VB1258"/>
      <c r="VC1258"/>
      <c r="VD1258"/>
      <c r="VE1258"/>
      <c r="VF1258"/>
      <c r="VG1258"/>
      <c r="VH1258"/>
      <c r="VI1258"/>
      <c r="VJ1258"/>
      <c r="VK1258"/>
      <c r="VL1258"/>
      <c r="VM1258"/>
      <c r="VN1258"/>
      <c r="VO1258"/>
      <c r="VP1258"/>
      <c r="VQ1258"/>
      <c r="VR1258"/>
      <c r="VS1258"/>
      <c r="VT1258"/>
      <c r="VU1258"/>
      <c r="VV1258"/>
      <c r="VW1258"/>
      <c r="VX1258"/>
      <c r="VY1258"/>
      <c r="VZ1258"/>
      <c r="WA1258"/>
      <c r="WB1258"/>
      <c r="WC1258"/>
      <c r="WD1258"/>
      <c r="WE1258"/>
      <c r="WF1258"/>
      <c r="WG1258"/>
      <c r="WH1258"/>
      <c r="WI1258"/>
      <c r="WJ1258"/>
      <c r="WK1258"/>
      <c r="WL1258"/>
      <c r="WM1258"/>
      <c r="WN1258"/>
      <c r="WO1258"/>
      <c r="WP1258"/>
      <c r="WQ1258"/>
      <c r="WR1258"/>
      <c r="WS1258"/>
      <c r="WT1258"/>
      <c r="WU1258"/>
      <c r="WV1258"/>
      <c r="WW1258"/>
      <c r="WX1258"/>
      <c r="WY1258"/>
      <c r="WZ1258"/>
      <c r="XA1258"/>
      <c r="XB1258"/>
      <c r="XC1258"/>
      <c r="XD1258"/>
      <c r="XE1258"/>
      <c r="XF1258"/>
      <c r="XG1258"/>
      <c r="XH1258"/>
      <c r="XI1258"/>
      <c r="XJ1258"/>
      <c r="XK1258"/>
      <c r="XL1258"/>
      <c r="XM1258"/>
      <c r="XN1258"/>
      <c r="XO1258"/>
      <c r="XP1258"/>
      <c r="XQ1258"/>
      <c r="XR1258"/>
      <c r="XS1258"/>
      <c r="XT1258"/>
      <c r="XU1258"/>
      <c r="XV1258"/>
      <c r="XW1258"/>
      <c r="XX1258"/>
      <c r="XY1258"/>
      <c r="XZ1258"/>
      <c r="YA1258"/>
      <c r="YB1258"/>
      <c r="YC1258"/>
      <c r="YD1258"/>
      <c r="YE1258"/>
      <c r="YF1258"/>
      <c r="YG1258"/>
      <c r="YH1258"/>
      <c r="YI1258"/>
      <c r="YJ1258"/>
      <c r="YK1258"/>
      <c r="YL1258"/>
      <c r="YM1258"/>
      <c r="YN1258"/>
      <c r="YO1258"/>
      <c r="YP1258"/>
      <c r="YQ1258"/>
      <c r="YR1258"/>
      <c r="YS1258"/>
      <c r="YT1258"/>
      <c r="YU1258"/>
      <c r="YV1258"/>
      <c r="YW1258"/>
      <c r="YX1258"/>
      <c r="YY1258"/>
      <c r="YZ1258"/>
      <c r="ZA1258"/>
      <c r="ZB1258"/>
      <c r="ZC1258"/>
      <c r="ZD1258"/>
      <c r="ZE1258"/>
      <c r="ZF1258"/>
      <c r="ZG1258"/>
      <c r="ZH1258"/>
      <c r="ZI1258"/>
      <c r="ZJ1258"/>
      <c r="ZK1258"/>
      <c r="ZL1258"/>
      <c r="ZM1258"/>
      <c r="ZN1258"/>
      <c r="ZO1258"/>
      <c r="ZP1258"/>
      <c r="ZQ1258"/>
      <c r="ZR1258"/>
      <c r="ZS1258"/>
      <c r="ZT1258"/>
      <c r="ZU1258"/>
      <c r="ZV1258"/>
      <c r="ZW1258"/>
      <c r="ZX1258"/>
      <c r="ZY1258"/>
      <c r="ZZ1258"/>
      <c r="AAA1258"/>
      <c r="AAB1258"/>
      <c r="AAC1258"/>
      <c r="AAD1258"/>
      <c r="AAE1258"/>
      <c r="AAF1258"/>
      <c r="AAG1258"/>
      <c r="AAH1258"/>
      <c r="AAI1258"/>
      <c r="AAJ1258"/>
      <c r="AAK1258"/>
      <c r="AAL1258"/>
      <c r="AAM1258"/>
      <c r="AAN1258"/>
      <c r="AAO1258"/>
      <c r="AAP1258"/>
      <c r="AAQ1258"/>
      <c r="AAR1258"/>
      <c r="AAS1258"/>
      <c r="AAT1258"/>
      <c r="AAU1258"/>
      <c r="AAV1258"/>
      <c r="AAW1258"/>
      <c r="AAX1258"/>
      <c r="AAY1258"/>
      <c r="AAZ1258"/>
      <c r="ABA1258"/>
      <c r="ABB1258"/>
      <c r="ABC1258"/>
      <c r="ABD1258"/>
      <c r="ABE1258"/>
      <c r="ABF1258"/>
      <c r="ABG1258"/>
      <c r="ABH1258"/>
      <c r="ABI1258"/>
      <c r="ABJ1258"/>
      <c r="ABK1258"/>
      <c r="ABL1258"/>
      <c r="ABM1258"/>
      <c r="ABN1258"/>
      <c r="ABO1258"/>
      <c r="ABP1258"/>
      <c r="ABQ1258"/>
      <c r="ABR1258"/>
      <c r="ABS1258"/>
      <c r="ABT1258"/>
      <c r="ABU1258"/>
      <c r="ABV1258"/>
      <c r="ABW1258"/>
      <c r="ABX1258"/>
      <c r="ABY1258"/>
      <c r="ABZ1258"/>
      <c r="ACA1258"/>
      <c r="ACB1258"/>
      <c r="ACC1258"/>
      <c r="ACD1258"/>
      <c r="ACE1258"/>
      <c r="ACF1258"/>
      <c r="ACG1258"/>
      <c r="ACH1258"/>
      <c r="ACI1258"/>
      <c r="ACJ1258"/>
      <c r="ACK1258"/>
      <c r="ACL1258"/>
      <c r="ACM1258"/>
      <c r="ACN1258"/>
      <c r="ACO1258"/>
      <c r="ACP1258"/>
      <c r="ACQ1258"/>
      <c r="ACR1258"/>
      <c r="ACS1258"/>
      <c r="ACT1258"/>
      <c r="ACU1258"/>
      <c r="ACV1258"/>
      <c r="ACW1258"/>
      <c r="ACX1258"/>
      <c r="ACY1258"/>
      <c r="ACZ1258"/>
      <c r="ADA1258"/>
      <c r="ADB1258"/>
      <c r="ADC1258"/>
      <c r="ADD1258"/>
      <c r="ADE1258"/>
      <c r="ADF1258"/>
      <c r="ADG1258"/>
      <c r="ADH1258"/>
      <c r="ADI1258"/>
      <c r="ADJ1258"/>
      <c r="ADK1258"/>
      <c r="ADL1258"/>
      <c r="ADM1258"/>
      <c r="ADN1258"/>
      <c r="ADO1258"/>
      <c r="ADP1258"/>
      <c r="ADQ1258"/>
      <c r="ADR1258"/>
      <c r="ADS1258"/>
      <c r="ADT1258"/>
      <c r="ADU1258"/>
      <c r="ADV1258"/>
      <c r="ADW1258"/>
      <c r="ADX1258"/>
      <c r="ADY1258"/>
      <c r="ADZ1258"/>
      <c r="AEA1258"/>
      <c r="AEB1258"/>
      <c r="AEC1258"/>
      <c r="AED1258"/>
      <c r="AEE1258"/>
      <c r="AEF1258"/>
      <c r="AEG1258"/>
      <c r="AEH1258"/>
      <c r="AEI1258"/>
      <c r="AEJ1258"/>
      <c r="AEK1258"/>
      <c r="AEL1258"/>
      <c r="AEM1258"/>
      <c r="AEN1258"/>
      <c r="AEO1258"/>
      <c r="AEP1258"/>
      <c r="AEQ1258"/>
      <c r="AER1258"/>
      <c r="AES1258"/>
      <c r="AET1258"/>
      <c r="AEU1258"/>
      <c r="AEV1258"/>
      <c r="AEW1258"/>
      <c r="AEX1258"/>
      <c r="AEY1258"/>
      <c r="AEZ1258"/>
      <c r="AFA1258"/>
      <c r="AFB1258"/>
      <c r="AFC1258"/>
      <c r="AFD1258"/>
      <c r="AFE1258"/>
      <c r="AFF1258"/>
      <c r="AFG1258"/>
      <c r="AFH1258"/>
      <c r="AFI1258"/>
      <c r="AFJ1258"/>
      <c r="AFK1258"/>
      <c r="AFL1258"/>
      <c r="AFM1258"/>
      <c r="AFN1258"/>
      <c r="AFO1258"/>
      <c r="AFP1258"/>
      <c r="AFQ1258"/>
      <c r="AFR1258"/>
      <c r="AFS1258"/>
      <c r="AFT1258"/>
      <c r="AFU1258"/>
      <c r="AFV1258"/>
      <c r="AFW1258"/>
      <c r="AFX1258"/>
      <c r="AFY1258"/>
      <c r="AFZ1258"/>
      <c r="AGA1258"/>
      <c r="AGB1258"/>
      <c r="AGC1258"/>
      <c r="AGD1258"/>
      <c r="AGE1258"/>
      <c r="AGF1258"/>
      <c r="AGG1258"/>
      <c r="AGH1258"/>
      <c r="AGI1258"/>
      <c r="AGJ1258"/>
      <c r="AGK1258"/>
      <c r="AGL1258"/>
      <c r="AGM1258"/>
      <c r="AGN1258"/>
      <c r="AGO1258"/>
      <c r="AGP1258"/>
      <c r="AGQ1258"/>
      <c r="AGR1258"/>
      <c r="AGS1258"/>
      <c r="AGT1258"/>
      <c r="AGU1258"/>
      <c r="AGV1258"/>
      <c r="AGW1258"/>
      <c r="AGX1258"/>
      <c r="AGY1258"/>
      <c r="AGZ1258"/>
      <c r="AHA1258"/>
      <c r="AHB1258"/>
      <c r="AHC1258"/>
      <c r="AHD1258"/>
      <c r="AHE1258"/>
      <c r="AHF1258"/>
      <c r="AHG1258"/>
      <c r="AHH1258"/>
      <c r="AHI1258"/>
      <c r="AHJ1258"/>
      <c r="AHK1258"/>
      <c r="AHL1258"/>
      <c r="AHM1258"/>
      <c r="AHN1258"/>
      <c r="AHO1258"/>
      <c r="AHP1258"/>
      <c r="AHQ1258"/>
      <c r="AHR1258"/>
      <c r="AHS1258"/>
      <c r="AHT1258"/>
      <c r="AHU1258"/>
      <c r="AHV1258"/>
      <c r="AHW1258"/>
      <c r="AHX1258"/>
      <c r="AHY1258"/>
      <c r="AHZ1258"/>
      <c r="AIA1258"/>
      <c r="AIB1258"/>
      <c r="AIC1258"/>
      <c r="AID1258"/>
      <c r="AIE1258"/>
      <c r="AIF1258"/>
      <c r="AIG1258"/>
      <c r="AIH1258"/>
      <c r="AII1258"/>
      <c r="AIJ1258"/>
      <c r="AIK1258"/>
      <c r="AIL1258"/>
      <c r="AIM1258"/>
      <c r="AIN1258"/>
      <c r="AIO1258"/>
      <c r="AIP1258"/>
      <c r="AIQ1258"/>
      <c r="AIR1258"/>
      <c r="AIS1258"/>
      <c r="AIT1258"/>
      <c r="AIU1258"/>
      <c r="AIV1258"/>
      <c r="AIW1258"/>
      <c r="AIX1258"/>
      <c r="AIY1258"/>
      <c r="AIZ1258"/>
      <c r="AJA1258"/>
      <c r="AJB1258"/>
      <c r="AJC1258"/>
      <c r="AJD1258"/>
      <c r="AJE1258"/>
      <c r="AJF1258"/>
      <c r="AJG1258"/>
      <c r="AJH1258"/>
      <c r="AJI1258"/>
      <c r="AJJ1258"/>
      <c r="AJK1258"/>
      <c r="AJL1258"/>
      <c r="AJM1258"/>
      <c r="AJN1258"/>
      <c r="AJO1258"/>
      <c r="AJP1258"/>
      <c r="AJQ1258"/>
      <c r="AJR1258"/>
      <c r="AJS1258"/>
      <c r="AJT1258"/>
      <c r="AJU1258"/>
      <c r="AJV1258"/>
      <c r="AJW1258"/>
      <c r="AJX1258"/>
      <c r="AJY1258"/>
      <c r="AJZ1258"/>
      <c r="AKA1258"/>
      <c r="AKB1258"/>
      <c r="AKC1258"/>
      <c r="AKD1258"/>
      <c r="AKE1258"/>
      <c r="AKF1258"/>
      <c r="AKG1258"/>
      <c r="AKH1258"/>
      <c r="AKI1258"/>
      <c r="AKJ1258"/>
      <c r="AKK1258"/>
      <c r="AKL1258"/>
      <c r="AKM1258"/>
      <c r="AKN1258"/>
      <c r="AKO1258"/>
      <c r="AKP1258"/>
      <c r="AKQ1258"/>
      <c r="AKR1258"/>
      <c r="AKS1258"/>
      <c r="AKT1258"/>
      <c r="AKU1258"/>
      <c r="AKV1258"/>
      <c r="AKW1258"/>
      <c r="AKX1258"/>
      <c r="AKY1258"/>
      <c r="AKZ1258"/>
      <c r="ALA1258"/>
      <c r="ALB1258"/>
      <c r="ALC1258"/>
      <c r="ALD1258"/>
      <c r="ALE1258"/>
      <c r="ALF1258"/>
      <c r="ALG1258"/>
      <c r="ALH1258"/>
      <c r="ALI1258"/>
      <c r="ALJ1258"/>
      <c r="ALK1258"/>
      <c r="ALL1258"/>
      <c r="ALM1258"/>
      <c r="ALN1258"/>
      <c r="ALO1258"/>
      <c r="ALP1258"/>
      <c r="ALQ1258"/>
      <c r="ALR1258"/>
      <c r="ALS1258"/>
      <c r="ALT1258"/>
      <c r="ALU1258"/>
      <c r="ALV1258"/>
      <c r="ALW1258"/>
      <c r="ALX1258"/>
      <c r="ALY1258"/>
      <c r="ALZ1258"/>
      <c r="AMA1258"/>
      <c r="AMB1258"/>
      <c r="AMC1258"/>
      <c r="AMD1258"/>
      <c r="AME1258"/>
      <c r="AMF1258"/>
      <c r="AMG1258"/>
      <c r="AMH1258"/>
      <c r="AMI1258"/>
      <c r="AMJ1258"/>
    </row>
    <row r="1259" spans="1:1024" x14ac:dyDescent="0.15">
      <c r="A1259" s="2" t="s">
        <v>21</v>
      </c>
      <c r="B1259" s="2">
        <v>8192</v>
      </c>
      <c r="C1259" s="2">
        <v>4.6273640000000001E-3</v>
      </c>
      <c r="D1259" s="2">
        <v>8.2141869999999995E-3</v>
      </c>
      <c r="E1259" s="2">
        <v>1000</v>
      </c>
      <c r="F1259" s="2">
        <v>4.8521013259999997</v>
      </c>
      <c r="G1259" s="2">
        <v>4.8521010000000002E-3</v>
      </c>
      <c r="H1259" s="2">
        <v>4.8521013259999997</v>
      </c>
      <c r="I1259" s="2">
        <v>1648.770141602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/>
      <c r="PE1259"/>
      <c r="PF1259"/>
      <c r="PG1259"/>
      <c r="PH1259"/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/>
      <c r="QE1259"/>
      <c r="QF1259"/>
      <c r="QG1259"/>
      <c r="QH1259"/>
      <c r="QI1259"/>
      <c r="QJ1259"/>
      <c r="QK1259"/>
      <c r="QL1259"/>
      <c r="QM1259"/>
      <c r="QN1259"/>
      <c r="QO1259"/>
      <c r="QP1259"/>
      <c r="QQ1259"/>
      <c r="QR1259"/>
      <c r="QS1259"/>
      <c r="QT1259"/>
      <c r="QU1259"/>
      <c r="QV1259"/>
      <c r="QW1259"/>
      <c r="QX1259"/>
      <c r="QY1259"/>
      <c r="QZ1259"/>
      <c r="RA1259"/>
      <c r="RB1259"/>
      <c r="RC1259"/>
      <c r="RD1259"/>
      <c r="RE1259"/>
      <c r="RF1259"/>
      <c r="RG1259"/>
      <c r="RH1259"/>
      <c r="RI1259"/>
      <c r="RJ1259"/>
      <c r="RK1259"/>
      <c r="RL1259"/>
      <c r="RM1259"/>
      <c r="RN1259"/>
      <c r="RO1259"/>
      <c r="RP1259"/>
      <c r="RQ1259"/>
      <c r="RR1259"/>
      <c r="RS1259"/>
      <c r="RT1259"/>
      <c r="RU1259"/>
      <c r="RV1259"/>
      <c r="RW1259"/>
      <c r="RX1259"/>
      <c r="RY1259"/>
      <c r="RZ1259"/>
      <c r="SA1259"/>
      <c r="SB1259"/>
      <c r="SC1259"/>
      <c r="SD1259"/>
      <c r="SE1259"/>
      <c r="SF1259"/>
      <c r="SG1259"/>
      <c r="SH1259"/>
      <c r="SI1259"/>
      <c r="SJ1259"/>
      <c r="SK1259"/>
      <c r="SL1259"/>
      <c r="SM1259"/>
      <c r="SN1259"/>
      <c r="SO1259"/>
      <c r="SP1259"/>
      <c r="SQ1259"/>
      <c r="SR1259"/>
      <c r="SS1259"/>
      <c r="ST1259"/>
      <c r="SU1259"/>
      <c r="SV1259"/>
      <c r="SW1259"/>
      <c r="SX1259"/>
      <c r="SY1259"/>
      <c r="SZ1259"/>
      <c r="TA1259"/>
      <c r="TB1259"/>
      <c r="TC1259"/>
      <c r="TD1259"/>
      <c r="TE1259"/>
      <c r="TF1259"/>
      <c r="TG1259"/>
      <c r="TH1259"/>
      <c r="TI1259"/>
      <c r="TJ1259"/>
      <c r="TK1259"/>
      <c r="TL1259"/>
      <c r="TM1259"/>
      <c r="TN1259"/>
      <c r="TO1259"/>
      <c r="TP1259"/>
      <c r="TQ1259"/>
      <c r="TR1259"/>
      <c r="TS1259"/>
      <c r="TT1259"/>
      <c r="TU1259"/>
      <c r="TV1259"/>
      <c r="TW1259"/>
      <c r="TX1259"/>
      <c r="TY1259"/>
      <c r="TZ1259"/>
      <c r="UA1259"/>
      <c r="UB1259"/>
      <c r="UC1259"/>
      <c r="UD1259"/>
      <c r="UE1259"/>
      <c r="UF1259"/>
      <c r="UG1259"/>
      <c r="UH1259"/>
      <c r="UI1259"/>
      <c r="UJ1259"/>
      <c r="UK1259"/>
      <c r="UL1259"/>
      <c r="UM1259"/>
      <c r="UN1259"/>
      <c r="UO1259"/>
      <c r="UP1259"/>
      <c r="UQ1259"/>
      <c r="UR1259"/>
      <c r="US1259"/>
      <c r="UT1259"/>
      <c r="UU1259"/>
      <c r="UV1259"/>
      <c r="UW1259"/>
      <c r="UX1259"/>
      <c r="UY1259"/>
      <c r="UZ1259"/>
      <c r="VA1259"/>
      <c r="VB1259"/>
      <c r="VC1259"/>
      <c r="VD1259"/>
      <c r="VE1259"/>
      <c r="VF1259"/>
      <c r="VG1259"/>
      <c r="VH1259"/>
      <c r="VI1259"/>
      <c r="VJ1259"/>
      <c r="VK1259"/>
      <c r="VL1259"/>
      <c r="VM1259"/>
      <c r="VN1259"/>
      <c r="VO1259"/>
      <c r="VP1259"/>
      <c r="VQ1259"/>
      <c r="VR1259"/>
      <c r="VS1259"/>
      <c r="VT1259"/>
      <c r="VU1259"/>
      <c r="VV1259"/>
      <c r="VW1259"/>
      <c r="VX1259"/>
      <c r="VY1259"/>
      <c r="VZ1259"/>
      <c r="WA1259"/>
      <c r="WB1259"/>
      <c r="WC1259"/>
      <c r="WD1259"/>
      <c r="WE1259"/>
      <c r="WF1259"/>
      <c r="WG1259"/>
      <c r="WH1259"/>
      <c r="WI1259"/>
      <c r="WJ1259"/>
      <c r="WK1259"/>
      <c r="WL1259"/>
      <c r="WM1259"/>
      <c r="WN1259"/>
      <c r="WO1259"/>
      <c r="WP1259"/>
      <c r="WQ1259"/>
      <c r="WR1259"/>
      <c r="WS1259"/>
      <c r="WT1259"/>
      <c r="WU1259"/>
      <c r="WV1259"/>
      <c r="WW1259"/>
      <c r="WX1259"/>
      <c r="WY1259"/>
      <c r="WZ1259"/>
      <c r="XA1259"/>
      <c r="XB1259"/>
      <c r="XC1259"/>
      <c r="XD1259"/>
      <c r="XE1259"/>
      <c r="XF1259"/>
      <c r="XG1259"/>
      <c r="XH1259"/>
      <c r="XI1259"/>
      <c r="XJ1259"/>
      <c r="XK1259"/>
      <c r="XL1259"/>
      <c r="XM1259"/>
      <c r="XN1259"/>
      <c r="XO1259"/>
      <c r="XP1259"/>
      <c r="XQ1259"/>
      <c r="XR1259"/>
      <c r="XS1259"/>
      <c r="XT1259"/>
      <c r="XU1259"/>
      <c r="XV1259"/>
      <c r="XW1259"/>
      <c r="XX1259"/>
      <c r="XY1259"/>
      <c r="XZ1259"/>
      <c r="YA1259"/>
      <c r="YB1259"/>
      <c r="YC1259"/>
      <c r="YD1259"/>
      <c r="YE1259"/>
      <c r="YF1259"/>
      <c r="YG1259"/>
      <c r="YH1259"/>
      <c r="YI1259"/>
      <c r="YJ1259"/>
      <c r="YK1259"/>
      <c r="YL1259"/>
      <c r="YM1259"/>
      <c r="YN1259"/>
      <c r="YO1259"/>
      <c r="YP1259"/>
      <c r="YQ1259"/>
      <c r="YR1259"/>
      <c r="YS1259"/>
      <c r="YT1259"/>
      <c r="YU1259"/>
      <c r="YV1259"/>
      <c r="YW1259"/>
      <c r="YX1259"/>
      <c r="YY1259"/>
      <c r="YZ1259"/>
      <c r="ZA1259"/>
      <c r="ZB1259"/>
      <c r="ZC1259"/>
      <c r="ZD1259"/>
      <c r="ZE1259"/>
      <c r="ZF1259"/>
      <c r="ZG1259"/>
      <c r="ZH1259"/>
      <c r="ZI1259"/>
      <c r="ZJ1259"/>
      <c r="ZK1259"/>
      <c r="ZL1259"/>
      <c r="ZM1259"/>
      <c r="ZN1259"/>
      <c r="ZO1259"/>
      <c r="ZP1259"/>
      <c r="ZQ1259"/>
      <c r="ZR1259"/>
      <c r="ZS1259"/>
      <c r="ZT1259"/>
      <c r="ZU1259"/>
      <c r="ZV1259"/>
      <c r="ZW1259"/>
      <c r="ZX1259"/>
      <c r="ZY1259"/>
      <c r="ZZ1259"/>
      <c r="AAA1259"/>
      <c r="AAB1259"/>
      <c r="AAC1259"/>
      <c r="AAD1259"/>
      <c r="AAE1259"/>
      <c r="AAF1259"/>
      <c r="AAG1259"/>
      <c r="AAH1259"/>
      <c r="AAI1259"/>
      <c r="AAJ1259"/>
      <c r="AAK1259"/>
      <c r="AAL1259"/>
      <c r="AAM1259"/>
      <c r="AAN1259"/>
      <c r="AAO1259"/>
      <c r="AAP1259"/>
      <c r="AAQ1259"/>
      <c r="AAR1259"/>
      <c r="AAS1259"/>
      <c r="AAT1259"/>
      <c r="AAU1259"/>
      <c r="AAV1259"/>
      <c r="AAW1259"/>
      <c r="AAX1259"/>
      <c r="AAY1259"/>
      <c r="AAZ1259"/>
      <c r="ABA1259"/>
      <c r="ABB1259"/>
      <c r="ABC1259"/>
      <c r="ABD1259"/>
      <c r="ABE1259"/>
      <c r="ABF1259"/>
      <c r="ABG1259"/>
      <c r="ABH1259"/>
      <c r="ABI1259"/>
      <c r="ABJ1259"/>
      <c r="ABK1259"/>
      <c r="ABL1259"/>
      <c r="ABM1259"/>
      <c r="ABN1259"/>
      <c r="ABO1259"/>
      <c r="ABP1259"/>
      <c r="ABQ1259"/>
      <c r="ABR1259"/>
      <c r="ABS1259"/>
      <c r="ABT1259"/>
      <c r="ABU1259"/>
      <c r="ABV1259"/>
      <c r="ABW1259"/>
      <c r="ABX1259"/>
      <c r="ABY1259"/>
      <c r="ABZ1259"/>
      <c r="ACA1259"/>
      <c r="ACB1259"/>
      <c r="ACC1259"/>
      <c r="ACD1259"/>
      <c r="ACE1259"/>
      <c r="ACF1259"/>
      <c r="ACG1259"/>
      <c r="ACH1259"/>
      <c r="ACI1259"/>
      <c r="ACJ1259"/>
      <c r="ACK1259"/>
      <c r="ACL1259"/>
      <c r="ACM1259"/>
      <c r="ACN1259"/>
      <c r="ACO1259"/>
      <c r="ACP1259"/>
      <c r="ACQ1259"/>
      <c r="ACR1259"/>
      <c r="ACS1259"/>
      <c r="ACT1259"/>
      <c r="ACU1259"/>
      <c r="ACV1259"/>
      <c r="ACW1259"/>
      <c r="ACX1259"/>
      <c r="ACY1259"/>
      <c r="ACZ1259"/>
      <c r="ADA1259"/>
      <c r="ADB1259"/>
      <c r="ADC1259"/>
      <c r="ADD1259"/>
      <c r="ADE1259"/>
      <c r="ADF1259"/>
      <c r="ADG1259"/>
      <c r="ADH1259"/>
      <c r="ADI1259"/>
      <c r="ADJ1259"/>
      <c r="ADK1259"/>
      <c r="ADL1259"/>
      <c r="ADM1259"/>
      <c r="ADN1259"/>
      <c r="ADO1259"/>
      <c r="ADP1259"/>
      <c r="ADQ1259"/>
      <c r="ADR1259"/>
      <c r="ADS1259"/>
      <c r="ADT1259"/>
      <c r="ADU1259"/>
      <c r="ADV1259"/>
      <c r="ADW1259"/>
      <c r="ADX1259"/>
      <c r="ADY1259"/>
      <c r="ADZ1259"/>
      <c r="AEA1259"/>
      <c r="AEB1259"/>
      <c r="AEC1259"/>
      <c r="AED1259"/>
      <c r="AEE1259"/>
      <c r="AEF1259"/>
      <c r="AEG1259"/>
      <c r="AEH1259"/>
      <c r="AEI1259"/>
      <c r="AEJ1259"/>
      <c r="AEK1259"/>
      <c r="AEL1259"/>
      <c r="AEM1259"/>
      <c r="AEN1259"/>
      <c r="AEO1259"/>
      <c r="AEP1259"/>
      <c r="AEQ1259"/>
      <c r="AER1259"/>
      <c r="AES1259"/>
      <c r="AET1259"/>
      <c r="AEU1259"/>
      <c r="AEV1259"/>
      <c r="AEW1259"/>
      <c r="AEX1259"/>
      <c r="AEY1259"/>
      <c r="AEZ1259"/>
      <c r="AFA1259"/>
      <c r="AFB1259"/>
      <c r="AFC1259"/>
      <c r="AFD1259"/>
      <c r="AFE1259"/>
      <c r="AFF1259"/>
      <c r="AFG1259"/>
      <c r="AFH1259"/>
      <c r="AFI1259"/>
      <c r="AFJ1259"/>
      <c r="AFK1259"/>
      <c r="AFL1259"/>
      <c r="AFM1259"/>
      <c r="AFN1259"/>
      <c r="AFO1259"/>
      <c r="AFP1259"/>
      <c r="AFQ1259"/>
      <c r="AFR1259"/>
      <c r="AFS1259"/>
      <c r="AFT1259"/>
      <c r="AFU1259"/>
      <c r="AFV1259"/>
      <c r="AFW1259"/>
      <c r="AFX1259"/>
      <c r="AFY1259"/>
      <c r="AFZ1259"/>
      <c r="AGA1259"/>
      <c r="AGB1259"/>
      <c r="AGC1259"/>
      <c r="AGD1259"/>
      <c r="AGE1259"/>
      <c r="AGF1259"/>
      <c r="AGG1259"/>
      <c r="AGH1259"/>
      <c r="AGI1259"/>
      <c r="AGJ1259"/>
      <c r="AGK1259"/>
      <c r="AGL1259"/>
      <c r="AGM1259"/>
      <c r="AGN1259"/>
      <c r="AGO1259"/>
      <c r="AGP1259"/>
      <c r="AGQ1259"/>
      <c r="AGR1259"/>
      <c r="AGS1259"/>
      <c r="AGT1259"/>
      <c r="AGU1259"/>
      <c r="AGV1259"/>
      <c r="AGW1259"/>
      <c r="AGX1259"/>
      <c r="AGY1259"/>
      <c r="AGZ1259"/>
      <c r="AHA1259"/>
      <c r="AHB1259"/>
      <c r="AHC1259"/>
      <c r="AHD1259"/>
      <c r="AHE1259"/>
      <c r="AHF1259"/>
      <c r="AHG1259"/>
      <c r="AHH1259"/>
      <c r="AHI1259"/>
      <c r="AHJ1259"/>
      <c r="AHK1259"/>
      <c r="AHL1259"/>
      <c r="AHM1259"/>
      <c r="AHN1259"/>
      <c r="AHO1259"/>
      <c r="AHP1259"/>
      <c r="AHQ1259"/>
      <c r="AHR1259"/>
      <c r="AHS1259"/>
      <c r="AHT1259"/>
      <c r="AHU1259"/>
      <c r="AHV1259"/>
      <c r="AHW1259"/>
      <c r="AHX1259"/>
      <c r="AHY1259"/>
      <c r="AHZ1259"/>
      <c r="AIA1259"/>
      <c r="AIB1259"/>
      <c r="AIC1259"/>
      <c r="AID1259"/>
      <c r="AIE1259"/>
      <c r="AIF1259"/>
      <c r="AIG1259"/>
      <c r="AIH1259"/>
      <c r="AII1259"/>
      <c r="AIJ1259"/>
      <c r="AIK1259"/>
      <c r="AIL1259"/>
      <c r="AIM1259"/>
      <c r="AIN1259"/>
      <c r="AIO1259"/>
      <c r="AIP1259"/>
      <c r="AIQ1259"/>
      <c r="AIR1259"/>
      <c r="AIS1259"/>
      <c r="AIT1259"/>
      <c r="AIU1259"/>
      <c r="AIV1259"/>
      <c r="AIW1259"/>
      <c r="AIX1259"/>
      <c r="AIY1259"/>
      <c r="AIZ1259"/>
      <c r="AJA1259"/>
      <c r="AJB1259"/>
      <c r="AJC1259"/>
      <c r="AJD1259"/>
      <c r="AJE1259"/>
      <c r="AJF1259"/>
      <c r="AJG1259"/>
      <c r="AJH1259"/>
      <c r="AJI1259"/>
      <c r="AJJ1259"/>
      <c r="AJK1259"/>
      <c r="AJL1259"/>
      <c r="AJM1259"/>
      <c r="AJN1259"/>
      <c r="AJO1259"/>
      <c r="AJP1259"/>
      <c r="AJQ1259"/>
      <c r="AJR1259"/>
      <c r="AJS1259"/>
      <c r="AJT1259"/>
      <c r="AJU1259"/>
      <c r="AJV1259"/>
      <c r="AJW1259"/>
      <c r="AJX1259"/>
      <c r="AJY1259"/>
      <c r="AJZ1259"/>
      <c r="AKA1259"/>
      <c r="AKB1259"/>
      <c r="AKC1259"/>
      <c r="AKD1259"/>
      <c r="AKE1259"/>
      <c r="AKF1259"/>
      <c r="AKG1259"/>
      <c r="AKH1259"/>
      <c r="AKI1259"/>
      <c r="AKJ1259"/>
      <c r="AKK1259"/>
      <c r="AKL1259"/>
      <c r="AKM1259"/>
      <c r="AKN1259"/>
      <c r="AKO1259"/>
      <c r="AKP1259"/>
      <c r="AKQ1259"/>
      <c r="AKR1259"/>
      <c r="AKS1259"/>
      <c r="AKT1259"/>
      <c r="AKU1259"/>
      <c r="AKV1259"/>
      <c r="AKW1259"/>
      <c r="AKX1259"/>
      <c r="AKY1259"/>
      <c r="AKZ1259"/>
      <c r="ALA1259"/>
      <c r="ALB1259"/>
      <c r="ALC1259"/>
      <c r="ALD1259"/>
      <c r="ALE1259"/>
      <c r="ALF1259"/>
      <c r="ALG1259"/>
      <c r="ALH1259"/>
      <c r="ALI1259"/>
      <c r="ALJ1259"/>
      <c r="ALK1259"/>
      <c r="ALL1259"/>
      <c r="ALM1259"/>
      <c r="ALN1259"/>
      <c r="ALO1259"/>
      <c r="ALP1259"/>
      <c r="ALQ1259"/>
      <c r="ALR1259"/>
      <c r="ALS1259"/>
      <c r="ALT1259"/>
      <c r="ALU1259"/>
      <c r="ALV1259"/>
      <c r="ALW1259"/>
      <c r="ALX1259"/>
      <c r="ALY1259"/>
      <c r="ALZ1259"/>
      <c r="AMA1259"/>
      <c r="AMB1259"/>
      <c r="AMC1259"/>
      <c r="AMD1259"/>
      <c r="AME1259"/>
      <c r="AMF1259"/>
      <c r="AMG1259"/>
      <c r="AMH1259"/>
      <c r="AMI1259"/>
      <c r="AMJ1259"/>
    </row>
    <row r="1260" spans="1:1024" x14ac:dyDescent="0.15">
      <c r="A1260" s="2" t="s">
        <v>284</v>
      </c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/>
      <c r="PE1260"/>
      <c r="PF1260"/>
      <c r="PG1260"/>
      <c r="PH1260"/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/>
      <c r="QX1260"/>
      <c r="QY1260"/>
      <c r="QZ1260"/>
      <c r="RA1260"/>
      <c r="RB1260"/>
      <c r="RC1260"/>
      <c r="RD1260"/>
      <c r="RE1260"/>
      <c r="RF1260"/>
      <c r="RG1260"/>
      <c r="RH1260"/>
      <c r="RI1260"/>
      <c r="RJ1260"/>
      <c r="RK1260"/>
      <c r="RL1260"/>
      <c r="RM1260"/>
      <c r="RN1260"/>
      <c r="RO1260"/>
      <c r="RP1260"/>
      <c r="RQ1260"/>
      <c r="RR1260"/>
      <c r="RS1260"/>
      <c r="RT1260"/>
      <c r="RU1260"/>
      <c r="RV1260"/>
      <c r="RW1260"/>
      <c r="RX1260"/>
      <c r="RY1260"/>
      <c r="RZ1260"/>
      <c r="SA1260"/>
      <c r="SB1260"/>
      <c r="SC1260"/>
      <c r="SD1260"/>
      <c r="SE1260"/>
      <c r="SF1260"/>
      <c r="SG1260"/>
      <c r="SH1260"/>
      <c r="SI1260"/>
      <c r="SJ1260"/>
      <c r="SK1260"/>
      <c r="SL1260"/>
      <c r="SM1260"/>
      <c r="SN1260"/>
      <c r="SO1260"/>
      <c r="SP1260"/>
      <c r="SQ1260"/>
      <c r="SR1260"/>
      <c r="SS1260"/>
      <c r="ST1260"/>
      <c r="SU1260"/>
      <c r="SV1260"/>
      <c r="SW1260"/>
      <c r="SX1260"/>
      <c r="SY1260"/>
      <c r="SZ1260"/>
      <c r="TA1260"/>
      <c r="TB1260"/>
      <c r="TC1260"/>
      <c r="TD1260"/>
      <c r="TE1260"/>
      <c r="TF1260"/>
      <c r="TG1260"/>
      <c r="TH1260"/>
      <c r="TI1260"/>
      <c r="TJ1260"/>
      <c r="TK1260"/>
      <c r="TL1260"/>
      <c r="TM1260"/>
      <c r="TN1260"/>
      <c r="TO1260"/>
      <c r="TP1260"/>
      <c r="TQ1260"/>
      <c r="TR1260"/>
      <c r="TS1260"/>
      <c r="TT1260"/>
      <c r="TU1260"/>
      <c r="TV1260"/>
      <c r="TW1260"/>
      <c r="TX1260"/>
      <c r="TY1260"/>
      <c r="TZ1260"/>
      <c r="UA1260"/>
      <c r="UB1260"/>
      <c r="UC1260"/>
      <c r="UD1260"/>
      <c r="UE1260"/>
      <c r="UF1260"/>
      <c r="UG1260"/>
      <c r="UH1260"/>
      <c r="UI1260"/>
      <c r="UJ1260"/>
      <c r="UK1260"/>
      <c r="UL1260"/>
      <c r="UM1260"/>
      <c r="UN1260"/>
      <c r="UO1260"/>
      <c r="UP1260"/>
      <c r="UQ1260"/>
      <c r="UR1260"/>
      <c r="US1260"/>
      <c r="UT1260"/>
      <c r="UU1260"/>
      <c r="UV1260"/>
      <c r="UW1260"/>
      <c r="UX1260"/>
      <c r="UY1260"/>
      <c r="UZ1260"/>
      <c r="VA1260"/>
      <c r="VB1260"/>
      <c r="VC1260"/>
      <c r="VD1260"/>
      <c r="VE1260"/>
      <c r="VF1260"/>
      <c r="VG1260"/>
      <c r="VH1260"/>
      <c r="VI1260"/>
      <c r="VJ1260"/>
      <c r="VK1260"/>
      <c r="VL1260"/>
      <c r="VM1260"/>
      <c r="VN1260"/>
      <c r="VO1260"/>
      <c r="VP1260"/>
      <c r="VQ1260"/>
      <c r="VR1260"/>
      <c r="VS1260"/>
      <c r="VT1260"/>
      <c r="VU1260"/>
      <c r="VV1260"/>
      <c r="VW1260"/>
      <c r="VX1260"/>
      <c r="VY1260"/>
      <c r="VZ1260"/>
      <c r="WA1260"/>
      <c r="WB1260"/>
      <c r="WC1260"/>
      <c r="WD1260"/>
      <c r="WE1260"/>
      <c r="WF1260"/>
      <c r="WG1260"/>
      <c r="WH1260"/>
      <c r="WI1260"/>
      <c r="WJ1260"/>
      <c r="WK1260"/>
      <c r="WL1260"/>
      <c r="WM1260"/>
      <c r="WN1260"/>
      <c r="WO1260"/>
      <c r="WP1260"/>
      <c r="WQ1260"/>
      <c r="WR1260"/>
      <c r="WS1260"/>
      <c r="WT1260"/>
      <c r="WU1260"/>
      <c r="WV1260"/>
      <c r="WW1260"/>
      <c r="WX1260"/>
      <c r="WY1260"/>
      <c r="WZ1260"/>
      <c r="XA1260"/>
      <c r="XB1260"/>
      <c r="XC1260"/>
      <c r="XD1260"/>
      <c r="XE1260"/>
      <c r="XF1260"/>
      <c r="XG1260"/>
      <c r="XH1260"/>
      <c r="XI1260"/>
      <c r="XJ1260"/>
      <c r="XK1260"/>
      <c r="XL1260"/>
      <c r="XM1260"/>
      <c r="XN1260"/>
      <c r="XO1260"/>
      <c r="XP1260"/>
      <c r="XQ1260"/>
      <c r="XR1260"/>
      <c r="XS1260"/>
      <c r="XT1260"/>
      <c r="XU1260"/>
      <c r="XV1260"/>
      <c r="XW1260"/>
      <c r="XX1260"/>
      <c r="XY1260"/>
      <c r="XZ1260"/>
      <c r="YA1260"/>
      <c r="YB1260"/>
      <c r="YC1260"/>
      <c r="YD1260"/>
      <c r="YE1260"/>
      <c r="YF1260"/>
      <c r="YG1260"/>
      <c r="YH1260"/>
      <c r="YI1260"/>
      <c r="YJ1260"/>
      <c r="YK1260"/>
      <c r="YL1260"/>
      <c r="YM1260"/>
      <c r="YN1260"/>
      <c r="YO1260"/>
      <c r="YP1260"/>
      <c r="YQ1260"/>
      <c r="YR1260"/>
      <c r="YS1260"/>
      <c r="YT1260"/>
      <c r="YU1260"/>
      <c r="YV1260"/>
      <c r="YW1260"/>
      <c r="YX1260"/>
      <c r="YY1260"/>
      <c r="YZ1260"/>
      <c r="ZA1260"/>
      <c r="ZB1260"/>
      <c r="ZC1260"/>
      <c r="ZD1260"/>
      <c r="ZE1260"/>
      <c r="ZF1260"/>
      <c r="ZG1260"/>
      <c r="ZH1260"/>
      <c r="ZI1260"/>
      <c r="ZJ1260"/>
      <c r="ZK1260"/>
      <c r="ZL1260"/>
      <c r="ZM1260"/>
      <c r="ZN1260"/>
      <c r="ZO1260"/>
      <c r="ZP1260"/>
      <c r="ZQ1260"/>
      <c r="ZR1260"/>
      <c r="ZS1260"/>
      <c r="ZT1260"/>
      <c r="ZU1260"/>
      <c r="ZV1260"/>
      <c r="ZW1260"/>
      <c r="ZX1260"/>
      <c r="ZY1260"/>
      <c r="ZZ1260"/>
      <c r="AAA1260"/>
      <c r="AAB1260"/>
      <c r="AAC1260"/>
      <c r="AAD1260"/>
      <c r="AAE1260"/>
      <c r="AAF1260"/>
      <c r="AAG1260"/>
      <c r="AAH1260"/>
      <c r="AAI1260"/>
      <c r="AAJ1260"/>
      <c r="AAK1260"/>
      <c r="AAL1260"/>
      <c r="AAM1260"/>
      <c r="AAN1260"/>
      <c r="AAO1260"/>
      <c r="AAP1260"/>
      <c r="AAQ1260"/>
      <c r="AAR1260"/>
      <c r="AAS1260"/>
      <c r="AAT1260"/>
      <c r="AAU1260"/>
      <c r="AAV1260"/>
      <c r="AAW1260"/>
      <c r="AAX1260"/>
      <c r="AAY1260"/>
      <c r="AAZ1260"/>
      <c r="ABA1260"/>
      <c r="ABB1260"/>
      <c r="ABC1260"/>
      <c r="ABD1260"/>
      <c r="ABE1260"/>
      <c r="ABF1260"/>
      <c r="ABG1260"/>
      <c r="ABH1260"/>
      <c r="ABI1260"/>
      <c r="ABJ1260"/>
      <c r="ABK1260"/>
      <c r="ABL1260"/>
      <c r="ABM1260"/>
      <c r="ABN1260"/>
      <c r="ABO1260"/>
      <c r="ABP1260"/>
      <c r="ABQ1260"/>
      <c r="ABR1260"/>
      <c r="ABS1260"/>
      <c r="ABT1260"/>
      <c r="ABU1260"/>
      <c r="ABV1260"/>
      <c r="ABW1260"/>
      <c r="ABX1260"/>
      <c r="ABY1260"/>
      <c r="ABZ1260"/>
      <c r="ACA1260"/>
      <c r="ACB1260"/>
      <c r="ACC1260"/>
      <c r="ACD1260"/>
      <c r="ACE1260"/>
      <c r="ACF1260"/>
      <c r="ACG1260"/>
      <c r="ACH1260"/>
      <c r="ACI1260"/>
      <c r="ACJ1260"/>
      <c r="ACK1260"/>
      <c r="ACL1260"/>
      <c r="ACM1260"/>
      <c r="ACN1260"/>
      <c r="ACO1260"/>
      <c r="ACP1260"/>
      <c r="ACQ1260"/>
      <c r="ACR1260"/>
      <c r="ACS1260"/>
      <c r="ACT1260"/>
      <c r="ACU1260"/>
      <c r="ACV1260"/>
      <c r="ACW1260"/>
      <c r="ACX1260"/>
      <c r="ACY1260"/>
      <c r="ACZ1260"/>
      <c r="ADA1260"/>
      <c r="ADB1260"/>
      <c r="ADC1260"/>
      <c r="ADD1260"/>
      <c r="ADE1260"/>
      <c r="ADF1260"/>
      <c r="ADG1260"/>
      <c r="ADH1260"/>
      <c r="ADI1260"/>
      <c r="ADJ1260"/>
      <c r="ADK1260"/>
      <c r="ADL1260"/>
      <c r="ADM1260"/>
      <c r="ADN1260"/>
      <c r="ADO1260"/>
      <c r="ADP1260"/>
      <c r="ADQ1260"/>
      <c r="ADR1260"/>
      <c r="ADS1260"/>
      <c r="ADT1260"/>
      <c r="ADU1260"/>
      <c r="ADV1260"/>
      <c r="ADW1260"/>
      <c r="ADX1260"/>
      <c r="ADY1260"/>
      <c r="ADZ1260"/>
      <c r="AEA1260"/>
      <c r="AEB1260"/>
      <c r="AEC1260"/>
      <c r="AED1260"/>
      <c r="AEE1260"/>
      <c r="AEF1260"/>
      <c r="AEG1260"/>
      <c r="AEH1260"/>
      <c r="AEI1260"/>
      <c r="AEJ1260"/>
      <c r="AEK1260"/>
      <c r="AEL1260"/>
      <c r="AEM1260"/>
      <c r="AEN1260"/>
      <c r="AEO1260"/>
      <c r="AEP1260"/>
      <c r="AEQ1260"/>
      <c r="AER1260"/>
      <c r="AES1260"/>
      <c r="AET1260"/>
      <c r="AEU1260"/>
      <c r="AEV1260"/>
      <c r="AEW1260"/>
      <c r="AEX1260"/>
      <c r="AEY1260"/>
      <c r="AEZ1260"/>
      <c r="AFA1260"/>
      <c r="AFB1260"/>
      <c r="AFC1260"/>
      <c r="AFD1260"/>
      <c r="AFE1260"/>
      <c r="AFF1260"/>
      <c r="AFG1260"/>
      <c r="AFH1260"/>
      <c r="AFI1260"/>
      <c r="AFJ1260"/>
      <c r="AFK1260"/>
      <c r="AFL1260"/>
      <c r="AFM1260"/>
      <c r="AFN1260"/>
      <c r="AFO1260"/>
      <c r="AFP1260"/>
      <c r="AFQ1260"/>
      <c r="AFR1260"/>
      <c r="AFS1260"/>
      <c r="AFT1260"/>
      <c r="AFU1260"/>
      <c r="AFV1260"/>
      <c r="AFW1260"/>
      <c r="AFX1260"/>
      <c r="AFY1260"/>
      <c r="AFZ1260"/>
      <c r="AGA1260"/>
      <c r="AGB1260"/>
      <c r="AGC1260"/>
      <c r="AGD1260"/>
      <c r="AGE1260"/>
      <c r="AGF1260"/>
      <c r="AGG1260"/>
      <c r="AGH1260"/>
      <c r="AGI1260"/>
      <c r="AGJ1260"/>
      <c r="AGK1260"/>
      <c r="AGL1260"/>
      <c r="AGM1260"/>
      <c r="AGN1260"/>
      <c r="AGO1260"/>
      <c r="AGP1260"/>
      <c r="AGQ1260"/>
      <c r="AGR1260"/>
      <c r="AGS1260"/>
      <c r="AGT1260"/>
      <c r="AGU1260"/>
      <c r="AGV1260"/>
      <c r="AGW1260"/>
      <c r="AGX1260"/>
      <c r="AGY1260"/>
      <c r="AGZ1260"/>
      <c r="AHA1260"/>
      <c r="AHB1260"/>
      <c r="AHC1260"/>
      <c r="AHD1260"/>
      <c r="AHE1260"/>
      <c r="AHF1260"/>
      <c r="AHG1260"/>
      <c r="AHH1260"/>
      <c r="AHI1260"/>
      <c r="AHJ1260"/>
      <c r="AHK1260"/>
      <c r="AHL1260"/>
      <c r="AHM1260"/>
      <c r="AHN1260"/>
      <c r="AHO1260"/>
      <c r="AHP1260"/>
      <c r="AHQ1260"/>
      <c r="AHR1260"/>
      <c r="AHS1260"/>
      <c r="AHT1260"/>
      <c r="AHU1260"/>
      <c r="AHV1260"/>
      <c r="AHW1260"/>
      <c r="AHX1260"/>
      <c r="AHY1260"/>
      <c r="AHZ1260"/>
      <c r="AIA1260"/>
      <c r="AIB1260"/>
      <c r="AIC1260"/>
      <c r="AID1260"/>
      <c r="AIE1260"/>
      <c r="AIF1260"/>
      <c r="AIG1260"/>
      <c r="AIH1260"/>
      <c r="AII1260"/>
      <c r="AIJ1260"/>
      <c r="AIK1260"/>
      <c r="AIL1260"/>
      <c r="AIM1260"/>
      <c r="AIN1260"/>
      <c r="AIO1260"/>
      <c r="AIP1260"/>
      <c r="AIQ1260"/>
      <c r="AIR1260"/>
      <c r="AIS1260"/>
      <c r="AIT1260"/>
      <c r="AIU1260"/>
      <c r="AIV1260"/>
      <c r="AIW1260"/>
      <c r="AIX1260"/>
      <c r="AIY1260"/>
      <c r="AIZ1260"/>
      <c r="AJA1260"/>
      <c r="AJB1260"/>
      <c r="AJC1260"/>
      <c r="AJD1260"/>
      <c r="AJE1260"/>
      <c r="AJF1260"/>
      <c r="AJG1260"/>
      <c r="AJH1260"/>
      <c r="AJI1260"/>
      <c r="AJJ1260"/>
      <c r="AJK1260"/>
      <c r="AJL1260"/>
      <c r="AJM1260"/>
      <c r="AJN1260"/>
      <c r="AJO1260"/>
      <c r="AJP1260"/>
      <c r="AJQ1260"/>
      <c r="AJR1260"/>
      <c r="AJS1260"/>
      <c r="AJT1260"/>
      <c r="AJU1260"/>
      <c r="AJV1260"/>
      <c r="AJW1260"/>
      <c r="AJX1260"/>
      <c r="AJY1260"/>
      <c r="AJZ1260"/>
      <c r="AKA1260"/>
      <c r="AKB1260"/>
      <c r="AKC1260"/>
      <c r="AKD1260"/>
      <c r="AKE1260"/>
      <c r="AKF1260"/>
      <c r="AKG1260"/>
      <c r="AKH1260"/>
      <c r="AKI1260"/>
      <c r="AKJ1260"/>
      <c r="AKK1260"/>
      <c r="AKL1260"/>
      <c r="AKM1260"/>
      <c r="AKN1260"/>
      <c r="AKO1260"/>
      <c r="AKP1260"/>
      <c r="AKQ1260"/>
      <c r="AKR1260"/>
      <c r="AKS1260"/>
      <c r="AKT1260"/>
      <c r="AKU1260"/>
      <c r="AKV1260"/>
      <c r="AKW1260"/>
      <c r="AKX1260"/>
      <c r="AKY1260"/>
      <c r="AKZ1260"/>
      <c r="ALA1260"/>
      <c r="ALB1260"/>
      <c r="ALC1260"/>
      <c r="ALD1260"/>
      <c r="ALE1260"/>
      <c r="ALF1260"/>
      <c r="ALG1260"/>
      <c r="ALH1260"/>
      <c r="ALI1260"/>
      <c r="ALJ1260"/>
      <c r="ALK1260"/>
      <c r="ALL1260"/>
      <c r="ALM1260"/>
      <c r="ALN1260"/>
      <c r="ALO1260"/>
      <c r="ALP1260"/>
      <c r="ALQ1260"/>
      <c r="ALR1260"/>
      <c r="ALS1260"/>
      <c r="ALT1260"/>
      <c r="ALU1260"/>
      <c r="ALV1260"/>
      <c r="ALW1260"/>
      <c r="ALX1260"/>
      <c r="ALY1260"/>
      <c r="ALZ1260"/>
      <c r="AMA1260"/>
      <c r="AMB1260"/>
      <c r="AMC1260"/>
      <c r="AMD1260"/>
      <c r="AME1260"/>
      <c r="AMF1260"/>
      <c r="AMG1260"/>
      <c r="AMH1260"/>
      <c r="AMI1260"/>
      <c r="AMJ1260"/>
    </row>
    <row r="1262" spans="1:1024" x14ac:dyDescent="0.15">
      <c r="A1262" s="2" t="s">
        <v>284</v>
      </c>
      <c r="B1262" s="2" t="s">
        <v>252</v>
      </c>
      <c r="C1262" s="2" t="s">
        <v>52</v>
      </c>
      <c r="D1262" s="2" t="s">
        <v>53</v>
      </c>
      <c r="E1262" s="2" t="s">
        <v>54</v>
      </c>
      <c r="F1262" s="2" t="s">
        <v>55</v>
      </c>
      <c r="G1262" s="2" t="s">
        <v>56</v>
      </c>
      <c r="H1262" s="2" t="s">
        <v>57</v>
      </c>
      <c r="I1262" s="2" t="s">
        <v>58</v>
      </c>
      <c r="J1262" s="2">
        <v>1000</v>
      </c>
      <c r="K1262" s="2" t="s">
        <v>59</v>
      </c>
      <c r="L1262" s="2">
        <v>4</v>
      </c>
      <c r="M1262" s="2" t="s">
        <v>60</v>
      </c>
      <c r="N1262" s="2">
        <v>4</v>
      </c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/>
      <c r="PE1262"/>
      <c r="PF1262"/>
      <c r="PG1262"/>
      <c r="PH1262"/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/>
      <c r="QE1262"/>
      <c r="QF1262"/>
      <c r="QG1262"/>
      <c r="QH1262"/>
      <c r="QI1262"/>
      <c r="QJ1262"/>
      <c r="QK1262"/>
      <c r="QL1262"/>
      <c r="QM1262"/>
      <c r="QN1262"/>
      <c r="QO1262"/>
      <c r="QP1262"/>
      <c r="QQ1262"/>
      <c r="QR1262"/>
      <c r="QS1262"/>
      <c r="QT1262"/>
      <c r="QU1262"/>
      <c r="QV1262"/>
      <c r="QW1262"/>
      <c r="QX1262"/>
      <c r="QY1262"/>
      <c r="QZ1262"/>
      <c r="RA1262"/>
      <c r="RB1262"/>
      <c r="RC1262"/>
      <c r="RD1262"/>
      <c r="RE1262"/>
      <c r="RF1262"/>
      <c r="RG1262"/>
      <c r="RH1262"/>
      <c r="RI1262"/>
      <c r="RJ1262"/>
      <c r="RK1262"/>
      <c r="RL1262"/>
      <c r="RM1262"/>
      <c r="RN1262"/>
      <c r="RO1262"/>
      <c r="RP1262"/>
      <c r="RQ1262"/>
      <c r="RR1262"/>
      <c r="RS1262"/>
      <c r="RT1262"/>
      <c r="RU1262"/>
      <c r="RV1262"/>
      <c r="RW1262"/>
      <c r="RX1262"/>
      <c r="RY1262"/>
      <c r="RZ1262"/>
      <c r="SA1262"/>
      <c r="SB1262"/>
      <c r="SC1262"/>
      <c r="SD1262"/>
      <c r="SE1262"/>
      <c r="SF1262"/>
      <c r="SG1262"/>
      <c r="SH1262"/>
      <c r="SI1262"/>
      <c r="SJ1262"/>
      <c r="SK1262"/>
      <c r="SL1262"/>
      <c r="SM1262"/>
      <c r="SN1262"/>
      <c r="SO1262"/>
      <c r="SP1262"/>
      <c r="SQ1262"/>
      <c r="SR1262"/>
      <c r="SS1262"/>
      <c r="ST1262"/>
      <c r="SU1262"/>
      <c r="SV1262"/>
      <c r="SW1262"/>
      <c r="SX1262"/>
      <c r="SY1262"/>
      <c r="SZ1262"/>
      <c r="TA1262"/>
      <c r="TB1262"/>
      <c r="TC1262"/>
      <c r="TD1262"/>
      <c r="TE1262"/>
      <c r="TF1262"/>
      <c r="TG1262"/>
      <c r="TH1262"/>
      <c r="TI1262"/>
      <c r="TJ1262"/>
      <c r="TK1262"/>
      <c r="TL1262"/>
      <c r="TM1262"/>
      <c r="TN1262"/>
      <c r="TO1262"/>
      <c r="TP1262"/>
      <c r="TQ1262"/>
      <c r="TR1262"/>
      <c r="TS1262"/>
      <c r="TT1262"/>
      <c r="TU1262"/>
      <c r="TV1262"/>
      <c r="TW1262"/>
      <c r="TX1262"/>
      <c r="TY1262"/>
      <c r="TZ1262"/>
      <c r="UA1262"/>
      <c r="UB1262"/>
      <c r="UC1262"/>
      <c r="UD1262"/>
      <c r="UE1262"/>
      <c r="UF1262"/>
      <c r="UG1262"/>
      <c r="UH1262"/>
      <c r="UI1262"/>
      <c r="UJ1262"/>
      <c r="UK1262"/>
      <c r="UL1262"/>
      <c r="UM1262"/>
      <c r="UN1262"/>
      <c r="UO1262"/>
      <c r="UP1262"/>
      <c r="UQ1262"/>
      <c r="UR1262"/>
      <c r="US1262"/>
      <c r="UT1262"/>
      <c r="UU1262"/>
      <c r="UV1262"/>
      <c r="UW1262"/>
      <c r="UX1262"/>
      <c r="UY1262"/>
      <c r="UZ1262"/>
      <c r="VA1262"/>
      <c r="VB1262"/>
      <c r="VC1262"/>
      <c r="VD1262"/>
      <c r="VE1262"/>
      <c r="VF1262"/>
      <c r="VG1262"/>
      <c r="VH1262"/>
      <c r="VI1262"/>
      <c r="VJ1262"/>
      <c r="VK1262"/>
      <c r="VL1262"/>
      <c r="VM1262"/>
      <c r="VN1262"/>
      <c r="VO1262"/>
      <c r="VP1262"/>
      <c r="VQ1262"/>
      <c r="VR1262"/>
      <c r="VS1262"/>
      <c r="VT1262"/>
      <c r="VU1262"/>
      <c r="VV1262"/>
      <c r="VW1262"/>
      <c r="VX1262"/>
      <c r="VY1262"/>
      <c r="VZ1262"/>
      <c r="WA1262"/>
      <c r="WB1262"/>
      <c r="WC1262"/>
      <c r="WD1262"/>
      <c r="WE1262"/>
      <c r="WF1262"/>
      <c r="WG1262"/>
      <c r="WH1262"/>
      <c r="WI1262"/>
      <c r="WJ1262"/>
      <c r="WK1262"/>
      <c r="WL1262"/>
      <c r="WM1262"/>
      <c r="WN1262"/>
      <c r="WO1262"/>
      <c r="WP1262"/>
      <c r="WQ1262"/>
      <c r="WR1262"/>
      <c r="WS1262"/>
      <c r="WT1262"/>
      <c r="WU1262"/>
      <c r="WV1262"/>
      <c r="WW1262"/>
      <c r="WX1262"/>
      <c r="WY1262"/>
      <c r="WZ1262"/>
      <c r="XA1262"/>
      <c r="XB1262"/>
      <c r="XC1262"/>
      <c r="XD1262"/>
      <c r="XE1262"/>
      <c r="XF1262"/>
      <c r="XG1262"/>
      <c r="XH1262"/>
      <c r="XI1262"/>
      <c r="XJ1262"/>
      <c r="XK1262"/>
      <c r="XL1262"/>
      <c r="XM1262"/>
      <c r="XN1262"/>
      <c r="XO1262"/>
      <c r="XP1262"/>
      <c r="XQ1262"/>
      <c r="XR1262"/>
      <c r="XS1262"/>
      <c r="XT1262"/>
      <c r="XU1262"/>
      <c r="XV1262"/>
      <c r="XW1262"/>
      <c r="XX1262"/>
      <c r="XY1262"/>
      <c r="XZ1262"/>
      <c r="YA1262"/>
      <c r="YB1262"/>
      <c r="YC1262"/>
      <c r="YD1262"/>
      <c r="YE1262"/>
      <c r="YF1262"/>
      <c r="YG1262"/>
      <c r="YH1262"/>
      <c r="YI1262"/>
      <c r="YJ1262"/>
      <c r="YK1262"/>
      <c r="YL1262"/>
      <c r="YM1262"/>
      <c r="YN1262"/>
      <c r="YO1262"/>
      <c r="YP1262"/>
      <c r="YQ1262"/>
      <c r="YR1262"/>
      <c r="YS1262"/>
      <c r="YT1262"/>
      <c r="YU1262"/>
      <c r="YV1262"/>
      <c r="YW1262"/>
      <c r="YX1262"/>
      <c r="YY1262"/>
      <c r="YZ1262"/>
      <c r="ZA1262"/>
      <c r="ZB1262"/>
      <c r="ZC1262"/>
      <c r="ZD1262"/>
      <c r="ZE1262"/>
      <c r="ZF1262"/>
      <c r="ZG1262"/>
      <c r="ZH1262"/>
      <c r="ZI1262"/>
      <c r="ZJ1262"/>
      <c r="ZK1262"/>
      <c r="ZL1262"/>
      <c r="ZM1262"/>
      <c r="ZN1262"/>
      <c r="ZO1262"/>
      <c r="ZP1262"/>
      <c r="ZQ1262"/>
      <c r="ZR1262"/>
      <c r="ZS1262"/>
      <c r="ZT1262"/>
      <c r="ZU1262"/>
      <c r="ZV1262"/>
      <c r="ZW1262"/>
      <c r="ZX1262"/>
      <c r="ZY1262"/>
      <c r="ZZ1262"/>
      <c r="AAA1262"/>
      <c r="AAB1262"/>
      <c r="AAC1262"/>
      <c r="AAD1262"/>
      <c r="AAE1262"/>
      <c r="AAF1262"/>
      <c r="AAG1262"/>
      <c r="AAH1262"/>
      <c r="AAI1262"/>
      <c r="AAJ1262"/>
      <c r="AAK1262"/>
      <c r="AAL1262"/>
      <c r="AAM1262"/>
      <c r="AAN1262"/>
      <c r="AAO1262"/>
      <c r="AAP1262"/>
      <c r="AAQ1262"/>
      <c r="AAR1262"/>
      <c r="AAS1262"/>
      <c r="AAT1262"/>
      <c r="AAU1262"/>
      <c r="AAV1262"/>
      <c r="AAW1262"/>
      <c r="AAX1262"/>
      <c r="AAY1262"/>
      <c r="AAZ1262"/>
      <c r="ABA1262"/>
      <c r="ABB1262"/>
      <c r="ABC1262"/>
      <c r="ABD1262"/>
      <c r="ABE1262"/>
      <c r="ABF1262"/>
      <c r="ABG1262"/>
      <c r="ABH1262"/>
      <c r="ABI1262"/>
      <c r="ABJ1262"/>
      <c r="ABK1262"/>
      <c r="ABL1262"/>
      <c r="ABM1262"/>
      <c r="ABN1262"/>
      <c r="ABO1262"/>
      <c r="ABP1262"/>
      <c r="ABQ1262"/>
      <c r="ABR1262"/>
      <c r="ABS1262"/>
      <c r="ABT1262"/>
      <c r="ABU1262"/>
      <c r="ABV1262"/>
      <c r="ABW1262"/>
      <c r="ABX1262"/>
      <c r="ABY1262"/>
      <c r="ABZ1262"/>
      <c r="ACA1262"/>
      <c r="ACB1262"/>
      <c r="ACC1262"/>
      <c r="ACD1262"/>
      <c r="ACE1262"/>
      <c r="ACF1262"/>
      <c r="ACG1262"/>
      <c r="ACH1262"/>
      <c r="ACI1262"/>
      <c r="ACJ1262"/>
      <c r="ACK1262"/>
      <c r="ACL1262"/>
      <c r="ACM1262"/>
      <c r="ACN1262"/>
      <c r="ACO1262"/>
      <c r="ACP1262"/>
      <c r="ACQ1262"/>
      <c r="ACR1262"/>
      <c r="ACS1262"/>
      <c r="ACT1262"/>
      <c r="ACU1262"/>
      <c r="ACV1262"/>
      <c r="ACW1262"/>
      <c r="ACX1262"/>
      <c r="ACY1262"/>
      <c r="ACZ1262"/>
      <c r="ADA1262"/>
      <c r="ADB1262"/>
      <c r="ADC1262"/>
      <c r="ADD1262"/>
      <c r="ADE1262"/>
      <c r="ADF1262"/>
      <c r="ADG1262"/>
      <c r="ADH1262"/>
      <c r="ADI1262"/>
      <c r="ADJ1262"/>
      <c r="ADK1262"/>
      <c r="ADL1262"/>
      <c r="ADM1262"/>
      <c r="ADN1262"/>
      <c r="ADO1262"/>
      <c r="ADP1262"/>
      <c r="ADQ1262"/>
      <c r="ADR1262"/>
      <c r="ADS1262"/>
      <c r="ADT1262"/>
      <c r="ADU1262"/>
      <c r="ADV1262"/>
      <c r="ADW1262"/>
      <c r="ADX1262"/>
      <c r="ADY1262"/>
      <c r="ADZ1262"/>
      <c r="AEA1262"/>
      <c r="AEB1262"/>
      <c r="AEC1262"/>
      <c r="AED1262"/>
      <c r="AEE1262"/>
      <c r="AEF1262"/>
      <c r="AEG1262"/>
      <c r="AEH1262"/>
      <c r="AEI1262"/>
      <c r="AEJ1262"/>
      <c r="AEK1262"/>
      <c r="AEL1262"/>
      <c r="AEM1262"/>
      <c r="AEN1262"/>
      <c r="AEO1262"/>
      <c r="AEP1262"/>
      <c r="AEQ1262"/>
      <c r="AER1262"/>
      <c r="AES1262"/>
      <c r="AET1262"/>
      <c r="AEU1262"/>
      <c r="AEV1262"/>
      <c r="AEW1262"/>
      <c r="AEX1262"/>
      <c r="AEY1262"/>
      <c r="AEZ1262"/>
      <c r="AFA1262"/>
      <c r="AFB1262"/>
      <c r="AFC1262"/>
      <c r="AFD1262"/>
      <c r="AFE1262"/>
      <c r="AFF1262"/>
      <c r="AFG1262"/>
      <c r="AFH1262"/>
      <c r="AFI1262"/>
      <c r="AFJ1262"/>
      <c r="AFK1262"/>
      <c r="AFL1262"/>
      <c r="AFM1262"/>
      <c r="AFN1262"/>
      <c r="AFO1262"/>
      <c r="AFP1262"/>
      <c r="AFQ1262"/>
      <c r="AFR1262"/>
      <c r="AFS1262"/>
      <c r="AFT1262"/>
      <c r="AFU1262"/>
      <c r="AFV1262"/>
      <c r="AFW1262"/>
      <c r="AFX1262"/>
      <c r="AFY1262"/>
      <c r="AFZ1262"/>
      <c r="AGA1262"/>
      <c r="AGB1262"/>
      <c r="AGC1262"/>
      <c r="AGD1262"/>
      <c r="AGE1262"/>
      <c r="AGF1262"/>
      <c r="AGG1262"/>
      <c r="AGH1262"/>
      <c r="AGI1262"/>
      <c r="AGJ1262"/>
      <c r="AGK1262"/>
      <c r="AGL1262"/>
      <c r="AGM1262"/>
      <c r="AGN1262"/>
      <c r="AGO1262"/>
      <c r="AGP1262"/>
      <c r="AGQ1262"/>
      <c r="AGR1262"/>
      <c r="AGS1262"/>
      <c r="AGT1262"/>
      <c r="AGU1262"/>
      <c r="AGV1262"/>
      <c r="AGW1262"/>
      <c r="AGX1262"/>
      <c r="AGY1262"/>
      <c r="AGZ1262"/>
      <c r="AHA1262"/>
      <c r="AHB1262"/>
      <c r="AHC1262"/>
      <c r="AHD1262"/>
      <c r="AHE1262"/>
      <c r="AHF1262"/>
      <c r="AHG1262"/>
      <c r="AHH1262"/>
      <c r="AHI1262"/>
      <c r="AHJ1262"/>
      <c r="AHK1262"/>
      <c r="AHL1262"/>
      <c r="AHM1262"/>
      <c r="AHN1262"/>
      <c r="AHO1262"/>
      <c r="AHP1262"/>
      <c r="AHQ1262"/>
      <c r="AHR1262"/>
      <c r="AHS1262"/>
      <c r="AHT1262"/>
      <c r="AHU1262"/>
      <c r="AHV1262"/>
      <c r="AHW1262"/>
      <c r="AHX1262"/>
      <c r="AHY1262"/>
      <c r="AHZ1262"/>
      <c r="AIA1262"/>
      <c r="AIB1262"/>
      <c r="AIC1262"/>
      <c r="AID1262"/>
      <c r="AIE1262"/>
      <c r="AIF1262"/>
      <c r="AIG1262"/>
      <c r="AIH1262"/>
      <c r="AII1262"/>
      <c r="AIJ1262"/>
      <c r="AIK1262"/>
      <c r="AIL1262"/>
      <c r="AIM1262"/>
      <c r="AIN1262"/>
      <c r="AIO1262"/>
      <c r="AIP1262"/>
      <c r="AIQ1262"/>
      <c r="AIR1262"/>
      <c r="AIS1262"/>
      <c r="AIT1262"/>
      <c r="AIU1262"/>
      <c r="AIV1262"/>
      <c r="AIW1262"/>
      <c r="AIX1262"/>
      <c r="AIY1262"/>
      <c r="AIZ1262"/>
      <c r="AJA1262"/>
      <c r="AJB1262"/>
      <c r="AJC1262"/>
      <c r="AJD1262"/>
      <c r="AJE1262"/>
      <c r="AJF1262"/>
      <c r="AJG1262"/>
      <c r="AJH1262"/>
      <c r="AJI1262"/>
      <c r="AJJ1262"/>
      <c r="AJK1262"/>
      <c r="AJL1262"/>
      <c r="AJM1262"/>
      <c r="AJN1262"/>
      <c r="AJO1262"/>
      <c r="AJP1262"/>
      <c r="AJQ1262"/>
      <c r="AJR1262"/>
      <c r="AJS1262"/>
      <c r="AJT1262"/>
      <c r="AJU1262"/>
      <c r="AJV1262"/>
      <c r="AJW1262"/>
      <c r="AJX1262"/>
      <c r="AJY1262"/>
      <c r="AJZ1262"/>
      <c r="AKA1262"/>
      <c r="AKB1262"/>
      <c r="AKC1262"/>
      <c r="AKD1262"/>
      <c r="AKE1262"/>
      <c r="AKF1262"/>
      <c r="AKG1262"/>
      <c r="AKH1262"/>
      <c r="AKI1262"/>
      <c r="AKJ1262"/>
      <c r="AKK1262"/>
      <c r="AKL1262"/>
      <c r="AKM1262"/>
      <c r="AKN1262"/>
      <c r="AKO1262"/>
      <c r="AKP1262"/>
      <c r="AKQ1262"/>
      <c r="AKR1262"/>
      <c r="AKS1262"/>
      <c r="AKT1262"/>
      <c r="AKU1262"/>
      <c r="AKV1262"/>
      <c r="AKW1262"/>
      <c r="AKX1262"/>
      <c r="AKY1262"/>
      <c r="AKZ1262"/>
      <c r="ALA1262"/>
      <c r="ALB1262"/>
      <c r="ALC1262"/>
      <c r="ALD1262"/>
      <c r="ALE1262"/>
      <c r="ALF1262"/>
      <c r="ALG1262"/>
      <c r="ALH1262"/>
      <c r="ALI1262"/>
      <c r="ALJ1262"/>
      <c r="ALK1262"/>
      <c r="ALL1262"/>
      <c r="ALM1262"/>
      <c r="ALN1262"/>
      <c r="ALO1262"/>
      <c r="ALP1262"/>
      <c r="ALQ1262"/>
      <c r="ALR1262"/>
      <c r="ALS1262"/>
      <c r="ALT1262"/>
      <c r="ALU1262"/>
      <c r="ALV1262"/>
      <c r="ALW1262"/>
      <c r="ALX1262"/>
      <c r="ALY1262"/>
      <c r="ALZ1262"/>
      <c r="AMA1262"/>
      <c r="AMB1262"/>
      <c r="AMC1262"/>
      <c r="AMD1262"/>
      <c r="AME1262"/>
      <c r="AMF1262"/>
      <c r="AMG1262"/>
      <c r="AMH1262"/>
      <c r="AMI1262"/>
      <c r="AMJ1262"/>
    </row>
    <row r="1263" spans="1:1024" x14ac:dyDescent="0.15">
      <c r="A1263" s="2" t="s">
        <v>38</v>
      </c>
      <c r="B1263" s="2" t="s">
        <v>39</v>
      </c>
      <c r="C1263" s="2" t="s">
        <v>40</v>
      </c>
      <c r="D1263" s="2" t="s">
        <v>41</v>
      </c>
      <c r="E1263" s="2" t="s">
        <v>42</v>
      </c>
      <c r="F1263" s="2" t="s">
        <v>43</v>
      </c>
      <c r="G1263" s="2" t="s">
        <v>44</v>
      </c>
      <c r="H1263" s="2" t="s">
        <v>45</v>
      </c>
      <c r="I1263" s="2" t="s">
        <v>46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/>
      <c r="PE1263"/>
      <c r="PF1263"/>
      <c r="PG1263"/>
      <c r="PH1263"/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/>
      <c r="QE1263"/>
      <c r="QF1263"/>
      <c r="QG1263"/>
      <c r="QH1263"/>
      <c r="QI1263"/>
      <c r="QJ1263"/>
      <c r="QK1263"/>
      <c r="QL1263"/>
      <c r="QM1263"/>
      <c r="QN1263"/>
      <c r="QO1263"/>
      <c r="QP1263"/>
      <c r="QQ1263"/>
      <c r="QR1263"/>
      <c r="QS1263"/>
      <c r="QT1263"/>
      <c r="QU1263"/>
      <c r="QV1263"/>
      <c r="QW1263"/>
      <c r="QX1263"/>
      <c r="QY1263"/>
      <c r="QZ1263"/>
      <c r="RA1263"/>
      <c r="RB1263"/>
      <c r="RC1263"/>
      <c r="RD1263"/>
      <c r="RE1263"/>
      <c r="RF1263"/>
      <c r="RG1263"/>
      <c r="RH1263"/>
      <c r="RI1263"/>
      <c r="RJ1263"/>
      <c r="RK1263"/>
      <c r="RL1263"/>
      <c r="RM1263"/>
      <c r="RN1263"/>
      <c r="RO1263"/>
      <c r="RP1263"/>
      <c r="RQ1263"/>
      <c r="RR1263"/>
      <c r="RS1263"/>
      <c r="RT1263"/>
      <c r="RU1263"/>
      <c r="RV1263"/>
      <c r="RW1263"/>
      <c r="RX1263"/>
      <c r="RY1263"/>
      <c r="RZ1263"/>
      <c r="SA1263"/>
      <c r="SB1263"/>
      <c r="SC1263"/>
      <c r="SD1263"/>
      <c r="SE1263"/>
      <c r="SF1263"/>
      <c r="SG1263"/>
      <c r="SH1263"/>
      <c r="SI1263"/>
      <c r="SJ1263"/>
      <c r="SK1263"/>
      <c r="SL1263"/>
      <c r="SM1263"/>
      <c r="SN1263"/>
      <c r="SO1263"/>
      <c r="SP1263"/>
      <c r="SQ1263"/>
      <c r="SR1263"/>
      <c r="SS1263"/>
      <c r="ST1263"/>
      <c r="SU1263"/>
      <c r="SV1263"/>
      <c r="SW1263"/>
      <c r="SX1263"/>
      <c r="SY1263"/>
      <c r="SZ1263"/>
      <c r="TA1263"/>
      <c r="TB1263"/>
      <c r="TC1263"/>
      <c r="TD1263"/>
      <c r="TE1263"/>
      <c r="TF1263"/>
      <c r="TG1263"/>
      <c r="TH1263"/>
      <c r="TI1263"/>
      <c r="TJ1263"/>
      <c r="TK1263"/>
      <c r="TL1263"/>
      <c r="TM1263"/>
      <c r="TN1263"/>
      <c r="TO1263"/>
      <c r="TP1263"/>
      <c r="TQ1263"/>
      <c r="TR1263"/>
      <c r="TS1263"/>
      <c r="TT1263"/>
      <c r="TU1263"/>
      <c r="TV1263"/>
      <c r="TW1263"/>
      <c r="TX1263"/>
      <c r="TY1263"/>
      <c r="TZ1263"/>
      <c r="UA1263"/>
      <c r="UB1263"/>
      <c r="UC1263"/>
      <c r="UD1263"/>
      <c r="UE1263"/>
      <c r="UF1263"/>
      <c r="UG1263"/>
      <c r="UH1263"/>
      <c r="UI1263"/>
      <c r="UJ1263"/>
      <c r="UK1263"/>
      <c r="UL1263"/>
      <c r="UM1263"/>
      <c r="UN1263"/>
      <c r="UO1263"/>
      <c r="UP1263"/>
      <c r="UQ1263"/>
      <c r="UR1263"/>
      <c r="US1263"/>
      <c r="UT1263"/>
      <c r="UU1263"/>
      <c r="UV1263"/>
      <c r="UW1263"/>
      <c r="UX1263"/>
      <c r="UY1263"/>
      <c r="UZ1263"/>
      <c r="VA1263"/>
      <c r="VB1263"/>
      <c r="VC1263"/>
      <c r="VD1263"/>
      <c r="VE1263"/>
      <c r="VF1263"/>
      <c r="VG1263"/>
      <c r="VH1263"/>
      <c r="VI1263"/>
      <c r="VJ1263"/>
      <c r="VK1263"/>
      <c r="VL1263"/>
      <c r="VM1263"/>
      <c r="VN1263"/>
      <c r="VO1263"/>
      <c r="VP1263"/>
      <c r="VQ1263"/>
      <c r="VR1263"/>
      <c r="VS1263"/>
      <c r="VT1263"/>
      <c r="VU1263"/>
      <c r="VV1263"/>
      <c r="VW1263"/>
      <c r="VX1263"/>
      <c r="VY1263"/>
      <c r="VZ1263"/>
      <c r="WA1263"/>
      <c r="WB1263"/>
      <c r="WC1263"/>
      <c r="WD1263"/>
      <c r="WE1263"/>
      <c r="WF1263"/>
      <c r="WG1263"/>
      <c r="WH1263"/>
      <c r="WI1263"/>
      <c r="WJ1263"/>
      <c r="WK1263"/>
      <c r="WL1263"/>
      <c r="WM1263"/>
      <c r="WN1263"/>
      <c r="WO1263"/>
      <c r="WP1263"/>
      <c r="WQ1263"/>
      <c r="WR1263"/>
      <c r="WS1263"/>
      <c r="WT1263"/>
      <c r="WU1263"/>
      <c r="WV1263"/>
      <c r="WW1263"/>
      <c r="WX1263"/>
      <c r="WY1263"/>
      <c r="WZ1263"/>
      <c r="XA1263"/>
      <c r="XB1263"/>
      <c r="XC1263"/>
      <c r="XD1263"/>
      <c r="XE1263"/>
      <c r="XF1263"/>
      <c r="XG1263"/>
      <c r="XH1263"/>
      <c r="XI1263"/>
      <c r="XJ1263"/>
      <c r="XK1263"/>
      <c r="XL1263"/>
      <c r="XM1263"/>
      <c r="XN1263"/>
      <c r="XO1263"/>
      <c r="XP1263"/>
      <c r="XQ1263"/>
      <c r="XR1263"/>
      <c r="XS1263"/>
      <c r="XT1263"/>
      <c r="XU1263"/>
      <c r="XV1263"/>
      <c r="XW1263"/>
      <c r="XX1263"/>
      <c r="XY1263"/>
      <c r="XZ1263"/>
      <c r="YA1263"/>
      <c r="YB1263"/>
      <c r="YC1263"/>
      <c r="YD1263"/>
      <c r="YE1263"/>
      <c r="YF1263"/>
      <c r="YG1263"/>
      <c r="YH1263"/>
      <c r="YI1263"/>
      <c r="YJ1263"/>
      <c r="YK1263"/>
      <c r="YL1263"/>
      <c r="YM1263"/>
      <c r="YN1263"/>
      <c r="YO1263"/>
      <c r="YP1263"/>
      <c r="YQ1263"/>
      <c r="YR1263"/>
      <c r="YS1263"/>
      <c r="YT1263"/>
      <c r="YU1263"/>
      <c r="YV1263"/>
      <c r="YW1263"/>
      <c r="YX1263"/>
      <c r="YY1263"/>
      <c r="YZ1263"/>
      <c r="ZA1263"/>
      <c r="ZB1263"/>
      <c r="ZC1263"/>
      <c r="ZD1263"/>
      <c r="ZE1263"/>
      <c r="ZF1263"/>
      <c r="ZG1263"/>
      <c r="ZH1263"/>
      <c r="ZI1263"/>
      <c r="ZJ1263"/>
      <c r="ZK1263"/>
      <c r="ZL1263"/>
      <c r="ZM1263"/>
      <c r="ZN1263"/>
      <c r="ZO1263"/>
      <c r="ZP1263"/>
      <c r="ZQ1263"/>
      <c r="ZR1263"/>
      <c r="ZS1263"/>
      <c r="ZT1263"/>
      <c r="ZU1263"/>
      <c r="ZV1263"/>
      <c r="ZW1263"/>
      <c r="ZX1263"/>
      <c r="ZY1263"/>
      <c r="ZZ1263"/>
      <c r="AAA1263"/>
      <c r="AAB1263"/>
      <c r="AAC1263"/>
      <c r="AAD1263"/>
      <c r="AAE1263"/>
      <c r="AAF1263"/>
      <c r="AAG1263"/>
      <c r="AAH1263"/>
      <c r="AAI1263"/>
      <c r="AAJ1263"/>
      <c r="AAK1263"/>
      <c r="AAL1263"/>
      <c r="AAM1263"/>
      <c r="AAN1263"/>
      <c r="AAO1263"/>
      <c r="AAP1263"/>
      <c r="AAQ1263"/>
      <c r="AAR1263"/>
      <c r="AAS1263"/>
      <c r="AAT1263"/>
      <c r="AAU1263"/>
      <c r="AAV1263"/>
      <c r="AAW1263"/>
      <c r="AAX1263"/>
      <c r="AAY1263"/>
      <c r="AAZ1263"/>
      <c r="ABA1263"/>
      <c r="ABB1263"/>
      <c r="ABC1263"/>
      <c r="ABD1263"/>
      <c r="ABE1263"/>
      <c r="ABF1263"/>
      <c r="ABG1263"/>
      <c r="ABH1263"/>
      <c r="ABI1263"/>
      <c r="ABJ1263"/>
      <c r="ABK1263"/>
      <c r="ABL1263"/>
      <c r="ABM1263"/>
      <c r="ABN1263"/>
      <c r="ABO1263"/>
      <c r="ABP1263"/>
      <c r="ABQ1263"/>
      <c r="ABR1263"/>
      <c r="ABS1263"/>
      <c r="ABT1263"/>
      <c r="ABU1263"/>
      <c r="ABV1263"/>
      <c r="ABW1263"/>
      <c r="ABX1263"/>
      <c r="ABY1263"/>
      <c r="ABZ1263"/>
      <c r="ACA1263"/>
      <c r="ACB1263"/>
      <c r="ACC1263"/>
      <c r="ACD1263"/>
      <c r="ACE1263"/>
      <c r="ACF1263"/>
      <c r="ACG1263"/>
      <c r="ACH1263"/>
      <c r="ACI1263"/>
      <c r="ACJ1263"/>
      <c r="ACK1263"/>
      <c r="ACL1263"/>
      <c r="ACM1263"/>
      <c r="ACN1263"/>
      <c r="ACO1263"/>
      <c r="ACP1263"/>
      <c r="ACQ1263"/>
      <c r="ACR1263"/>
      <c r="ACS1263"/>
      <c r="ACT1263"/>
      <c r="ACU1263"/>
      <c r="ACV1263"/>
      <c r="ACW1263"/>
      <c r="ACX1263"/>
      <c r="ACY1263"/>
      <c r="ACZ1263"/>
      <c r="ADA1263"/>
      <c r="ADB1263"/>
      <c r="ADC1263"/>
      <c r="ADD1263"/>
      <c r="ADE1263"/>
      <c r="ADF1263"/>
      <c r="ADG1263"/>
      <c r="ADH1263"/>
      <c r="ADI1263"/>
      <c r="ADJ1263"/>
      <c r="ADK1263"/>
      <c r="ADL1263"/>
      <c r="ADM1263"/>
      <c r="ADN1263"/>
      <c r="ADO1263"/>
      <c r="ADP1263"/>
      <c r="ADQ1263"/>
      <c r="ADR1263"/>
      <c r="ADS1263"/>
      <c r="ADT1263"/>
      <c r="ADU1263"/>
      <c r="ADV1263"/>
      <c r="ADW1263"/>
      <c r="ADX1263"/>
      <c r="ADY1263"/>
      <c r="ADZ1263"/>
      <c r="AEA1263"/>
      <c r="AEB1263"/>
      <c r="AEC1263"/>
      <c r="AED1263"/>
      <c r="AEE1263"/>
      <c r="AEF1263"/>
      <c r="AEG1263"/>
      <c r="AEH1263"/>
      <c r="AEI1263"/>
      <c r="AEJ1263"/>
      <c r="AEK1263"/>
      <c r="AEL1263"/>
      <c r="AEM1263"/>
      <c r="AEN1263"/>
      <c r="AEO1263"/>
      <c r="AEP1263"/>
      <c r="AEQ1263"/>
      <c r="AER1263"/>
      <c r="AES1263"/>
      <c r="AET1263"/>
      <c r="AEU1263"/>
      <c r="AEV1263"/>
      <c r="AEW1263"/>
      <c r="AEX1263"/>
      <c r="AEY1263"/>
      <c r="AEZ1263"/>
      <c r="AFA1263"/>
      <c r="AFB1263"/>
      <c r="AFC1263"/>
      <c r="AFD1263"/>
      <c r="AFE1263"/>
      <c r="AFF1263"/>
      <c r="AFG1263"/>
      <c r="AFH1263"/>
      <c r="AFI1263"/>
      <c r="AFJ1263"/>
      <c r="AFK1263"/>
      <c r="AFL1263"/>
      <c r="AFM1263"/>
      <c r="AFN1263"/>
      <c r="AFO1263"/>
      <c r="AFP1263"/>
      <c r="AFQ1263"/>
      <c r="AFR1263"/>
      <c r="AFS1263"/>
      <c r="AFT1263"/>
      <c r="AFU1263"/>
      <c r="AFV1263"/>
      <c r="AFW1263"/>
      <c r="AFX1263"/>
      <c r="AFY1263"/>
      <c r="AFZ1263"/>
      <c r="AGA1263"/>
      <c r="AGB1263"/>
      <c r="AGC1263"/>
      <c r="AGD1263"/>
      <c r="AGE1263"/>
      <c r="AGF1263"/>
      <c r="AGG1263"/>
      <c r="AGH1263"/>
      <c r="AGI1263"/>
      <c r="AGJ1263"/>
      <c r="AGK1263"/>
      <c r="AGL1263"/>
      <c r="AGM1263"/>
      <c r="AGN1263"/>
      <c r="AGO1263"/>
      <c r="AGP1263"/>
      <c r="AGQ1263"/>
      <c r="AGR1263"/>
      <c r="AGS1263"/>
      <c r="AGT1263"/>
      <c r="AGU1263"/>
      <c r="AGV1263"/>
      <c r="AGW1263"/>
      <c r="AGX1263"/>
      <c r="AGY1263"/>
      <c r="AGZ1263"/>
      <c r="AHA1263"/>
      <c r="AHB1263"/>
      <c r="AHC1263"/>
      <c r="AHD1263"/>
      <c r="AHE1263"/>
      <c r="AHF1263"/>
      <c r="AHG1263"/>
      <c r="AHH1263"/>
      <c r="AHI1263"/>
      <c r="AHJ1263"/>
      <c r="AHK1263"/>
      <c r="AHL1263"/>
      <c r="AHM1263"/>
      <c r="AHN1263"/>
      <c r="AHO1263"/>
      <c r="AHP1263"/>
      <c r="AHQ1263"/>
      <c r="AHR1263"/>
      <c r="AHS1263"/>
      <c r="AHT1263"/>
      <c r="AHU1263"/>
      <c r="AHV1263"/>
      <c r="AHW1263"/>
      <c r="AHX1263"/>
      <c r="AHY1263"/>
      <c r="AHZ1263"/>
      <c r="AIA1263"/>
      <c r="AIB1263"/>
      <c r="AIC1263"/>
      <c r="AID1263"/>
      <c r="AIE1263"/>
      <c r="AIF1263"/>
      <c r="AIG1263"/>
      <c r="AIH1263"/>
      <c r="AII1263"/>
      <c r="AIJ1263"/>
      <c r="AIK1263"/>
      <c r="AIL1263"/>
      <c r="AIM1263"/>
      <c r="AIN1263"/>
      <c r="AIO1263"/>
      <c r="AIP1263"/>
      <c r="AIQ1263"/>
      <c r="AIR1263"/>
      <c r="AIS1263"/>
      <c r="AIT1263"/>
      <c r="AIU1263"/>
      <c r="AIV1263"/>
      <c r="AIW1263"/>
      <c r="AIX1263"/>
      <c r="AIY1263"/>
      <c r="AIZ1263"/>
      <c r="AJA1263"/>
      <c r="AJB1263"/>
      <c r="AJC1263"/>
      <c r="AJD1263"/>
      <c r="AJE1263"/>
      <c r="AJF1263"/>
      <c r="AJG1263"/>
      <c r="AJH1263"/>
      <c r="AJI1263"/>
      <c r="AJJ1263"/>
      <c r="AJK1263"/>
      <c r="AJL1263"/>
      <c r="AJM1263"/>
      <c r="AJN1263"/>
      <c r="AJO1263"/>
      <c r="AJP1263"/>
      <c r="AJQ1263"/>
      <c r="AJR1263"/>
      <c r="AJS1263"/>
      <c r="AJT1263"/>
      <c r="AJU1263"/>
      <c r="AJV1263"/>
      <c r="AJW1263"/>
      <c r="AJX1263"/>
      <c r="AJY1263"/>
      <c r="AJZ1263"/>
      <c r="AKA1263"/>
      <c r="AKB1263"/>
      <c r="AKC1263"/>
      <c r="AKD1263"/>
      <c r="AKE1263"/>
      <c r="AKF1263"/>
      <c r="AKG1263"/>
      <c r="AKH1263"/>
      <c r="AKI1263"/>
      <c r="AKJ1263"/>
      <c r="AKK1263"/>
      <c r="AKL1263"/>
      <c r="AKM1263"/>
      <c r="AKN1263"/>
      <c r="AKO1263"/>
      <c r="AKP1263"/>
      <c r="AKQ1263"/>
      <c r="AKR1263"/>
      <c r="AKS1263"/>
      <c r="AKT1263"/>
      <c r="AKU1263"/>
      <c r="AKV1263"/>
      <c r="AKW1263"/>
      <c r="AKX1263"/>
      <c r="AKY1263"/>
      <c r="AKZ1263"/>
      <c r="ALA1263"/>
      <c r="ALB1263"/>
      <c r="ALC1263"/>
      <c r="ALD1263"/>
      <c r="ALE1263"/>
      <c r="ALF1263"/>
      <c r="ALG1263"/>
      <c r="ALH1263"/>
      <c r="ALI1263"/>
      <c r="ALJ1263"/>
      <c r="ALK1263"/>
      <c r="ALL1263"/>
      <c r="ALM1263"/>
      <c r="ALN1263"/>
      <c r="ALO1263"/>
      <c r="ALP1263"/>
      <c r="ALQ1263"/>
      <c r="ALR1263"/>
      <c r="ALS1263"/>
      <c r="ALT1263"/>
      <c r="ALU1263"/>
      <c r="ALV1263"/>
      <c r="ALW1263"/>
      <c r="ALX1263"/>
      <c r="ALY1263"/>
      <c r="ALZ1263"/>
      <c r="AMA1263"/>
      <c r="AMB1263"/>
      <c r="AMC1263"/>
      <c r="AMD1263"/>
      <c r="AME1263"/>
      <c r="AMF1263"/>
      <c r="AMG1263"/>
      <c r="AMH1263"/>
      <c r="AMI1263"/>
      <c r="AMJ1263"/>
    </row>
    <row r="1264" spans="1:1024" x14ac:dyDescent="0.15">
      <c r="A1264" s="2" t="s">
        <v>21</v>
      </c>
      <c r="B1264" s="2">
        <v>4</v>
      </c>
      <c r="C1264" s="2">
        <v>6.5606999999999997E-5</v>
      </c>
      <c r="D1264" s="2">
        <v>7.8348299999999997E-4</v>
      </c>
      <c r="E1264" s="2">
        <v>1000</v>
      </c>
      <c r="F1264" s="2">
        <v>0.17183451399999999</v>
      </c>
      <c r="G1264" s="2">
        <v>1.7183500000000001E-4</v>
      </c>
      <c r="H1264" s="2">
        <v>0.17183451399999999</v>
      </c>
      <c r="I1264" s="2">
        <v>22.732627869000002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/>
      <c r="PE1264"/>
      <c r="PF1264"/>
      <c r="PG1264"/>
      <c r="PH1264"/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/>
      <c r="QE1264"/>
      <c r="QF1264"/>
      <c r="QG1264"/>
      <c r="QH1264"/>
      <c r="QI1264"/>
      <c r="QJ1264"/>
      <c r="QK1264"/>
      <c r="QL1264"/>
      <c r="QM1264"/>
      <c r="QN1264"/>
      <c r="QO1264"/>
      <c r="QP1264"/>
      <c r="QQ1264"/>
      <c r="QR1264"/>
      <c r="QS1264"/>
      <c r="QT1264"/>
      <c r="QU1264"/>
      <c r="QV1264"/>
      <c r="QW1264"/>
      <c r="QX1264"/>
      <c r="QY1264"/>
      <c r="QZ1264"/>
      <c r="RA1264"/>
      <c r="RB1264"/>
      <c r="RC1264"/>
      <c r="RD1264"/>
      <c r="RE1264"/>
      <c r="RF1264"/>
      <c r="RG1264"/>
      <c r="RH1264"/>
      <c r="RI1264"/>
      <c r="RJ1264"/>
      <c r="RK1264"/>
      <c r="RL1264"/>
      <c r="RM1264"/>
      <c r="RN1264"/>
      <c r="RO1264"/>
      <c r="RP1264"/>
      <c r="RQ1264"/>
      <c r="RR1264"/>
      <c r="RS1264"/>
      <c r="RT1264"/>
      <c r="RU1264"/>
      <c r="RV1264"/>
      <c r="RW1264"/>
      <c r="RX1264"/>
      <c r="RY1264"/>
      <c r="RZ1264"/>
      <c r="SA1264"/>
      <c r="SB1264"/>
      <c r="SC1264"/>
      <c r="SD1264"/>
      <c r="SE1264"/>
      <c r="SF1264"/>
      <c r="SG1264"/>
      <c r="SH1264"/>
      <c r="SI1264"/>
      <c r="SJ1264"/>
      <c r="SK1264"/>
      <c r="SL1264"/>
      <c r="SM1264"/>
      <c r="SN1264"/>
      <c r="SO1264"/>
      <c r="SP1264"/>
      <c r="SQ1264"/>
      <c r="SR1264"/>
      <c r="SS1264"/>
      <c r="ST1264"/>
      <c r="SU1264"/>
      <c r="SV1264"/>
      <c r="SW1264"/>
      <c r="SX1264"/>
      <c r="SY1264"/>
      <c r="SZ1264"/>
      <c r="TA1264"/>
      <c r="TB1264"/>
      <c r="TC1264"/>
      <c r="TD1264"/>
      <c r="TE1264"/>
      <c r="TF1264"/>
      <c r="TG1264"/>
      <c r="TH1264"/>
      <c r="TI1264"/>
      <c r="TJ1264"/>
      <c r="TK1264"/>
      <c r="TL1264"/>
      <c r="TM1264"/>
      <c r="TN1264"/>
      <c r="TO1264"/>
      <c r="TP1264"/>
      <c r="TQ1264"/>
      <c r="TR1264"/>
      <c r="TS1264"/>
      <c r="TT1264"/>
      <c r="TU1264"/>
      <c r="TV1264"/>
      <c r="TW1264"/>
      <c r="TX1264"/>
      <c r="TY1264"/>
      <c r="TZ1264"/>
      <c r="UA1264"/>
      <c r="UB1264"/>
      <c r="UC1264"/>
      <c r="UD1264"/>
      <c r="UE1264"/>
      <c r="UF1264"/>
      <c r="UG1264"/>
      <c r="UH1264"/>
      <c r="UI1264"/>
      <c r="UJ1264"/>
      <c r="UK1264"/>
      <c r="UL1264"/>
      <c r="UM1264"/>
      <c r="UN1264"/>
      <c r="UO1264"/>
      <c r="UP1264"/>
      <c r="UQ1264"/>
      <c r="UR1264"/>
      <c r="US1264"/>
      <c r="UT1264"/>
      <c r="UU1264"/>
      <c r="UV1264"/>
      <c r="UW1264"/>
      <c r="UX1264"/>
      <c r="UY1264"/>
      <c r="UZ1264"/>
      <c r="VA1264"/>
      <c r="VB1264"/>
      <c r="VC1264"/>
      <c r="VD1264"/>
      <c r="VE1264"/>
      <c r="VF1264"/>
      <c r="VG1264"/>
      <c r="VH1264"/>
      <c r="VI1264"/>
      <c r="VJ1264"/>
      <c r="VK1264"/>
      <c r="VL1264"/>
      <c r="VM1264"/>
      <c r="VN1264"/>
      <c r="VO1264"/>
      <c r="VP1264"/>
      <c r="VQ1264"/>
      <c r="VR1264"/>
      <c r="VS1264"/>
      <c r="VT1264"/>
      <c r="VU1264"/>
      <c r="VV1264"/>
      <c r="VW1264"/>
      <c r="VX1264"/>
      <c r="VY1264"/>
      <c r="VZ1264"/>
      <c r="WA1264"/>
      <c r="WB1264"/>
      <c r="WC1264"/>
      <c r="WD1264"/>
      <c r="WE1264"/>
      <c r="WF1264"/>
      <c r="WG1264"/>
      <c r="WH1264"/>
      <c r="WI1264"/>
      <c r="WJ1264"/>
      <c r="WK1264"/>
      <c r="WL1264"/>
      <c r="WM1264"/>
      <c r="WN1264"/>
      <c r="WO1264"/>
      <c r="WP1264"/>
      <c r="WQ1264"/>
      <c r="WR1264"/>
      <c r="WS1264"/>
      <c r="WT1264"/>
      <c r="WU1264"/>
      <c r="WV1264"/>
      <c r="WW1264"/>
      <c r="WX1264"/>
      <c r="WY1264"/>
      <c r="WZ1264"/>
      <c r="XA1264"/>
      <c r="XB1264"/>
      <c r="XC1264"/>
      <c r="XD1264"/>
      <c r="XE1264"/>
      <c r="XF1264"/>
      <c r="XG1264"/>
      <c r="XH1264"/>
      <c r="XI1264"/>
      <c r="XJ1264"/>
      <c r="XK1264"/>
      <c r="XL1264"/>
      <c r="XM1264"/>
      <c r="XN1264"/>
      <c r="XO1264"/>
      <c r="XP1264"/>
      <c r="XQ1264"/>
      <c r="XR1264"/>
      <c r="XS1264"/>
      <c r="XT1264"/>
      <c r="XU1264"/>
      <c r="XV1264"/>
      <c r="XW1264"/>
      <c r="XX1264"/>
      <c r="XY1264"/>
      <c r="XZ1264"/>
      <c r="YA1264"/>
      <c r="YB1264"/>
      <c r="YC1264"/>
      <c r="YD1264"/>
      <c r="YE1264"/>
      <c r="YF1264"/>
      <c r="YG1264"/>
      <c r="YH1264"/>
      <c r="YI1264"/>
      <c r="YJ1264"/>
      <c r="YK1264"/>
      <c r="YL1264"/>
      <c r="YM1264"/>
      <c r="YN1264"/>
      <c r="YO1264"/>
      <c r="YP1264"/>
      <c r="YQ1264"/>
      <c r="YR1264"/>
      <c r="YS1264"/>
      <c r="YT1264"/>
      <c r="YU1264"/>
      <c r="YV1264"/>
      <c r="YW1264"/>
      <c r="YX1264"/>
      <c r="YY1264"/>
      <c r="YZ1264"/>
      <c r="ZA1264"/>
      <c r="ZB1264"/>
      <c r="ZC1264"/>
      <c r="ZD1264"/>
      <c r="ZE1264"/>
      <c r="ZF1264"/>
      <c r="ZG1264"/>
      <c r="ZH1264"/>
      <c r="ZI1264"/>
      <c r="ZJ1264"/>
      <c r="ZK1264"/>
      <c r="ZL1264"/>
      <c r="ZM1264"/>
      <c r="ZN1264"/>
      <c r="ZO1264"/>
      <c r="ZP1264"/>
      <c r="ZQ1264"/>
      <c r="ZR1264"/>
      <c r="ZS1264"/>
      <c r="ZT1264"/>
      <c r="ZU1264"/>
      <c r="ZV1264"/>
      <c r="ZW1264"/>
      <c r="ZX1264"/>
      <c r="ZY1264"/>
      <c r="ZZ1264"/>
      <c r="AAA1264"/>
      <c r="AAB1264"/>
      <c r="AAC1264"/>
      <c r="AAD1264"/>
      <c r="AAE1264"/>
      <c r="AAF1264"/>
      <c r="AAG1264"/>
      <c r="AAH1264"/>
      <c r="AAI1264"/>
      <c r="AAJ1264"/>
      <c r="AAK1264"/>
      <c r="AAL1264"/>
      <c r="AAM1264"/>
      <c r="AAN1264"/>
      <c r="AAO1264"/>
      <c r="AAP1264"/>
      <c r="AAQ1264"/>
      <c r="AAR1264"/>
      <c r="AAS1264"/>
      <c r="AAT1264"/>
      <c r="AAU1264"/>
      <c r="AAV1264"/>
      <c r="AAW1264"/>
      <c r="AAX1264"/>
      <c r="AAY1264"/>
      <c r="AAZ1264"/>
      <c r="ABA1264"/>
      <c r="ABB1264"/>
      <c r="ABC1264"/>
      <c r="ABD1264"/>
      <c r="ABE1264"/>
      <c r="ABF1264"/>
      <c r="ABG1264"/>
      <c r="ABH1264"/>
      <c r="ABI1264"/>
      <c r="ABJ1264"/>
      <c r="ABK1264"/>
      <c r="ABL1264"/>
      <c r="ABM1264"/>
      <c r="ABN1264"/>
      <c r="ABO1264"/>
      <c r="ABP1264"/>
      <c r="ABQ1264"/>
      <c r="ABR1264"/>
      <c r="ABS1264"/>
      <c r="ABT1264"/>
      <c r="ABU1264"/>
      <c r="ABV1264"/>
      <c r="ABW1264"/>
      <c r="ABX1264"/>
      <c r="ABY1264"/>
      <c r="ABZ1264"/>
      <c r="ACA1264"/>
      <c r="ACB1264"/>
      <c r="ACC1264"/>
      <c r="ACD1264"/>
      <c r="ACE1264"/>
      <c r="ACF1264"/>
      <c r="ACG1264"/>
      <c r="ACH1264"/>
      <c r="ACI1264"/>
      <c r="ACJ1264"/>
      <c r="ACK1264"/>
      <c r="ACL1264"/>
      <c r="ACM1264"/>
      <c r="ACN1264"/>
      <c r="ACO1264"/>
      <c r="ACP1264"/>
      <c r="ACQ1264"/>
      <c r="ACR1264"/>
      <c r="ACS1264"/>
      <c r="ACT1264"/>
      <c r="ACU1264"/>
      <c r="ACV1264"/>
      <c r="ACW1264"/>
      <c r="ACX1264"/>
      <c r="ACY1264"/>
      <c r="ACZ1264"/>
      <c r="ADA1264"/>
      <c r="ADB1264"/>
      <c r="ADC1264"/>
      <c r="ADD1264"/>
      <c r="ADE1264"/>
      <c r="ADF1264"/>
      <c r="ADG1264"/>
      <c r="ADH1264"/>
      <c r="ADI1264"/>
      <c r="ADJ1264"/>
      <c r="ADK1264"/>
      <c r="ADL1264"/>
      <c r="ADM1264"/>
      <c r="ADN1264"/>
      <c r="ADO1264"/>
      <c r="ADP1264"/>
      <c r="ADQ1264"/>
      <c r="ADR1264"/>
      <c r="ADS1264"/>
      <c r="ADT1264"/>
      <c r="ADU1264"/>
      <c r="ADV1264"/>
      <c r="ADW1264"/>
      <c r="ADX1264"/>
      <c r="ADY1264"/>
      <c r="ADZ1264"/>
      <c r="AEA1264"/>
      <c r="AEB1264"/>
      <c r="AEC1264"/>
      <c r="AED1264"/>
      <c r="AEE1264"/>
      <c r="AEF1264"/>
      <c r="AEG1264"/>
      <c r="AEH1264"/>
      <c r="AEI1264"/>
      <c r="AEJ1264"/>
      <c r="AEK1264"/>
      <c r="AEL1264"/>
      <c r="AEM1264"/>
      <c r="AEN1264"/>
      <c r="AEO1264"/>
      <c r="AEP1264"/>
      <c r="AEQ1264"/>
      <c r="AER1264"/>
      <c r="AES1264"/>
      <c r="AET1264"/>
      <c r="AEU1264"/>
      <c r="AEV1264"/>
      <c r="AEW1264"/>
      <c r="AEX1264"/>
      <c r="AEY1264"/>
      <c r="AEZ1264"/>
      <c r="AFA1264"/>
      <c r="AFB1264"/>
      <c r="AFC1264"/>
      <c r="AFD1264"/>
      <c r="AFE1264"/>
      <c r="AFF1264"/>
      <c r="AFG1264"/>
      <c r="AFH1264"/>
      <c r="AFI1264"/>
      <c r="AFJ1264"/>
      <c r="AFK1264"/>
      <c r="AFL1264"/>
      <c r="AFM1264"/>
      <c r="AFN1264"/>
      <c r="AFO1264"/>
      <c r="AFP1264"/>
      <c r="AFQ1264"/>
      <c r="AFR1264"/>
      <c r="AFS1264"/>
      <c r="AFT1264"/>
      <c r="AFU1264"/>
      <c r="AFV1264"/>
      <c r="AFW1264"/>
      <c r="AFX1264"/>
      <c r="AFY1264"/>
      <c r="AFZ1264"/>
      <c r="AGA1264"/>
      <c r="AGB1264"/>
      <c r="AGC1264"/>
      <c r="AGD1264"/>
      <c r="AGE1264"/>
      <c r="AGF1264"/>
      <c r="AGG1264"/>
      <c r="AGH1264"/>
      <c r="AGI1264"/>
      <c r="AGJ1264"/>
      <c r="AGK1264"/>
      <c r="AGL1264"/>
      <c r="AGM1264"/>
      <c r="AGN1264"/>
      <c r="AGO1264"/>
      <c r="AGP1264"/>
      <c r="AGQ1264"/>
      <c r="AGR1264"/>
      <c r="AGS1264"/>
      <c r="AGT1264"/>
      <c r="AGU1264"/>
      <c r="AGV1264"/>
      <c r="AGW1264"/>
      <c r="AGX1264"/>
      <c r="AGY1264"/>
      <c r="AGZ1264"/>
      <c r="AHA1264"/>
      <c r="AHB1264"/>
      <c r="AHC1264"/>
      <c r="AHD1264"/>
      <c r="AHE1264"/>
      <c r="AHF1264"/>
      <c r="AHG1264"/>
      <c r="AHH1264"/>
      <c r="AHI1264"/>
      <c r="AHJ1264"/>
      <c r="AHK1264"/>
      <c r="AHL1264"/>
      <c r="AHM1264"/>
      <c r="AHN1264"/>
      <c r="AHO1264"/>
      <c r="AHP1264"/>
      <c r="AHQ1264"/>
      <c r="AHR1264"/>
      <c r="AHS1264"/>
      <c r="AHT1264"/>
      <c r="AHU1264"/>
      <c r="AHV1264"/>
      <c r="AHW1264"/>
      <c r="AHX1264"/>
      <c r="AHY1264"/>
      <c r="AHZ1264"/>
      <c r="AIA1264"/>
      <c r="AIB1264"/>
      <c r="AIC1264"/>
      <c r="AID1264"/>
      <c r="AIE1264"/>
      <c r="AIF1264"/>
      <c r="AIG1264"/>
      <c r="AIH1264"/>
      <c r="AII1264"/>
      <c r="AIJ1264"/>
      <c r="AIK1264"/>
      <c r="AIL1264"/>
      <c r="AIM1264"/>
      <c r="AIN1264"/>
      <c r="AIO1264"/>
      <c r="AIP1264"/>
      <c r="AIQ1264"/>
      <c r="AIR1264"/>
      <c r="AIS1264"/>
      <c r="AIT1264"/>
      <c r="AIU1264"/>
      <c r="AIV1264"/>
      <c r="AIW1264"/>
      <c r="AIX1264"/>
      <c r="AIY1264"/>
      <c r="AIZ1264"/>
      <c r="AJA1264"/>
      <c r="AJB1264"/>
      <c r="AJC1264"/>
      <c r="AJD1264"/>
      <c r="AJE1264"/>
      <c r="AJF1264"/>
      <c r="AJG1264"/>
      <c r="AJH1264"/>
      <c r="AJI1264"/>
      <c r="AJJ1264"/>
      <c r="AJK1264"/>
      <c r="AJL1264"/>
      <c r="AJM1264"/>
      <c r="AJN1264"/>
      <c r="AJO1264"/>
      <c r="AJP1264"/>
      <c r="AJQ1264"/>
      <c r="AJR1264"/>
      <c r="AJS1264"/>
      <c r="AJT1264"/>
      <c r="AJU1264"/>
      <c r="AJV1264"/>
      <c r="AJW1264"/>
      <c r="AJX1264"/>
      <c r="AJY1264"/>
      <c r="AJZ1264"/>
      <c r="AKA1264"/>
      <c r="AKB1264"/>
      <c r="AKC1264"/>
      <c r="AKD1264"/>
      <c r="AKE1264"/>
      <c r="AKF1264"/>
      <c r="AKG1264"/>
      <c r="AKH1264"/>
      <c r="AKI1264"/>
      <c r="AKJ1264"/>
      <c r="AKK1264"/>
      <c r="AKL1264"/>
      <c r="AKM1264"/>
      <c r="AKN1264"/>
      <c r="AKO1264"/>
      <c r="AKP1264"/>
      <c r="AKQ1264"/>
      <c r="AKR1264"/>
      <c r="AKS1264"/>
      <c r="AKT1264"/>
      <c r="AKU1264"/>
      <c r="AKV1264"/>
      <c r="AKW1264"/>
      <c r="AKX1264"/>
      <c r="AKY1264"/>
      <c r="AKZ1264"/>
      <c r="ALA1264"/>
      <c r="ALB1264"/>
      <c r="ALC1264"/>
      <c r="ALD1264"/>
      <c r="ALE1264"/>
      <c r="ALF1264"/>
      <c r="ALG1264"/>
      <c r="ALH1264"/>
      <c r="ALI1264"/>
      <c r="ALJ1264"/>
      <c r="ALK1264"/>
      <c r="ALL1264"/>
      <c r="ALM1264"/>
      <c r="ALN1264"/>
      <c r="ALO1264"/>
      <c r="ALP1264"/>
      <c r="ALQ1264"/>
      <c r="ALR1264"/>
      <c r="ALS1264"/>
      <c r="ALT1264"/>
      <c r="ALU1264"/>
      <c r="ALV1264"/>
      <c r="ALW1264"/>
      <c r="ALX1264"/>
      <c r="ALY1264"/>
      <c r="ALZ1264"/>
      <c r="AMA1264"/>
      <c r="AMB1264"/>
      <c r="AMC1264"/>
      <c r="AMD1264"/>
      <c r="AME1264"/>
      <c r="AMF1264"/>
      <c r="AMG1264"/>
      <c r="AMH1264"/>
      <c r="AMI1264"/>
      <c r="AMJ1264"/>
    </row>
    <row r="1265" spans="1:1024" x14ac:dyDescent="0.15">
      <c r="A1265" s="2" t="s">
        <v>21</v>
      </c>
      <c r="B1265" s="2">
        <v>64</v>
      </c>
      <c r="C1265" s="2">
        <v>1.05376E-4</v>
      </c>
      <c r="D1265" s="2">
        <v>6.2896800000000004E-4</v>
      </c>
      <c r="E1265" s="2">
        <v>1000</v>
      </c>
      <c r="F1265" s="2">
        <v>0.227562562</v>
      </c>
      <c r="G1265" s="2">
        <v>2.2756299999999999E-4</v>
      </c>
      <c r="H1265" s="2">
        <v>0.227562562</v>
      </c>
      <c r="I1265" s="2">
        <v>274.64974975600001</v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  <c r="QM1265"/>
      <c r="QN1265"/>
      <c r="QO1265"/>
      <c r="QP1265"/>
      <c r="QQ1265"/>
      <c r="QR1265"/>
      <c r="QS1265"/>
      <c r="QT1265"/>
      <c r="QU1265"/>
      <c r="QV1265"/>
      <c r="QW1265"/>
      <c r="QX1265"/>
      <c r="QY1265"/>
      <c r="QZ1265"/>
      <c r="RA1265"/>
      <c r="RB1265"/>
      <c r="RC1265"/>
      <c r="RD1265"/>
      <c r="RE1265"/>
      <c r="RF1265"/>
      <c r="RG1265"/>
      <c r="RH1265"/>
      <c r="RI1265"/>
      <c r="RJ1265"/>
      <c r="RK1265"/>
      <c r="RL1265"/>
      <c r="RM1265"/>
      <c r="RN1265"/>
      <c r="RO1265"/>
      <c r="RP1265"/>
      <c r="RQ1265"/>
      <c r="RR1265"/>
      <c r="RS1265"/>
      <c r="RT1265"/>
      <c r="RU1265"/>
      <c r="RV1265"/>
      <c r="RW1265"/>
      <c r="RX1265"/>
      <c r="RY1265"/>
      <c r="RZ1265"/>
      <c r="SA1265"/>
      <c r="SB1265"/>
      <c r="SC1265"/>
      <c r="SD1265"/>
      <c r="SE1265"/>
      <c r="SF1265"/>
      <c r="SG1265"/>
      <c r="SH1265"/>
      <c r="SI1265"/>
      <c r="SJ1265"/>
      <c r="SK1265"/>
      <c r="SL1265"/>
      <c r="SM1265"/>
      <c r="SN1265"/>
      <c r="SO1265"/>
      <c r="SP1265"/>
      <c r="SQ1265"/>
      <c r="SR1265"/>
      <c r="SS1265"/>
      <c r="ST1265"/>
      <c r="SU1265"/>
      <c r="SV1265"/>
      <c r="SW1265"/>
      <c r="SX1265"/>
      <c r="SY1265"/>
      <c r="SZ1265"/>
      <c r="TA1265"/>
      <c r="TB1265"/>
      <c r="TC1265"/>
      <c r="TD1265"/>
      <c r="TE1265"/>
      <c r="TF1265"/>
      <c r="TG1265"/>
      <c r="TH1265"/>
      <c r="TI1265"/>
      <c r="TJ1265"/>
      <c r="TK1265"/>
      <c r="TL1265"/>
      <c r="TM1265"/>
      <c r="TN1265"/>
      <c r="TO1265"/>
      <c r="TP1265"/>
      <c r="TQ1265"/>
      <c r="TR1265"/>
      <c r="TS1265"/>
      <c r="TT1265"/>
      <c r="TU1265"/>
      <c r="TV1265"/>
      <c r="TW1265"/>
      <c r="TX1265"/>
      <c r="TY1265"/>
      <c r="TZ1265"/>
      <c r="UA1265"/>
      <c r="UB1265"/>
      <c r="UC1265"/>
      <c r="UD1265"/>
      <c r="UE1265"/>
      <c r="UF1265"/>
      <c r="UG1265"/>
      <c r="UH1265"/>
      <c r="UI1265"/>
      <c r="UJ1265"/>
      <c r="UK1265"/>
      <c r="UL1265"/>
      <c r="UM1265"/>
      <c r="UN1265"/>
      <c r="UO1265"/>
      <c r="UP1265"/>
      <c r="UQ1265"/>
      <c r="UR1265"/>
      <c r="US1265"/>
      <c r="UT1265"/>
      <c r="UU1265"/>
      <c r="UV1265"/>
      <c r="UW1265"/>
      <c r="UX1265"/>
      <c r="UY1265"/>
      <c r="UZ1265"/>
      <c r="VA1265"/>
      <c r="VB1265"/>
      <c r="VC1265"/>
      <c r="VD1265"/>
      <c r="VE1265"/>
      <c r="VF1265"/>
      <c r="VG1265"/>
      <c r="VH1265"/>
      <c r="VI1265"/>
      <c r="VJ1265"/>
      <c r="VK1265"/>
      <c r="VL1265"/>
      <c r="VM1265"/>
      <c r="VN1265"/>
      <c r="VO1265"/>
      <c r="VP1265"/>
      <c r="VQ1265"/>
      <c r="VR1265"/>
      <c r="VS1265"/>
      <c r="VT1265"/>
      <c r="VU1265"/>
      <c r="VV1265"/>
      <c r="VW1265"/>
      <c r="VX1265"/>
      <c r="VY1265"/>
      <c r="VZ1265"/>
      <c r="WA1265"/>
      <c r="WB1265"/>
      <c r="WC1265"/>
      <c r="WD1265"/>
      <c r="WE1265"/>
      <c r="WF1265"/>
      <c r="WG1265"/>
      <c r="WH1265"/>
      <c r="WI1265"/>
      <c r="WJ1265"/>
      <c r="WK1265"/>
      <c r="WL1265"/>
      <c r="WM1265"/>
      <c r="WN1265"/>
      <c r="WO1265"/>
      <c r="WP1265"/>
      <c r="WQ1265"/>
      <c r="WR1265"/>
      <c r="WS1265"/>
      <c r="WT1265"/>
      <c r="WU1265"/>
      <c r="WV1265"/>
      <c r="WW1265"/>
      <c r="WX1265"/>
      <c r="WY1265"/>
      <c r="WZ1265"/>
      <c r="XA1265"/>
      <c r="XB1265"/>
      <c r="XC1265"/>
      <c r="XD1265"/>
      <c r="XE1265"/>
      <c r="XF1265"/>
      <c r="XG1265"/>
      <c r="XH1265"/>
      <c r="XI1265"/>
      <c r="XJ1265"/>
      <c r="XK1265"/>
      <c r="XL1265"/>
      <c r="XM1265"/>
      <c r="XN1265"/>
      <c r="XO1265"/>
      <c r="XP1265"/>
      <c r="XQ1265"/>
      <c r="XR1265"/>
      <c r="XS1265"/>
      <c r="XT1265"/>
      <c r="XU1265"/>
      <c r="XV1265"/>
      <c r="XW1265"/>
      <c r="XX1265"/>
      <c r="XY1265"/>
      <c r="XZ1265"/>
      <c r="YA1265"/>
      <c r="YB1265"/>
      <c r="YC1265"/>
      <c r="YD1265"/>
      <c r="YE1265"/>
      <c r="YF1265"/>
      <c r="YG1265"/>
      <c r="YH1265"/>
      <c r="YI1265"/>
      <c r="YJ1265"/>
      <c r="YK1265"/>
      <c r="YL1265"/>
      <c r="YM1265"/>
      <c r="YN1265"/>
      <c r="YO1265"/>
      <c r="YP1265"/>
      <c r="YQ1265"/>
      <c r="YR1265"/>
      <c r="YS1265"/>
      <c r="YT1265"/>
      <c r="YU1265"/>
      <c r="YV1265"/>
      <c r="YW1265"/>
      <c r="YX1265"/>
      <c r="YY1265"/>
      <c r="YZ1265"/>
      <c r="ZA1265"/>
      <c r="ZB1265"/>
      <c r="ZC1265"/>
      <c r="ZD1265"/>
      <c r="ZE1265"/>
      <c r="ZF1265"/>
      <c r="ZG1265"/>
      <c r="ZH1265"/>
      <c r="ZI1265"/>
      <c r="ZJ1265"/>
      <c r="ZK1265"/>
      <c r="ZL1265"/>
      <c r="ZM1265"/>
      <c r="ZN1265"/>
      <c r="ZO1265"/>
      <c r="ZP1265"/>
      <c r="ZQ1265"/>
      <c r="ZR1265"/>
      <c r="ZS1265"/>
      <c r="ZT1265"/>
      <c r="ZU1265"/>
      <c r="ZV1265"/>
      <c r="ZW1265"/>
      <c r="ZX1265"/>
      <c r="ZY1265"/>
      <c r="ZZ1265"/>
      <c r="AAA1265"/>
      <c r="AAB1265"/>
      <c r="AAC1265"/>
      <c r="AAD1265"/>
      <c r="AAE1265"/>
      <c r="AAF1265"/>
      <c r="AAG1265"/>
      <c r="AAH1265"/>
      <c r="AAI1265"/>
      <c r="AAJ1265"/>
      <c r="AAK1265"/>
      <c r="AAL1265"/>
      <c r="AAM1265"/>
      <c r="AAN1265"/>
      <c r="AAO1265"/>
      <c r="AAP1265"/>
      <c r="AAQ1265"/>
      <c r="AAR1265"/>
      <c r="AAS1265"/>
      <c r="AAT1265"/>
      <c r="AAU1265"/>
      <c r="AAV1265"/>
      <c r="AAW1265"/>
      <c r="AAX1265"/>
      <c r="AAY1265"/>
      <c r="AAZ1265"/>
      <c r="ABA1265"/>
      <c r="ABB1265"/>
      <c r="ABC1265"/>
      <c r="ABD1265"/>
      <c r="ABE1265"/>
      <c r="ABF1265"/>
      <c r="ABG1265"/>
      <c r="ABH1265"/>
      <c r="ABI1265"/>
      <c r="ABJ1265"/>
      <c r="ABK1265"/>
      <c r="ABL1265"/>
      <c r="ABM1265"/>
      <c r="ABN1265"/>
      <c r="ABO1265"/>
      <c r="ABP1265"/>
      <c r="ABQ1265"/>
      <c r="ABR1265"/>
      <c r="ABS1265"/>
      <c r="ABT1265"/>
      <c r="ABU1265"/>
      <c r="ABV1265"/>
      <c r="ABW1265"/>
      <c r="ABX1265"/>
      <c r="ABY1265"/>
      <c r="ABZ1265"/>
      <c r="ACA1265"/>
      <c r="ACB1265"/>
      <c r="ACC1265"/>
      <c r="ACD1265"/>
      <c r="ACE1265"/>
      <c r="ACF1265"/>
      <c r="ACG1265"/>
      <c r="ACH1265"/>
      <c r="ACI1265"/>
      <c r="ACJ1265"/>
      <c r="ACK1265"/>
      <c r="ACL1265"/>
      <c r="ACM1265"/>
      <c r="ACN1265"/>
      <c r="ACO1265"/>
      <c r="ACP1265"/>
      <c r="ACQ1265"/>
      <c r="ACR1265"/>
      <c r="ACS1265"/>
      <c r="ACT1265"/>
      <c r="ACU1265"/>
      <c r="ACV1265"/>
      <c r="ACW1265"/>
      <c r="ACX1265"/>
      <c r="ACY1265"/>
      <c r="ACZ1265"/>
      <c r="ADA1265"/>
      <c r="ADB1265"/>
      <c r="ADC1265"/>
      <c r="ADD1265"/>
      <c r="ADE1265"/>
      <c r="ADF1265"/>
      <c r="ADG1265"/>
      <c r="ADH1265"/>
      <c r="ADI1265"/>
      <c r="ADJ1265"/>
      <c r="ADK1265"/>
      <c r="ADL1265"/>
      <c r="ADM1265"/>
      <c r="ADN1265"/>
      <c r="ADO1265"/>
      <c r="ADP1265"/>
      <c r="ADQ1265"/>
      <c r="ADR1265"/>
      <c r="ADS1265"/>
      <c r="ADT1265"/>
      <c r="ADU1265"/>
      <c r="ADV1265"/>
      <c r="ADW1265"/>
      <c r="ADX1265"/>
      <c r="ADY1265"/>
      <c r="ADZ1265"/>
      <c r="AEA1265"/>
      <c r="AEB1265"/>
      <c r="AEC1265"/>
      <c r="AED1265"/>
      <c r="AEE1265"/>
      <c r="AEF1265"/>
      <c r="AEG1265"/>
      <c r="AEH1265"/>
      <c r="AEI1265"/>
      <c r="AEJ1265"/>
      <c r="AEK1265"/>
      <c r="AEL1265"/>
      <c r="AEM1265"/>
      <c r="AEN1265"/>
      <c r="AEO1265"/>
      <c r="AEP1265"/>
      <c r="AEQ1265"/>
      <c r="AER1265"/>
      <c r="AES1265"/>
      <c r="AET1265"/>
      <c r="AEU1265"/>
      <c r="AEV1265"/>
      <c r="AEW1265"/>
      <c r="AEX1265"/>
      <c r="AEY1265"/>
      <c r="AEZ1265"/>
      <c r="AFA1265"/>
      <c r="AFB1265"/>
      <c r="AFC1265"/>
      <c r="AFD1265"/>
      <c r="AFE1265"/>
      <c r="AFF1265"/>
      <c r="AFG1265"/>
      <c r="AFH1265"/>
      <c r="AFI1265"/>
      <c r="AFJ1265"/>
      <c r="AFK1265"/>
      <c r="AFL1265"/>
      <c r="AFM1265"/>
      <c r="AFN1265"/>
      <c r="AFO1265"/>
      <c r="AFP1265"/>
      <c r="AFQ1265"/>
      <c r="AFR1265"/>
      <c r="AFS1265"/>
      <c r="AFT1265"/>
      <c r="AFU1265"/>
      <c r="AFV1265"/>
      <c r="AFW1265"/>
      <c r="AFX1265"/>
      <c r="AFY1265"/>
      <c r="AFZ1265"/>
      <c r="AGA1265"/>
      <c r="AGB1265"/>
      <c r="AGC1265"/>
      <c r="AGD1265"/>
      <c r="AGE1265"/>
      <c r="AGF1265"/>
      <c r="AGG1265"/>
      <c r="AGH1265"/>
      <c r="AGI1265"/>
      <c r="AGJ1265"/>
      <c r="AGK1265"/>
      <c r="AGL1265"/>
      <c r="AGM1265"/>
      <c r="AGN1265"/>
      <c r="AGO1265"/>
      <c r="AGP1265"/>
      <c r="AGQ1265"/>
      <c r="AGR1265"/>
      <c r="AGS1265"/>
      <c r="AGT1265"/>
      <c r="AGU1265"/>
      <c r="AGV1265"/>
      <c r="AGW1265"/>
      <c r="AGX1265"/>
      <c r="AGY1265"/>
      <c r="AGZ1265"/>
      <c r="AHA1265"/>
      <c r="AHB1265"/>
      <c r="AHC1265"/>
      <c r="AHD1265"/>
      <c r="AHE1265"/>
      <c r="AHF1265"/>
      <c r="AHG1265"/>
      <c r="AHH1265"/>
      <c r="AHI1265"/>
      <c r="AHJ1265"/>
      <c r="AHK1265"/>
      <c r="AHL1265"/>
      <c r="AHM1265"/>
      <c r="AHN1265"/>
      <c r="AHO1265"/>
      <c r="AHP1265"/>
      <c r="AHQ1265"/>
      <c r="AHR1265"/>
      <c r="AHS1265"/>
      <c r="AHT1265"/>
      <c r="AHU1265"/>
      <c r="AHV1265"/>
      <c r="AHW1265"/>
      <c r="AHX1265"/>
      <c r="AHY1265"/>
      <c r="AHZ1265"/>
      <c r="AIA1265"/>
      <c r="AIB1265"/>
      <c r="AIC1265"/>
      <c r="AID1265"/>
      <c r="AIE1265"/>
      <c r="AIF1265"/>
      <c r="AIG1265"/>
      <c r="AIH1265"/>
      <c r="AII1265"/>
      <c r="AIJ1265"/>
      <c r="AIK1265"/>
      <c r="AIL1265"/>
      <c r="AIM1265"/>
      <c r="AIN1265"/>
      <c r="AIO1265"/>
      <c r="AIP1265"/>
      <c r="AIQ1265"/>
      <c r="AIR1265"/>
      <c r="AIS1265"/>
      <c r="AIT1265"/>
      <c r="AIU1265"/>
      <c r="AIV1265"/>
      <c r="AIW1265"/>
      <c r="AIX1265"/>
      <c r="AIY1265"/>
      <c r="AIZ1265"/>
      <c r="AJA1265"/>
      <c r="AJB1265"/>
      <c r="AJC1265"/>
      <c r="AJD1265"/>
      <c r="AJE1265"/>
      <c r="AJF1265"/>
      <c r="AJG1265"/>
      <c r="AJH1265"/>
      <c r="AJI1265"/>
      <c r="AJJ1265"/>
      <c r="AJK1265"/>
      <c r="AJL1265"/>
      <c r="AJM1265"/>
      <c r="AJN1265"/>
      <c r="AJO1265"/>
      <c r="AJP1265"/>
      <c r="AJQ1265"/>
      <c r="AJR1265"/>
      <c r="AJS1265"/>
      <c r="AJT1265"/>
      <c r="AJU1265"/>
      <c r="AJV1265"/>
      <c r="AJW1265"/>
      <c r="AJX1265"/>
      <c r="AJY1265"/>
      <c r="AJZ1265"/>
      <c r="AKA1265"/>
      <c r="AKB1265"/>
      <c r="AKC1265"/>
      <c r="AKD1265"/>
      <c r="AKE1265"/>
      <c r="AKF1265"/>
      <c r="AKG1265"/>
      <c r="AKH1265"/>
      <c r="AKI1265"/>
      <c r="AKJ1265"/>
      <c r="AKK1265"/>
      <c r="AKL1265"/>
      <c r="AKM1265"/>
      <c r="AKN1265"/>
      <c r="AKO1265"/>
      <c r="AKP1265"/>
      <c r="AKQ1265"/>
      <c r="AKR1265"/>
      <c r="AKS1265"/>
      <c r="AKT1265"/>
      <c r="AKU1265"/>
      <c r="AKV1265"/>
      <c r="AKW1265"/>
      <c r="AKX1265"/>
      <c r="AKY1265"/>
      <c r="AKZ1265"/>
      <c r="ALA1265"/>
      <c r="ALB1265"/>
      <c r="ALC1265"/>
      <c r="ALD1265"/>
      <c r="ALE1265"/>
      <c r="ALF1265"/>
      <c r="ALG1265"/>
      <c r="ALH1265"/>
      <c r="ALI1265"/>
      <c r="ALJ1265"/>
      <c r="ALK1265"/>
      <c r="ALL1265"/>
      <c r="ALM1265"/>
      <c r="ALN1265"/>
      <c r="ALO1265"/>
      <c r="ALP1265"/>
      <c r="ALQ1265"/>
      <c r="ALR1265"/>
      <c r="ALS1265"/>
      <c r="ALT1265"/>
      <c r="ALU1265"/>
      <c r="ALV1265"/>
      <c r="ALW1265"/>
      <c r="ALX1265"/>
      <c r="ALY1265"/>
      <c r="ALZ1265"/>
      <c r="AMA1265"/>
      <c r="AMB1265"/>
      <c r="AMC1265"/>
      <c r="AMD1265"/>
      <c r="AME1265"/>
      <c r="AMF1265"/>
      <c r="AMG1265"/>
      <c r="AMH1265"/>
      <c r="AMI1265"/>
      <c r="AMJ1265"/>
    </row>
    <row r="1266" spans="1:1024" x14ac:dyDescent="0.15">
      <c r="A1266" s="2" t="s">
        <v>21</v>
      </c>
      <c r="B1266" s="2">
        <v>256</v>
      </c>
      <c r="C1266" s="2">
        <v>6.5030000000000006E-5</v>
      </c>
      <c r="D1266" s="2">
        <v>1.30912E-3</v>
      </c>
      <c r="E1266" s="2">
        <v>1000</v>
      </c>
      <c r="F1266" s="2">
        <v>0.12552996</v>
      </c>
      <c r="G1266" s="2">
        <v>1.2553E-4</v>
      </c>
      <c r="H1266" s="2">
        <v>0.12552996</v>
      </c>
      <c r="I1266" s="2">
        <v>1991.5563964840001</v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  <c r="VW1266"/>
      <c r="VX1266"/>
      <c r="VY1266"/>
      <c r="VZ1266"/>
      <c r="WA1266"/>
      <c r="WB1266"/>
      <c r="WC1266"/>
      <c r="WD1266"/>
      <c r="WE1266"/>
      <c r="WF1266"/>
      <c r="WG1266"/>
      <c r="WH1266"/>
      <c r="WI1266"/>
      <c r="WJ1266"/>
      <c r="WK1266"/>
      <c r="WL1266"/>
      <c r="WM1266"/>
      <c r="WN1266"/>
      <c r="WO1266"/>
      <c r="WP1266"/>
      <c r="WQ1266"/>
      <c r="WR1266"/>
      <c r="WS1266"/>
      <c r="WT1266"/>
      <c r="WU1266"/>
      <c r="WV1266"/>
      <c r="WW1266"/>
      <c r="WX1266"/>
      <c r="WY1266"/>
      <c r="WZ1266"/>
      <c r="XA1266"/>
      <c r="XB1266"/>
      <c r="XC1266"/>
      <c r="XD1266"/>
      <c r="XE1266"/>
      <c r="XF1266"/>
      <c r="XG1266"/>
      <c r="XH1266"/>
      <c r="XI1266"/>
      <c r="XJ1266"/>
      <c r="XK1266"/>
      <c r="XL1266"/>
      <c r="XM1266"/>
      <c r="XN1266"/>
      <c r="XO1266"/>
      <c r="XP1266"/>
      <c r="XQ1266"/>
      <c r="XR1266"/>
      <c r="XS1266"/>
      <c r="XT1266"/>
      <c r="XU1266"/>
      <c r="XV1266"/>
      <c r="XW1266"/>
      <c r="XX1266"/>
      <c r="XY1266"/>
      <c r="XZ1266"/>
      <c r="YA1266"/>
      <c r="YB1266"/>
      <c r="YC1266"/>
      <c r="YD1266"/>
      <c r="YE1266"/>
      <c r="YF1266"/>
      <c r="YG1266"/>
      <c r="YH1266"/>
      <c r="YI1266"/>
      <c r="YJ1266"/>
      <c r="YK1266"/>
      <c r="YL1266"/>
      <c r="YM1266"/>
      <c r="YN1266"/>
      <c r="YO1266"/>
      <c r="YP1266"/>
      <c r="YQ1266"/>
      <c r="YR1266"/>
      <c r="YS1266"/>
      <c r="YT1266"/>
      <c r="YU1266"/>
      <c r="YV1266"/>
      <c r="YW1266"/>
      <c r="YX1266"/>
      <c r="YY1266"/>
      <c r="YZ1266"/>
      <c r="ZA1266"/>
      <c r="ZB1266"/>
      <c r="ZC1266"/>
      <c r="ZD1266"/>
      <c r="ZE1266"/>
      <c r="ZF1266"/>
      <c r="ZG1266"/>
      <c r="ZH1266"/>
      <c r="ZI1266"/>
      <c r="ZJ1266"/>
      <c r="ZK1266"/>
      <c r="ZL1266"/>
      <c r="ZM1266"/>
      <c r="ZN1266"/>
      <c r="ZO1266"/>
      <c r="ZP1266"/>
      <c r="ZQ1266"/>
      <c r="ZR1266"/>
      <c r="ZS1266"/>
      <c r="ZT1266"/>
      <c r="ZU1266"/>
      <c r="ZV1266"/>
      <c r="ZW1266"/>
      <c r="ZX1266"/>
      <c r="ZY1266"/>
      <c r="ZZ1266"/>
      <c r="AAA1266"/>
      <c r="AAB1266"/>
      <c r="AAC1266"/>
      <c r="AAD1266"/>
      <c r="AAE1266"/>
      <c r="AAF1266"/>
      <c r="AAG1266"/>
      <c r="AAH1266"/>
      <c r="AAI1266"/>
      <c r="AAJ1266"/>
      <c r="AAK1266"/>
      <c r="AAL1266"/>
      <c r="AAM1266"/>
      <c r="AAN1266"/>
      <c r="AAO1266"/>
      <c r="AAP1266"/>
      <c r="AAQ1266"/>
      <c r="AAR1266"/>
      <c r="AAS1266"/>
      <c r="AAT1266"/>
      <c r="AAU1266"/>
      <c r="AAV1266"/>
      <c r="AAW1266"/>
      <c r="AAX1266"/>
      <c r="AAY1266"/>
      <c r="AAZ1266"/>
      <c r="ABA1266"/>
      <c r="ABB1266"/>
      <c r="ABC1266"/>
      <c r="ABD1266"/>
      <c r="ABE1266"/>
      <c r="ABF1266"/>
      <c r="ABG1266"/>
      <c r="ABH1266"/>
      <c r="ABI1266"/>
      <c r="ABJ1266"/>
      <c r="ABK1266"/>
      <c r="ABL1266"/>
      <c r="ABM1266"/>
      <c r="ABN1266"/>
      <c r="ABO1266"/>
      <c r="ABP1266"/>
      <c r="ABQ1266"/>
      <c r="ABR1266"/>
      <c r="ABS1266"/>
      <c r="ABT1266"/>
      <c r="ABU1266"/>
      <c r="ABV1266"/>
      <c r="ABW1266"/>
      <c r="ABX1266"/>
      <c r="ABY1266"/>
      <c r="ABZ1266"/>
      <c r="ACA1266"/>
      <c r="ACB1266"/>
      <c r="ACC1266"/>
      <c r="ACD1266"/>
      <c r="ACE1266"/>
      <c r="ACF1266"/>
      <c r="ACG1266"/>
      <c r="ACH1266"/>
      <c r="ACI1266"/>
      <c r="ACJ1266"/>
      <c r="ACK1266"/>
      <c r="ACL1266"/>
      <c r="ACM1266"/>
      <c r="ACN1266"/>
      <c r="ACO1266"/>
      <c r="ACP1266"/>
      <c r="ACQ1266"/>
      <c r="ACR1266"/>
      <c r="ACS1266"/>
      <c r="ACT1266"/>
      <c r="ACU1266"/>
      <c r="ACV1266"/>
      <c r="ACW1266"/>
      <c r="ACX1266"/>
      <c r="ACY1266"/>
      <c r="ACZ1266"/>
      <c r="ADA1266"/>
      <c r="ADB1266"/>
      <c r="ADC1266"/>
      <c r="ADD1266"/>
      <c r="ADE1266"/>
      <c r="ADF1266"/>
      <c r="ADG1266"/>
      <c r="ADH1266"/>
      <c r="ADI1266"/>
      <c r="ADJ1266"/>
      <c r="ADK1266"/>
      <c r="ADL1266"/>
      <c r="ADM1266"/>
      <c r="ADN1266"/>
      <c r="ADO1266"/>
      <c r="ADP1266"/>
      <c r="ADQ1266"/>
      <c r="ADR1266"/>
      <c r="ADS1266"/>
      <c r="ADT1266"/>
      <c r="ADU1266"/>
      <c r="ADV1266"/>
      <c r="ADW1266"/>
      <c r="ADX1266"/>
      <c r="ADY1266"/>
      <c r="ADZ1266"/>
      <c r="AEA1266"/>
      <c r="AEB1266"/>
      <c r="AEC1266"/>
      <c r="AED1266"/>
      <c r="AEE1266"/>
      <c r="AEF1266"/>
      <c r="AEG1266"/>
      <c r="AEH1266"/>
      <c r="AEI1266"/>
      <c r="AEJ1266"/>
      <c r="AEK1266"/>
      <c r="AEL1266"/>
      <c r="AEM1266"/>
      <c r="AEN1266"/>
      <c r="AEO1266"/>
      <c r="AEP1266"/>
      <c r="AEQ1266"/>
      <c r="AER1266"/>
      <c r="AES1266"/>
      <c r="AET1266"/>
      <c r="AEU1266"/>
      <c r="AEV1266"/>
      <c r="AEW1266"/>
      <c r="AEX1266"/>
      <c r="AEY1266"/>
      <c r="AEZ1266"/>
      <c r="AFA1266"/>
      <c r="AFB1266"/>
      <c r="AFC1266"/>
      <c r="AFD1266"/>
      <c r="AFE1266"/>
      <c r="AFF1266"/>
      <c r="AFG1266"/>
      <c r="AFH1266"/>
      <c r="AFI1266"/>
      <c r="AFJ1266"/>
      <c r="AFK1266"/>
      <c r="AFL1266"/>
      <c r="AFM1266"/>
      <c r="AFN1266"/>
      <c r="AFO1266"/>
      <c r="AFP1266"/>
      <c r="AFQ1266"/>
      <c r="AFR1266"/>
      <c r="AFS1266"/>
      <c r="AFT1266"/>
      <c r="AFU1266"/>
      <c r="AFV1266"/>
      <c r="AFW1266"/>
      <c r="AFX1266"/>
      <c r="AFY1266"/>
      <c r="AFZ1266"/>
      <c r="AGA1266"/>
      <c r="AGB1266"/>
      <c r="AGC1266"/>
      <c r="AGD1266"/>
      <c r="AGE1266"/>
      <c r="AGF1266"/>
      <c r="AGG1266"/>
      <c r="AGH1266"/>
      <c r="AGI1266"/>
      <c r="AGJ1266"/>
      <c r="AGK1266"/>
      <c r="AGL1266"/>
      <c r="AGM1266"/>
      <c r="AGN1266"/>
      <c r="AGO1266"/>
      <c r="AGP1266"/>
      <c r="AGQ1266"/>
      <c r="AGR1266"/>
      <c r="AGS1266"/>
      <c r="AGT1266"/>
      <c r="AGU1266"/>
      <c r="AGV1266"/>
      <c r="AGW1266"/>
      <c r="AGX1266"/>
      <c r="AGY1266"/>
      <c r="AGZ1266"/>
      <c r="AHA1266"/>
      <c r="AHB1266"/>
      <c r="AHC1266"/>
      <c r="AHD1266"/>
      <c r="AHE1266"/>
      <c r="AHF1266"/>
      <c r="AHG1266"/>
      <c r="AHH1266"/>
      <c r="AHI1266"/>
      <c r="AHJ1266"/>
      <c r="AHK1266"/>
      <c r="AHL1266"/>
      <c r="AHM1266"/>
      <c r="AHN1266"/>
      <c r="AHO1266"/>
      <c r="AHP1266"/>
      <c r="AHQ1266"/>
      <c r="AHR1266"/>
      <c r="AHS1266"/>
      <c r="AHT1266"/>
      <c r="AHU1266"/>
      <c r="AHV1266"/>
      <c r="AHW1266"/>
      <c r="AHX1266"/>
      <c r="AHY1266"/>
      <c r="AHZ1266"/>
      <c r="AIA1266"/>
      <c r="AIB1266"/>
      <c r="AIC1266"/>
      <c r="AID1266"/>
      <c r="AIE1266"/>
      <c r="AIF1266"/>
      <c r="AIG1266"/>
      <c r="AIH1266"/>
      <c r="AII1266"/>
      <c r="AIJ1266"/>
      <c r="AIK1266"/>
      <c r="AIL1266"/>
      <c r="AIM1266"/>
      <c r="AIN1266"/>
      <c r="AIO1266"/>
      <c r="AIP1266"/>
      <c r="AIQ1266"/>
      <c r="AIR1266"/>
      <c r="AIS1266"/>
      <c r="AIT1266"/>
      <c r="AIU1266"/>
      <c r="AIV1266"/>
      <c r="AIW1266"/>
      <c r="AIX1266"/>
      <c r="AIY1266"/>
      <c r="AIZ1266"/>
      <c r="AJA1266"/>
      <c r="AJB1266"/>
      <c r="AJC1266"/>
      <c r="AJD1266"/>
      <c r="AJE1266"/>
      <c r="AJF1266"/>
      <c r="AJG1266"/>
      <c r="AJH1266"/>
      <c r="AJI1266"/>
      <c r="AJJ1266"/>
      <c r="AJK1266"/>
      <c r="AJL1266"/>
      <c r="AJM1266"/>
      <c r="AJN1266"/>
      <c r="AJO1266"/>
      <c r="AJP1266"/>
      <c r="AJQ1266"/>
      <c r="AJR1266"/>
      <c r="AJS1266"/>
      <c r="AJT1266"/>
      <c r="AJU1266"/>
      <c r="AJV1266"/>
      <c r="AJW1266"/>
      <c r="AJX1266"/>
      <c r="AJY1266"/>
      <c r="AJZ1266"/>
      <c r="AKA1266"/>
      <c r="AKB1266"/>
      <c r="AKC1266"/>
      <c r="AKD1266"/>
      <c r="AKE1266"/>
      <c r="AKF1266"/>
      <c r="AKG1266"/>
      <c r="AKH1266"/>
      <c r="AKI1266"/>
      <c r="AKJ1266"/>
      <c r="AKK1266"/>
      <c r="AKL1266"/>
      <c r="AKM1266"/>
      <c r="AKN1266"/>
      <c r="AKO1266"/>
      <c r="AKP1266"/>
      <c r="AKQ1266"/>
      <c r="AKR1266"/>
      <c r="AKS1266"/>
      <c r="AKT1266"/>
      <c r="AKU1266"/>
      <c r="AKV1266"/>
      <c r="AKW1266"/>
      <c r="AKX1266"/>
      <c r="AKY1266"/>
      <c r="AKZ1266"/>
      <c r="ALA1266"/>
      <c r="ALB1266"/>
      <c r="ALC1266"/>
      <c r="ALD1266"/>
      <c r="ALE1266"/>
      <c r="ALF1266"/>
      <c r="ALG1266"/>
      <c r="ALH1266"/>
      <c r="ALI1266"/>
      <c r="ALJ1266"/>
      <c r="ALK1266"/>
      <c r="ALL1266"/>
      <c r="ALM1266"/>
      <c r="ALN1266"/>
      <c r="ALO1266"/>
      <c r="ALP1266"/>
      <c r="ALQ1266"/>
      <c r="ALR1266"/>
      <c r="ALS1266"/>
      <c r="ALT1266"/>
      <c r="ALU1266"/>
      <c r="ALV1266"/>
      <c r="ALW1266"/>
      <c r="ALX1266"/>
      <c r="ALY1266"/>
      <c r="ALZ1266"/>
      <c r="AMA1266"/>
      <c r="AMB1266"/>
      <c r="AMC1266"/>
      <c r="AMD1266"/>
      <c r="AME1266"/>
      <c r="AMF1266"/>
      <c r="AMG1266"/>
      <c r="AMH1266"/>
      <c r="AMI1266"/>
      <c r="AMJ1266"/>
    </row>
    <row r="1267" spans="1:1024" x14ac:dyDescent="0.15">
      <c r="A1267" s="2" t="s">
        <v>21</v>
      </c>
      <c r="B1267" s="2">
        <v>2048</v>
      </c>
      <c r="C1267" s="2">
        <v>1.3438899999999999E-3</v>
      </c>
      <c r="D1267" s="2">
        <v>5.8516150000000001E-3</v>
      </c>
      <c r="E1267" s="2">
        <v>1000</v>
      </c>
      <c r="F1267" s="2">
        <v>1.515273452</v>
      </c>
      <c r="G1267" s="2">
        <v>1.5152729999999999E-3</v>
      </c>
      <c r="H1267" s="2">
        <v>1.515273452</v>
      </c>
      <c r="I1267" s="2">
        <v>1319.8937988279999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  <c r="QM1267"/>
      <c r="QN1267"/>
      <c r="QO1267"/>
      <c r="QP1267"/>
      <c r="QQ1267"/>
      <c r="QR1267"/>
      <c r="QS1267"/>
      <c r="QT1267"/>
      <c r="QU1267"/>
      <c r="QV1267"/>
      <c r="QW1267"/>
      <c r="QX1267"/>
      <c r="QY1267"/>
      <c r="QZ1267"/>
      <c r="RA1267"/>
      <c r="RB1267"/>
      <c r="RC1267"/>
      <c r="RD1267"/>
      <c r="RE1267"/>
      <c r="RF1267"/>
      <c r="RG1267"/>
      <c r="RH1267"/>
      <c r="RI1267"/>
      <c r="RJ1267"/>
      <c r="RK1267"/>
      <c r="RL1267"/>
      <c r="RM1267"/>
      <c r="RN1267"/>
      <c r="RO1267"/>
      <c r="RP1267"/>
      <c r="RQ1267"/>
      <c r="RR1267"/>
      <c r="RS1267"/>
      <c r="RT1267"/>
      <c r="RU1267"/>
      <c r="RV1267"/>
      <c r="RW1267"/>
      <c r="RX1267"/>
      <c r="RY1267"/>
      <c r="RZ1267"/>
      <c r="SA1267"/>
      <c r="SB1267"/>
      <c r="SC1267"/>
      <c r="SD1267"/>
      <c r="SE1267"/>
      <c r="SF1267"/>
      <c r="SG1267"/>
      <c r="SH1267"/>
      <c r="SI1267"/>
      <c r="SJ1267"/>
      <c r="SK1267"/>
      <c r="SL1267"/>
      <c r="SM1267"/>
      <c r="SN1267"/>
      <c r="SO1267"/>
      <c r="SP1267"/>
      <c r="SQ1267"/>
      <c r="SR1267"/>
      <c r="SS1267"/>
      <c r="ST1267"/>
      <c r="SU1267"/>
      <c r="SV1267"/>
      <c r="SW1267"/>
      <c r="SX1267"/>
      <c r="SY1267"/>
      <c r="SZ1267"/>
      <c r="TA1267"/>
      <c r="TB1267"/>
      <c r="TC1267"/>
      <c r="TD1267"/>
      <c r="TE1267"/>
      <c r="TF1267"/>
      <c r="TG1267"/>
      <c r="TH1267"/>
      <c r="TI1267"/>
      <c r="TJ1267"/>
      <c r="TK1267"/>
      <c r="TL1267"/>
      <c r="TM1267"/>
      <c r="TN1267"/>
      <c r="TO1267"/>
      <c r="TP1267"/>
      <c r="TQ1267"/>
      <c r="TR1267"/>
      <c r="TS1267"/>
      <c r="TT1267"/>
      <c r="TU1267"/>
      <c r="TV1267"/>
      <c r="TW1267"/>
      <c r="TX1267"/>
      <c r="TY1267"/>
      <c r="TZ1267"/>
      <c r="UA1267"/>
      <c r="UB1267"/>
      <c r="UC1267"/>
      <c r="UD1267"/>
      <c r="UE1267"/>
      <c r="UF1267"/>
      <c r="UG1267"/>
      <c r="UH1267"/>
      <c r="UI1267"/>
      <c r="UJ1267"/>
      <c r="UK1267"/>
      <c r="UL1267"/>
      <c r="UM1267"/>
      <c r="UN1267"/>
      <c r="UO1267"/>
      <c r="UP1267"/>
      <c r="UQ1267"/>
      <c r="UR1267"/>
      <c r="US1267"/>
      <c r="UT1267"/>
      <c r="UU1267"/>
      <c r="UV1267"/>
      <c r="UW1267"/>
      <c r="UX1267"/>
      <c r="UY1267"/>
      <c r="UZ1267"/>
      <c r="VA1267"/>
      <c r="VB1267"/>
      <c r="VC1267"/>
      <c r="VD1267"/>
      <c r="VE1267"/>
      <c r="VF1267"/>
      <c r="VG1267"/>
      <c r="VH1267"/>
      <c r="VI1267"/>
      <c r="VJ1267"/>
      <c r="VK1267"/>
      <c r="VL1267"/>
      <c r="VM1267"/>
      <c r="VN1267"/>
      <c r="VO1267"/>
      <c r="VP1267"/>
      <c r="VQ1267"/>
      <c r="VR1267"/>
      <c r="VS1267"/>
      <c r="VT1267"/>
      <c r="VU1267"/>
      <c r="VV1267"/>
      <c r="VW1267"/>
      <c r="VX1267"/>
      <c r="VY1267"/>
      <c r="VZ1267"/>
      <c r="WA1267"/>
      <c r="WB1267"/>
      <c r="WC1267"/>
      <c r="WD1267"/>
      <c r="WE1267"/>
      <c r="WF1267"/>
      <c r="WG1267"/>
      <c r="WH1267"/>
      <c r="WI1267"/>
      <c r="WJ1267"/>
      <c r="WK1267"/>
      <c r="WL1267"/>
      <c r="WM1267"/>
      <c r="WN1267"/>
      <c r="WO1267"/>
      <c r="WP1267"/>
      <c r="WQ1267"/>
      <c r="WR1267"/>
      <c r="WS1267"/>
      <c r="WT1267"/>
      <c r="WU1267"/>
      <c r="WV1267"/>
      <c r="WW1267"/>
      <c r="WX1267"/>
      <c r="WY1267"/>
      <c r="WZ1267"/>
      <c r="XA1267"/>
      <c r="XB1267"/>
      <c r="XC1267"/>
      <c r="XD1267"/>
      <c r="XE1267"/>
      <c r="XF1267"/>
      <c r="XG1267"/>
      <c r="XH1267"/>
      <c r="XI1267"/>
      <c r="XJ1267"/>
      <c r="XK1267"/>
      <c r="XL1267"/>
      <c r="XM1267"/>
      <c r="XN1267"/>
      <c r="XO1267"/>
      <c r="XP1267"/>
      <c r="XQ1267"/>
      <c r="XR1267"/>
      <c r="XS1267"/>
      <c r="XT1267"/>
      <c r="XU1267"/>
      <c r="XV1267"/>
      <c r="XW1267"/>
      <c r="XX1267"/>
      <c r="XY1267"/>
      <c r="XZ1267"/>
      <c r="YA1267"/>
      <c r="YB1267"/>
      <c r="YC1267"/>
      <c r="YD1267"/>
      <c r="YE1267"/>
      <c r="YF1267"/>
      <c r="YG1267"/>
      <c r="YH1267"/>
      <c r="YI1267"/>
      <c r="YJ1267"/>
      <c r="YK1267"/>
      <c r="YL1267"/>
      <c r="YM1267"/>
      <c r="YN1267"/>
      <c r="YO1267"/>
      <c r="YP1267"/>
      <c r="YQ1267"/>
      <c r="YR1267"/>
      <c r="YS1267"/>
      <c r="YT1267"/>
      <c r="YU1267"/>
      <c r="YV1267"/>
      <c r="YW1267"/>
      <c r="YX1267"/>
      <c r="YY1267"/>
      <c r="YZ1267"/>
      <c r="ZA1267"/>
      <c r="ZB1267"/>
      <c r="ZC1267"/>
      <c r="ZD1267"/>
      <c r="ZE1267"/>
      <c r="ZF1267"/>
      <c r="ZG1267"/>
      <c r="ZH1267"/>
      <c r="ZI1267"/>
      <c r="ZJ1267"/>
      <c r="ZK1267"/>
      <c r="ZL1267"/>
      <c r="ZM1267"/>
      <c r="ZN1267"/>
      <c r="ZO1267"/>
      <c r="ZP1267"/>
      <c r="ZQ1267"/>
      <c r="ZR1267"/>
      <c r="ZS1267"/>
      <c r="ZT1267"/>
      <c r="ZU1267"/>
      <c r="ZV1267"/>
      <c r="ZW1267"/>
      <c r="ZX1267"/>
      <c r="ZY1267"/>
      <c r="ZZ1267"/>
      <c r="AAA1267"/>
      <c r="AAB1267"/>
      <c r="AAC1267"/>
      <c r="AAD1267"/>
      <c r="AAE1267"/>
      <c r="AAF1267"/>
      <c r="AAG1267"/>
      <c r="AAH1267"/>
      <c r="AAI1267"/>
      <c r="AAJ1267"/>
      <c r="AAK1267"/>
      <c r="AAL1267"/>
      <c r="AAM1267"/>
      <c r="AAN1267"/>
      <c r="AAO1267"/>
      <c r="AAP1267"/>
      <c r="AAQ1267"/>
      <c r="AAR1267"/>
      <c r="AAS1267"/>
      <c r="AAT1267"/>
      <c r="AAU1267"/>
      <c r="AAV1267"/>
      <c r="AAW1267"/>
      <c r="AAX1267"/>
      <c r="AAY1267"/>
      <c r="AAZ1267"/>
      <c r="ABA1267"/>
      <c r="ABB1267"/>
      <c r="ABC1267"/>
      <c r="ABD1267"/>
      <c r="ABE1267"/>
      <c r="ABF1267"/>
      <c r="ABG1267"/>
      <c r="ABH1267"/>
      <c r="ABI1267"/>
      <c r="ABJ1267"/>
      <c r="ABK1267"/>
      <c r="ABL1267"/>
      <c r="ABM1267"/>
      <c r="ABN1267"/>
      <c r="ABO1267"/>
      <c r="ABP1267"/>
      <c r="ABQ1267"/>
      <c r="ABR1267"/>
      <c r="ABS1267"/>
      <c r="ABT1267"/>
      <c r="ABU1267"/>
      <c r="ABV1267"/>
      <c r="ABW1267"/>
      <c r="ABX1267"/>
      <c r="ABY1267"/>
      <c r="ABZ1267"/>
      <c r="ACA1267"/>
      <c r="ACB1267"/>
      <c r="ACC1267"/>
      <c r="ACD1267"/>
      <c r="ACE1267"/>
      <c r="ACF1267"/>
      <c r="ACG1267"/>
      <c r="ACH1267"/>
      <c r="ACI1267"/>
      <c r="ACJ1267"/>
      <c r="ACK1267"/>
      <c r="ACL1267"/>
      <c r="ACM1267"/>
      <c r="ACN1267"/>
      <c r="ACO1267"/>
      <c r="ACP1267"/>
      <c r="ACQ1267"/>
      <c r="ACR1267"/>
      <c r="ACS1267"/>
      <c r="ACT1267"/>
      <c r="ACU1267"/>
      <c r="ACV1267"/>
      <c r="ACW1267"/>
      <c r="ACX1267"/>
      <c r="ACY1267"/>
      <c r="ACZ1267"/>
      <c r="ADA1267"/>
      <c r="ADB1267"/>
      <c r="ADC1267"/>
      <c r="ADD1267"/>
      <c r="ADE1267"/>
      <c r="ADF1267"/>
      <c r="ADG1267"/>
      <c r="ADH1267"/>
      <c r="ADI1267"/>
      <c r="ADJ1267"/>
      <c r="ADK1267"/>
      <c r="ADL1267"/>
      <c r="ADM1267"/>
      <c r="ADN1267"/>
      <c r="ADO1267"/>
      <c r="ADP1267"/>
      <c r="ADQ1267"/>
      <c r="ADR1267"/>
      <c r="ADS1267"/>
      <c r="ADT1267"/>
      <c r="ADU1267"/>
      <c r="ADV1267"/>
      <c r="ADW1267"/>
      <c r="ADX1267"/>
      <c r="ADY1267"/>
      <c r="ADZ1267"/>
      <c r="AEA1267"/>
      <c r="AEB1267"/>
      <c r="AEC1267"/>
      <c r="AED1267"/>
      <c r="AEE1267"/>
      <c r="AEF1267"/>
      <c r="AEG1267"/>
      <c r="AEH1267"/>
      <c r="AEI1267"/>
      <c r="AEJ1267"/>
      <c r="AEK1267"/>
      <c r="AEL1267"/>
      <c r="AEM1267"/>
      <c r="AEN1267"/>
      <c r="AEO1267"/>
      <c r="AEP1267"/>
      <c r="AEQ1267"/>
      <c r="AER1267"/>
      <c r="AES1267"/>
      <c r="AET1267"/>
      <c r="AEU1267"/>
      <c r="AEV1267"/>
      <c r="AEW1267"/>
      <c r="AEX1267"/>
      <c r="AEY1267"/>
      <c r="AEZ1267"/>
      <c r="AFA1267"/>
      <c r="AFB1267"/>
      <c r="AFC1267"/>
      <c r="AFD1267"/>
      <c r="AFE1267"/>
      <c r="AFF1267"/>
      <c r="AFG1267"/>
      <c r="AFH1267"/>
      <c r="AFI1267"/>
      <c r="AFJ1267"/>
      <c r="AFK1267"/>
      <c r="AFL1267"/>
      <c r="AFM1267"/>
      <c r="AFN1267"/>
      <c r="AFO1267"/>
      <c r="AFP1267"/>
      <c r="AFQ1267"/>
      <c r="AFR1267"/>
      <c r="AFS1267"/>
      <c r="AFT1267"/>
      <c r="AFU1267"/>
      <c r="AFV1267"/>
      <c r="AFW1267"/>
      <c r="AFX1267"/>
      <c r="AFY1267"/>
      <c r="AFZ1267"/>
      <c r="AGA1267"/>
      <c r="AGB1267"/>
      <c r="AGC1267"/>
      <c r="AGD1267"/>
      <c r="AGE1267"/>
      <c r="AGF1267"/>
      <c r="AGG1267"/>
      <c r="AGH1267"/>
      <c r="AGI1267"/>
      <c r="AGJ1267"/>
      <c r="AGK1267"/>
      <c r="AGL1267"/>
      <c r="AGM1267"/>
      <c r="AGN1267"/>
      <c r="AGO1267"/>
      <c r="AGP1267"/>
      <c r="AGQ1267"/>
      <c r="AGR1267"/>
      <c r="AGS1267"/>
      <c r="AGT1267"/>
      <c r="AGU1267"/>
      <c r="AGV1267"/>
      <c r="AGW1267"/>
      <c r="AGX1267"/>
      <c r="AGY1267"/>
      <c r="AGZ1267"/>
      <c r="AHA1267"/>
      <c r="AHB1267"/>
      <c r="AHC1267"/>
      <c r="AHD1267"/>
      <c r="AHE1267"/>
      <c r="AHF1267"/>
      <c r="AHG1267"/>
      <c r="AHH1267"/>
      <c r="AHI1267"/>
      <c r="AHJ1267"/>
      <c r="AHK1267"/>
      <c r="AHL1267"/>
      <c r="AHM1267"/>
      <c r="AHN1267"/>
      <c r="AHO1267"/>
      <c r="AHP1267"/>
      <c r="AHQ1267"/>
      <c r="AHR1267"/>
      <c r="AHS1267"/>
      <c r="AHT1267"/>
      <c r="AHU1267"/>
      <c r="AHV1267"/>
      <c r="AHW1267"/>
      <c r="AHX1267"/>
      <c r="AHY1267"/>
      <c r="AHZ1267"/>
      <c r="AIA1267"/>
      <c r="AIB1267"/>
      <c r="AIC1267"/>
      <c r="AID1267"/>
      <c r="AIE1267"/>
      <c r="AIF1267"/>
      <c r="AIG1267"/>
      <c r="AIH1267"/>
      <c r="AII1267"/>
      <c r="AIJ1267"/>
      <c r="AIK1267"/>
      <c r="AIL1267"/>
      <c r="AIM1267"/>
      <c r="AIN1267"/>
      <c r="AIO1267"/>
      <c r="AIP1267"/>
      <c r="AIQ1267"/>
      <c r="AIR1267"/>
      <c r="AIS1267"/>
      <c r="AIT1267"/>
      <c r="AIU1267"/>
      <c r="AIV1267"/>
      <c r="AIW1267"/>
      <c r="AIX1267"/>
      <c r="AIY1267"/>
      <c r="AIZ1267"/>
      <c r="AJA1267"/>
      <c r="AJB1267"/>
      <c r="AJC1267"/>
      <c r="AJD1267"/>
      <c r="AJE1267"/>
      <c r="AJF1267"/>
      <c r="AJG1267"/>
      <c r="AJH1267"/>
      <c r="AJI1267"/>
      <c r="AJJ1267"/>
      <c r="AJK1267"/>
      <c r="AJL1267"/>
      <c r="AJM1267"/>
      <c r="AJN1267"/>
      <c r="AJO1267"/>
      <c r="AJP1267"/>
      <c r="AJQ1267"/>
      <c r="AJR1267"/>
      <c r="AJS1267"/>
      <c r="AJT1267"/>
      <c r="AJU1267"/>
      <c r="AJV1267"/>
      <c r="AJW1267"/>
      <c r="AJX1267"/>
      <c r="AJY1267"/>
      <c r="AJZ1267"/>
      <c r="AKA1267"/>
      <c r="AKB1267"/>
      <c r="AKC1267"/>
      <c r="AKD1267"/>
      <c r="AKE1267"/>
      <c r="AKF1267"/>
      <c r="AKG1267"/>
      <c r="AKH1267"/>
      <c r="AKI1267"/>
      <c r="AKJ1267"/>
      <c r="AKK1267"/>
      <c r="AKL1267"/>
      <c r="AKM1267"/>
      <c r="AKN1267"/>
      <c r="AKO1267"/>
      <c r="AKP1267"/>
      <c r="AKQ1267"/>
      <c r="AKR1267"/>
      <c r="AKS1267"/>
      <c r="AKT1267"/>
      <c r="AKU1267"/>
      <c r="AKV1267"/>
      <c r="AKW1267"/>
      <c r="AKX1267"/>
      <c r="AKY1267"/>
      <c r="AKZ1267"/>
      <c r="ALA1267"/>
      <c r="ALB1267"/>
      <c r="ALC1267"/>
      <c r="ALD1267"/>
      <c r="ALE1267"/>
      <c r="ALF1267"/>
      <c r="ALG1267"/>
      <c r="ALH1267"/>
      <c r="ALI1267"/>
      <c r="ALJ1267"/>
      <c r="ALK1267"/>
      <c r="ALL1267"/>
      <c r="ALM1267"/>
      <c r="ALN1267"/>
      <c r="ALO1267"/>
      <c r="ALP1267"/>
      <c r="ALQ1267"/>
      <c r="ALR1267"/>
      <c r="ALS1267"/>
      <c r="ALT1267"/>
      <c r="ALU1267"/>
      <c r="ALV1267"/>
      <c r="ALW1267"/>
      <c r="ALX1267"/>
      <c r="ALY1267"/>
      <c r="ALZ1267"/>
      <c r="AMA1267"/>
      <c r="AMB1267"/>
      <c r="AMC1267"/>
      <c r="AMD1267"/>
      <c r="AME1267"/>
      <c r="AMF1267"/>
      <c r="AMG1267"/>
      <c r="AMH1267"/>
      <c r="AMI1267"/>
      <c r="AMJ1267"/>
    </row>
    <row r="1268" spans="1:1024" x14ac:dyDescent="0.15">
      <c r="A1268" s="2" t="s">
        <v>21</v>
      </c>
      <c r="B1268" s="2">
        <v>8192</v>
      </c>
      <c r="C1268" s="2">
        <v>4.6350619999999997E-3</v>
      </c>
      <c r="D1268" s="2">
        <v>1.1541978E-2</v>
      </c>
      <c r="E1268" s="2">
        <v>1000</v>
      </c>
      <c r="F1268" s="2">
        <v>4.8782992360000001</v>
      </c>
      <c r="G1268" s="2">
        <v>4.878299E-3</v>
      </c>
      <c r="H1268" s="2">
        <v>4.8782992360000001</v>
      </c>
      <c r="I1268" s="2">
        <v>1639.9157714840001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  <c r="QM1268"/>
      <c r="QN1268"/>
      <c r="QO1268"/>
      <c r="QP1268"/>
      <c r="QQ1268"/>
      <c r="QR1268"/>
      <c r="QS1268"/>
      <c r="QT1268"/>
      <c r="QU1268"/>
      <c r="QV1268"/>
      <c r="QW1268"/>
      <c r="QX1268"/>
      <c r="QY1268"/>
      <c r="QZ1268"/>
      <c r="RA1268"/>
      <c r="RB1268"/>
      <c r="RC1268"/>
      <c r="RD1268"/>
      <c r="RE1268"/>
      <c r="RF1268"/>
      <c r="RG1268"/>
      <c r="RH1268"/>
      <c r="RI1268"/>
      <c r="RJ1268"/>
      <c r="RK1268"/>
      <c r="RL1268"/>
      <c r="RM1268"/>
      <c r="RN1268"/>
      <c r="RO1268"/>
      <c r="RP1268"/>
      <c r="RQ1268"/>
      <c r="RR1268"/>
      <c r="RS1268"/>
      <c r="RT1268"/>
      <c r="RU1268"/>
      <c r="RV1268"/>
      <c r="RW1268"/>
      <c r="RX1268"/>
      <c r="RY1268"/>
      <c r="RZ1268"/>
      <c r="SA1268"/>
      <c r="SB1268"/>
      <c r="SC1268"/>
      <c r="SD1268"/>
      <c r="SE1268"/>
      <c r="SF1268"/>
      <c r="SG1268"/>
      <c r="SH1268"/>
      <c r="SI1268"/>
      <c r="SJ1268"/>
      <c r="SK1268"/>
      <c r="SL1268"/>
      <c r="SM1268"/>
      <c r="SN1268"/>
      <c r="SO1268"/>
      <c r="SP1268"/>
      <c r="SQ1268"/>
      <c r="SR1268"/>
      <c r="SS1268"/>
      <c r="ST1268"/>
      <c r="SU1268"/>
      <c r="SV1268"/>
      <c r="SW1268"/>
      <c r="SX1268"/>
      <c r="SY1268"/>
      <c r="SZ1268"/>
      <c r="TA1268"/>
      <c r="TB1268"/>
      <c r="TC1268"/>
      <c r="TD1268"/>
      <c r="TE1268"/>
      <c r="TF1268"/>
      <c r="TG1268"/>
      <c r="TH1268"/>
      <c r="TI1268"/>
      <c r="TJ1268"/>
      <c r="TK1268"/>
      <c r="TL1268"/>
      <c r="TM1268"/>
      <c r="TN1268"/>
      <c r="TO1268"/>
      <c r="TP1268"/>
      <c r="TQ1268"/>
      <c r="TR1268"/>
      <c r="TS1268"/>
      <c r="TT1268"/>
      <c r="TU1268"/>
      <c r="TV1268"/>
      <c r="TW1268"/>
      <c r="TX1268"/>
      <c r="TY1268"/>
      <c r="TZ1268"/>
      <c r="UA1268"/>
      <c r="UB1268"/>
      <c r="UC1268"/>
      <c r="UD1268"/>
      <c r="UE1268"/>
      <c r="UF1268"/>
      <c r="UG1268"/>
      <c r="UH1268"/>
      <c r="UI1268"/>
      <c r="UJ1268"/>
      <c r="UK1268"/>
      <c r="UL1268"/>
      <c r="UM1268"/>
      <c r="UN1268"/>
      <c r="UO1268"/>
      <c r="UP1268"/>
      <c r="UQ1268"/>
      <c r="UR1268"/>
      <c r="US1268"/>
      <c r="UT1268"/>
      <c r="UU1268"/>
      <c r="UV1268"/>
      <c r="UW1268"/>
      <c r="UX1268"/>
      <c r="UY1268"/>
      <c r="UZ1268"/>
      <c r="VA1268"/>
      <c r="VB1268"/>
      <c r="VC1268"/>
      <c r="VD1268"/>
      <c r="VE1268"/>
      <c r="VF1268"/>
      <c r="VG1268"/>
      <c r="VH1268"/>
      <c r="VI1268"/>
      <c r="VJ1268"/>
      <c r="VK1268"/>
      <c r="VL1268"/>
      <c r="VM1268"/>
      <c r="VN1268"/>
      <c r="VO1268"/>
      <c r="VP1268"/>
      <c r="VQ1268"/>
      <c r="VR1268"/>
      <c r="VS1268"/>
      <c r="VT1268"/>
      <c r="VU1268"/>
      <c r="VV1268"/>
      <c r="VW1268"/>
      <c r="VX1268"/>
      <c r="VY1268"/>
      <c r="VZ1268"/>
      <c r="WA1268"/>
      <c r="WB1268"/>
      <c r="WC1268"/>
      <c r="WD1268"/>
      <c r="WE1268"/>
      <c r="WF1268"/>
      <c r="WG1268"/>
      <c r="WH1268"/>
      <c r="WI1268"/>
      <c r="WJ1268"/>
      <c r="WK1268"/>
      <c r="WL1268"/>
      <c r="WM1268"/>
      <c r="WN1268"/>
      <c r="WO1268"/>
      <c r="WP1268"/>
      <c r="WQ1268"/>
      <c r="WR1268"/>
      <c r="WS1268"/>
      <c r="WT1268"/>
      <c r="WU1268"/>
      <c r="WV1268"/>
      <c r="WW1268"/>
      <c r="WX1268"/>
      <c r="WY1268"/>
      <c r="WZ1268"/>
      <c r="XA1268"/>
      <c r="XB1268"/>
      <c r="XC1268"/>
      <c r="XD1268"/>
      <c r="XE1268"/>
      <c r="XF1268"/>
      <c r="XG1268"/>
      <c r="XH1268"/>
      <c r="XI1268"/>
      <c r="XJ1268"/>
      <c r="XK1268"/>
      <c r="XL1268"/>
      <c r="XM1268"/>
      <c r="XN1268"/>
      <c r="XO1268"/>
      <c r="XP1268"/>
      <c r="XQ1268"/>
      <c r="XR1268"/>
      <c r="XS1268"/>
      <c r="XT1268"/>
      <c r="XU1268"/>
      <c r="XV1268"/>
      <c r="XW1268"/>
      <c r="XX1268"/>
      <c r="XY1268"/>
      <c r="XZ1268"/>
      <c r="YA1268"/>
      <c r="YB1268"/>
      <c r="YC1268"/>
      <c r="YD1268"/>
      <c r="YE1268"/>
      <c r="YF1268"/>
      <c r="YG1268"/>
      <c r="YH1268"/>
      <c r="YI1268"/>
      <c r="YJ1268"/>
      <c r="YK1268"/>
      <c r="YL1268"/>
      <c r="YM1268"/>
      <c r="YN1268"/>
      <c r="YO1268"/>
      <c r="YP1268"/>
      <c r="YQ1268"/>
      <c r="YR1268"/>
      <c r="YS1268"/>
      <c r="YT1268"/>
      <c r="YU1268"/>
      <c r="YV1268"/>
      <c r="YW1268"/>
      <c r="YX1268"/>
      <c r="YY1268"/>
      <c r="YZ1268"/>
      <c r="ZA1268"/>
      <c r="ZB1268"/>
      <c r="ZC1268"/>
      <c r="ZD1268"/>
      <c r="ZE1268"/>
      <c r="ZF1268"/>
      <c r="ZG1268"/>
      <c r="ZH1268"/>
      <c r="ZI1268"/>
      <c r="ZJ1268"/>
      <c r="ZK1268"/>
      <c r="ZL1268"/>
      <c r="ZM1268"/>
      <c r="ZN1268"/>
      <c r="ZO1268"/>
      <c r="ZP1268"/>
      <c r="ZQ1268"/>
      <c r="ZR1268"/>
      <c r="ZS1268"/>
      <c r="ZT1268"/>
      <c r="ZU1268"/>
      <c r="ZV1268"/>
      <c r="ZW1268"/>
      <c r="ZX1268"/>
      <c r="ZY1268"/>
      <c r="ZZ1268"/>
      <c r="AAA1268"/>
      <c r="AAB1268"/>
      <c r="AAC1268"/>
      <c r="AAD1268"/>
      <c r="AAE1268"/>
      <c r="AAF1268"/>
      <c r="AAG1268"/>
      <c r="AAH1268"/>
      <c r="AAI1268"/>
      <c r="AAJ1268"/>
      <c r="AAK1268"/>
      <c r="AAL1268"/>
      <c r="AAM1268"/>
      <c r="AAN1268"/>
      <c r="AAO1268"/>
      <c r="AAP1268"/>
      <c r="AAQ1268"/>
      <c r="AAR1268"/>
      <c r="AAS1268"/>
      <c r="AAT1268"/>
      <c r="AAU1268"/>
      <c r="AAV1268"/>
      <c r="AAW1268"/>
      <c r="AAX1268"/>
      <c r="AAY1268"/>
      <c r="AAZ1268"/>
      <c r="ABA1268"/>
      <c r="ABB1268"/>
      <c r="ABC1268"/>
      <c r="ABD1268"/>
      <c r="ABE1268"/>
      <c r="ABF1268"/>
      <c r="ABG1268"/>
      <c r="ABH1268"/>
      <c r="ABI1268"/>
      <c r="ABJ1268"/>
      <c r="ABK1268"/>
      <c r="ABL1268"/>
      <c r="ABM1268"/>
      <c r="ABN1268"/>
      <c r="ABO1268"/>
      <c r="ABP1268"/>
      <c r="ABQ1268"/>
      <c r="ABR1268"/>
      <c r="ABS1268"/>
      <c r="ABT1268"/>
      <c r="ABU1268"/>
      <c r="ABV1268"/>
      <c r="ABW1268"/>
      <c r="ABX1268"/>
      <c r="ABY1268"/>
      <c r="ABZ1268"/>
      <c r="ACA1268"/>
      <c r="ACB1268"/>
      <c r="ACC1268"/>
      <c r="ACD1268"/>
      <c r="ACE1268"/>
      <c r="ACF1268"/>
      <c r="ACG1268"/>
      <c r="ACH1268"/>
      <c r="ACI1268"/>
      <c r="ACJ1268"/>
      <c r="ACK1268"/>
      <c r="ACL1268"/>
      <c r="ACM1268"/>
      <c r="ACN1268"/>
      <c r="ACO1268"/>
      <c r="ACP1268"/>
      <c r="ACQ1268"/>
      <c r="ACR1268"/>
      <c r="ACS1268"/>
      <c r="ACT1268"/>
      <c r="ACU1268"/>
      <c r="ACV1268"/>
      <c r="ACW1268"/>
      <c r="ACX1268"/>
      <c r="ACY1268"/>
      <c r="ACZ1268"/>
      <c r="ADA1268"/>
      <c r="ADB1268"/>
      <c r="ADC1268"/>
      <c r="ADD1268"/>
      <c r="ADE1268"/>
      <c r="ADF1268"/>
      <c r="ADG1268"/>
      <c r="ADH1268"/>
      <c r="ADI1268"/>
      <c r="ADJ1268"/>
      <c r="ADK1268"/>
      <c r="ADL1268"/>
      <c r="ADM1268"/>
      <c r="ADN1268"/>
      <c r="ADO1268"/>
      <c r="ADP1268"/>
      <c r="ADQ1268"/>
      <c r="ADR1268"/>
      <c r="ADS1268"/>
      <c r="ADT1268"/>
      <c r="ADU1268"/>
      <c r="ADV1268"/>
      <c r="ADW1268"/>
      <c r="ADX1268"/>
      <c r="ADY1268"/>
      <c r="ADZ1268"/>
      <c r="AEA1268"/>
      <c r="AEB1268"/>
      <c r="AEC1268"/>
      <c r="AED1268"/>
      <c r="AEE1268"/>
      <c r="AEF1268"/>
      <c r="AEG1268"/>
      <c r="AEH1268"/>
      <c r="AEI1268"/>
      <c r="AEJ1268"/>
      <c r="AEK1268"/>
      <c r="AEL1268"/>
      <c r="AEM1268"/>
      <c r="AEN1268"/>
      <c r="AEO1268"/>
      <c r="AEP1268"/>
      <c r="AEQ1268"/>
      <c r="AER1268"/>
      <c r="AES1268"/>
      <c r="AET1268"/>
      <c r="AEU1268"/>
      <c r="AEV1268"/>
      <c r="AEW1268"/>
      <c r="AEX1268"/>
      <c r="AEY1268"/>
      <c r="AEZ1268"/>
      <c r="AFA1268"/>
      <c r="AFB1268"/>
      <c r="AFC1268"/>
      <c r="AFD1268"/>
      <c r="AFE1268"/>
      <c r="AFF1268"/>
      <c r="AFG1268"/>
      <c r="AFH1268"/>
      <c r="AFI1268"/>
      <c r="AFJ1268"/>
      <c r="AFK1268"/>
      <c r="AFL1268"/>
      <c r="AFM1268"/>
      <c r="AFN1268"/>
      <c r="AFO1268"/>
      <c r="AFP1268"/>
      <c r="AFQ1268"/>
      <c r="AFR1268"/>
      <c r="AFS1268"/>
      <c r="AFT1268"/>
      <c r="AFU1268"/>
      <c r="AFV1268"/>
      <c r="AFW1268"/>
      <c r="AFX1268"/>
      <c r="AFY1268"/>
      <c r="AFZ1268"/>
      <c r="AGA1268"/>
      <c r="AGB1268"/>
      <c r="AGC1268"/>
      <c r="AGD1268"/>
      <c r="AGE1268"/>
      <c r="AGF1268"/>
      <c r="AGG1268"/>
      <c r="AGH1268"/>
      <c r="AGI1268"/>
      <c r="AGJ1268"/>
      <c r="AGK1268"/>
      <c r="AGL1268"/>
      <c r="AGM1268"/>
      <c r="AGN1268"/>
      <c r="AGO1268"/>
      <c r="AGP1268"/>
      <c r="AGQ1268"/>
      <c r="AGR1268"/>
      <c r="AGS1268"/>
      <c r="AGT1268"/>
      <c r="AGU1268"/>
      <c r="AGV1268"/>
      <c r="AGW1268"/>
      <c r="AGX1268"/>
      <c r="AGY1268"/>
      <c r="AGZ1268"/>
      <c r="AHA1268"/>
      <c r="AHB1268"/>
      <c r="AHC1268"/>
      <c r="AHD1268"/>
      <c r="AHE1268"/>
      <c r="AHF1268"/>
      <c r="AHG1268"/>
      <c r="AHH1268"/>
      <c r="AHI1268"/>
      <c r="AHJ1268"/>
      <c r="AHK1268"/>
      <c r="AHL1268"/>
      <c r="AHM1268"/>
      <c r="AHN1268"/>
      <c r="AHO1268"/>
      <c r="AHP1268"/>
      <c r="AHQ1268"/>
      <c r="AHR1268"/>
      <c r="AHS1268"/>
      <c r="AHT1268"/>
      <c r="AHU1268"/>
      <c r="AHV1268"/>
      <c r="AHW1268"/>
      <c r="AHX1268"/>
      <c r="AHY1268"/>
      <c r="AHZ1268"/>
      <c r="AIA1268"/>
      <c r="AIB1268"/>
      <c r="AIC1268"/>
      <c r="AID1268"/>
      <c r="AIE1268"/>
      <c r="AIF1268"/>
      <c r="AIG1268"/>
      <c r="AIH1268"/>
      <c r="AII1268"/>
      <c r="AIJ1268"/>
      <c r="AIK1268"/>
      <c r="AIL1268"/>
      <c r="AIM1268"/>
      <c r="AIN1268"/>
      <c r="AIO1268"/>
      <c r="AIP1268"/>
      <c r="AIQ1268"/>
      <c r="AIR1268"/>
      <c r="AIS1268"/>
      <c r="AIT1268"/>
      <c r="AIU1268"/>
      <c r="AIV1268"/>
      <c r="AIW1268"/>
      <c r="AIX1268"/>
      <c r="AIY1268"/>
      <c r="AIZ1268"/>
      <c r="AJA1268"/>
      <c r="AJB1268"/>
      <c r="AJC1268"/>
      <c r="AJD1268"/>
      <c r="AJE1268"/>
      <c r="AJF1268"/>
      <c r="AJG1268"/>
      <c r="AJH1268"/>
      <c r="AJI1268"/>
      <c r="AJJ1268"/>
      <c r="AJK1268"/>
      <c r="AJL1268"/>
      <c r="AJM1268"/>
      <c r="AJN1268"/>
      <c r="AJO1268"/>
      <c r="AJP1268"/>
      <c r="AJQ1268"/>
      <c r="AJR1268"/>
      <c r="AJS1268"/>
      <c r="AJT1268"/>
      <c r="AJU1268"/>
      <c r="AJV1268"/>
      <c r="AJW1268"/>
      <c r="AJX1268"/>
      <c r="AJY1268"/>
      <c r="AJZ1268"/>
      <c r="AKA1268"/>
      <c r="AKB1268"/>
      <c r="AKC1268"/>
      <c r="AKD1268"/>
      <c r="AKE1268"/>
      <c r="AKF1268"/>
      <c r="AKG1268"/>
      <c r="AKH1268"/>
      <c r="AKI1268"/>
      <c r="AKJ1268"/>
      <c r="AKK1268"/>
      <c r="AKL1268"/>
      <c r="AKM1268"/>
      <c r="AKN1268"/>
      <c r="AKO1268"/>
      <c r="AKP1268"/>
      <c r="AKQ1268"/>
      <c r="AKR1268"/>
      <c r="AKS1268"/>
      <c r="AKT1268"/>
      <c r="AKU1268"/>
      <c r="AKV1268"/>
      <c r="AKW1268"/>
      <c r="AKX1268"/>
      <c r="AKY1268"/>
      <c r="AKZ1268"/>
      <c r="ALA1268"/>
      <c r="ALB1268"/>
      <c r="ALC1268"/>
      <c r="ALD1268"/>
      <c r="ALE1268"/>
      <c r="ALF1268"/>
      <c r="ALG1268"/>
      <c r="ALH1268"/>
      <c r="ALI1268"/>
      <c r="ALJ1268"/>
      <c r="ALK1268"/>
      <c r="ALL1268"/>
      <c r="ALM1268"/>
      <c r="ALN1268"/>
      <c r="ALO1268"/>
      <c r="ALP1268"/>
      <c r="ALQ1268"/>
      <c r="ALR1268"/>
      <c r="ALS1268"/>
      <c r="ALT1268"/>
      <c r="ALU1268"/>
      <c r="ALV1268"/>
      <c r="ALW1268"/>
      <c r="ALX1268"/>
      <c r="ALY1268"/>
      <c r="ALZ1268"/>
      <c r="AMA1268"/>
      <c r="AMB1268"/>
      <c r="AMC1268"/>
      <c r="AMD1268"/>
      <c r="AME1268"/>
      <c r="AMF1268"/>
      <c r="AMG1268"/>
      <c r="AMH1268"/>
      <c r="AMI1268"/>
      <c r="AMJ1268"/>
    </row>
    <row r="1269" spans="1:1024" x14ac:dyDescent="0.15">
      <c r="A1269" s="2" t="s">
        <v>285</v>
      </c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/>
      <c r="PE1269"/>
      <c r="PF1269"/>
      <c r="PG1269"/>
      <c r="PH1269"/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/>
      <c r="QX1269"/>
      <c r="QY1269"/>
      <c r="QZ1269"/>
      <c r="RA1269"/>
      <c r="RB1269"/>
      <c r="RC1269"/>
      <c r="RD1269"/>
      <c r="RE1269"/>
      <c r="RF1269"/>
      <c r="RG1269"/>
      <c r="RH1269"/>
      <c r="RI1269"/>
      <c r="RJ1269"/>
      <c r="RK1269"/>
      <c r="RL1269"/>
      <c r="RM1269"/>
      <c r="RN1269"/>
      <c r="RO1269"/>
      <c r="RP1269"/>
      <c r="RQ1269"/>
      <c r="RR1269"/>
      <c r="RS1269"/>
      <c r="RT1269"/>
      <c r="RU1269"/>
      <c r="RV1269"/>
      <c r="RW1269"/>
      <c r="RX1269"/>
      <c r="RY1269"/>
      <c r="RZ1269"/>
      <c r="SA1269"/>
      <c r="SB1269"/>
      <c r="SC1269"/>
      <c r="SD1269"/>
      <c r="SE1269"/>
      <c r="SF1269"/>
      <c r="SG1269"/>
      <c r="SH1269"/>
      <c r="SI1269"/>
      <c r="SJ1269"/>
      <c r="SK1269"/>
      <c r="SL1269"/>
      <c r="SM1269"/>
      <c r="SN1269"/>
      <c r="SO1269"/>
      <c r="SP1269"/>
      <c r="SQ1269"/>
      <c r="SR1269"/>
      <c r="SS1269"/>
      <c r="ST1269"/>
      <c r="SU1269"/>
      <c r="SV1269"/>
      <c r="SW1269"/>
      <c r="SX1269"/>
      <c r="SY1269"/>
      <c r="SZ1269"/>
      <c r="TA1269"/>
      <c r="TB1269"/>
      <c r="TC1269"/>
      <c r="TD1269"/>
      <c r="TE1269"/>
      <c r="TF1269"/>
      <c r="TG1269"/>
      <c r="TH1269"/>
      <c r="TI1269"/>
      <c r="TJ1269"/>
      <c r="TK1269"/>
      <c r="TL1269"/>
      <c r="TM1269"/>
      <c r="TN1269"/>
      <c r="TO1269"/>
      <c r="TP1269"/>
      <c r="TQ1269"/>
      <c r="TR1269"/>
      <c r="TS1269"/>
      <c r="TT1269"/>
      <c r="TU1269"/>
      <c r="TV1269"/>
      <c r="TW1269"/>
      <c r="TX1269"/>
      <c r="TY1269"/>
      <c r="TZ1269"/>
      <c r="UA1269"/>
      <c r="UB1269"/>
      <c r="UC1269"/>
      <c r="UD1269"/>
      <c r="UE1269"/>
      <c r="UF1269"/>
      <c r="UG1269"/>
      <c r="UH1269"/>
      <c r="UI1269"/>
      <c r="UJ1269"/>
      <c r="UK1269"/>
      <c r="UL1269"/>
      <c r="UM1269"/>
      <c r="UN1269"/>
      <c r="UO1269"/>
      <c r="UP1269"/>
      <c r="UQ1269"/>
      <c r="UR1269"/>
      <c r="US1269"/>
      <c r="UT1269"/>
      <c r="UU1269"/>
      <c r="UV1269"/>
      <c r="UW1269"/>
      <c r="UX1269"/>
      <c r="UY1269"/>
      <c r="UZ1269"/>
      <c r="VA1269"/>
      <c r="VB1269"/>
      <c r="VC1269"/>
      <c r="VD1269"/>
      <c r="VE1269"/>
      <c r="VF1269"/>
      <c r="VG1269"/>
      <c r="VH1269"/>
      <c r="VI1269"/>
      <c r="VJ1269"/>
      <c r="VK1269"/>
      <c r="VL1269"/>
      <c r="VM1269"/>
      <c r="VN1269"/>
      <c r="VO1269"/>
      <c r="VP1269"/>
      <c r="VQ1269"/>
      <c r="VR1269"/>
      <c r="VS1269"/>
      <c r="VT1269"/>
      <c r="VU1269"/>
      <c r="VV1269"/>
      <c r="VW1269"/>
      <c r="VX1269"/>
      <c r="VY1269"/>
      <c r="VZ1269"/>
      <c r="WA1269"/>
      <c r="WB1269"/>
      <c r="WC1269"/>
      <c r="WD1269"/>
      <c r="WE1269"/>
      <c r="WF1269"/>
      <c r="WG1269"/>
      <c r="WH1269"/>
      <c r="WI1269"/>
      <c r="WJ1269"/>
      <c r="WK1269"/>
      <c r="WL1269"/>
      <c r="WM1269"/>
      <c r="WN1269"/>
      <c r="WO1269"/>
      <c r="WP1269"/>
      <c r="WQ1269"/>
      <c r="WR1269"/>
      <c r="WS1269"/>
      <c r="WT1269"/>
      <c r="WU1269"/>
      <c r="WV1269"/>
      <c r="WW1269"/>
      <c r="WX1269"/>
      <c r="WY1269"/>
      <c r="WZ1269"/>
      <c r="XA1269"/>
      <c r="XB1269"/>
      <c r="XC1269"/>
      <c r="XD1269"/>
      <c r="XE1269"/>
      <c r="XF1269"/>
      <c r="XG1269"/>
      <c r="XH1269"/>
      <c r="XI1269"/>
      <c r="XJ1269"/>
      <c r="XK1269"/>
      <c r="XL1269"/>
      <c r="XM1269"/>
      <c r="XN1269"/>
      <c r="XO1269"/>
      <c r="XP1269"/>
      <c r="XQ1269"/>
      <c r="XR1269"/>
      <c r="XS1269"/>
      <c r="XT1269"/>
      <c r="XU1269"/>
      <c r="XV1269"/>
      <c r="XW1269"/>
      <c r="XX1269"/>
      <c r="XY1269"/>
      <c r="XZ1269"/>
      <c r="YA1269"/>
      <c r="YB1269"/>
      <c r="YC1269"/>
      <c r="YD1269"/>
      <c r="YE1269"/>
      <c r="YF1269"/>
      <c r="YG1269"/>
      <c r="YH1269"/>
      <c r="YI1269"/>
      <c r="YJ1269"/>
      <c r="YK1269"/>
      <c r="YL1269"/>
      <c r="YM1269"/>
      <c r="YN1269"/>
      <c r="YO1269"/>
      <c r="YP1269"/>
      <c r="YQ1269"/>
      <c r="YR1269"/>
      <c r="YS1269"/>
      <c r="YT1269"/>
      <c r="YU1269"/>
      <c r="YV1269"/>
      <c r="YW1269"/>
      <c r="YX1269"/>
      <c r="YY1269"/>
      <c r="YZ1269"/>
      <c r="ZA1269"/>
      <c r="ZB1269"/>
      <c r="ZC1269"/>
      <c r="ZD1269"/>
      <c r="ZE1269"/>
      <c r="ZF1269"/>
      <c r="ZG1269"/>
      <c r="ZH1269"/>
      <c r="ZI1269"/>
      <c r="ZJ1269"/>
      <c r="ZK1269"/>
      <c r="ZL1269"/>
      <c r="ZM1269"/>
      <c r="ZN1269"/>
      <c r="ZO1269"/>
      <c r="ZP1269"/>
      <c r="ZQ1269"/>
      <c r="ZR1269"/>
      <c r="ZS1269"/>
      <c r="ZT1269"/>
      <c r="ZU1269"/>
      <c r="ZV1269"/>
      <c r="ZW1269"/>
      <c r="ZX1269"/>
      <c r="ZY1269"/>
      <c r="ZZ1269"/>
      <c r="AAA1269"/>
      <c r="AAB1269"/>
      <c r="AAC1269"/>
      <c r="AAD1269"/>
      <c r="AAE1269"/>
      <c r="AAF1269"/>
      <c r="AAG1269"/>
      <c r="AAH1269"/>
      <c r="AAI1269"/>
      <c r="AAJ1269"/>
      <c r="AAK1269"/>
      <c r="AAL1269"/>
      <c r="AAM1269"/>
      <c r="AAN1269"/>
      <c r="AAO1269"/>
      <c r="AAP1269"/>
      <c r="AAQ1269"/>
      <c r="AAR1269"/>
      <c r="AAS1269"/>
      <c r="AAT1269"/>
      <c r="AAU1269"/>
      <c r="AAV1269"/>
      <c r="AAW1269"/>
      <c r="AAX1269"/>
      <c r="AAY1269"/>
      <c r="AAZ1269"/>
      <c r="ABA1269"/>
      <c r="ABB1269"/>
      <c r="ABC1269"/>
      <c r="ABD1269"/>
      <c r="ABE1269"/>
      <c r="ABF1269"/>
      <c r="ABG1269"/>
      <c r="ABH1269"/>
      <c r="ABI1269"/>
      <c r="ABJ1269"/>
      <c r="ABK1269"/>
      <c r="ABL1269"/>
      <c r="ABM1269"/>
      <c r="ABN1269"/>
      <c r="ABO1269"/>
      <c r="ABP1269"/>
      <c r="ABQ1269"/>
      <c r="ABR1269"/>
      <c r="ABS1269"/>
      <c r="ABT1269"/>
      <c r="ABU1269"/>
      <c r="ABV1269"/>
      <c r="ABW1269"/>
      <c r="ABX1269"/>
      <c r="ABY1269"/>
      <c r="ABZ1269"/>
      <c r="ACA1269"/>
      <c r="ACB1269"/>
      <c r="ACC1269"/>
      <c r="ACD1269"/>
      <c r="ACE1269"/>
      <c r="ACF1269"/>
      <c r="ACG1269"/>
      <c r="ACH1269"/>
      <c r="ACI1269"/>
      <c r="ACJ1269"/>
      <c r="ACK1269"/>
      <c r="ACL1269"/>
      <c r="ACM1269"/>
      <c r="ACN1269"/>
      <c r="ACO1269"/>
      <c r="ACP1269"/>
      <c r="ACQ1269"/>
      <c r="ACR1269"/>
      <c r="ACS1269"/>
      <c r="ACT1269"/>
      <c r="ACU1269"/>
      <c r="ACV1269"/>
      <c r="ACW1269"/>
      <c r="ACX1269"/>
      <c r="ACY1269"/>
      <c r="ACZ1269"/>
      <c r="ADA1269"/>
      <c r="ADB1269"/>
      <c r="ADC1269"/>
      <c r="ADD1269"/>
      <c r="ADE1269"/>
      <c r="ADF1269"/>
      <c r="ADG1269"/>
      <c r="ADH1269"/>
      <c r="ADI1269"/>
      <c r="ADJ1269"/>
      <c r="ADK1269"/>
      <c r="ADL1269"/>
      <c r="ADM1269"/>
      <c r="ADN1269"/>
      <c r="ADO1269"/>
      <c r="ADP1269"/>
      <c r="ADQ1269"/>
      <c r="ADR1269"/>
      <c r="ADS1269"/>
      <c r="ADT1269"/>
      <c r="ADU1269"/>
      <c r="ADV1269"/>
      <c r="ADW1269"/>
      <c r="ADX1269"/>
      <c r="ADY1269"/>
      <c r="ADZ1269"/>
      <c r="AEA1269"/>
      <c r="AEB1269"/>
      <c r="AEC1269"/>
      <c r="AED1269"/>
      <c r="AEE1269"/>
      <c r="AEF1269"/>
      <c r="AEG1269"/>
      <c r="AEH1269"/>
      <c r="AEI1269"/>
      <c r="AEJ1269"/>
      <c r="AEK1269"/>
      <c r="AEL1269"/>
      <c r="AEM1269"/>
      <c r="AEN1269"/>
      <c r="AEO1269"/>
      <c r="AEP1269"/>
      <c r="AEQ1269"/>
      <c r="AER1269"/>
      <c r="AES1269"/>
      <c r="AET1269"/>
      <c r="AEU1269"/>
      <c r="AEV1269"/>
      <c r="AEW1269"/>
      <c r="AEX1269"/>
      <c r="AEY1269"/>
      <c r="AEZ1269"/>
      <c r="AFA1269"/>
      <c r="AFB1269"/>
      <c r="AFC1269"/>
      <c r="AFD1269"/>
      <c r="AFE1269"/>
      <c r="AFF1269"/>
      <c r="AFG1269"/>
      <c r="AFH1269"/>
      <c r="AFI1269"/>
      <c r="AFJ1269"/>
      <c r="AFK1269"/>
      <c r="AFL1269"/>
      <c r="AFM1269"/>
      <c r="AFN1269"/>
      <c r="AFO1269"/>
      <c r="AFP1269"/>
      <c r="AFQ1269"/>
      <c r="AFR1269"/>
      <c r="AFS1269"/>
      <c r="AFT1269"/>
      <c r="AFU1269"/>
      <c r="AFV1269"/>
      <c r="AFW1269"/>
      <c r="AFX1269"/>
      <c r="AFY1269"/>
      <c r="AFZ1269"/>
      <c r="AGA1269"/>
      <c r="AGB1269"/>
      <c r="AGC1269"/>
      <c r="AGD1269"/>
      <c r="AGE1269"/>
      <c r="AGF1269"/>
      <c r="AGG1269"/>
      <c r="AGH1269"/>
      <c r="AGI1269"/>
      <c r="AGJ1269"/>
      <c r="AGK1269"/>
      <c r="AGL1269"/>
      <c r="AGM1269"/>
      <c r="AGN1269"/>
      <c r="AGO1269"/>
      <c r="AGP1269"/>
      <c r="AGQ1269"/>
      <c r="AGR1269"/>
      <c r="AGS1269"/>
      <c r="AGT1269"/>
      <c r="AGU1269"/>
      <c r="AGV1269"/>
      <c r="AGW1269"/>
      <c r="AGX1269"/>
      <c r="AGY1269"/>
      <c r="AGZ1269"/>
      <c r="AHA1269"/>
      <c r="AHB1269"/>
      <c r="AHC1269"/>
      <c r="AHD1269"/>
      <c r="AHE1269"/>
      <c r="AHF1269"/>
      <c r="AHG1269"/>
      <c r="AHH1269"/>
      <c r="AHI1269"/>
      <c r="AHJ1269"/>
      <c r="AHK1269"/>
      <c r="AHL1269"/>
      <c r="AHM1269"/>
      <c r="AHN1269"/>
      <c r="AHO1269"/>
      <c r="AHP1269"/>
      <c r="AHQ1269"/>
      <c r="AHR1269"/>
      <c r="AHS1269"/>
      <c r="AHT1269"/>
      <c r="AHU1269"/>
      <c r="AHV1269"/>
      <c r="AHW1269"/>
      <c r="AHX1269"/>
      <c r="AHY1269"/>
      <c r="AHZ1269"/>
      <c r="AIA1269"/>
      <c r="AIB1269"/>
      <c r="AIC1269"/>
      <c r="AID1269"/>
      <c r="AIE1269"/>
      <c r="AIF1269"/>
      <c r="AIG1269"/>
      <c r="AIH1269"/>
      <c r="AII1269"/>
      <c r="AIJ1269"/>
      <c r="AIK1269"/>
      <c r="AIL1269"/>
      <c r="AIM1269"/>
      <c r="AIN1269"/>
      <c r="AIO1269"/>
      <c r="AIP1269"/>
      <c r="AIQ1269"/>
      <c r="AIR1269"/>
      <c r="AIS1269"/>
      <c r="AIT1269"/>
      <c r="AIU1269"/>
      <c r="AIV1269"/>
      <c r="AIW1269"/>
      <c r="AIX1269"/>
      <c r="AIY1269"/>
      <c r="AIZ1269"/>
      <c r="AJA1269"/>
      <c r="AJB1269"/>
      <c r="AJC1269"/>
      <c r="AJD1269"/>
      <c r="AJE1269"/>
      <c r="AJF1269"/>
      <c r="AJG1269"/>
      <c r="AJH1269"/>
      <c r="AJI1269"/>
      <c r="AJJ1269"/>
      <c r="AJK1269"/>
      <c r="AJL1269"/>
      <c r="AJM1269"/>
      <c r="AJN1269"/>
      <c r="AJO1269"/>
      <c r="AJP1269"/>
      <c r="AJQ1269"/>
      <c r="AJR1269"/>
      <c r="AJS1269"/>
      <c r="AJT1269"/>
      <c r="AJU1269"/>
      <c r="AJV1269"/>
      <c r="AJW1269"/>
      <c r="AJX1269"/>
      <c r="AJY1269"/>
      <c r="AJZ1269"/>
      <c r="AKA1269"/>
      <c r="AKB1269"/>
      <c r="AKC1269"/>
      <c r="AKD1269"/>
      <c r="AKE1269"/>
      <c r="AKF1269"/>
      <c r="AKG1269"/>
      <c r="AKH1269"/>
      <c r="AKI1269"/>
      <c r="AKJ1269"/>
      <c r="AKK1269"/>
      <c r="AKL1269"/>
      <c r="AKM1269"/>
      <c r="AKN1269"/>
      <c r="AKO1269"/>
      <c r="AKP1269"/>
      <c r="AKQ1269"/>
      <c r="AKR1269"/>
      <c r="AKS1269"/>
      <c r="AKT1269"/>
      <c r="AKU1269"/>
      <c r="AKV1269"/>
      <c r="AKW1269"/>
      <c r="AKX1269"/>
      <c r="AKY1269"/>
      <c r="AKZ1269"/>
      <c r="ALA1269"/>
      <c r="ALB1269"/>
      <c r="ALC1269"/>
      <c r="ALD1269"/>
      <c r="ALE1269"/>
      <c r="ALF1269"/>
      <c r="ALG1269"/>
      <c r="ALH1269"/>
      <c r="ALI1269"/>
      <c r="ALJ1269"/>
      <c r="ALK1269"/>
      <c r="ALL1269"/>
      <c r="ALM1269"/>
      <c r="ALN1269"/>
      <c r="ALO1269"/>
      <c r="ALP1269"/>
      <c r="ALQ1269"/>
      <c r="ALR1269"/>
      <c r="ALS1269"/>
      <c r="ALT1269"/>
      <c r="ALU1269"/>
      <c r="ALV1269"/>
      <c r="ALW1269"/>
      <c r="ALX1269"/>
      <c r="ALY1269"/>
      <c r="ALZ1269"/>
      <c r="AMA1269"/>
      <c r="AMB1269"/>
      <c r="AMC1269"/>
      <c r="AMD1269"/>
      <c r="AME1269"/>
      <c r="AMF1269"/>
      <c r="AMG1269"/>
      <c r="AMH1269"/>
      <c r="AMI1269"/>
      <c r="AMJ1269"/>
    </row>
    <row r="1271" spans="1:1024" s="1" customFormat="1" ht="14.25" x14ac:dyDescent="0.2">
      <c r="A1271" s="1" t="s">
        <v>286</v>
      </c>
      <c r="B1271" s="1" t="s">
        <v>252</v>
      </c>
      <c r="C1271" s="1" t="s">
        <v>52</v>
      </c>
      <c r="D1271" s="1" t="s">
        <v>53</v>
      </c>
      <c r="E1271" s="1" t="s">
        <v>54</v>
      </c>
      <c r="F1271" s="1" t="s">
        <v>55</v>
      </c>
      <c r="G1271" s="1" t="s">
        <v>56</v>
      </c>
      <c r="H1271" s="1" t="s">
        <v>57</v>
      </c>
      <c r="I1271" s="1" t="s">
        <v>58</v>
      </c>
      <c r="J1271" s="1">
        <v>1000</v>
      </c>
      <c r="K1271" s="1" t="s">
        <v>59</v>
      </c>
      <c r="L1271" s="1">
        <v>8</v>
      </c>
      <c r="M1271" s="1" t="s">
        <v>60</v>
      </c>
      <c r="N1271" s="1">
        <v>4</v>
      </c>
      <c r="O1271" s="4"/>
      <c r="P1271" s="4"/>
    </row>
    <row r="1272" spans="1:1024" x14ac:dyDescent="0.25">
      <c r="A1272" s="2" t="s">
        <v>38</v>
      </c>
      <c r="B1272" s="2" t="s">
        <v>39</v>
      </c>
      <c r="C1272" s="2" t="s">
        <v>40</v>
      </c>
      <c r="D1272" s="2" t="s">
        <v>41</v>
      </c>
      <c r="E1272" s="2" t="s">
        <v>42</v>
      </c>
      <c r="F1272" s="2" t="s">
        <v>43</v>
      </c>
      <c r="G1272" s="2" t="s">
        <v>44</v>
      </c>
      <c r="H1272" s="2" t="s">
        <v>45</v>
      </c>
      <c r="I1272" s="2" t="s">
        <v>46</v>
      </c>
      <c r="J1272"/>
      <c r="K1272"/>
      <c r="L1272"/>
      <c r="M1272"/>
      <c r="N1272"/>
      <c r="O1272" s="3" t="s">
        <v>45</v>
      </c>
      <c r="P1272" s="3" t="s">
        <v>46</v>
      </c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  <c r="SB1272"/>
      <c r="SC1272"/>
      <c r="SD1272"/>
      <c r="SE1272"/>
      <c r="SF1272"/>
      <c r="SG1272"/>
      <c r="SH1272"/>
      <c r="SI1272"/>
      <c r="SJ1272"/>
      <c r="SK1272"/>
      <c r="SL1272"/>
      <c r="SM1272"/>
      <c r="SN1272"/>
      <c r="SO1272"/>
      <c r="SP1272"/>
      <c r="SQ1272"/>
      <c r="SR1272"/>
      <c r="SS1272"/>
      <c r="ST1272"/>
      <c r="SU1272"/>
      <c r="SV1272"/>
      <c r="SW1272"/>
      <c r="SX1272"/>
      <c r="SY1272"/>
      <c r="SZ1272"/>
      <c r="TA1272"/>
      <c r="TB1272"/>
      <c r="TC1272"/>
      <c r="TD1272"/>
      <c r="TE1272"/>
      <c r="TF1272"/>
      <c r="TG1272"/>
      <c r="TH1272"/>
      <c r="TI1272"/>
      <c r="TJ1272"/>
      <c r="TK1272"/>
      <c r="TL1272"/>
      <c r="TM1272"/>
      <c r="TN1272"/>
      <c r="TO1272"/>
      <c r="TP1272"/>
      <c r="TQ1272"/>
      <c r="TR1272"/>
      <c r="TS1272"/>
      <c r="TT1272"/>
      <c r="TU1272"/>
      <c r="TV1272"/>
      <c r="TW1272"/>
      <c r="TX1272"/>
      <c r="TY1272"/>
      <c r="TZ1272"/>
      <c r="UA1272"/>
      <c r="UB1272"/>
      <c r="UC1272"/>
      <c r="UD1272"/>
      <c r="UE1272"/>
      <c r="UF1272"/>
      <c r="UG1272"/>
      <c r="UH1272"/>
      <c r="UI1272"/>
      <c r="UJ1272"/>
      <c r="UK1272"/>
      <c r="UL1272"/>
      <c r="UM1272"/>
      <c r="UN1272"/>
      <c r="UO1272"/>
      <c r="UP1272"/>
      <c r="UQ1272"/>
      <c r="UR1272"/>
      <c r="US1272"/>
      <c r="UT1272"/>
      <c r="UU1272"/>
      <c r="UV1272"/>
      <c r="UW1272"/>
      <c r="UX1272"/>
      <c r="UY1272"/>
      <c r="UZ1272"/>
      <c r="VA1272"/>
      <c r="VB1272"/>
      <c r="VC1272"/>
      <c r="VD1272"/>
      <c r="VE1272"/>
      <c r="VF1272"/>
      <c r="VG1272"/>
      <c r="VH1272"/>
      <c r="VI1272"/>
      <c r="VJ1272"/>
      <c r="VK1272"/>
      <c r="VL1272"/>
      <c r="VM1272"/>
      <c r="VN1272"/>
      <c r="VO1272"/>
      <c r="VP1272"/>
      <c r="VQ1272"/>
      <c r="VR1272"/>
      <c r="VS1272"/>
      <c r="VT1272"/>
      <c r="VU1272"/>
      <c r="VV1272"/>
      <c r="VW1272"/>
      <c r="VX1272"/>
      <c r="VY1272"/>
      <c r="VZ1272"/>
      <c r="WA1272"/>
      <c r="WB1272"/>
      <c r="WC1272"/>
      <c r="WD1272"/>
      <c r="WE1272"/>
      <c r="WF1272"/>
      <c r="WG1272"/>
      <c r="WH1272"/>
      <c r="WI1272"/>
      <c r="WJ1272"/>
      <c r="WK1272"/>
      <c r="WL1272"/>
      <c r="WM1272"/>
      <c r="WN1272"/>
      <c r="WO1272"/>
      <c r="WP1272"/>
      <c r="WQ1272"/>
      <c r="WR1272"/>
      <c r="WS1272"/>
      <c r="WT1272"/>
      <c r="WU1272"/>
      <c r="WV1272"/>
      <c r="WW1272"/>
      <c r="WX1272"/>
      <c r="WY1272"/>
      <c r="WZ1272"/>
      <c r="XA1272"/>
      <c r="XB1272"/>
      <c r="XC1272"/>
      <c r="XD1272"/>
      <c r="XE1272"/>
      <c r="XF1272"/>
      <c r="XG1272"/>
      <c r="XH1272"/>
      <c r="XI1272"/>
      <c r="XJ1272"/>
      <c r="XK1272"/>
      <c r="XL1272"/>
      <c r="XM1272"/>
      <c r="XN1272"/>
      <c r="XO1272"/>
      <c r="XP1272"/>
      <c r="XQ1272"/>
      <c r="XR1272"/>
      <c r="XS1272"/>
      <c r="XT1272"/>
      <c r="XU1272"/>
      <c r="XV1272"/>
      <c r="XW1272"/>
      <c r="XX1272"/>
      <c r="XY1272"/>
      <c r="XZ1272"/>
      <c r="YA1272"/>
      <c r="YB1272"/>
      <c r="YC1272"/>
      <c r="YD1272"/>
      <c r="YE1272"/>
      <c r="YF1272"/>
      <c r="YG1272"/>
      <c r="YH1272"/>
      <c r="YI1272"/>
      <c r="YJ1272"/>
      <c r="YK1272"/>
      <c r="YL1272"/>
      <c r="YM1272"/>
      <c r="YN1272"/>
      <c r="YO1272"/>
      <c r="YP1272"/>
      <c r="YQ1272"/>
      <c r="YR1272"/>
      <c r="YS1272"/>
      <c r="YT1272"/>
      <c r="YU1272"/>
      <c r="YV1272"/>
      <c r="YW1272"/>
      <c r="YX1272"/>
      <c r="YY1272"/>
      <c r="YZ1272"/>
      <c r="ZA1272"/>
      <c r="ZB1272"/>
      <c r="ZC1272"/>
      <c r="ZD1272"/>
      <c r="ZE1272"/>
      <c r="ZF1272"/>
      <c r="ZG1272"/>
      <c r="ZH1272"/>
      <c r="ZI1272"/>
      <c r="ZJ1272"/>
      <c r="ZK1272"/>
      <c r="ZL1272"/>
      <c r="ZM1272"/>
      <c r="ZN1272"/>
      <c r="ZO1272"/>
      <c r="ZP1272"/>
      <c r="ZQ1272"/>
      <c r="ZR1272"/>
      <c r="ZS1272"/>
      <c r="ZT1272"/>
      <c r="ZU1272"/>
      <c r="ZV1272"/>
      <c r="ZW1272"/>
      <c r="ZX1272"/>
      <c r="ZY1272"/>
      <c r="ZZ1272"/>
      <c r="AAA1272"/>
      <c r="AAB1272"/>
      <c r="AAC1272"/>
      <c r="AAD1272"/>
      <c r="AAE1272"/>
      <c r="AAF1272"/>
      <c r="AAG1272"/>
      <c r="AAH1272"/>
      <c r="AAI1272"/>
      <c r="AAJ1272"/>
      <c r="AAK1272"/>
      <c r="AAL1272"/>
      <c r="AAM1272"/>
      <c r="AAN1272"/>
      <c r="AAO1272"/>
      <c r="AAP1272"/>
      <c r="AAQ1272"/>
      <c r="AAR1272"/>
      <c r="AAS1272"/>
      <c r="AAT1272"/>
      <c r="AAU1272"/>
      <c r="AAV1272"/>
      <c r="AAW1272"/>
      <c r="AAX1272"/>
      <c r="AAY1272"/>
      <c r="AAZ1272"/>
      <c r="ABA1272"/>
      <c r="ABB1272"/>
      <c r="ABC1272"/>
      <c r="ABD1272"/>
      <c r="ABE1272"/>
      <c r="ABF1272"/>
      <c r="ABG1272"/>
      <c r="ABH1272"/>
      <c r="ABI1272"/>
      <c r="ABJ1272"/>
      <c r="ABK1272"/>
      <c r="ABL1272"/>
      <c r="ABM1272"/>
      <c r="ABN1272"/>
      <c r="ABO1272"/>
      <c r="ABP1272"/>
      <c r="ABQ1272"/>
      <c r="ABR1272"/>
      <c r="ABS1272"/>
      <c r="ABT1272"/>
      <c r="ABU1272"/>
      <c r="ABV1272"/>
      <c r="ABW1272"/>
      <c r="ABX1272"/>
      <c r="ABY1272"/>
      <c r="ABZ1272"/>
      <c r="ACA1272"/>
      <c r="ACB1272"/>
      <c r="ACC1272"/>
      <c r="ACD1272"/>
      <c r="ACE1272"/>
      <c r="ACF1272"/>
      <c r="ACG1272"/>
      <c r="ACH1272"/>
      <c r="ACI1272"/>
      <c r="ACJ1272"/>
      <c r="ACK1272"/>
      <c r="ACL1272"/>
      <c r="ACM1272"/>
      <c r="ACN1272"/>
      <c r="ACO1272"/>
      <c r="ACP1272"/>
      <c r="ACQ1272"/>
      <c r="ACR1272"/>
      <c r="ACS1272"/>
      <c r="ACT1272"/>
      <c r="ACU1272"/>
      <c r="ACV1272"/>
      <c r="ACW1272"/>
      <c r="ACX1272"/>
      <c r="ACY1272"/>
      <c r="ACZ1272"/>
      <c r="ADA1272"/>
      <c r="ADB1272"/>
      <c r="ADC1272"/>
      <c r="ADD1272"/>
      <c r="ADE1272"/>
      <c r="ADF1272"/>
      <c r="ADG1272"/>
      <c r="ADH1272"/>
      <c r="ADI1272"/>
      <c r="ADJ1272"/>
      <c r="ADK1272"/>
      <c r="ADL1272"/>
      <c r="ADM1272"/>
      <c r="ADN1272"/>
      <c r="ADO1272"/>
      <c r="ADP1272"/>
      <c r="ADQ1272"/>
      <c r="ADR1272"/>
      <c r="ADS1272"/>
      <c r="ADT1272"/>
      <c r="ADU1272"/>
      <c r="ADV1272"/>
      <c r="ADW1272"/>
      <c r="ADX1272"/>
      <c r="ADY1272"/>
      <c r="ADZ1272"/>
      <c r="AEA1272"/>
      <c r="AEB1272"/>
      <c r="AEC1272"/>
      <c r="AED1272"/>
      <c r="AEE1272"/>
      <c r="AEF1272"/>
      <c r="AEG1272"/>
      <c r="AEH1272"/>
      <c r="AEI1272"/>
      <c r="AEJ1272"/>
      <c r="AEK1272"/>
      <c r="AEL1272"/>
      <c r="AEM1272"/>
      <c r="AEN1272"/>
      <c r="AEO1272"/>
      <c r="AEP1272"/>
      <c r="AEQ1272"/>
      <c r="AER1272"/>
      <c r="AES1272"/>
      <c r="AET1272"/>
      <c r="AEU1272"/>
      <c r="AEV1272"/>
      <c r="AEW1272"/>
      <c r="AEX1272"/>
      <c r="AEY1272"/>
      <c r="AEZ1272"/>
      <c r="AFA1272"/>
      <c r="AFB1272"/>
      <c r="AFC1272"/>
      <c r="AFD1272"/>
      <c r="AFE1272"/>
      <c r="AFF1272"/>
      <c r="AFG1272"/>
      <c r="AFH1272"/>
      <c r="AFI1272"/>
      <c r="AFJ1272"/>
      <c r="AFK1272"/>
      <c r="AFL1272"/>
      <c r="AFM1272"/>
      <c r="AFN1272"/>
      <c r="AFO1272"/>
      <c r="AFP1272"/>
      <c r="AFQ1272"/>
      <c r="AFR1272"/>
      <c r="AFS1272"/>
      <c r="AFT1272"/>
      <c r="AFU1272"/>
      <c r="AFV1272"/>
      <c r="AFW1272"/>
      <c r="AFX1272"/>
      <c r="AFY1272"/>
      <c r="AFZ1272"/>
      <c r="AGA1272"/>
      <c r="AGB1272"/>
      <c r="AGC1272"/>
      <c r="AGD1272"/>
      <c r="AGE1272"/>
      <c r="AGF1272"/>
      <c r="AGG1272"/>
      <c r="AGH1272"/>
      <c r="AGI1272"/>
      <c r="AGJ1272"/>
      <c r="AGK1272"/>
      <c r="AGL1272"/>
      <c r="AGM1272"/>
      <c r="AGN1272"/>
      <c r="AGO1272"/>
      <c r="AGP1272"/>
      <c r="AGQ1272"/>
      <c r="AGR1272"/>
      <c r="AGS1272"/>
      <c r="AGT1272"/>
      <c r="AGU1272"/>
      <c r="AGV1272"/>
      <c r="AGW1272"/>
      <c r="AGX1272"/>
      <c r="AGY1272"/>
      <c r="AGZ1272"/>
      <c r="AHA1272"/>
      <c r="AHB1272"/>
      <c r="AHC1272"/>
      <c r="AHD1272"/>
      <c r="AHE1272"/>
      <c r="AHF1272"/>
      <c r="AHG1272"/>
      <c r="AHH1272"/>
      <c r="AHI1272"/>
      <c r="AHJ1272"/>
      <c r="AHK1272"/>
      <c r="AHL1272"/>
      <c r="AHM1272"/>
      <c r="AHN1272"/>
      <c r="AHO1272"/>
      <c r="AHP1272"/>
      <c r="AHQ1272"/>
      <c r="AHR1272"/>
      <c r="AHS1272"/>
      <c r="AHT1272"/>
      <c r="AHU1272"/>
      <c r="AHV1272"/>
      <c r="AHW1272"/>
      <c r="AHX1272"/>
      <c r="AHY1272"/>
      <c r="AHZ1272"/>
      <c r="AIA1272"/>
      <c r="AIB1272"/>
      <c r="AIC1272"/>
      <c r="AID1272"/>
      <c r="AIE1272"/>
      <c r="AIF1272"/>
      <c r="AIG1272"/>
      <c r="AIH1272"/>
      <c r="AII1272"/>
      <c r="AIJ1272"/>
      <c r="AIK1272"/>
      <c r="AIL1272"/>
      <c r="AIM1272"/>
      <c r="AIN1272"/>
      <c r="AIO1272"/>
      <c r="AIP1272"/>
      <c r="AIQ1272"/>
      <c r="AIR1272"/>
      <c r="AIS1272"/>
      <c r="AIT1272"/>
      <c r="AIU1272"/>
      <c r="AIV1272"/>
      <c r="AIW1272"/>
      <c r="AIX1272"/>
      <c r="AIY1272"/>
      <c r="AIZ1272"/>
      <c r="AJA1272"/>
      <c r="AJB1272"/>
      <c r="AJC1272"/>
      <c r="AJD1272"/>
      <c r="AJE1272"/>
      <c r="AJF1272"/>
      <c r="AJG1272"/>
      <c r="AJH1272"/>
      <c r="AJI1272"/>
      <c r="AJJ1272"/>
      <c r="AJK1272"/>
      <c r="AJL1272"/>
      <c r="AJM1272"/>
      <c r="AJN1272"/>
      <c r="AJO1272"/>
      <c r="AJP1272"/>
      <c r="AJQ1272"/>
      <c r="AJR1272"/>
      <c r="AJS1272"/>
      <c r="AJT1272"/>
      <c r="AJU1272"/>
      <c r="AJV1272"/>
      <c r="AJW1272"/>
      <c r="AJX1272"/>
      <c r="AJY1272"/>
      <c r="AJZ1272"/>
      <c r="AKA1272"/>
      <c r="AKB1272"/>
      <c r="AKC1272"/>
      <c r="AKD1272"/>
      <c r="AKE1272"/>
      <c r="AKF1272"/>
      <c r="AKG1272"/>
      <c r="AKH1272"/>
      <c r="AKI1272"/>
      <c r="AKJ1272"/>
      <c r="AKK1272"/>
      <c r="AKL1272"/>
      <c r="AKM1272"/>
      <c r="AKN1272"/>
      <c r="AKO1272"/>
      <c r="AKP1272"/>
      <c r="AKQ1272"/>
      <c r="AKR1272"/>
      <c r="AKS1272"/>
      <c r="AKT1272"/>
      <c r="AKU1272"/>
      <c r="AKV1272"/>
      <c r="AKW1272"/>
      <c r="AKX1272"/>
      <c r="AKY1272"/>
      <c r="AKZ1272"/>
      <c r="ALA1272"/>
      <c r="ALB1272"/>
      <c r="ALC1272"/>
      <c r="ALD1272"/>
      <c r="ALE1272"/>
      <c r="ALF1272"/>
      <c r="ALG1272"/>
      <c r="ALH1272"/>
      <c r="ALI1272"/>
      <c r="ALJ1272"/>
      <c r="ALK1272"/>
      <c r="ALL1272"/>
      <c r="ALM1272"/>
      <c r="ALN1272"/>
      <c r="ALO1272"/>
      <c r="ALP1272"/>
      <c r="ALQ1272"/>
      <c r="ALR1272"/>
      <c r="ALS1272"/>
      <c r="ALT1272"/>
      <c r="ALU1272"/>
      <c r="ALV1272"/>
      <c r="ALW1272"/>
      <c r="ALX1272"/>
      <c r="ALY1272"/>
      <c r="ALZ1272"/>
      <c r="AMA1272"/>
      <c r="AMB1272"/>
      <c r="AMC1272"/>
      <c r="AMD1272"/>
      <c r="AME1272"/>
      <c r="AMF1272"/>
      <c r="AMG1272"/>
      <c r="AMH1272"/>
      <c r="AMI1272"/>
      <c r="AMJ1272"/>
    </row>
    <row r="1273" spans="1:1024" x14ac:dyDescent="0.25">
      <c r="A1273" s="2" t="s">
        <v>21</v>
      </c>
      <c r="B1273" s="2">
        <v>4</v>
      </c>
      <c r="C1273" s="2">
        <v>1.9349999999999999E-4</v>
      </c>
      <c r="D1273" s="2">
        <v>4.291553E-3</v>
      </c>
      <c r="E1273" s="2">
        <v>1000</v>
      </c>
      <c r="F1273" s="2">
        <v>0.479939222</v>
      </c>
      <c r="G1273" s="2">
        <v>4.7993899999999997E-4</v>
      </c>
      <c r="H1273" s="2">
        <v>0.479939222</v>
      </c>
      <c r="I1273" s="2">
        <v>8.1390514369999991</v>
      </c>
      <c r="J1273"/>
      <c r="K1273"/>
      <c r="L1273"/>
      <c r="M1273"/>
      <c r="N1273"/>
      <c r="O1273" s="3">
        <f t="shared" ref="O1273:P1277" si="14">AVERAGE(H1273,H1282,H1291,H1300,H1309,H1318,H1327,H1336,H1345,H1354)</f>
        <v>0.41692022379999993</v>
      </c>
      <c r="P1273" s="3">
        <f t="shared" si="14"/>
        <v>10.2907123566</v>
      </c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  <c r="VW1273"/>
      <c r="VX1273"/>
      <c r="VY1273"/>
      <c r="VZ1273"/>
      <c r="WA1273"/>
      <c r="WB1273"/>
      <c r="WC1273"/>
      <c r="WD1273"/>
      <c r="WE1273"/>
      <c r="WF1273"/>
      <c r="WG1273"/>
      <c r="WH1273"/>
      <c r="WI1273"/>
      <c r="WJ1273"/>
      <c r="WK1273"/>
      <c r="WL1273"/>
      <c r="WM1273"/>
      <c r="WN1273"/>
      <c r="WO1273"/>
      <c r="WP1273"/>
      <c r="WQ1273"/>
      <c r="WR1273"/>
      <c r="WS1273"/>
      <c r="WT1273"/>
      <c r="WU1273"/>
      <c r="WV1273"/>
      <c r="WW1273"/>
      <c r="WX1273"/>
      <c r="WY1273"/>
      <c r="WZ1273"/>
      <c r="XA1273"/>
      <c r="XB1273"/>
      <c r="XC1273"/>
      <c r="XD1273"/>
      <c r="XE1273"/>
      <c r="XF1273"/>
      <c r="XG1273"/>
      <c r="XH1273"/>
      <c r="XI1273"/>
      <c r="XJ1273"/>
      <c r="XK1273"/>
      <c r="XL1273"/>
      <c r="XM1273"/>
      <c r="XN1273"/>
      <c r="XO1273"/>
      <c r="XP1273"/>
      <c r="XQ1273"/>
      <c r="XR1273"/>
      <c r="XS1273"/>
      <c r="XT1273"/>
      <c r="XU1273"/>
      <c r="XV1273"/>
      <c r="XW1273"/>
      <c r="XX1273"/>
      <c r="XY1273"/>
      <c r="XZ1273"/>
      <c r="YA1273"/>
      <c r="YB1273"/>
      <c r="YC1273"/>
      <c r="YD1273"/>
      <c r="YE1273"/>
      <c r="YF1273"/>
      <c r="YG1273"/>
      <c r="YH1273"/>
      <c r="YI1273"/>
      <c r="YJ1273"/>
      <c r="YK1273"/>
      <c r="YL1273"/>
      <c r="YM1273"/>
      <c r="YN1273"/>
      <c r="YO1273"/>
      <c r="YP1273"/>
      <c r="YQ1273"/>
      <c r="YR1273"/>
      <c r="YS1273"/>
      <c r="YT1273"/>
      <c r="YU1273"/>
      <c r="YV1273"/>
      <c r="YW1273"/>
      <c r="YX1273"/>
      <c r="YY1273"/>
      <c r="YZ1273"/>
      <c r="ZA1273"/>
      <c r="ZB1273"/>
      <c r="ZC1273"/>
      <c r="ZD1273"/>
      <c r="ZE1273"/>
      <c r="ZF1273"/>
      <c r="ZG1273"/>
      <c r="ZH1273"/>
      <c r="ZI1273"/>
      <c r="ZJ1273"/>
      <c r="ZK1273"/>
      <c r="ZL1273"/>
      <c r="ZM1273"/>
      <c r="ZN1273"/>
      <c r="ZO1273"/>
      <c r="ZP1273"/>
      <c r="ZQ1273"/>
      <c r="ZR1273"/>
      <c r="ZS1273"/>
      <c r="ZT1273"/>
      <c r="ZU1273"/>
      <c r="ZV1273"/>
      <c r="ZW1273"/>
      <c r="ZX1273"/>
      <c r="ZY1273"/>
      <c r="ZZ1273"/>
      <c r="AAA1273"/>
      <c r="AAB1273"/>
      <c r="AAC1273"/>
      <c r="AAD1273"/>
      <c r="AAE1273"/>
      <c r="AAF1273"/>
      <c r="AAG1273"/>
      <c r="AAH1273"/>
      <c r="AAI1273"/>
      <c r="AAJ1273"/>
      <c r="AAK1273"/>
      <c r="AAL1273"/>
      <c r="AAM1273"/>
      <c r="AAN1273"/>
      <c r="AAO1273"/>
      <c r="AAP1273"/>
      <c r="AAQ1273"/>
      <c r="AAR1273"/>
      <c r="AAS1273"/>
      <c r="AAT1273"/>
      <c r="AAU1273"/>
      <c r="AAV1273"/>
      <c r="AAW1273"/>
      <c r="AAX1273"/>
      <c r="AAY1273"/>
      <c r="AAZ1273"/>
      <c r="ABA1273"/>
      <c r="ABB1273"/>
      <c r="ABC1273"/>
      <c r="ABD1273"/>
      <c r="ABE1273"/>
      <c r="ABF1273"/>
      <c r="ABG1273"/>
      <c r="ABH1273"/>
      <c r="ABI1273"/>
      <c r="ABJ1273"/>
      <c r="ABK1273"/>
      <c r="ABL1273"/>
      <c r="ABM1273"/>
      <c r="ABN1273"/>
      <c r="ABO1273"/>
      <c r="ABP1273"/>
      <c r="ABQ1273"/>
      <c r="ABR1273"/>
      <c r="ABS1273"/>
      <c r="ABT1273"/>
      <c r="ABU1273"/>
      <c r="ABV1273"/>
      <c r="ABW1273"/>
      <c r="ABX1273"/>
      <c r="ABY1273"/>
      <c r="ABZ1273"/>
      <c r="ACA1273"/>
      <c r="ACB1273"/>
      <c r="ACC1273"/>
      <c r="ACD1273"/>
      <c r="ACE1273"/>
      <c r="ACF1273"/>
      <c r="ACG1273"/>
      <c r="ACH1273"/>
      <c r="ACI1273"/>
      <c r="ACJ1273"/>
      <c r="ACK1273"/>
      <c r="ACL1273"/>
      <c r="ACM1273"/>
      <c r="ACN1273"/>
      <c r="ACO1273"/>
      <c r="ACP1273"/>
      <c r="ACQ1273"/>
      <c r="ACR1273"/>
      <c r="ACS1273"/>
      <c r="ACT1273"/>
      <c r="ACU1273"/>
      <c r="ACV1273"/>
      <c r="ACW1273"/>
      <c r="ACX1273"/>
      <c r="ACY1273"/>
      <c r="ACZ1273"/>
      <c r="ADA1273"/>
      <c r="ADB1273"/>
      <c r="ADC1273"/>
      <c r="ADD1273"/>
      <c r="ADE1273"/>
      <c r="ADF1273"/>
      <c r="ADG1273"/>
      <c r="ADH1273"/>
      <c r="ADI1273"/>
      <c r="ADJ1273"/>
      <c r="ADK1273"/>
      <c r="ADL1273"/>
      <c r="ADM1273"/>
      <c r="ADN1273"/>
      <c r="ADO1273"/>
      <c r="ADP1273"/>
      <c r="ADQ1273"/>
      <c r="ADR1273"/>
      <c r="ADS1273"/>
      <c r="ADT1273"/>
      <c r="ADU1273"/>
      <c r="ADV1273"/>
      <c r="ADW1273"/>
      <c r="ADX1273"/>
      <c r="ADY1273"/>
      <c r="ADZ1273"/>
      <c r="AEA1273"/>
      <c r="AEB1273"/>
      <c r="AEC1273"/>
      <c r="AED1273"/>
      <c r="AEE1273"/>
      <c r="AEF1273"/>
      <c r="AEG1273"/>
      <c r="AEH1273"/>
      <c r="AEI1273"/>
      <c r="AEJ1273"/>
      <c r="AEK1273"/>
      <c r="AEL1273"/>
      <c r="AEM1273"/>
      <c r="AEN1273"/>
      <c r="AEO1273"/>
      <c r="AEP1273"/>
      <c r="AEQ1273"/>
      <c r="AER1273"/>
      <c r="AES1273"/>
      <c r="AET1273"/>
      <c r="AEU1273"/>
      <c r="AEV1273"/>
      <c r="AEW1273"/>
      <c r="AEX1273"/>
      <c r="AEY1273"/>
      <c r="AEZ1273"/>
      <c r="AFA1273"/>
      <c r="AFB1273"/>
      <c r="AFC1273"/>
      <c r="AFD1273"/>
      <c r="AFE1273"/>
      <c r="AFF1273"/>
      <c r="AFG1273"/>
      <c r="AFH1273"/>
      <c r="AFI1273"/>
      <c r="AFJ1273"/>
      <c r="AFK1273"/>
      <c r="AFL1273"/>
      <c r="AFM1273"/>
      <c r="AFN1273"/>
      <c r="AFO1273"/>
      <c r="AFP1273"/>
      <c r="AFQ1273"/>
      <c r="AFR1273"/>
      <c r="AFS1273"/>
      <c r="AFT1273"/>
      <c r="AFU1273"/>
      <c r="AFV1273"/>
      <c r="AFW1273"/>
      <c r="AFX1273"/>
      <c r="AFY1273"/>
      <c r="AFZ1273"/>
      <c r="AGA1273"/>
      <c r="AGB1273"/>
      <c r="AGC1273"/>
      <c r="AGD1273"/>
      <c r="AGE1273"/>
      <c r="AGF1273"/>
      <c r="AGG1273"/>
      <c r="AGH1273"/>
      <c r="AGI1273"/>
      <c r="AGJ1273"/>
      <c r="AGK1273"/>
      <c r="AGL1273"/>
      <c r="AGM1273"/>
      <c r="AGN1273"/>
      <c r="AGO1273"/>
      <c r="AGP1273"/>
      <c r="AGQ1273"/>
      <c r="AGR1273"/>
      <c r="AGS1273"/>
      <c r="AGT1273"/>
      <c r="AGU1273"/>
      <c r="AGV1273"/>
      <c r="AGW1273"/>
      <c r="AGX1273"/>
      <c r="AGY1273"/>
      <c r="AGZ1273"/>
      <c r="AHA1273"/>
      <c r="AHB1273"/>
      <c r="AHC1273"/>
      <c r="AHD1273"/>
      <c r="AHE1273"/>
      <c r="AHF1273"/>
      <c r="AHG1273"/>
      <c r="AHH1273"/>
      <c r="AHI1273"/>
      <c r="AHJ1273"/>
      <c r="AHK1273"/>
      <c r="AHL1273"/>
      <c r="AHM1273"/>
      <c r="AHN1273"/>
      <c r="AHO1273"/>
      <c r="AHP1273"/>
      <c r="AHQ1273"/>
      <c r="AHR1273"/>
      <c r="AHS1273"/>
      <c r="AHT1273"/>
      <c r="AHU1273"/>
      <c r="AHV1273"/>
      <c r="AHW1273"/>
      <c r="AHX1273"/>
      <c r="AHY1273"/>
      <c r="AHZ1273"/>
      <c r="AIA1273"/>
      <c r="AIB1273"/>
      <c r="AIC1273"/>
      <c r="AID1273"/>
      <c r="AIE1273"/>
      <c r="AIF1273"/>
      <c r="AIG1273"/>
      <c r="AIH1273"/>
      <c r="AII1273"/>
      <c r="AIJ1273"/>
      <c r="AIK1273"/>
      <c r="AIL1273"/>
      <c r="AIM1273"/>
      <c r="AIN1273"/>
      <c r="AIO1273"/>
      <c r="AIP1273"/>
      <c r="AIQ1273"/>
      <c r="AIR1273"/>
      <c r="AIS1273"/>
      <c r="AIT1273"/>
      <c r="AIU1273"/>
      <c r="AIV1273"/>
      <c r="AIW1273"/>
      <c r="AIX1273"/>
      <c r="AIY1273"/>
      <c r="AIZ1273"/>
      <c r="AJA1273"/>
      <c r="AJB1273"/>
      <c r="AJC1273"/>
      <c r="AJD1273"/>
      <c r="AJE1273"/>
      <c r="AJF1273"/>
      <c r="AJG1273"/>
      <c r="AJH1273"/>
      <c r="AJI1273"/>
      <c r="AJJ1273"/>
      <c r="AJK1273"/>
      <c r="AJL1273"/>
      <c r="AJM1273"/>
      <c r="AJN1273"/>
      <c r="AJO1273"/>
      <c r="AJP1273"/>
      <c r="AJQ1273"/>
      <c r="AJR1273"/>
      <c r="AJS1273"/>
      <c r="AJT1273"/>
      <c r="AJU1273"/>
      <c r="AJV1273"/>
      <c r="AJW1273"/>
      <c r="AJX1273"/>
      <c r="AJY1273"/>
      <c r="AJZ1273"/>
      <c r="AKA1273"/>
      <c r="AKB1273"/>
      <c r="AKC1273"/>
      <c r="AKD1273"/>
      <c r="AKE1273"/>
      <c r="AKF1273"/>
      <c r="AKG1273"/>
      <c r="AKH1273"/>
      <c r="AKI1273"/>
      <c r="AKJ1273"/>
      <c r="AKK1273"/>
      <c r="AKL1273"/>
      <c r="AKM1273"/>
      <c r="AKN1273"/>
      <c r="AKO1273"/>
      <c r="AKP1273"/>
      <c r="AKQ1273"/>
      <c r="AKR1273"/>
      <c r="AKS1273"/>
      <c r="AKT1273"/>
      <c r="AKU1273"/>
      <c r="AKV1273"/>
      <c r="AKW1273"/>
      <c r="AKX1273"/>
      <c r="AKY1273"/>
      <c r="AKZ1273"/>
      <c r="ALA1273"/>
      <c r="ALB1273"/>
      <c r="ALC1273"/>
      <c r="ALD1273"/>
      <c r="ALE1273"/>
      <c r="ALF1273"/>
      <c r="ALG1273"/>
      <c r="ALH1273"/>
      <c r="ALI1273"/>
      <c r="ALJ1273"/>
      <c r="ALK1273"/>
      <c r="ALL1273"/>
      <c r="ALM1273"/>
      <c r="ALN1273"/>
      <c r="ALO1273"/>
      <c r="ALP1273"/>
      <c r="ALQ1273"/>
      <c r="ALR1273"/>
      <c r="ALS1273"/>
      <c r="ALT1273"/>
      <c r="ALU1273"/>
      <c r="ALV1273"/>
      <c r="ALW1273"/>
      <c r="ALX1273"/>
      <c r="ALY1273"/>
      <c r="ALZ1273"/>
      <c r="AMA1273"/>
      <c r="AMB1273"/>
      <c r="AMC1273"/>
      <c r="AMD1273"/>
      <c r="AME1273"/>
      <c r="AMF1273"/>
      <c r="AMG1273"/>
      <c r="AMH1273"/>
      <c r="AMI1273"/>
      <c r="AMJ1273"/>
    </row>
    <row r="1274" spans="1:1024" x14ac:dyDescent="0.25">
      <c r="A1274" s="2" t="s">
        <v>21</v>
      </c>
      <c r="B1274" s="2">
        <v>64</v>
      </c>
      <c r="C1274" s="2">
        <v>2.25596E-4</v>
      </c>
      <c r="D1274" s="2">
        <v>2.0393049999999999E-3</v>
      </c>
      <c r="E1274" s="2">
        <v>1000</v>
      </c>
      <c r="F1274" s="2">
        <v>0.47183907000000003</v>
      </c>
      <c r="G1274" s="2">
        <v>4.7183899999999999E-4</v>
      </c>
      <c r="H1274" s="2">
        <v>0.47183907000000003</v>
      </c>
      <c r="I1274" s="2">
        <v>132.46041870100001</v>
      </c>
      <c r="J1274"/>
      <c r="K1274"/>
      <c r="L1274"/>
      <c r="M1274"/>
      <c r="N1274"/>
      <c r="O1274" s="3">
        <f t="shared" si="14"/>
        <v>0.41351314699999991</v>
      </c>
      <c r="P1274" s="3">
        <f t="shared" si="14"/>
        <v>202.1319549561</v>
      </c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  <c r="QM1274"/>
      <c r="QN1274"/>
      <c r="QO1274"/>
      <c r="QP1274"/>
      <c r="QQ1274"/>
      <c r="QR1274"/>
      <c r="QS1274"/>
      <c r="QT1274"/>
      <c r="QU1274"/>
      <c r="QV1274"/>
      <c r="QW1274"/>
      <c r="QX1274"/>
      <c r="QY1274"/>
      <c r="QZ1274"/>
      <c r="RA1274"/>
      <c r="RB1274"/>
      <c r="RC1274"/>
      <c r="RD1274"/>
      <c r="RE1274"/>
      <c r="RF1274"/>
      <c r="RG1274"/>
      <c r="RH1274"/>
      <c r="RI1274"/>
      <c r="RJ1274"/>
      <c r="RK1274"/>
      <c r="RL1274"/>
      <c r="RM1274"/>
      <c r="RN1274"/>
      <c r="RO1274"/>
      <c r="RP1274"/>
      <c r="RQ1274"/>
      <c r="RR1274"/>
      <c r="RS1274"/>
      <c r="RT1274"/>
      <c r="RU1274"/>
      <c r="RV1274"/>
      <c r="RW1274"/>
      <c r="RX1274"/>
      <c r="RY1274"/>
      <c r="RZ1274"/>
      <c r="SA1274"/>
      <c r="SB1274"/>
      <c r="SC1274"/>
      <c r="SD1274"/>
      <c r="SE1274"/>
      <c r="SF1274"/>
      <c r="SG1274"/>
      <c r="SH1274"/>
      <c r="SI1274"/>
      <c r="SJ1274"/>
      <c r="SK1274"/>
      <c r="SL1274"/>
      <c r="SM1274"/>
      <c r="SN1274"/>
      <c r="SO1274"/>
      <c r="SP1274"/>
      <c r="SQ1274"/>
      <c r="SR1274"/>
      <c r="SS1274"/>
      <c r="ST1274"/>
      <c r="SU1274"/>
      <c r="SV1274"/>
      <c r="SW1274"/>
      <c r="SX1274"/>
      <c r="SY1274"/>
      <c r="SZ1274"/>
      <c r="TA1274"/>
      <c r="TB1274"/>
      <c r="TC1274"/>
      <c r="TD1274"/>
      <c r="TE1274"/>
      <c r="TF1274"/>
      <c r="TG1274"/>
      <c r="TH1274"/>
      <c r="TI1274"/>
      <c r="TJ1274"/>
      <c r="TK1274"/>
      <c r="TL1274"/>
      <c r="TM1274"/>
      <c r="TN1274"/>
      <c r="TO1274"/>
      <c r="TP1274"/>
      <c r="TQ1274"/>
      <c r="TR1274"/>
      <c r="TS1274"/>
      <c r="TT1274"/>
      <c r="TU1274"/>
      <c r="TV1274"/>
      <c r="TW1274"/>
      <c r="TX1274"/>
      <c r="TY1274"/>
      <c r="TZ1274"/>
      <c r="UA1274"/>
      <c r="UB1274"/>
      <c r="UC1274"/>
      <c r="UD1274"/>
      <c r="UE1274"/>
      <c r="UF1274"/>
      <c r="UG1274"/>
      <c r="UH1274"/>
      <c r="UI1274"/>
      <c r="UJ1274"/>
      <c r="UK1274"/>
      <c r="UL1274"/>
      <c r="UM1274"/>
      <c r="UN1274"/>
      <c r="UO1274"/>
      <c r="UP1274"/>
      <c r="UQ1274"/>
      <c r="UR1274"/>
      <c r="US1274"/>
      <c r="UT1274"/>
      <c r="UU1274"/>
      <c r="UV1274"/>
      <c r="UW1274"/>
      <c r="UX1274"/>
      <c r="UY1274"/>
      <c r="UZ1274"/>
      <c r="VA1274"/>
      <c r="VB1274"/>
      <c r="VC1274"/>
      <c r="VD1274"/>
      <c r="VE1274"/>
      <c r="VF1274"/>
      <c r="VG1274"/>
      <c r="VH1274"/>
      <c r="VI1274"/>
      <c r="VJ1274"/>
      <c r="VK1274"/>
      <c r="VL1274"/>
      <c r="VM1274"/>
      <c r="VN1274"/>
      <c r="VO1274"/>
      <c r="VP1274"/>
      <c r="VQ1274"/>
      <c r="VR1274"/>
      <c r="VS1274"/>
      <c r="VT1274"/>
      <c r="VU1274"/>
      <c r="VV1274"/>
      <c r="VW1274"/>
      <c r="VX1274"/>
      <c r="VY1274"/>
      <c r="VZ1274"/>
      <c r="WA1274"/>
      <c r="WB1274"/>
      <c r="WC1274"/>
      <c r="WD1274"/>
      <c r="WE1274"/>
      <c r="WF1274"/>
      <c r="WG1274"/>
      <c r="WH1274"/>
      <c r="WI1274"/>
      <c r="WJ1274"/>
      <c r="WK1274"/>
      <c r="WL1274"/>
      <c r="WM1274"/>
      <c r="WN1274"/>
      <c r="WO1274"/>
      <c r="WP1274"/>
      <c r="WQ1274"/>
      <c r="WR1274"/>
      <c r="WS1274"/>
      <c r="WT1274"/>
      <c r="WU1274"/>
      <c r="WV1274"/>
      <c r="WW1274"/>
      <c r="WX1274"/>
      <c r="WY1274"/>
      <c r="WZ1274"/>
      <c r="XA1274"/>
      <c r="XB1274"/>
      <c r="XC1274"/>
      <c r="XD1274"/>
      <c r="XE1274"/>
      <c r="XF1274"/>
      <c r="XG1274"/>
      <c r="XH1274"/>
      <c r="XI1274"/>
      <c r="XJ1274"/>
      <c r="XK1274"/>
      <c r="XL1274"/>
      <c r="XM1274"/>
      <c r="XN1274"/>
      <c r="XO1274"/>
      <c r="XP1274"/>
      <c r="XQ1274"/>
      <c r="XR1274"/>
      <c r="XS1274"/>
      <c r="XT1274"/>
      <c r="XU1274"/>
      <c r="XV1274"/>
      <c r="XW1274"/>
      <c r="XX1274"/>
      <c r="XY1274"/>
      <c r="XZ1274"/>
      <c r="YA1274"/>
      <c r="YB1274"/>
      <c r="YC1274"/>
      <c r="YD1274"/>
      <c r="YE1274"/>
      <c r="YF1274"/>
      <c r="YG1274"/>
      <c r="YH1274"/>
      <c r="YI1274"/>
      <c r="YJ1274"/>
      <c r="YK1274"/>
      <c r="YL1274"/>
      <c r="YM1274"/>
      <c r="YN1274"/>
      <c r="YO1274"/>
      <c r="YP1274"/>
      <c r="YQ1274"/>
      <c r="YR1274"/>
      <c r="YS1274"/>
      <c r="YT1274"/>
      <c r="YU1274"/>
      <c r="YV1274"/>
      <c r="YW1274"/>
      <c r="YX1274"/>
      <c r="YY1274"/>
      <c r="YZ1274"/>
      <c r="ZA1274"/>
      <c r="ZB1274"/>
      <c r="ZC1274"/>
      <c r="ZD1274"/>
      <c r="ZE1274"/>
      <c r="ZF1274"/>
      <c r="ZG1274"/>
      <c r="ZH1274"/>
      <c r="ZI1274"/>
      <c r="ZJ1274"/>
      <c r="ZK1274"/>
      <c r="ZL1274"/>
      <c r="ZM1274"/>
      <c r="ZN1274"/>
      <c r="ZO1274"/>
      <c r="ZP1274"/>
      <c r="ZQ1274"/>
      <c r="ZR1274"/>
      <c r="ZS1274"/>
      <c r="ZT1274"/>
      <c r="ZU1274"/>
      <c r="ZV1274"/>
      <c r="ZW1274"/>
      <c r="ZX1274"/>
      <c r="ZY1274"/>
      <c r="ZZ1274"/>
      <c r="AAA1274"/>
      <c r="AAB1274"/>
      <c r="AAC1274"/>
      <c r="AAD1274"/>
      <c r="AAE1274"/>
      <c r="AAF1274"/>
      <c r="AAG1274"/>
      <c r="AAH1274"/>
      <c r="AAI1274"/>
      <c r="AAJ1274"/>
      <c r="AAK1274"/>
      <c r="AAL1274"/>
      <c r="AAM1274"/>
      <c r="AAN1274"/>
      <c r="AAO1274"/>
      <c r="AAP1274"/>
      <c r="AAQ1274"/>
      <c r="AAR1274"/>
      <c r="AAS1274"/>
      <c r="AAT1274"/>
      <c r="AAU1274"/>
      <c r="AAV1274"/>
      <c r="AAW1274"/>
      <c r="AAX1274"/>
      <c r="AAY1274"/>
      <c r="AAZ1274"/>
      <c r="ABA1274"/>
      <c r="ABB1274"/>
      <c r="ABC1274"/>
      <c r="ABD1274"/>
      <c r="ABE1274"/>
      <c r="ABF1274"/>
      <c r="ABG1274"/>
      <c r="ABH1274"/>
      <c r="ABI1274"/>
      <c r="ABJ1274"/>
      <c r="ABK1274"/>
      <c r="ABL1274"/>
      <c r="ABM1274"/>
      <c r="ABN1274"/>
      <c r="ABO1274"/>
      <c r="ABP1274"/>
      <c r="ABQ1274"/>
      <c r="ABR1274"/>
      <c r="ABS1274"/>
      <c r="ABT1274"/>
      <c r="ABU1274"/>
      <c r="ABV1274"/>
      <c r="ABW1274"/>
      <c r="ABX1274"/>
      <c r="ABY1274"/>
      <c r="ABZ1274"/>
      <c r="ACA1274"/>
      <c r="ACB1274"/>
      <c r="ACC1274"/>
      <c r="ACD1274"/>
      <c r="ACE1274"/>
      <c r="ACF1274"/>
      <c r="ACG1274"/>
      <c r="ACH1274"/>
      <c r="ACI1274"/>
      <c r="ACJ1274"/>
      <c r="ACK1274"/>
      <c r="ACL1274"/>
      <c r="ACM1274"/>
      <c r="ACN1274"/>
      <c r="ACO1274"/>
      <c r="ACP1274"/>
      <c r="ACQ1274"/>
      <c r="ACR1274"/>
      <c r="ACS1274"/>
      <c r="ACT1274"/>
      <c r="ACU1274"/>
      <c r="ACV1274"/>
      <c r="ACW1274"/>
      <c r="ACX1274"/>
      <c r="ACY1274"/>
      <c r="ACZ1274"/>
      <c r="ADA1274"/>
      <c r="ADB1274"/>
      <c r="ADC1274"/>
      <c r="ADD1274"/>
      <c r="ADE1274"/>
      <c r="ADF1274"/>
      <c r="ADG1274"/>
      <c r="ADH1274"/>
      <c r="ADI1274"/>
      <c r="ADJ1274"/>
      <c r="ADK1274"/>
      <c r="ADL1274"/>
      <c r="ADM1274"/>
      <c r="ADN1274"/>
      <c r="ADO1274"/>
      <c r="ADP1274"/>
      <c r="ADQ1274"/>
      <c r="ADR1274"/>
      <c r="ADS1274"/>
      <c r="ADT1274"/>
      <c r="ADU1274"/>
      <c r="ADV1274"/>
      <c r="ADW1274"/>
      <c r="ADX1274"/>
      <c r="ADY1274"/>
      <c r="ADZ1274"/>
      <c r="AEA1274"/>
      <c r="AEB1274"/>
      <c r="AEC1274"/>
      <c r="AED1274"/>
      <c r="AEE1274"/>
      <c r="AEF1274"/>
      <c r="AEG1274"/>
      <c r="AEH1274"/>
      <c r="AEI1274"/>
      <c r="AEJ1274"/>
      <c r="AEK1274"/>
      <c r="AEL1274"/>
      <c r="AEM1274"/>
      <c r="AEN1274"/>
      <c r="AEO1274"/>
      <c r="AEP1274"/>
      <c r="AEQ1274"/>
      <c r="AER1274"/>
      <c r="AES1274"/>
      <c r="AET1274"/>
      <c r="AEU1274"/>
      <c r="AEV1274"/>
      <c r="AEW1274"/>
      <c r="AEX1274"/>
      <c r="AEY1274"/>
      <c r="AEZ1274"/>
      <c r="AFA1274"/>
      <c r="AFB1274"/>
      <c r="AFC1274"/>
      <c r="AFD1274"/>
      <c r="AFE1274"/>
      <c r="AFF1274"/>
      <c r="AFG1274"/>
      <c r="AFH1274"/>
      <c r="AFI1274"/>
      <c r="AFJ1274"/>
      <c r="AFK1274"/>
      <c r="AFL1274"/>
      <c r="AFM1274"/>
      <c r="AFN1274"/>
      <c r="AFO1274"/>
      <c r="AFP1274"/>
      <c r="AFQ1274"/>
      <c r="AFR1274"/>
      <c r="AFS1274"/>
      <c r="AFT1274"/>
      <c r="AFU1274"/>
      <c r="AFV1274"/>
      <c r="AFW1274"/>
      <c r="AFX1274"/>
      <c r="AFY1274"/>
      <c r="AFZ1274"/>
      <c r="AGA1274"/>
      <c r="AGB1274"/>
      <c r="AGC1274"/>
      <c r="AGD1274"/>
      <c r="AGE1274"/>
      <c r="AGF1274"/>
      <c r="AGG1274"/>
      <c r="AGH1274"/>
      <c r="AGI1274"/>
      <c r="AGJ1274"/>
      <c r="AGK1274"/>
      <c r="AGL1274"/>
      <c r="AGM1274"/>
      <c r="AGN1274"/>
      <c r="AGO1274"/>
      <c r="AGP1274"/>
      <c r="AGQ1274"/>
      <c r="AGR1274"/>
      <c r="AGS1274"/>
      <c r="AGT1274"/>
      <c r="AGU1274"/>
      <c r="AGV1274"/>
      <c r="AGW1274"/>
      <c r="AGX1274"/>
      <c r="AGY1274"/>
      <c r="AGZ1274"/>
      <c r="AHA1274"/>
      <c r="AHB1274"/>
      <c r="AHC1274"/>
      <c r="AHD1274"/>
      <c r="AHE1274"/>
      <c r="AHF1274"/>
      <c r="AHG1274"/>
      <c r="AHH1274"/>
      <c r="AHI1274"/>
      <c r="AHJ1274"/>
      <c r="AHK1274"/>
      <c r="AHL1274"/>
      <c r="AHM1274"/>
      <c r="AHN1274"/>
      <c r="AHO1274"/>
      <c r="AHP1274"/>
      <c r="AHQ1274"/>
      <c r="AHR1274"/>
      <c r="AHS1274"/>
      <c r="AHT1274"/>
      <c r="AHU1274"/>
      <c r="AHV1274"/>
      <c r="AHW1274"/>
      <c r="AHX1274"/>
      <c r="AHY1274"/>
      <c r="AHZ1274"/>
      <c r="AIA1274"/>
      <c r="AIB1274"/>
      <c r="AIC1274"/>
      <c r="AID1274"/>
      <c r="AIE1274"/>
      <c r="AIF1274"/>
      <c r="AIG1274"/>
      <c r="AIH1274"/>
      <c r="AII1274"/>
      <c r="AIJ1274"/>
      <c r="AIK1274"/>
      <c r="AIL1274"/>
      <c r="AIM1274"/>
      <c r="AIN1274"/>
      <c r="AIO1274"/>
      <c r="AIP1274"/>
      <c r="AIQ1274"/>
      <c r="AIR1274"/>
      <c r="AIS1274"/>
      <c r="AIT1274"/>
      <c r="AIU1274"/>
      <c r="AIV1274"/>
      <c r="AIW1274"/>
      <c r="AIX1274"/>
      <c r="AIY1274"/>
      <c r="AIZ1274"/>
      <c r="AJA1274"/>
      <c r="AJB1274"/>
      <c r="AJC1274"/>
      <c r="AJD1274"/>
      <c r="AJE1274"/>
      <c r="AJF1274"/>
      <c r="AJG1274"/>
      <c r="AJH1274"/>
      <c r="AJI1274"/>
      <c r="AJJ1274"/>
      <c r="AJK1274"/>
      <c r="AJL1274"/>
      <c r="AJM1274"/>
      <c r="AJN1274"/>
      <c r="AJO1274"/>
      <c r="AJP1274"/>
      <c r="AJQ1274"/>
      <c r="AJR1274"/>
      <c r="AJS1274"/>
      <c r="AJT1274"/>
      <c r="AJU1274"/>
      <c r="AJV1274"/>
      <c r="AJW1274"/>
      <c r="AJX1274"/>
      <c r="AJY1274"/>
      <c r="AJZ1274"/>
      <c r="AKA1274"/>
      <c r="AKB1274"/>
      <c r="AKC1274"/>
      <c r="AKD1274"/>
      <c r="AKE1274"/>
      <c r="AKF1274"/>
      <c r="AKG1274"/>
      <c r="AKH1274"/>
      <c r="AKI1274"/>
      <c r="AKJ1274"/>
      <c r="AKK1274"/>
      <c r="AKL1274"/>
      <c r="AKM1274"/>
      <c r="AKN1274"/>
      <c r="AKO1274"/>
      <c r="AKP1274"/>
      <c r="AKQ1274"/>
      <c r="AKR1274"/>
      <c r="AKS1274"/>
      <c r="AKT1274"/>
      <c r="AKU1274"/>
      <c r="AKV1274"/>
      <c r="AKW1274"/>
      <c r="AKX1274"/>
      <c r="AKY1274"/>
      <c r="AKZ1274"/>
      <c r="ALA1274"/>
      <c r="ALB1274"/>
      <c r="ALC1274"/>
      <c r="ALD1274"/>
      <c r="ALE1274"/>
      <c r="ALF1274"/>
      <c r="ALG1274"/>
      <c r="ALH1274"/>
      <c r="ALI1274"/>
      <c r="ALJ1274"/>
      <c r="ALK1274"/>
      <c r="ALL1274"/>
      <c r="ALM1274"/>
      <c r="ALN1274"/>
      <c r="ALO1274"/>
      <c r="ALP1274"/>
      <c r="ALQ1274"/>
      <c r="ALR1274"/>
      <c r="ALS1274"/>
      <c r="ALT1274"/>
      <c r="ALU1274"/>
      <c r="ALV1274"/>
      <c r="ALW1274"/>
      <c r="ALX1274"/>
      <c r="ALY1274"/>
      <c r="ALZ1274"/>
      <c r="AMA1274"/>
      <c r="AMB1274"/>
      <c r="AMC1274"/>
      <c r="AMD1274"/>
      <c r="AME1274"/>
      <c r="AMF1274"/>
      <c r="AMG1274"/>
      <c r="AMH1274"/>
      <c r="AMI1274"/>
      <c r="AMJ1274"/>
    </row>
    <row r="1275" spans="1:1024" x14ac:dyDescent="0.25">
      <c r="A1275" s="2" t="s">
        <v>21</v>
      </c>
      <c r="B1275" s="2">
        <v>256</v>
      </c>
      <c r="C1275" s="2">
        <v>3.3580900000000001E-4</v>
      </c>
      <c r="D1275" s="2">
        <v>2.140126E-3</v>
      </c>
      <c r="E1275" s="2">
        <v>1000</v>
      </c>
      <c r="F1275" s="2">
        <v>0.64940869800000001</v>
      </c>
      <c r="G1275" s="2">
        <v>6.4940899999999999E-4</v>
      </c>
      <c r="H1275" s="2">
        <v>0.64940869800000001</v>
      </c>
      <c r="I1275" s="2">
        <v>384.965576172</v>
      </c>
      <c r="J1275"/>
      <c r="K1275"/>
      <c r="L1275"/>
      <c r="M1275"/>
      <c r="N1275"/>
      <c r="O1275" s="3">
        <f t="shared" si="14"/>
        <v>0.56220101430000002</v>
      </c>
      <c r="P1275" s="3">
        <f t="shared" si="14"/>
        <v>551.01226196289986</v>
      </c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/>
      <c r="PE1275"/>
      <c r="PF1275"/>
      <c r="PG1275"/>
      <c r="PH1275"/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/>
      <c r="QE1275"/>
      <c r="QF1275"/>
      <c r="QG1275"/>
      <c r="QH1275"/>
      <c r="QI1275"/>
      <c r="QJ1275"/>
      <c r="QK1275"/>
      <c r="QL1275"/>
      <c r="QM1275"/>
      <c r="QN1275"/>
      <c r="QO1275"/>
      <c r="QP1275"/>
      <c r="QQ1275"/>
      <c r="QR1275"/>
      <c r="QS1275"/>
      <c r="QT1275"/>
      <c r="QU1275"/>
      <c r="QV1275"/>
      <c r="QW1275"/>
      <c r="QX1275"/>
      <c r="QY1275"/>
      <c r="QZ1275"/>
      <c r="RA1275"/>
      <c r="RB1275"/>
      <c r="RC1275"/>
      <c r="RD1275"/>
      <c r="RE1275"/>
      <c r="RF1275"/>
      <c r="RG1275"/>
      <c r="RH1275"/>
      <c r="RI1275"/>
      <c r="RJ1275"/>
      <c r="RK1275"/>
      <c r="RL1275"/>
      <c r="RM1275"/>
      <c r="RN1275"/>
      <c r="RO1275"/>
      <c r="RP1275"/>
      <c r="RQ1275"/>
      <c r="RR1275"/>
      <c r="RS1275"/>
      <c r="RT1275"/>
      <c r="RU1275"/>
      <c r="RV1275"/>
      <c r="RW1275"/>
      <c r="RX1275"/>
      <c r="RY1275"/>
      <c r="RZ1275"/>
      <c r="SA1275"/>
      <c r="SB1275"/>
      <c r="SC1275"/>
      <c r="SD1275"/>
      <c r="SE1275"/>
      <c r="SF1275"/>
      <c r="SG1275"/>
      <c r="SH1275"/>
      <c r="SI1275"/>
      <c r="SJ1275"/>
      <c r="SK1275"/>
      <c r="SL1275"/>
      <c r="SM1275"/>
      <c r="SN1275"/>
      <c r="SO1275"/>
      <c r="SP1275"/>
      <c r="SQ1275"/>
      <c r="SR1275"/>
      <c r="SS1275"/>
      <c r="ST1275"/>
      <c r="SU1275"/>
      <c r="SV1275"/>
      <c r="SW1275"/>
      <c r="SX1275"/>
      <c r="SY1275"/>
      <c r="SZ1275"/>
      <c r="TA1275"/>
      <c r="TB1275"/>
      <c r="TC1275"/>
      <c r="TD1275"/>
      <c r="TE1275"/>
      <c r="TF1275"/>
      <c r="TG1275"/>
      <c r="TH1275"/>
      <c r="TI1275"/>
      <c r="TJ1275"/>
      <c r="TK1275"/>
      <c r="TL1275"/>
      <c r="TM1275"/>
      <c r="TN1275"/>
      <c r="TO1275"/>
      <c r="TP1275"/>
      <c r="TQ1275"/>
      <c r="TR1275"/>
      <c r="TS1275"/>
      <c r="TT1275"/>
      <c r="TU1275"/>
      <c r="TV1275"/>
      <c r="TW1275"/>
      <c r="TX1275"/>
      <c r="TY1275"/>
      <c r="TZ1275"/>
      <c r="UA1275"/>
      <c r="UB1275"/>
      <c r="UC1275"/>
      <c r="UD1275"/>
      <c r="UE1275"/>
      <c r="UF1275"/>
      <c r="UG1275"/>
      <c r="UH1275"/>
      <c r="UI1275"/>
      <c r="UJ1275"/>
      <c r="UK1275"/>
      <c r="UL1275"/>
      <c r="UM1275"/>
      <c r="UN1275"/>
      <c r="UO1275"/>
      <c r="UP1275"/>
      <c r="UQ1275"/>
      <c r="UR1275"/>
      <c r="US1275"/>
      <c r="UT1275"/>
      <c r="UU1275"/>
      <c r="UV1275"/>
      <c r="UW1275"/>
      <c r="UX1275"/>
      <c r="UY1275"/>
      <c r="UZ1275"/>
      <c r="VA1275"/>
      <c r="VB1275"/>
      <c r="VC1275"/>
      <c r="VD1275"/>
      <c r="VE1275"/>
      <c r="VF1275"/>
      <c r="VG1275"/>
      <c r="VH1275"/>
      <c r="VI1275"/>
      <c r="VJ1275"/>
      <c r="VK1275"/>
      <c r="VL1275"/>
      <c r="VM1275"/>
      <c r="VN1275"/>
      <c r="VO1275"/>
      <c r="VP1275"/>
      <c r="VQ1275"/>
      <c r="VR1275"/>
      <c r="VS1275"/>
      <c r="VT1275"/>
      <c r="VU1275"/>
      <c r="VV1275"/>
      <c r="VW1275"/>
      <c r="VX1275"/>
      <c r="VY1275"/>
      <c r="VZ1275"/>
      <c r="WA1275"/>
      <c r="WB1275"/>
      <c r="WC1275"/>
      <c r="WD1275"/>
      <c r="WE1275"/>
      <c r="WF1275"/>
      <c r="WG1275"/>
      <c r="WH1275"/>
      <c r="WI1275"/>
      <c r="WJ1275"/>
      <c r="WK1275"/>
      <c r="WL1275"/>
      <c r="WM1275"/>
      <c r="WN1275"/>
      <c r="WO1275"/>
      <c r="WP1275"/>
      <c r="WQ1275"/>
      <c r="WR1275"/>
      <c r="WS1275"/>
      <c r="WT1275"/>
      <c r="WU1275"/>
      <c r="WV1275"/>
      <c r="WW1275"/>
      <c r="WX1275"/>
      <c r="WY1275"/>
      <c r="WZ1275"/>
      <c r="XA1275"/>
      <c r="XB1275"/>
      <c r="XC1275"/>
      <c r="XD1275"/>
      <c r="XE1275"/>
      <c r="XF1275"/>
      <c r="XG1275"/>
      <c r="XH1275"/>
      <c r="XI1275"/>
      <c r="XJ1275"/>
      <c r="XK1275"/>
      <c r="XL1275"/>
      <c r="XM1275"/>
      <c r="XN1275"/>
      <c r="XO1275"/>
      <c r="XP1275"/>
      <c r="XQ1275"/>
      <c r="XR1275"/>
      <c r="XS1275"/>
      <c r="XT1275"/>
      <c r="XU1275"/>
      <c r="XV1275"/>
      <c r="XW1275"/>
      <c r="XX1275"/>
      <c r="XY1275"/>
      <c r="XZ1275"/>
      <c r="YA1275"/>
      <c r="YB1275"/>
      <c r="YC1275"/>
      <c r="YD1275"/>
      <c r="YE1275"/>
      <c r="YF1275"/>
      <c r="YG1275"/>
      <c r="YH1275"/>
      <c r="YI1275"/>
      <c r="YJ1275"/>
      <c r="YK1275"/>
      <c r="YL1275"/>
      <c r="YM1275"/>
      <c r="YN1275"/>
      <c r="YO1275"/>
      <c r="YP1275"/>
      <c r="YQ1275"/>
      <c r="YR1275"/>
      <c r="YS1275"/>
      <c r="YT1275"/>
      <c r="YU1275"/>
      <c r="YV1275"/>
      <c r="YW1275"/>
      <c r="YX1275"/>
      <c r="YY1275"/>
      <c r="YZ1275"/>
      <c r="ZA1275"/>
      <c r="ZB1275"/>
      <c r="ZC1275"/>
      <c r="ZD1275"/>
      <c r="ZE1275"/>
      <c r="ZF1275"/>
      <c r="ZG1275"/>
      <c r="ZH1275"/>
      <c r="ZI1275"/>
      <c r="ZJ1275"/>
      <c r="ZK1275"/>
      <c r="ZL1275"/>
      <c r="ZM1275"/>
      <c r="ZN1275"/>
      <c r="ZO1275"/>
      <c r="ZP1275"/>
      <c r="ZQ1275"/>
      <c r="ZR1275"/>
      <c r="ZS1275"/>
      <c r="ZT1275"/>
      <c r="ZU1275"/>
      <c r="ZV1275"/>
      <c r="ZW1275"/>
      <c r="ZX1275"/>
      <c r="ZY1275"/>
      <c r="ZZ1275"/>
      <c r="AAA1275"/>
      <c r="AAB1275"/>
      <c r="AAC1275"/>
      <c r="AAD1275"/>
      <c r="AAE1275"/>
      <c r="AAF1275"/>
      <c r="AAG1275"/>
      <c r="AAH1275"/>
      <c r="AAI1275"/>
      <c r="AAJ1275"/>
      <c r="AAK1275"/>
      <c r="AAL1275"/>
      <c r="AAM1275"/>
      <c r="AAN1275"/>
      <c r="AAO1275"/>
      <c r="AAP1275"/>
      <c r="AAQ1275"/>
      <c r="AAR1275"/>
      <c r="AAS1275"/>
      <c r="AAT1275"/>
      <c r="AAU1275"/>
      <c r="AAV1275"/>
      <c r="AAW1275"/>
      <c r="AAX1275"/>
      <c r="AAY1275"/>
      <c r="AAZ1275"/>
      <c r="ABA1275"/>
      <c r="ABB1275"/>
      <c r="ABC1275"/>
      <c r="ABD1275"/>
      <c r="ABE1275"/>
      <c r="ABF1275"/>
      <c r="ABG1275"/>
      <c r="ABH1275"/>
      <c r="ABI1275"/>
      <c r="ABJ1275"/>
      <c r="ABK1275"/>
      <c r="ABL1275"/>
      <c r="ABM1275"/>
      <c r="ABN1275"/>
      <c r="ABO1275"/>
      <c r="ABP1275"/>
      <c r="ABQ1275"/>
      <c r="ABR1275"/>
      <c r="ABS1275"/>
      <c r="ABT1275"/>
      <c r="ABU1275"/>
      <c r="ABV1275"/>
      <c r="ABW1275"/>
      <c r="ABX1275"/>
      <c r="ABY1275"/>
      <c r="ABZ1275"/>
      <c r="ACA1275"/>
      <c r="ACB1275"/>
      <c r="ACC1275"/>
      <c r="ACD1275"/>
      <c r="ACE1275"/>
      <c r="ACF1275"/>
      <c r="ACG1275"/>
      <c r="ACH1275"/>
      <c r="ACI1275"/>
      <c r="ACJ1275"/>
      <c r="ACK1275"/>
      <c r="ACL1275"/>
      <c r="ACM1275"/>
      <c r="ACN1275"/>
      <c r="ACO1275"/>
      <c r="ACP1275"/>
      <c r="ACQ1275"/>
      <c r="ACR1275"/>
      <c r="ACS1275"/>
      <c r="ACT1275"/>
      <c r="ACU1275"/>
      <c r="ACV1275"/>
      <c r="ACW1275"/>
      <c r="ACX1275"/>
      <c r="ACY1275"/>
      <c r="ACZ1275"/>
      <c r="ADA1275"/>
      <c r="ADB1275"/>
      <c r="ADC1275"/>
      <c r="ADD1275"/>
      <c r="ADE1275"/>
      <c r="ADF1275"/>
      <c r="ADG1275"/>
      <c r="ADH1275"/>
      <c r="ADI1275"/>
      <c r="ADJ1275"/>
      <c r="ADK1275"/>
      <c r="ADL1275"/>
      <c r="ADM1275"/>
      <c r="ADN1275"/>
      <c r="ADO1275"/>
      <c r="ADP1275"/>
      <c r="ADQ1275"/>
      <c r="ADR1275"/>
      <c r="ADS1275"/>
      <c r="ADT1275"/>
      <c r="ADU1275"/>
      <c r="ADV1275"/>
      <c r="ADW1275"/>
      <c r="ADX1275"/>
      <c r="ADY1275"/>
      <c r="ADZ1275"/>
      <c r="AEA1275"/>
      <c r="AEB1275"/>
      <c r="AEC1275"/>
      <c r="AED1275"/>
      <c r="AEE1275"/>
      <c r="AEF1275"/>
      <c r="AEG1275"/>
      <c r="AEH1275"/>
      <c r="AEI1275"/>
      <c r="AEJ1275"/>
      <c r="AEK1275"/>
      <c r="AEL1275"/>
      <c r="AEM1275"/>
      <c r="AEN1275"/>
      <c r="AEO1275"/>
      <c r="AEP1275"/>
      <c r="AEQ1275"/>
      <c r="AER1275"/>
      <c r="AES1275"/>
      <c r="AET1275"/>
      <c r="AEU1275"/>
      <c r="AEV1275"/>
      <c r="AEW1275"/>
      <c r="AEX1275"/>
      <c r="AEY1275"/>
      <c r="AEZ1275"/>
      <c r="AFA1275"/>
      <c r="AFB1275"/>
      <c r="AFC1275"/>
      <c r="AFD1275"/>
      <c r="AFE1275"/>
      <c r="AFF1275"/>
      <c r="AFG1275"/>
      <c r="AFH1275"/>
      <c r="AFI1275"/>
      <c r="AFJ1275"/>
      <c r="AFK1275"/>
      <c r="AFL1275"/>
      <c r="AFM1275"/>
      <c r="AFN1275"/>
      <c r="AFO1275"/>
      <c r="AFP1275"/>
      <c r="AFQ1275"/>
      <c r="AFR1275"/>
      <c r="AFS1275"/>
      <c r="AFT1275"/>
      <c r="AFU1275"/>
      <c r="AFV1275"/>
      <c r="AFW1275"/>
      <c r="AFX1275"/>
      <c r="AFY1275"/>
      <c r="AFZ1275"/>
      <c r="AGA1275"/>
      <c r="AGB1275"/>
      <c r="AGC1275"/>
      <c r="AGD1275"/>
      <c r="AGE1275"/>
      <c r="AGF1275"/>
      <c r="AGG1275"/>
      <c r="AGH1275"/>
      <c r="AGI1275"/>
      <c r="AGJ1275"/>
      <c r="AGK1275"/>
      <c r="AGL1275"/>
      <c r="AGM1275"/>
      <c r="AGN1275"/>
      <c r="AGO1275"/>
      <c r="AGP1275"/>
      <c r="AGQ1275"/>
      <c r="AGR1275"/>
      <c r="AGS1275"/>
      <c r="AGT1275"/>
      <c r="AGU1275"/>
      <c r="AGV1275"/>
      <c r="AGW1275"/>
      <c r="AGX1275"/>
      <c r="AGY1275"/>
      <c r="AGZ1275"/>
      <c r="AHA1275"/>
      <c r="AHB1275"/>
      <c r="AHC1275"/>
      <c r="AHD1275"/>
      <c r="AHE1275"/>
      <c r="AHF1275"/>
      <c r="AHG1275"/>
      <c r="AHH1275"/>
      <c r="AHI1275"/>
      <c r="AHJ1275"/>
      <c r="AHK1275"/>
      <c r="AHL1275"/>
      <c r="AHM1275"/>
      <c r="AHN1275"/>
      <c r="AHO1275"/>
      <c r="AHP1275"/>
      <c r="AHQ1275"/>
      <c r="AHR1275"/>
      <c r="AHS1275"/>
      <c r="AHT1275"/>
      <c r="AHU1275"/>
      <c r="AHV1275"/>
      <c r="AHW1275"/>
      <c r="AHX1275"/>
      <c r="AHY1275"/>
      <c r="AHZ1275"/>
      <c r="AIA1275"/>
      <c r="AIB1275"/>
      <c r="AIC1275"/>
      <c r="AID1275"/>
      <c r="AIE1275"/>
      <c r="AIF1275"/>
      <c r="AIG1275"/>
      <c r="AIH1275"/>
      <c r="AII1275"/>
      <c r="AIJ1275"/>
      <c r="AIK1275"/>
      <c r="AIL1275"/>
      <c r="AIM1275"/>
      <c r="AIN1275"/>
      <c r="AIO1275"/>
      <c r="AIP1275"/>
      <c r="AIQ1275"/>
      <c r="AIR1275"/>
      <c r="AIS1275"/>
      <c r="AIT1275"/>
      <c r="AIU1275"/>
      <c r="AIV1275"/>
      <c r="AIW1275"/>
      <c r="AIX1275"/>
      <c r="AIY1275"/>
      <c r="AIZ1275"/>
      <c r="AJA1275"/>
      <c r="AJB1275"/>
      <c r="AJC1275"/>
      <c r="AJD1275"/>
      <c r="AJE1275"/>
      <c r="AJF1275"/>
      <c r="AJG1275"/>
      <c r="AJH1275"/>
      <c r="AJI1275"/>
      <c r="AJJ1275"/>
      <c r="AJK1275"/>
      <c r="AJL1275"/>
      <c r="AJM1275"/>
      <c r="AJN1275"/>
      <c r="AJO1275"/>
      <c r="AJP1275"/>
      <c r="AJQ1275"/>
      <c r="AJR1275"/>
      <c r="AJS1275"/>
      <c r="AJT1275"/>
      <c r="AJU1275"/>
      <c r="AJV1275"/>
      <c r="AJW1275"/>
      <c r="AJX1275"/>
      <c r="AJY1275"/>
      <c r="AJZ1275"/>
      <c r="AKA1275"/>
      <c r="AKB1275"/>
      <c r="AKC1275"/>
      <c r="AKD1275"/>
      <c r="AKE1275"/>
      <c r="AKF1275"/>
      <c r="AKG1275"/>
      <c r="AKH1275"/>
      <c r="AKI1275"/>
      <c r="AKJ1275"/>
      <c r="AKK1275"/>
      <c r="AKL1275"/>
      <c r="AKM1275"/>
      <c r="AKN1275"/>
      <c r="AKO1275"/>
      <c r="AKP1275"/>
      <c r="AKQ1275"/>
      <c r="AKR1275"/>
      <c r="AKS1275"/>
      <c r="AKT1275"/>
      <c r="AKU1275"/>
      <c r="AKV1275"/>
      <c r="AKW1275"/>
      <c r="AKX1275"/>
      <c r="AKY1275"/>
      <c r="AKZ1275"/>
      <c r="ALA1275"/>
      <c r="ALB1275"/>
      <c r="ALC1275"/>
      <c r="ALD1275"/>
      <c r="ALE1275"/>
      <c r="ALF1275"/>
      <c r="ALG1275"/>
      <c r="ALH1275"/>
      <c r="ALI1275"/>
      <c r="ALJ1275"/>
      <c r="ALK1275"/>
      <c r="ALL1275"/>
      <c r="ALM1275"/>
      <c r="ALN1275"/>
      <c r="ALO1275"/>
      <c r="ALP1275"/>
      <c r="ALQ1275"/>
      <c r="ALR1275"/>
      <c r="ALS1275"/>
      <c r="ALT1275"/>
      <c r="ALU1275"/>
      <c r="ALV1275"/>
      <c r="ALW1275"/>
      <c r="ALX1275"/>
      <c r="ALY1275"/>
      <c r="ALZ1275"/>
      <c r="AMA1275"/>
      <c r="AMB1275"/>
      <c r="AMC1275"/>
      <c r="AMD1275"/>
      <c r="AME1275"/>
      <c r="AMF1275"/>
      <c r="AMG1275"/>
      <c r="AMH1275"/>
      <c r="AMI1275"/>
      <c r="AMJ1275"/>
    </row>
    <row r="1276" spans="1:1024" x14ac:dyDescent="0.25">
      <c r="A1276" s="2" t="s">
        <v>21</v>
      </c>
      <c r="B1276" s="2">
        <v>2048</v>
      </c>
      <c r="C1276" s="2">
        <v>1.915412E-3</v>
      </c>
      <c r="D1276" s="2">
        <v>6.3584269999999998E-3</v>
      </c>
      <c r="E1276" s="2">
        <v>1000</v>
      </c>
      <c r="F1276" s="2">
        <v>2.6336824889999999</v>
      </c>
      <c r="G1276" s="2">
        <v>2.633682E-3</v>
      </c>
      <c r="H1276" s="2">
        <v>2.6336824889999999</v>
      </c>
      <c r="I1276" s="2">
        <v>759.39300537099996</v>
      </c>
      <c r="J1276"/>
      <c r="K1276"/>
      <c r="L1276"/>
      <c r="M1276"/>
      <c r="N1276"/>
      <c r="O1276" s="3">
        <f t="shared" si="14"/>
        <v>2.6357876539</v>
      </c>
      <c r="P1276" s="3">
        <f t="shared" si="14"/>
        <v>758.79364624009986</v>
      </c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/>
      <c r="QX1276"/>
      <c r="QY1276"/>
      <c r="QZ1276"/>
      <c r="RA1276"/>
      <c r="RB1276"/>
      <c r="RC1276"/>
      <c r="RD1276"/>
      <c r="RE1276"/>
      <c r="RF1276"/>
      <c r="RG1276"/>
      <c r="RH1276"/>
      <c r="RI1276"/>
      <c r="RJ1276"/>
      <c r="RK1276"/>
      <c r="RL1276"/>
      <c r="RM1276"/>
      <c r="RN1276"/>
      <c r="RO1276"/>
      <c r="RP1276"/>
      <c r="RQ1276"/>
      <c r="RR1276"/>
      <c r="RS1276"/>
      <c r="RT1276"/>
      <c r="RU1276"/>
      <c r="RV1276"/>
      <c r="RW1276"/>
      <c r="RX1276"/>
      <c r="RY1276"/>
      <c r="RZ1276"/>
      <c r="SA1276"/>
      <c r="SB1276"/>
      <c r="SC1276"/>
      <c r="SD1276"/>
      <c r="SE1276"/>
      <c r="SF1276"/>
      <c r="SG1276"/>
      <c r="SH1276"/>
      <c r="SI1276"/>
      <c r="SJ1276"/>
      <c r="SK1276"/>
      <c r="SL1276"/>
      <c r="SM1276"/>
      <c r="SN1276"/>
      <c r="SO1276"/>
      <c r="SP1276"/>
      <c r="SQ1276"/>
      <c r="SR1276"/>
      <c r="SS1276"/>
      <c r="ST1276"/>
      <c r="SU1276"/>
      <c r="SV1276"/>
      <c r="SW1276"/>
      <c r="SX1276"/>
      <c r="SY1276"/>
      <c r="SZ1276"/>
      <c r="TA1276"/>
      <c r="TB1276"/>
      <c r="TC1276"/>
      <c r="TD1276"/>
      <c r="TE1276"/>
      <c r="TF1276"/>
      <c r="TG1276"/>
      <c r="TH1276"/>
      <c r="TI1276"/>
      <c r="TJ1276"/>
      <c r="TK1276"/>
      <c r="TL1276"/>
      <c r="TM1276"/>
      <c r="TN1276"/>
      <c r="TO1276"/>
      <c r="TP1276"/>
      <c r="TQ1276"/>
      <c r="TR1276"/>
      <c r="TS1276"/>
      <c r="TT1276"/>
      <c r="TU1276"/>
      <c r="TV1276"/>
      <c r="TW1276"/>
      <c r="TX1276"/>
      <c r="TY1276"/>
      <c r="TZ1276"/>
      <c r="UA1276"/>
      <c r="UB1276"/>
      <c r="UC1276"/>
      <c r="UD1276"/>
      <c r="UE1276"/>
      <c r="UF1276"/>
      <c r="UG1276"/>
      <c r="UH1276"/>
      <c r="UI1276"/>
      <c r="UJ1276"/>
      <c r="UK1276"/>
      <c r="UL1276"/>
      <c r="UM1276"/>
      <c r="UN1276"/>
      <c r="UO1276"/>
      <c r="UP1276"/>
      <c r="UQ1276"/>
      <c r="UR1276"/>
      <c r="US1276"/>
      <c r="UT1276"/>
      <c r="UU1276"/>
      <c r="UV1276"/>
      <c r="UW1276"/>
      <c r="UX1276"/>
      <c r="UY1276"/>
      <c r="UZ1276"/>
      <c r="VA1276"/>
      <c r="VB1276"/>
      <c r="VC1276"/>
      <c r="VD1276"/>
      <c r="VE1276"/>
      <c r="VF1276"/>
      <c r="VG1276"/>
      <c r="VH1276"/>
      <c r="VI1276"/>
      <c r="VJ1276"/>
      <c r="VK1276"/>
      <c r="VL1276"/>
      <c r="VM1276"/>
      <c r="VN1276"/>
      <c r="VO1276"/>
      <c r="VP1276"/>
      <c r="VQ1276"/>
      <c r="VR1276"/>
      <c r="VS1276"/>
      <c r="VT1276"/>
      <c r="VU1276"/>
      <c r="VV1276"/>
      <c r="VW1276"/>
      <c r="VX1276"/>
      <c r="VY1276"/>
      <c r="VZ1276"/>
      <c r="WA1276"/>
      <c r="WB1276"/>
      <c r="WC1276"/>
      <c r="WD1276"/>
      <c r="WE1276"/>
      <c r="WF1276"/>
      <c r="WG1276"/>
      <c r="WH1276"/>
      <c r="WI1276"/>
      <c r="WJ1276"/>
      <c r="WK1276"/>
      <c r="WL1276"/>
      <c r="WM1276"/>
      <c r="WN1276"/>
      <c r="WO1276"/>
      <c r="WP1276"/>
      <c r="WQ1276"/>
      <c r="WR1276"/>
      <c r="WS1276"/>
      <c r="WT1276"/>
      <c r="WU1276"/>
      <c r="WV1276"/>
      <c r="WW1276"/>
      <c r="WX1276"/>
      <c r="WY1276"/>
      <c r="WZ1276"/>
      <c r="XA1276"/>
      <c r="XB1276"/>
      <c r="XC1276"/>
      <c r="XD1276"/>
      <c r="XE1276"/>
      <c r="XF1276"/>
      <c r="XG1276"/>
      <c r="XH1276"/>
      <c r="XI1276"/>
      <c r="XJ1276"/>
      <c r="XK1276"/>
      <c r="XL1276"/>
      <c r="XM1276"/>
      <c r="XN1276"/>
      <c r="XO1276"/>
      <c r="XP1276"/>
      <c r="XQ1276"/>
      <c r="XR1276"/>
      <c r="XS1276"/>
      <c r="XT1276"/>
      <c r="XU1276"/>
      <c r="XV1276"/>
      <c r="XW1276"/>
      <c r="XX1276"/>
      <c r="XY1276"/>
      <c r="XZ1276"/>
      <c r="YA1276"/>
      <c r="YB1276"/>
      <c r="YC1276"/>
      <c r="YD1276"/>
      <c r="YE1276"/>
      <c r="YF1276"/>
      <c r="YG1276"/>
      <c r="YH1276"/>
      <c r="YI1276"/>
      <c r="YJ1276"/>
      <c r="YK1276"/>
      <c r="YL1276"/>
      <c r="YM1276"/>
      <c r="YN1276"/>
      <c r="YO1276"/>
      <c r="YP1276"/>
      <c r="YQ1276"/>
      <c r="YR1276"/>
      <c r="YS1276"/>
      <c r="YT1276"/>
      <c r="YU1276"/>
      <c r="YV1276"/>
      <c r="YW1276"/>
      <c r="YX1276"/>
      <c r="YY1276"/>
      <c r="YZ1276"/>
      <c r="ZA1276"/>
      <c r="ZB1276"/>
      <c r="ZC1276"/>
      <c r="ZD1276"/>
      <c r="ZE1276"/>
      <c r="ZF1276"/>
      <c r="ZG1276"/>
      <c r="ZH1276"/>
      <c r="ZI1276"/>
      <c r="ZJ1276"/>
      <c r="ZK1276"/>
      <c r="ZL1276"/>
      <c r="ZM1276"/>
      <c r="ZN1276"/>
      <c r="ZO1276"/>
      <c r="ZP1276"/>
      <c r="ZQ1276"/>
      <c r="ZR1276"/>
      <c r="ZS1276"/>
      <c r="ZT1276"/>
      <c r="ZU1276"/>
      <c r="ZV1276"/>
      <c r="ZW1276"/>
      <c r="ZX1276"/>
      <c r="ZY1276"/>
      <c r="ZZ1276"/>
      <c r="AAA1276"/>
      <c r="AAB1276"/>
      <c r="AAC1276"/>
      <c r="AAD1276"/>
      <c r="AAE1276"/>
      <c r="AAF1276"/>
      <c r="AAG1276"/>
      <c r="AAH1276"/>
      <c r="AAI1276"/>
      <c r="AAJ1276"/>
      <c r="AAK1276"/>
      <c r="AAL1276"/>
      <c r="AAM1276"/>
      <c r="AAN1276"/>
      <c r="AAO1276"/>
      <c r="AAP1276"/>
      <c r="AAQ1276"/>
      <c r="AAR1276"/>
      <c r="AAS1276"/>
      <c r="AAT1276"/>
      <c r="AAU1276"/>
      <c r="AAV1276"/>
      <c r="AAW1276"/>
      <c r="AAX1276"/>
      <c r="AAY1276"/>
      <c r="AAZ1276"/>
      <c r="ABA1276"/>
      <c r="ABB1276"/>
      <c r="ABC1276"/>
      <c r="ABD1276"/>
      <c r="ABE1276"/>
      <c r="ABF1276"/>
      <c r="ABG1276"/>
      <c r="ABH1276"/>
      <c r="ABI1276"/>
      <c r="ABJ1276"/>
      <c r="ABK1276"/>
      <c r="ABL1276"/>
      <c r="ABM1276"/>
      <c r="ABN1276"/>
      <c r="ABO1276"/>
      <c r="ABP1276"/>
      <c r="ABQ1276"/>
      <c r="ABR1276"/>
      <c r="ABS1276"/>
      <c r="ABT1276"/>
      <c r="ABU1276"/>
      <c r="ABV1276"/>
      <c r="ABW1276"/>
      <c r="ABX1276"/>
      <c r="ABY1276"/>
      <c r="ABZ1276"/>
      <c r="ACA1276"/>
      <c r="ACB1276"/>
      <c r="ACC1276"/>
      <c r="ACD1276"/>
      <c r="ACE1276"/>
      <c r="ACF1276"/>
      <c r="ACG1276"/>
      <c r="ACH1276"/>
      <c r="ACI1276"/>
      <c r="ACJ1276"/>
      <c r="ACK1276"/>
      <c r="ACL1276"/>
      <c r="ACM1276"/>
      <c r="ACN1276"/>
      <c r="ACO1276"/>
      <c r="ACP1276"/>
      <c r="ACQ1276"/>
      <c r="ACR1276"/>
      <c r="ACS1276"/>
      <c r="ACT1276"/>
      <c r="ACU1276"/>
      <c r="ACV1276"/>
      <c r="ACW1276"/>
      <c r="ACX1276"/>
      <c r="ACY1276"/>
      <c r="ACZ1276"/>
      <c r="ADA1276"/>
      <c r="ADB1276"/>
      <c r="ADC1276"/>
      <c r="ADD1276"/>
      <c r="ADE1276"/>
      <c r="ADF1276"/>
      <c r="ADG1276"/>
      <c r="ADH1276"/>
      <c r="ADI1276"/>
      <c r="ADJ1276"/>
      <c r="ADK1276"/>
      <c r="ADL1276"/>
      <c r="ADM1276"/>
      <c r="ADN1276"/>
      <c r="ADO1276"/>
      <c r="ADP1276"/>
      <c r="ADQ1276"/>
      <c r="ADR1276"/>
      <c r="ADS1276"/>
      <c r="ADT1276"/>
      <c r="ADU1276"/>
      <c r="ADV1276"/>
      <c r="ADW1276"/>
      <c r="ADX1276"/>
      <c r="ADY1276"/>
      <c r="ADZ1276"/>
      <c r="AEA1276"/>
      <c r="AEB1276"/>
      <c r="AEC1276"/>
      <c r="AED1276"/>
      <c r="AEE1276"/>
      <c r="AEF1276"/>
      <c r="AEG1276"/>
      <c r="AEH1276"/>
      <c r="AEI1276"/>
      <c r="AEJ1276"/>
      <c r="AEK1276"/>
      <c r="AEL1276"/>
      <c r="AEM1276"/>
      <c r="AEN1276"/>
      <c r="AEO1276"/>
      <c r="AEP1276"/>
      <c r="AEQ1276"/>
      <c r="AER1276"/>
      <c r="AES1276"/>
      <c r="AET1276"/>
      <c r="AEU1276"/>
      <c r="AEV1276"/>
      <c r="AEW1276"/>
      <c r="AEX1276"/>
      <c r="AEY1276"/>
      <c r="AEZ1276"/>
      <c r="AFA1276"/>
      <c r="AFB1276"/>
      <c r="AFC1276"/>
      <c r="AFD1276"/>
      <c r="AFE1276"/>
      <c r="AFF1276"/>
      <c r="AFG1276"/>
      <c r="AFH1276"/>
      <c r="AFI1276"/>
      <c r="AFJ1276"/>
      <c r="AFK1276"/>
      <c r="AFL1276"/>
      <c r="AFM1276"/>
      <c r="AFN1276"/>
      <c r="AFO1276"/>
      <c r="AFP1276"/>
      <c r="AFQ1276"/>
      <c r="AFR1276"/>
      <c r="AFS1276"/>
      <c r="AFT1276"/>
      <c r="AFU1276"/>
      <c r="AFV1276"/>
      <c r="AFW1276"/>
      <c r="AFX1276"/>
      <c r="AFY1276"/>
      <c r="AFZ1276"/>
      <c r="AGA1276"/>
      <c r="AGB1276"/>
      <c r="AGC1276"/>
      <c r="AGD1276"/>
      <c r="AGE1276"/>
      <c r="AGF1276"/>
      <c r="AGG1276"/>
      <c r="AGH1276"/>
      <c r="AGI1276"/>
      <c r="AGJ1276"/>
      <c r="AGK1276"/>
      <c r="AGL1276"/>
      <c r="AGM1276"/>
      <c r="AGN1276"/>
      <c r="AGO1276"/>
      <c r="AGP1276"/>
      <c r="AGQ1276"/>
      <c r="AGR1276"/>
      <c r="AGS1276"/>
      <c r="AGT1276"/>
      <c r="AGU1276"/>
      <c r="AGV1276"/>
      <c r="AGW1276"/>
      <c r="AGX1276"/>
      <c r="AGY1276"/>
      <c r="AGZ1276"/>
      <c r="AHA1276"/>
      <c r="AHB1276"/>
      <c r="AHC1276"/>
      <c r="AHD1276"/>
      <c r="AHE1276"/>
      <c r="AHF1276"/>
      <c r="AHG1276"/>
      <c r="AHH1276"/>
      <c r="AHI1276"/>
      <c r="AHJ1276"/>
      <c r="AHK1276"/>
      <c r="AHL1276"/>
      <c r="AHM1276"/>
      <c r="AHN1276"/>
      <c r="AHO1276"/>
      <c r="AHP1276"/>
      <c r="AHQ1276"/>
      <c r="AHR1276"/>
      <c r="AHS1276"/>
      <c r="AHT1276"/>
      <c r="AHU1276"/>
      <c r="AHV1276"/>
      <c r="AHW1276"/>
      <c r="AHX1276"/>
      <c r="AHY1276"/>
      <c r="AHZ1276"/>
      <c r="AIA1276"/>
      <c r="AIB1276"/>
      <c r="AIC1276"/>
      <c r="AID1276"/>
      <c r="AIE1276"/>
      <c r="AIF1276"/>
      <c r="AIG1276"/>
      <c r="AIH1276"/>
      <c r="AII1276"/>
      <c r="AIJ1276"/>
      <c r="AIK1276"/>
      <c r="AIL1276"/>
      <c r="AIM1276"/>
      <c r="AIN1276"/>
      <c r="AIO1276"/>
      <c r="AIP1276"/>
      <c r="AIQ1276"/>
      <c r="AIR1276"/>
      <c r="AIS1276"/>
      <c r="AIT1276"/>
      <c r="AIU1276"/>
      <c r="AIV1276"/>
      <c r="AIW1276"/>
      <c r="AIX1276"/>
      <c r="AIY1276"/>
      <c r="AIZ1276"/>
      <c r="AJA1276"/>
      <c r="AJB1276"/>
      <c r="AJC1276"/>
      <c r="AJD1276"/>
      <c r="AJE1276"/>
      <c r="AJF1276"/>
      <c r="AJG1276"/>
      <c r="AJH1276"/>
      <c r="AJI1276"/>
      <c r="AJJ1276"/>
      <c r="AJK1276"/>
      <c r="AJL1276"/>
      <c r="AJM1276"/>
      <c r="AJN1276"/>
      <c r="AJO1276"/>
      <c r="AJP1276"/>
      <c r="AJQ1276"/>
      <c r="AJR1276"/>
      <c r="AJS1276"/>
      <c r="AJT1276"/>
      <c r="AJU1276"/>
      <c r="AJV1276"/>
      <c r="AJW1276"/>
      <c r="AJX1276"/>
      <c r="AJY1276"/>
      <c r="AJZ1276"/>
      <c r="AKA1276"/>
      <c r="AKB1276"/>
      <c r="AKC1276"/>
      <c r="AKD1276"/>
      <c r="AKE1276"/>
      <c r="AKF1276"/>
      <c r="AKG1276"/>
      <c r="AKH1276"/>
      <c r="AKI1276"/>
      <c r="AKJ1276"/>
      <c r="AKK1276"/>
      <c r="AKL1276"/>
      <c r="AKM1276"/>
      <c r="AKN1276"/>
      <c r="AKO1276"/>
      <c r="AKP1276"/>
      <c r="AKQ1276"/>
      <c r="AKR1276"/>
      <c r="AKS1276"/>
      <c r="AKT1276"/>
      <c r="AKU1276"/>
      <c r="AKV1276"/>
      <c r="AKW1276"/>
      <c r="AKX1276"/>
      <c r="AKY1276"/>
      <c r="AKZ1276"/>
      <c r="ALA1276"/>
      <c r="ALB1276"/>
      <c r="ALC1276"/>
      <c r="ALD1276"/>
      <c r="ALE1276"/>
      <c r="ALF1276"/>
      <c r="ALG1276"/>
      <c r="ALH1276"/>
      <c r="ALI1276"/>
      <c r="ALJ1276"/>
      <c r="ALK1276"/>
      <c r="ALL1276"/>
      <c r="ALM1276"/>
      <c r="ALN1276"/>
      <c r="ALO1276"/>
      <c r="ALP1276"/>
      <c r="ALQ1276"/>
      <c r="ALR1276"/>
      <c r="ALS1276"/>
      <c r="ALT1276"/>
      <c r="ALU1276"/>
      <c r="ALV1276"/>
      <c r="ALW1276"/>
      <c r="ALX1276"/>
      <c r="ALY1276"/>
      <c r="ALZ1276"/>
      <c r="AMA1276"/>
      <c r="AMB1276"/>
      <c r="AMC1276"/>
      <c r="AMD1276"/>
      <c r="AME1276"/>
      <c r="AMF1276"/>
      <c r="AMG1276"/>
      <c r="AMH1276"/>
      <c r="AMI1276"/>
      <c r="AMJ1276"/>
    </row>
    <row r="1277" spans="1:1024" x14ac:dyDescent="0.25">
      <c r="A1277" s="2" t="s">
        <v>21</v>
      </c>
      <c r="B1277" s="2">
        <v>8192</v>
      </c>
      <c r="C1277" s="2">
        <v>6.128779E-3</v>
      </c>
      <c r="D1277" s="2">
        <v>1.6025289000000002E-2</v>
      </c>
      <c r="E1277" s="2">
        <v>1000</v>
      </c>
      <c r="F1277" s="2">
        <v>7.6824641229999999</v>
      </c>
      <c r="G1277" s="2">
        <v>7.682464E-3</v>
      </c>
      <c r="H1277" s="2">
        <v>7.6824641229999999</v>
      </c>
      <c r="I1277" s="2">
        <v>1041.3325195309999</v>
      </c>
      <c r="J1277"/>
      <c r="K1277"/>
      <c r="L1277"/>
      <c r="M1277"/>
      <c r="N1277"/>
      <c r="O1277" s="3">
        <f t="shared" si="14"/>
        <v>7.6569752216999989</v>
      </c>
      <c r="P1277" s="3">
        <f t="shared" si="14"/>
        <v>1044.8060913086999</v>
      </c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/>
      <c r="QZ1277"/>
      <c r="RA1277"/>
      <c r="RB1277"/>
      <c r="RC1277"/>
      <c r="RD1277"/>
      <c r="RE1277"/>
      <c r="RF1277"/>
      <c r="RG1277"/>
      <c r="RH1277"/>
      <c r="RI1277"/>
      <c r="RJ1277"/>
      <c r="RK1277"/>
      <c r="RL1277"/>
      <c r="RM1277"/>
      <c r="RN1277"/>
      <c r="RO1277"/>
      <c r="RP1277"/>
      <c r="RQ1277"/>
      <c r="RR1277"/>
      <c r="RS1277"/>
      <c r="RT1277"/>
      <c r="RU1277"/>
      <c r="RV1277"/>
      <c r="RW1277"/>
      <c r="RX1277"/>
      <c r="RY1277"/>
      <c r="RZ1277"/>
      <c r="SA1277"/>
      <c r="SB1277"/>
      <c r="SC1277"/>
      <c r="SD1277"/>
      <c r="SE1277"/>
      <c r="SF1277"/>
      <c r="SG1277"/>
      <c r="SH1277"/>
      <c r="SI1277"/>
      <c r="SJ1277"/>
      <c r="SK1277"/>
      <c r="SL1277"/>
      <c r="SM1277"/>
      <c r="SN1277"/>
      <c r="SO1277"/>
      <c r="SP1277"/>
      <c r="SQ1277"/>
      <c r="SR1277"/>
      <c r="SS1277"/>
      <c r="ST1277"/>
      <c r="SU1277"/>
      <c r="SV1277"/>
      <c r="SW1277"/>
      <c r="SX1277"/>
      <c r="SY1277"/>
      <c r="SZ1277"/>
      <c r="TA1277"/>
      <c r="TB1277"/>
      <c r="TC1277"/>
      <c r="TD1277"/>
      <c r="TE1277"/>
      <c r="TF1277"/>
      <c r="TG1277"/>
      <c r="TH1277"/>
      <c r="TI1277"/>
      <c r="TJ1277"/>
      <c r="TK1277"/>
      <c r="TL1277"/>
      <c r="TM1277"/>
      <c r="TN1277"/>
      <c r="TO1277"/>
      <c r="TP1277"/>
      <c r="TQ1277"/>
      <c r="TR1277"/>
      <c r="TS1277"/>
      <c r="TT1277"/>
      <c r="TU1277"/>
      <c r="TV1277"/>
      <c r="TW1277"/>
      <c r="TX1277"/>
      <c r="TY1277"/>
      <c r="TZ1277"/>
      <c r="UA1277"/>
      <c r="UB1277"/>
      <c r="UC1277"/>
      <c r="UD1277"/>
      <c r="UE1277"/>
      <c r="UF1277"/>
      <c r="UG1277"/>
      <c r="UH1277"/>
      <c r="UI1277"/>
      <c r="UJ1277"/>
      <c r="UK1277"/>
      <c r="UL1277"/>
      <c r="UM1277"/>
      <c r="UN1277"/>
      <c r="UO1277"/>
      <c r="UP1277"/>
      <c r="UQ1277"/>
      <c r="UR1277"/>
      <c r="US1277"/>
      <c r="UT1277"/>
      <c r="UU1277"/>
      <c r="UV1277"/>
      <c r="UW1277"/>
      <c r="UX1277"/>
      <c r="UY1277"/>
      <c r="UZ1277"/>
      <c r="VA1277"/>
      <c r="VB1277"/>
      <c r="VC1277"/>
      <c r="VD1277"/>
      <c r="VE1277"/>
      <c r="VF1277"/>
      <c r="VG1277"/>
      <c r="VH1277"/>
      <c r="VI1277"/>
      <c r="VJ1277"/>
      <c r="VK1277"/>
      <c r="VL1277"/>
      <c r="VM1277"/>
      <c r="VN1277"/>
      <c r="VO1277"/>
      <c r="VP1277"/>
      <c r="VQ1277"/>
      <c r="VR1277"/>
      <c r="VS1277"/>
      <c r="VT1277"/>
      <c r="VU1277"/>
      <c r="VV1277"/>
      <c r="VW1277"/>
      <c r="VX1277"/>
      <c r="VY1277"/>
      <c r="VZ1277"/>
      <c r="WA1277"/>
      <c r="WB1277"/>
      <c r="WC1277"/>
      <c r="WD1277"/>
      <c r="WE1277"/>
      <c r="WF1277"/>
      <c r="WG1277"/>
      <c r="WH1277"/>
      <c r="WI1277"/>
      <c r="WJ1277"/>
      <c r="WK1277"/>
      <c r="WL1277"/>
      <c r="WM1277"/>
      <c r="WN1277"/>
      <c r="WO1277"/>
      <c r="WP1277"/>
      <c r="WQ1277"/>
      <c r="WR1277"/>
      <c r="WS1277"/>
      <c r="WT1277"/>
      <c r="WU1277"/>
      <c r="WV1277"/>
      <c r="WW1277"/>
      <c r="WX1277"/>
      <c r="WY1277"/>
      <c r="WZ1277"/>
      <c r="XA1277"/>
      <c r="XB1277"/>
      <c r="XC1277"/>
      <c r="XD1277"/>
      <c r="XE1277"/>
      <c r="XF1277"/>
      <c r="XG1277"/>
      <c r="XH1277"/>
      <c r="XI1277"/>
      <c r="XJ1277"/>
      <c r="XK1277"/>
      <c r="XL1277"/>
      <c r="XM1277"/>
      <c r="XN1277"/>
      <c r="XO1277"/>
      <c r="XP1277"/>
      <c r="XQ1277"/>
      <c r="XR1277"/>
      <c r="XS1277"/>
      <c r="XT1277"/>
      <c r="XU1277"/>
      <c r="XV1277"/>
      <c r="XW1277"/>
      <c r="XX1277"/>
      <c r="XY1277"/>
      <c r="XZ1277"/>
      <c r="YA1277"/>
      <c r="YB1277"/>
      <c r="YC1277"/>
      <c r="YD1277"/>
      <c r="YE1277"/>
      <c r="YF1277"/>
      <c r="YG1277"/>
      <c r="YH1277"/>
      <c r="YI1277"/>
      <c r="YJ1277"/>
      <c r="YK1277"/>
      <c r="YL1277"/>
      <c r="YM1277"/>
      <c r="YN1277"/>
      <c r="YO1277"/>
      <c r="YP1277"/>
      <c r="YQ1277"/>
      <c r="YR1277"/>
      <c r="YS1277"/>
      <c r="YT1277"/>
      <c r="YU1277"/>
      <c r="YV1277"/>
      <c r="YW1277"/>
      <c r="YX1277"/>
      <c r="YY1277"/>
      <c r="YZ1277"/>
      <c r="ZA1277"/>
      <c r="ZB1277"/>
      <c r="ZC1277"/>
      <c r="ZD1277"/>
      <c r="ZE1277"/>
      <c r="ZF1277"/>
      <c r="ZG1277"/>
      <c r="ZH1277"/>
      <c r="ZI1277"/>
      <c r="ZJ1277"/>
      <c r="ZK1277"/>
      <c r="ZL1277"/>
      <c r="ZM1277"/>
      <c r="ZN1277"/>
      <c r="ZO1277"/>
      <c r="ZP1277"/>
      <c r="ZQ1277"/>
      <c r="ZR1277"/>
      <c r="ZS1277"/>
      <c r="ZT1277"/>
      <c r="ZU1277"/>
      <c r="ZV1277"/>
      <c r="ZW1277"/>
      <c r="ZX1277"/>
      <c r="ZY1277"/>
      <c r="ZZ1277"/>
      <c r="AAA1277"/>
      <c r="AAB1277"/>
      <c r="AAC1277"/>
      <c r="AAD1277"/>
      <c r="AAE1277"/>
      <c r="AAF1277"/>
      <c r="AAG1277"/>
      <c r="AAH1277"/>
      <c r="AAI1277"/>
      <c r="AAJ1277"/>
      <c r="AAK1277"/>
      <c r="AAL1277"/>
      <c r="AAM1277"/>
      <c r="AAN1277"/>
      <c r="AAO1277"/>
      <c r="AAP1277"/>
      <c r="AAQ1277"/>
      <c r="AAR1277"/>
      <c r="AAS1277"/>
      <c r="AAT1277"/>
      <c r="AAU1277"/>
      <c r="AAV1277"/>
      <c r="AAW1277"/>
      <c r="AAX1277"/>
      <c r="AAY1277"/>
      <c r="AAZ1277"/>
      <c r="ABA1277"/>
      <c r="ABB1277"/>
      <c r="ABC1277"/>
      <c r="ABD1277"/>
      <c r="ABE1277"/>
      <c r="ABF1277"/>
      <c r="ABG1277"/>
      <c r="ABH1277"/>
      <c r="ABI1277"/>
      <c r="ABJ1277"/>
      <c r="ABK1277"/>
      <c r="ABL1277"/>
      <c r="ABM1277"/>
      <c r="ABN1277"/>
      <c r="ABO1277"/>
      <c r="ABP1277"/>
      <c r="ABQ1277"/>
      <c r="ABR1277"/>
      <c r="ABS1277"/>
      <c r="ABT1277"/>
      <c r="ABU1277"/>
      <c r="ABV1277"/>
      <c r="ABW1277"/>
      <c r="ABX1277"/>
      <c r="ABY1277"/>
      <c r="ABZ1277"/>
      <c r="ACA1277"/>
      <c r="ACB1277"/>
      <c r="ACC1277"/>
      <c r="ACD1277"/>
      <c r="ACE1277"/>
      <c r="ACF1277"/>
      <c r="ACG1277"/>
      <c r="ACH1277"/>
      <c r="ACI1277"/>
      <c r="ACJ1277"/>
      <c r="ACK1277"/>
      <c r="ACL1277"/>
      <c r="ACM1277"/>
      <c r="ACN1277"/>
      <c r="ACO1277"/>
      <c r="ACP1277"/>
      <c r="ACQ1277"/>
      <c r="ACR1277"/>
      <c r="ACS1277"/>
      <c r="ACT1277"/>
      <c r="ACU1277"/>
      <c r="ACV1277"/>
      <c r="ACW1277"/>
      <c r="ACX1277"/>
      <c r="ACY1277"/>
      <c r="ACZ1277"/>
      <c r="ADA1277"/>
      <c r="ADB1277"/>
      <c r="ADC1277"/>
      <c r="ADD1277"/>
      <c r="ADE1277"/>
      <c r="ADF1277"/>
      <c r="ADG1277"/>
      <c r="ADH1277"/>
      <c r="ADI1277"/>
      <c r="ADJ1277"/>
      <c r="ADK1277"/>
      <c r="ADL1277"/>
      <c r="ADM1277"/>
      <c r="ADN1277"/>
      <c r="ADO1277"/>
      <c r="ADP1277"/>
      <c r="ADQ1277"/>
      <c r="ADR1277"/>
      <c r="ADS1277"/>
      <c r="ADT1277"/>
      <c r="ADU1277"/>
      <c r="ADV1277"/>
      <c r="ADW1277"/>
      <c r="ADX1277"/>
      <c r="ADY1277"/>
      <c r="ADZ1277"/>
      <c r="AEA1277"/>
      <c r="AEB1277"/>
      <c r="AEC1277"/>
      <c r="AED1277"/>
      <c r="AEE1277"/>
      <c r="AEF1277"/>
      <c r="AEG1277"/>
      <c r="AEH1277"/>
      <c r="AEI1277"/>
      <c r="AEJ1277"/>
      <c r="AEK1277"/>
      <c r="AEL1277"/>
      <c r="AEM1277"/>
      <c r="AEN1277"/>
      <c r="AEO1277"/>
      <c r="AEP1277"/>
      <c r="AEQ1277"/>
      <c r="AER1277"/>
      <c r="AES1277"/>
      <c r="AET1277"/>
      <c r="AEU1277"/>
      <c r="AEV1277"/>
      <c r="AEW1277"/>
      <c r="AEX1277"/>
      <c r="AEY1277"/>
      <c r="AEZ1277"/>
      <c r="AFA1277"/>
      <c r="AFB1277"/>
      <c r="AFC1277"/>
      <c r="AFD1277"/>
      <c r="AFE1277"/>
      <c r="AFF1277"/>
      <c r="AFG1277"/>
      <c r="AFH1277"/>
      <c r="AFI1277"/>
      <c r="AFJ1277"/>
      <c r="AFK1277"/>
      <c r="AFL1277"/>
      <c r="AFM1277"/>
      <c r="AFN1277"/>
      <c r="AFO1277"/>
      <c r="AFP1277"/>
      <c r="AFQ1277"/>
      <c r="AFR1277"/>
      <c r="AFS1277"/>
      <c r="AFT1277"/>
      <c r="AFU1277"/>
      <c r="AFV1277"/>
      <c r="AFW1277"/>
      <c r="AFX1277"/>
      <c r="AFY1277"/>
      <c r="AFZ1277"/>
      <c r="AGA1277"/>
      <c r="AGB1277"/>
      <c r="AGC1277"/>
      <c r="AGD1277"/>
      <c r="AGE1277"/>
      <c r="AGF1277"/>
      <c r="AGG1277"/>
      <c r="AGH1277"/>
      <c r="AGI1277"/>
      <c r="AGJ1277"/>
      <c r="AGK1277"/>
      <c r="AGL1277"/>
      <c r="AGM1277"/>
      <c r="AGN1277"/>
      <c r="AGO1277"/>
      <c r="AGP1277"/>
      <c r="AGQ1277"/>
      <c r="AGR1277"/>
      <c r="AGS1277"/>
      <c r="AGT1277"/>
      <c r="AGU1277"/>
      <c r="AGV1277"/>
      <c r="AGW1277"/>
      <c r="AGX1277"/>
      <c r="AGY1277"/>
      <c r="AGZ1277"/>
      <c r="AHA1277"/>
      <c r="AHB1277"/>
      <c r="AHC1277"/>
      <c r="AHD1277"/>
      <c r="AHE1277"/>
      <c r="AHF1277"/>
      <c r="AHG1277"/>
      <c r="AHH1277"/>
      <c r="AHI1277"/>
      <c r="AHJ1277"/>
      <c r="AHK1277"/>
      <c r="AHL1277"/>
      <c r="AHM1277"/>
      <c r="AHN1277"/>
      <c r="AHO1277"/>
      <c r="AHP1277"/>
      <c r="AHQ1277"/>
      <c r="AHR1277"/>
      <c r="AHS1277"/>
      <c r="AHT1277"/>
      <c r="AHU1277"/>
      <c r="AHV1277"/>
      <c r="AHW1277"/>
      <c r="AHX1277"/>
      <c r="AHY1277"/>
      <c r="AHZ1277"/>
      <c r="AIA1277"/>
      <c r="AIB1277"/>
      <c r="AIC1277"/>
      <c r="AID1277"/>
      <c r="AIE1277"/>
      <c r="AIF1277"/>
      <c r="AIG1277"/>
      <c r="AIH1277"/>
      <c r="AII1277"/>
      <c r="AIJ1277"/>
      <c r="AIK1277"/>
      <c r="AIL1277"/>
      <c r="AIM1277"/>
      <c r="AIN1277"/>
      <c r="AIO1277"/>
      <c r="AIP1277"/>
      <c r="AIQ1277"/>
      <c r="AIR1277"/>
      <c r="AIS1277"/>
      <c r="AIT1277"/>
      <c r="AIU1277"/>
      <c r="AIV1277"/>
      <c r="AIW1277"/>
      <c r="AIX1277"/>
      <c r="AIY1277"/>
      <c r="AIZ1277"/>
      <c r="AJA1277"/>
      <c r="AJB1277"/>
      <c r="AJC1277"/>
      <c r="AJD1277"/>
      <c r="AJE1277"/>
      <c r="AJF1277"/>
      <c r="AJG1277"/>
      <c r="AJH1277"/>
      <c r="AJI1277"/>
      <c r="AJJ1277"/>
      <c r="AJK1277"/>
      <c r="AJL1277"/>
      <c r="AJM1277"/>
      <c r="AJN1277"/>
      <c r="AJO1277"/>
      <c r="AJP1277"/>
      <c r="AJQ1277"/>
      <c r="AJR1277"/>
      <c r="AJS1277"/>
      <c r="AJT1277"/>
      <c r="AJU1277"/>
      <c r="AJV1277"/>
      <c r="AJW1277"/>
      <c r="AJX1277"/>
      <c r="AJY1277"/>
      <c r="AJZ1277"/>
      <c r="AKA1277"/>
      <c r="AKB1277"/>
      <c r="AKC1277"/>
      <c r="AKD1277"/>
      <c r="AKE1277"/>
      <c r="AKF1277"/>
      <c r="AKG1277"/>
      <c r="AKH1277"/>
      <c r="AKI1277"/>
      <c r="AKJ1277"/>
      <c r="AKK1277"/>
      <c r="AKL1277"/>
      <c r="AKM1277"/>
      <c r="AKN1277"/>
      <c r="AKO1277"/>
      <c r="AKP1277"/>
      <c r="AKQ1277"/>
      <c r="AKR1277"/>
      <c r="AKS1277"/>
      <c r="AKT1277"/>
      <c r="AKU1277"/>
      <c r="AKV1277"/>
      <c r="AKW1277"/>
      <c r="AKX1277"/>
      <c r="AKY1277"/>
      <c r="AKZ1277"/>
      <c r="ALA1277"/>
      <c r="ALB1277"/>
      <c r="ALC1277"/>
      <c r="ALD1277"/>
      <c r="ALE1277"/>
      <c r="ALF1277"/>
      <c r="ALG1277"/>
      <c r="ALH1277"/>
      <c r="ALI1277"/>
      <c r="ALJ1277"/>
      <c r="ALK1277"/>
      <c r="ALL1277"/>
      <c r="ALM1277"/>
      <c r="ALN1277"/>
      <c r="ALO1277"/>
      <c r="ALP1277"/>
      <c r="ALQ1277"/>
      <c r="ALR1277"/>
      <c r="ALS1277"/>
      <c r="ALT1277"/>
      <c r="ALU1277"/>
      <c r="ALV1277"/>
      <c r="ALW1277"/>
      <c r="ALX1277"/>
      <c r="ALY1277"/>
      <c r="ALZ1277"/>
      <c r="AMA1277"/>
      <c r="AMB1277"/>
      <c r="AMC1277"/>
      <c r="AMD1277"/>
      <c r="AME1277"/>
      <c r="AMF1277"/>
      <c r="AMG1277"/>
      <c r="AMH1277"/>
      <c r="AMI1277"/>
      <c r="AMJ1277"/>
    </row>
    <row r="1278" spans="1:1024" x14ac:dyDescent="0.15">
      <c r="A1278" s="2" t="s">
        <v>287</v>
      </c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/>
      <c r="PE1278"/>
      <c r="PF1278"/>
      <c r="PG1278"/>
      <c r="PH1278"/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/>
      <c r="QE1278"/>
      <c r="QF1278"/>
      <c r="QG1278"/>
      <c r="QH1278"/>
      <c r="QI1278"/>
      <c r="QJ1278"/>
      <c r="QK1278"/>
      <c r="QL1278"/>
      <c r="QM1278"/>
      <c r="QN1278"/>
      <c r="QO1278"/>
      <c r="QP1278"/>
      <c r="QQ1278"/>
      <c r="QR1278"/>
      <c r="QS1278"/>
      <c r="QT1278"/>
      <c r="QU1278"/>
      <c r="QV1278"/>
      <c r="QW1278"/>
      <c r="QX1278"/>
      <c r="QY1278"/>
      <c r="QZ1278"/>
      <c r="RA1278"/>
      <c r="RB1278"/>
      <c r="RC1278"/>
      <c r="RD1278"/>
      <c r="RE1278"/>
      <c r="RF1278"/>
      <c r="RG1278"/>
      <c r="RH1278"/>
      <c r="RI1278"/>
      <c r="RJ1278"/>
      <c r="RK1278"/>
      <c r="RL1278"/>
      <c r="RM1278"/>
      <c r="RN1278"/>
      <c r="RO1278"/>
      <c r="RP1278"/>
      <c r="RQ1278"/>
      <c r="RR1278"/>
      <c r="RS1278"/>
      <c r="RT1278"/>
      <c r="RU1278"/>
      <c r="RV1278"/>
      <c r="RW1278"/>
      <c r="RX1278"/>
      <c r="RY1278"/>
      <c r="RZ1278"/>
      <c r="SA1278"/>
      <c r="SB1278"/>
      <c r="SC1278"/>
      <c r="SD1278"/>
      <c r="SE1278"/>
      <c r="SF1278"/>
      <c r="SG1278"/>
      <c r="SH1278"/>
      <c r="SI1278"/>
      <c r="SJ1278"/>
      <c r="SK1278"/>
      <c r="SL1278"/>
      <c r="SM1278"/>
      <c r="SN1278"/>
      <c r="SO1278"/>
      <c r="SP1278"/>
      <c r="SQ1278"/>
      <c r="SR1278"/>
      <c r="SS1278"/>
      <c r="ST1278"/>
      <c r="SU1278"/>
      <c r="SV1278"/>
      <c r="SW1278"/>
      <c r="SX1278"/>
      <c r="SY1278"/>
      <c r="SZ1278"/>
      <c r="TA1278"/>
      <c r="TB1278"/>
      <c r="TC1278"/>
      <c r="TD1278"/>
      <c r="TE1278"/>
      <c r="TF1278"/>
      <c r="TG1278"/>
      <c r="TH1278"/>
      <c r="TI1278"/>
      <c r="TJ1278"/>
      <c r="TK1278"/>
      <c r="TL1278"/>
      <c r="TM1278"/>
      <c r="TN1278"/>
      <c r="TO1278"/>
      <c r="TP1278"/>
      <c r="TQ1278"/>
      <c r="TR1278"/>
      <c r="TS1278"/>
      <c r="TT1278"/>
      <c r="TU1278"/>
      <c r="TV1278"/>
      <c r="TW1278"/>
      <c r="TX1278"/>
      <c r="TY1278"/>
      <c r="TZ1278"/>
      <c r="UA1278"/>
      <c r="UB1278"/>
      <c r="UC1278"/>
      <c r="UD1278"/>
      <c r="UE1278"/>
      <c r="UF1278"/>
      <c r="UG1278"/>
      <c r="UH1278"/>
      <c r="UI1278"/>
      <c r="UJ1278"/>
      <c r="UK1278"/>
      <c r="UL1278"/>
      <c r="UM1278"/>
      <c r="UN1278"/>
      <c r="UO1278"/>
      <c r="UP1278"/>
      <c r="UQ1278"/>
      <c r="UR1278"/>
      <c r="US1278"/>
      <c r="UT1278"/>
      <c r="UU1278"/>
      <c r="UV1278"/>
      <c r="UW1278"/>
      <c r="UX1278"/>
      <c r="UY1278"/>
      <c r="UZ1278"/>
      <c r="VA1278"/>
      <c r="VB1278"/>
      <c r="VC1278"/>
      <c r="VD1278"/>
      <c r="VE1278"/>
      <c r="VF1278"/>
      <c r="VG1278"/>
      <c r="VH1278"/>
      <c r="VI1278"/>
      <c r="VJ1278"/>
      <c r="VK1278"/>
      <c r="VL1278"/>
      <c r="VM1278"/>
      <c r="VN1278"/>
      <c r="VO1278"/>
      <c r="VP1278"/>
      <c r="VQ1278"/>
      <c r="VR1278"/>
      <c r="VS1278"/>
      <c r="VT1278"/>
      <c r="VU1278"/>
      <c r="VV1278"/>
      <c r="VW1278"/>
      <c r="VX1278"/>
      <c r="VY1278"/>
      <c r="VZ1278"/>
      <c r="WA1278"/>
      <c r="WB1278"/>
      <c r="WC1278"/>
      <c r="WD1278"/>
      <c r="WE1278"/>
      <c r="WF1278"/>
      <c r="WG1278"/>
      <c r="WH1278"/>
      <c r="WI1278"/>
      <c r="WJ1278"/>
      <c r="WK1278"/>
      <c r="WL1278"/>
      <c r="WM1278"/>
      <c r="WN1278"/>
      <c r="WO1278"/>
      <c r="WP1278"/>
      <c r="WQ1278"/>
      <c r="WR1278"/>
      <c r="WS1278"/>
      <c r="WT1278"/>
      <c r="WU1278"/>
      <c r="WV1278"/>
      <c r="WW1278"/>
      <c r="WX1278"/>
      <c r="WY1278"/>
      <c r="WZ1278"/>
      <c r="XA1278"/>
      <c r="XB1278"/>
      <c r="XC1278"/>
      <c r="XD1278"/>
      <c r="XE1278"/>
      <c r="XF1278"/>
      <c r="XG1278"/>
      <c r="XH1278"/>
      <c r="XI1278"/>
      <c r="XJ1278"/>
      <c r="XK1278"/>
      <c r="XL1278"/>
      <c r="XM1278"/>
      <c r="XN1278"/>
      <c r="XO1278"/>
      <c r="XP1278"/>
      <c r="XQ1278"/>
      <c r="XR1278"/>
      <c r="XS1278"/>
      <c r="XT1278"/>
      <c r="XU1278"/>
      <c r="XV1278"/>
      <c r="XW1278"/>
      <c r="XX1278"/>
      <c r="XY1278"/>
      <c r="XZ1278"/>
      <c r="YA1278"/>
      <c r="YB1278"/>
      <c r="YC1278"/>
      <c r="YD1278"/>
      <c r="YE1278"/>
      <c r="YF1278"/>
      <c r="YG1278"/>
      <c r="YH1278"/>
      <c r="YI1278"/>
      <c r="YJ1278"/>
      <c r="YK1278"/>
      <c r="YL1278"/>
      <c r="YM1278"/>
      <c r="YN1278"/>
      <c r="YO1278"/>
      <c r="YP1278"/>
      <c r="YQ1278"/>
      <c r="YR1278"/>
      <c r="YS1278"/>
      <c r="YT1278"/>
      <c r="YU1278"/>
      <c r="YV1278"/>
      <c r="YW1278"/>
      <c r="YX1278"/>
      <c r="YY1278"/>
      <c r="YZ1278"/>
      <c r="ZA1278"/>
      <c r="ZB1278"/>
      <c r="ZC1278"/>
      <c r="ZD1278"/>
      <c r="ZE1278"/>
      <c r="ZF1278"/>
      <c r="ZG1278"/>
      <c r="ZH1278"/>
      <c r="ZI1278"/>
      <c r="ZJ1278"/>
      <c r="ZK1278"/>
      <c r="ZL1278"/>
      <c r="ZM1278"/>
      <c r="ZN1278"/>
      <c r="ZO1278"/>
      <c r="ZP1278"/>
      <c r="ZQ1278"/>
      <c r="ZR1278"/>
      <c r="ZS1278"/>
      <c r="ZT1278"/>
      <c r="ZU1278"/>
      <c r="ZV1278"/>
      <c r="ZW1278"/>
      <c r="ZX1278"/>
      <c r="ZY1278"/>
      <c r="ZZ1278"/>
      <c r="AAA1278"/>
      <c r="AAB1278"/>
      <c r="AAC1278"/>
      <c r="AAD1278"/>
      <c r="AAE1278"/>
      <c r="AAF1278"/>
      <c r="AAG1278"/>
      <c r="AAH1278"/>
      <c r="AAI1278"/>
      <c r="AAJ1278"/>
      <c r="AAK1278"/>
      <c r="AAL1278"/>
      <c r="AAM1278"/>
      <c r="AAN1278"/>
      <c r="AAO1278"/>
      <c r="AAP1278"/>
      <c r="AAQ1278"/>
      <c r="AAR1278"/>
      <c r="AAS1278"/>
      <c r="AAT1278"/>
      <c r="AAU1278"/>
      <c r="AAV1278"/>
      <c r="AAW1278"/>
      <c r="AAX1278"/>
      <c r="AAY1278"/>
      <c r="AAZ1278"/>
      <c r="ABA1278"/>
      <c r="ABB1278"/>
      <c r="ABC1278"/>
      <c r="ABD1278"/>
      <c r="ABE1278"/>
      <c r="ABF1278"/>
      <c r="ABG1278"/>
      <c r="ABH1278"/>
      <c r="ABI1278"/>
      <c r="ABJ1278"/>
      <c r="ABK1278"/>
      <c r="ABL1278"/>
      <c r="ABM1278"/>
      <c r="ABN1278"/>
      <c r="ABO1278"/>
      <c r="ABP1278"/>
      <c r="ABQ1278"/>
      <c r="ABR1278"/>
      <c r="ABS1278"/>
      <c r="ABT1278"/>
      <c r="ABU1278"/>
      <c r="ABV1278"/>
      <c r="ABW1278"/>
      <c r="ABX1278"/>
      <c r="ABY1278"/>
      <c r="ABZ1278"/>
      <c r="ACA1278"/>
      <c r="ACB1278"/>
      <c r="ACC1278"/>
      <c r="ACD1278"/>
      <c r="ACE1278"/>
      <c r="ACF1278"/>
      <c r="ACG1278"/>
      <c r="ACH1278"/>
      <c r="ACI1278"/>
      <c r="ACJ1278"/>
      <c r="ACK1278"/>
      <c r="ACL1278"/>
      <c r="ACM1278"/>
      <c r="ACN1278"/>
      <c r="ACO1278"/>
      <c r="ACP1278"/>
      <c r="ACQ1278"/>
      <c r="ACR1278"/>
      <c r="ACS1278"/>
      <c r="ACT1278"/>
      <c r="ACU1278"/>
      <c r="ACV1278"/>
      <c r="ACW1278"/>
      <c r="ACX1278"/>
      <c r="ACY1278"/>
      <c r="ACZ1278"/>
      <c r="ADA1278"/>
      <c r="ADB1278"/>
      <c r="ADC1278"/>
      <c r="ADD1278"/>
      <c r="ADE1278"/>
      <c r="ADF1278"/>
      <c r="ADG1278"/>
      <c r="ADH1278"/>
      <c r="ADI1278"/>
      <c r="ADJ1278"/>
      <c r="ADK1278"/>
      <c r="ADL1278"/>
      <c r="ADM1278"/>
      <c r="ADN1278"/>
      <c r="ADO1278"/>
      <c r="ADP1278"/>
      <c r="ADQ1278"/>
      <c r="ADR1278"/>
      <c r="ADS1278"/>
      <c r="ADT1278"/>
      <c r="ADU1278"/>
      <c r="ADV1278"/>
      <c r="ADW1278"/>
      <c r="ADX1278"/>
      <c r="ADY1278"/>
      <c r="ADZ1278"/>
      <c r="AEA1278"/>
      <c r="AEB1278"/>
      <c r="AEC1278"/>
      <c r="AED1278"/>
      <c r="AEE1278"/>
      <c r="AEF1278"/>
      <c r="AEG1278"/>
      <c r="AEH1278"/>
      <c r="AEI1278"/>
      <c r="AEJ1278"/>
      <c r="AEK1278"/>
      <c r="AEL1278"/>
      <c r="AEM1278"/>
      <c r="AEN1278"/>
      <c r="AEO1278"/>
      <c r="AEP1278"/>
      <c r="AEQ1278"/>
      <c r="AER1278"/>
      <c r="AES1278"/>
      <c r="AET1278"/>
      <c r="AEU1278"/>
      <c r="AEV1278"/>
      <c r="AEW1278"/>
      <c r="AEX1278"/>
      <c r="AEY1278"/>
      <c r="AEZ1278"/>
      <c r="AFA1278"/>
      <c r="AFB1278"/>
      <c r="AFC1278"/>
      <c r="AFD1278"/>
      <c r="AFE1278"/>
      <c r="AFF1278"/>
      <c r="AFG1278"/>
      <c r="AFH1278"/>
      <c r="AFI1278"/>
      <c r="AFJ1278"/>
      <c r="AFK1278"/>
      <c r="AFL1278"/>
      <c r="AFM1278"/>
      <c r="AFN1278"/>
      <c r="AFO1278"/>
      <c r="AFP1278"/>
      <c r="AFQ1278"/>
      <c r="AFR1278"/>
      <c r="AFS1278"/>
      <c r="AFT1278"/>
      <c r="AFU1278"/>
      <c r="AFV1278"/>
      <c r="AFW1278"/>
      <c r="AFX1278"/>
      <c r="AFY1278"/>
      <c r="AFZ1278"/>
      <c r="AGA1278"/>
      <c r="AGB1278"/>
      <c r="AGC1278"/>
      <c r="AGD1278"/>
      <c r="AGE1278"/>
      <c r="AGF1278"/>
      <c r="AGG1278"/>
      <c r="AGH1278"/>
      <c r="AGI1278"/>
      <c r="AGJ1278"/>
      <c r="AGK1278"/>
      <c r="AGL1278"/>
      <c r="AGM1278"/>
      <c r="AGN1278"/>
      <c r="AGO1278"/>
      <c r="AGP1278"/>
      <c r="AGQ1278"/>
      <c r="AGR1278"/>
      <c r="AGS1278"/>
      <c r="AGT1278"/>
      <c r="AGU1278"/>
      <c r="AGV1278"/>
      <c r="AGW1278"/>
      <c r="AGX1278"/>
      <c r="AGY1278"/>
      <c r="AGZ1278"/>
      <c r="AHA1278"/>
      <c r="AHB1278"/>
      <c r="AHC1278"/>
      <c r="AHD1278"/>
      <c r="AHE1278"/>
      <c r="AHF1278"/>
      <c r="AHG1278"/>
      <c r="AHH1278"/>
      <c r="AHI1278"/>
      <c r="AHJ1278"/>
      <c r="AHK1278"/>
      <c r="AHL1278"/>
      <c r="AHM1278"/>
      <c r="AHN1278"/>
      <c r="AHO1278"/>
      <c r="AHP1278"/>
      <c r="AHQ1278"/>
      <c r="AHR1278"/>
      <c r="AHS1278"/>
      <c r="AHT1278"/>
      <c r="AHU1278"/>
      <c r="AHV1278"/>
      <c r="AHW1278"/>
      <c r="AHX1278"/>
      <c r="AHY1278"/>
      <c r="AHZ1278"/>
      <c r="AIA1278"/>
      <c r="AIB1278"/>
      <c r="AIC1278"/>
      <c r="AID1278"/>
      <c r="AIE1278"/>
      <c r="AIF1278"/>
      <c r="AIG1278"/>
      <c r="AIH1278"/>
      <c r="AII1278"/>
      <c r="AIJ1278"/>
      <c r="AIK1278"/>
      <c r="AIL1278"/>
      <c r="AIM1278"/>
      <c r="AIN1278"/>
      <c r="AIO1278"/>
      <c r="AIP1278"/>
      <c r="AIQ1278"/>
      <c r="AIR1278"/>
      <c r="AIS1278"/>
      <c r="AIT1278"/>
      <c r="AIU1278"/>
      <c r="AIV1278"/>
      <c r="AIW1278"/>
      <c r="AIX1278"/>
      <c r="AIY1278"/>
      <c r="AIZ1278"/>
      <c r="AJA1278"/>
      <c r="AJB1278"/>
      <c r="AJC1278"/>
      <c r="AJD1278"/>
      <c r="AJE1278"/>
      <c r="AJF1278"/>
      <c r="AJG1278"/>
      <c r="AJH1278"/>
      <c r="AJI1278"/>
      <c r="AJJ1278"/>
      <c r="AJK1278"/>
      <c r="AJL1278"/>
      <c r="AJM1278"/>
      <c r="AJN1278"/>
      <c r="AJO1278"/>
      <c r="AJP1278"/>
      <c r="AJQ1278"/>
      <c r="AJR1278"/>
      <c r="AJS1278"/>
      <c r="AJT1278"/>
      <c r="AJU1278"/>
      <c r="AJV1278"/>
      <c r="AJW1278"/>
      <c r="AJX1278"/>
      <c r="AJY1278"/>
      <c r="AJZ1278"/>
      <c r="AKA1278"/>
      <c r="AKB1278"/>
      <c r="AKC1278"/>
      <c r="AKD1278"/>
      <c r="AKE1278"/>
      <c r="AKF1278"/>
      <c r="AKG1278"/>
      <c r="AKH1278"/>
      <c r="AKI1278"/>
      <c r="AKJ1278"/>
      <c r="AKK1278"/>
      <c r="AKL1278"/>
      <c r="AKM1278"/>
      <c r="AKN1278"/>
      <c r="AKO1278"/>
      <c r="AKP1278"/>
      <c r="AKQ1278"/>
      <c r="AKR1278"/>
      <c r="AKS1278"/>
      <c r="AKT1278"/>
      <c r="AKU1278"/>
      <c r="AKV1278"/>
      <c r="AKW1278"/>
      <c r="AKX1278"/>
      <c r="AKY1278"/>
      <c r="AKZ1278"/>
      <c r="ALA1278"/>
      <c r="ALB1278"/>
      <c r="ALC1278"/>
      <c r="ALD1278"/>
      <c r="ALE1278"/>
      <c r="ALF1278"/>
      <c r="ALG1278"/>
      <c r="ALH1278"/>
      <c r="ALI1278"/>
      <c r="ALJ1278"/>
      <c r="ALK1278"/>
      <c r="ALL1278"/>
      <c r="ALM1278"/>
      <c r="ALN1278"/>
      <c r="ALO1278"/>
      <c r="ALP1278"/>
      <c r="ALQ1278"/>
      <c r="ALR1278"/>
      <c r="ALS1278"/>
      <c r="ALT1278"/>
      <c r="ALU1278"/>
      <c r="ALV1278"/>
      <c r="ALW1278"/>
      <c r="ALX1278"/>
      <c r="ALY1278"/>
      <c r="ALZ1278"/>
      <c r="AMA1278"/>
      <c r="AMB1278"/>
      <c r="AMC1278"/>
      <c r="AMD1278"/>
      <c r="AME1278"/>
      <c r="AMF1278"/>
      <c r="AMG1278"/>
      <c r="AMH1278"/>
      <c r="AMI1278"/>
      <c r="AMJ1278"/>
    </row>
    <row r="1280" spans="1:1024" x14ac:dyDescent="0.15">
      <c r="A1280" s="2" t="s">
        <v>288</v>
      </c>
      <c r="B1280" s="2" t="s">
        <v>252</v>
      </c>
      <c r="C1280" s="2" t="s">
        <v>52</v>
      </c>
      <c r="D1280" s="2" t="s">
        <v>53</v>
      </c>
      <c r="E1280" s="2" t="s">
        <v>54</v>
      </c>
      <c r="F1280" s="2" t="s">
        <v>55</v>
      </c>
      <c r="G1280" s="2" t="s">
        <v>56</v>
      </c>
      <c r="H1280" s="2" t="s">
        <v>57</v>
      </c>
      <c r="I1280" s="2" t="s">
        <v>58</v>
      </c>
      <c r="J1280" s="2">
        <v>1000</v>
      </c>
      <c r="K1280" s="2" t="s">
        <v>59</v>
      </c>
      <c r="L1280" s="2">
        <v>8</v>
      </c>
      <c r="M1280" s="2" t="s">
        <v>60</v>
      </c>
      <c r="N1280" s="2">
        <v>4</v>
      </c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/>
      <c r="PE1280"/>
      <c r="PF1280"/>
      <c r="PG1280"/>
      <c r="PH1280"/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/>
      <c r="RB1280"/>
      <c r="RC1280"/>
      <c r="RD1280"/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/>
      <c r="RT1280"/>
      <c r="RU1280"/>
      <c r="RV1280"/>
      <c r="RW1280"/>
      <c r="RX1280"/>
      <c r="RY1280"/>
      <c r="RZ1280"/>
      <c r="SA1280"/>
      <c r="SB1280"/>
      <c r="SC1280"/>
      <c r="SD1280"/>
      <c r="SE1280"/>
      <c r="SF1280"/>
      <c r="SG1280"/>
      <c r="SH1280"/>
      <c r="SI1280"/>
      <c r="SJ1280"/>
      <c r="SK1280"/>
      <c r="SL1280"/>
      <c r="SM1280"/>
      <c r="SN1280"/>
      <c r="SO1280"/>
      <c r="SP1280"/>
      <c r="SQ1280"/>
      <c r="SR1280"/>
      <c r="SS1280"/>
      <c r="ST1280"/>
      <c r="SU1280"/>
      <c r="SV1280"/>
      <c r="SW1280"/>
      <c r="SX1280"/>
      <c r="SY1280"/>
      <c r="SZ1280"/>
      <c r="TA1280"/>
      <c r="TB1280"/>
      <c r="TC1280"/>
      <c r="TD1280"/>
      <c r="TE1280"/>
      <c r="TF1280"/>
      <c r="TG1280"/>
      <c r="TH1280"/>
      <c r="TI1280"/>
      <c r="TJ1280"/>
      <c r="TK1280"/>
      <c r="TL1280"/>
      <c r="TM1280"/>
      <c r="TN1280"/>
      <c r="TO1280"/>
      <c r="TP1280"/>
      <c r="TQ1280"/>
      <c r="TR1280"/>
      <c r="TS1280"/>
      <c r="TT1280"/>
      <c r="TU1280"/>
      <c r="TV1280"/>
      <c r="TW1280"/>
      <c r="TX1280"/>
      <c r="TY1280"/>
      <c r="TZ1280"/>
      <c r="UA1280"/>
      <c r="UB1280"/>
      <c r="UC1280"/>
      <c r="UD1280"/>
      <c r="UE1280"/>
      <c r="UF1280"/>
      <c r="UG1280"/>
      <c r="UH1280"/>
      <c r="UI1280"/>
      <c r="UJ1280"/>
      <c r="UK1280"/>
      <c r="UL1280"/>
      <c r="UM1280"/>
      <c r="UN1280"/>
      <c r="UO1280"/>
      <c r="UP1280"/>
      <c r="UQ1280"/>
      <c r="UR1280"/>
      <c r="US1280"/>
      <c r="UT1280"/>
      <c r="UU1280"/>
      <c r="UV1280"/>
      <c r="UW1280"/>
      <c r="UX1280"/>
      <c r="UY1280"/>
      <c r="UZ1280"/>
      <c r="VA1280"/>
      <c r="VB1280"/>
      <c r="VC1280"/>
      <c r="VD1280"/>
      <c r="VE1280"/>
      <c r="VF1280"/>
      <c r="VG1280"/>
      <c r="VH1280"/>
      <c r="VI1280"/>
      <c r="VJ1280"/>
      <c r="VK1280"/>
      <c r="VL1280"/>
      <c r="VM1280"/>
      <c r="VN1280"/>
      <c r="VO1280"/>
      <c r="VP1280"/>
      <c r="VQ1280"/>
      <c r="VR1280"/>
      <c r="VS1280"/>
      <c r="VT1280"/>
      <c r="VU1280"/>
      <c r="VV1280"/>
      <c r="VW1280"/>
      <c r="VX1280"/>
      <c r="VY1280"/>
      <c r="VZ1280"/>
      <c r="WA1280"/>
      <c r="WB1280"/>
      <c r="WC1280"/>
      <c r="WD1280"/>
      <c r="WE1280"/>
      <c r="WF1280"/>
      <c r="WG1280"/>
      <c r="WH1280"/>
      <c r="WI1280"/>
      <c r="WJ1280"/>
      <c r="WK1280"/>
      <c r="WL1280"/>
      <c r="WM1280"/>
      <c r="WN1280"/>
      <c r="WO1280"/>
      <c r="WP1280"/>
      <c r="WQ1280"/>
      <c r="WR1280"/>
      <c r="WS1280"/>
      <c r="WT1280"/>
      <c r="WU1280"/>
      <c r="WV1280"/>
      <c r="WW1280"/>
      <c r="WX1280"/>
      <c r="WY1280"/>
      <c r="WZ1280"/>
      <c r="XA1280"/>
      <c r="XB1280"/>
      <c r="XC1280"/>
      <c r="XD1280"/>
      <c r="XE1280"/>
      <c r="XF1280"/>
      <c r="XG1280"/>
      <c r="XH1280"/>
      <c r="XI1280"/>
      <c r="XJ1280"/>
      <c r="XK1280"/>
      <c r="XL1280"/>
      <c r="XM1280"/>
      <c r="XN1280"/>
      <c r="XO1280"/>
      <c r="XP1280"/>
      <c r="XQ1280"/>
      <c r="XR1280"/>
      <c r="XS1280"/>
      <c r="XT1280"/>
      <c r="XU1280"/>
      <c r="XV1280"/>
      <c r="XW1280"/>
      <c r="XX1280"/>
      <c r="XY1280"/>
      <c r="XZ1280"/>
      <c r="YA1280"/>
      <c r="YB1280"/>
      <c r="YC1280"/>
      <c r="YD1280"/>
      <c r="YE1280"/>
      <c r="YF1280"/>
      <c r="YG1280"/>
      <c r="YH1280"/>
      <c r="YI1280"/>
      <c r="YJ1280"/>
      <c r="YK1280"/>
      <c r="YL1280"/>
      <c r="YM1280"/>
      <c r="YN1280"/>
      <c r="YO1280"/>
      <c r="YP1280"/>
      <c r="YQ1280"/>
      <c r="YR1280"/>
      <c r="YS1280"/>
      <c r="YT1280"/>
      <c r="YU1280"/>
      <c r="YV1280"/>
      <c r="YW1280"/>
      <c r="YX1280"/>
      <c r="YY1280"/>
      <c r="YZ1280"/>
      <c r="ZA1280"/>
      <c r="ZB1280"/>
      <c r="ZC1280"/>
      <c r="ZD1280"/>
      <c r="ZE1280"/>
      <c r="ZF1280"/>
      <c r="ZG1280"/>
      <c r="ZH1280"/>
      <c r="ZI1280"/>
      <c r="ZJ1280"/>
      <c r="ZK1280"/>
      <c r="ZL1280"/>
      <c r="ZM1280"/>
      <c r="ZN1280"/>
      <c r="ZO1280"/>
      <c r="ZP1280"/>
      <c r="ZQ1280"/>
      <c r="ZR1280"/>
      <c r="ZS1280"/>
      <c r="ZT1280"/>
      <c r="ZU1280"/>
      <c r="ZV1280"/>
      <c r="ZW1280"/>
      <c r="ZX1280"/>
      <c r="ZY1280"/>
      <c r="ZZ1280"/>
      <c r="AAA1280"/>
      <c r="AAB1280"/>
      <c r="AAC1280"/>
      <c r="AAD1280"/>
      <c r="AAE1280"/>
      <c r="AAF1280"/>
      <c r="AAG1280"/>
      <c r="AAH1280"/>
      <c r="AAI1280"/>
      <c r="AAJ1280"/>
      <c r="AAK1280"/>
      <c r="AAL1280"/>
      <c r="AAM1280"/>
      <c r="AAN1280"/>
      <c r="AAO1280"/>
      <c r="AAP1280"/>
      <c r="AAQ1280"/>
      <c r="AAR1280"/>
      <c r="AAS1280"/>
      <c r="AAT1280"/>
      <c r="AAU1280"/>
      <c r="AAV1280"/>
      <c r="AAW1280"/>
      <c r="AAX1280"/>
      <c r="AAY1280"/>
      <c r="AAZ1280"/>
      <c r="ABA1280"/>
      <c r="ABB1280"/>
      <c r="ABC1280"/>
      <c r="ABD1280"/>
      <c r="ABE1280"/>
      <c r="ABF1280"/>
      <c r="ABG1280"/>
      <c r="ABH1280"/>
      <c r="ABI1280"/>
      <c r="ABJ1280"/>
      <c r="ABK1280"/>
      <c r="ABL1280"/>
      <c r="ABM1280"/>
      <c r="ABN1280"/>
      <c r="ABO1280"/>
      <c r="ABP1280"/>
      <c r="ABQ1280"/>
      <c r="ABR1280"/>
      <c r="ABS1280"/>
      <c r="ABT1280"/>
      <c r="ABU1280"/>
      <c r="ABV1280"/>
      <c r="ABW1280"/>
      <c r="ABX1280"/>
      <c r="ABY1280"/>
      <c r="ABZ1280"/>
      <c r="ACA1280"/>
      <c r="ACB1280"/>
      <c r="ACC1280"/>
      <c r="ACD1280"/>
      <c r="ACE1280"/>
      <c r="ACF1280"/>
      <c r="ACG1280"/>
      <c r="ACH1280"/>
      <c r="ACI1280"/>
      <c r="ACJ1280"/>
      <c r="ACK1280"/>
      <c r="ACL1280"/>
      <c r="ACM1280"/>
      <c r="ACN1280"/>
      <c r="ACO1280"/>
      <c r="ACP1280"/>
      <c r="ACQ1280"/>
      <c r="ACR1280"/>
      <c r="ACS1280"/>
      <c r="ACT1280"/>
      <c r="ACU1280"/>
      <c r="ACV1280"/>
      <c r="ACW1280"/>
      <c r="ACX1280"/>
      <c r="ACY1280"/>
      <c r="ACZ1280"/>
      <c r="ADA1280"/>
      <c r="ADB1280"/>
      <c r="ADC1280"/>
      <c r="ADD1280"/>
      <c r="ADE1280"/>
      <c r="ADF1280"/>
      <c r="ADG1280"/>
      <c r="ADH1280"/>
      <c r="ADI1280"/>
      <c r="ADJ1280"/>
      <c r="ADK1280"/>
      <c r="ADL1280"/>
      <c r="ADM1280"/>
      <c r="ADN1280"/>
      <c r="ADO1280"/>
      <c r="ADP1280"/>
      <c r="ADQ1280"/>
      <c r="ADR1280"/>
      <c r="ADS1280"/>
      <c r="ADT1280"/>
      <c r="ADU1280"/>
      <c r="ADV1280"/>
      <c r="ADW1280"/>
      <c r="ADX1280"/>
      <c r="ADY1280"/>
      <c r="ADZ1280"/>
      <c r="AEA1280"/>
      <c r="AEB1280"/>
      <c r="AEC1280"/>
      <c r="AED1280"/>
      <c r="AEE1280"/>
      <c r="AEF1280"/>
      <c r="AEG1280"/>
      <c r="AEH1280"/>
      <c r="AEI1280"/>
      <c r="AEJ1280"/>
      <c r="AEK1280"/>
      <c r="AEL1280"/>
      <c r="AEM1280"/>
      <c r="AEN1280"/>
      <c r="AEO1280"/>
      <c r="AEP1280"/>
      <c r="AEQ1280"/>
      <c r="AER1280"/>
      <c r="AES1280"/>
      <c r="AET1280"/>
      <c r="AEU1280"/>
      <c r="AEV1280"/>
      <c r="AEW1280"/>
      <c r="AEX1280"/>
      <c r="AEY1280"/>
      <c r="AEZ1280"/>
      <c r="AFA1280"/>
      <c r="AFB1280"/>
      <c r="AFC1280"/>
      <c r="AFD1280"/>
      <c r="AFE1280"/>
      <c r="AFF1280"/>
      <c r="AFG1280"/>
      <c r="AFH1280"/>
      <c r="AFI1280"/>
      <c r="AFJ1280"/>
      <c r="AFK1280"/>
      <c r="AFL1280"/>
      <c r="AFM1280"/>
      <c r="AFN1280"/>
      <c r="AFO1280"/>
      <c r="AFP1280"/>
      <c r="AFQ1280"/>
      <c r="AFR1280"/>
      <c r="AFS1280"/>
      <c r="AFT1280"/>
      <c r="AFU1280"/>
      <c r="AFV1280"/>
      <c r="AFW1280"/>
      <c r="AFX1280"/>
      <c r="AFY1280"/>
      <c r="AFZ1280"/>
      <c r="AGA1280"/>
      <c r="AGB1280"/>
      <c r="AGC1280"/>
      <c r="AGD1280"/>
      <c r="AGE1280"/>
      <c r="AGF1280"/>
      <c r="AGG1280"/>
      <c r="AGH1280"/>
      <c r="AGI1280"/>
      <c r="AGJ1280"/>
      <c r="AGK1280"/>
      <c r="AGL1280"/>
      <c r="AGM1280"/>
      <c r="AGN1280"/>
      <c r="AGO1280"/>
      <c r="AGP1280"/>
      <c r="AGQ1280"/>
      <c r="AGR1280"/>
      <c r="AGS1280"/>
      <c r="AGT1280"/>
      <c r="AGU1280"/>
      <c r="AGV1280"/>
      <c r="AGW1280"/>
      <c r="AGX1280"/>
      <c r="AGY1280"/>
      <c r="AGZ1280"/>
      <c r="AHA1280"/>
      <c r="AHB1280"/>
      <c r="AHC1280"/>
      <c r="AHD1280"/>
      <c r="AHE1280"/>
      <c r="AHF1280"/>
      <c r="AHG1280"/>
      <c r="AHH1280"/>
      <c r="AHI1280"/>
      <c r="AHJ1280"/>
      <c r="AHK1280"/>
      <c r="AHL1280"/>
      <c r="AHM1280"/>
      <c r="AHN1280"/>
      <c r="AHO1280"/>
      <c r="AHP1280"/>
      <c r="AHQ1280"/>
      <c r="AHR1280"/>
      <c r="AHS1280"/>
      <c r="AHT1280"/>
      <c r="AHU1280"/>
      <c r="AHV1280"/>
      <c r="AHW1280"/>
      <c r="AHX1280"/>
      <c r="AHY1280"/>
      <c r="AHZ1280"/>
      <c r="AIA1280"/>
      <c r="AIB1280"/>
      <c r="AIC1280"/>
      <c r="AID1280"/>
      <c r="AIE1280"/>
      <c r="AIF1280"/>
      <c r="AIG1280"/>
      <c r="AIH1280"/>
      <c r="AII1280"/>
      <c r="AIJ1280"/>
      <c r="AIK1280"/>
      <c r="AIL1280"/>
      <c r="AIM1280"/>
      <c r="AIN1280"/>
      <c r="AIO1280"/>
      <c r="AIP1280"/>
      <c r="AIQ1280"/>
      <c r="AIR1280"/>
      <c r="AIS1280"/>
      <c r="AIT1280"/>
      <c r="AIU1280"/>
      <c r="AIV1280"/>
      <c r="AIW1280"/>
      <c r="AIX1280"/>
      <c r="AIY1280"/>
      <c r="AIZ1280"/>
      <c r="AJA1280"/>
      <c r="AJB1280"/>
      <c r="AJC1280"/>
      <c r="AJD1280"/>
      <c r="AJE1280"/>
      <c r="AJF1280"/>
      <c r="AJG1280"/>
      <c r="AJH1280"/>
      <c r="AJI1280"/>
      <c r="AJJ1280"/>
      <c r="AJK1280"/>
      <c r="AJL1280"/>
      <c r="AJM1280"/>
      <c r="AJN1280"/>
      <c r="AJO1280"/>
      <c r="AJP1280"/>
      <c r="AJQ1280"/>
      <c r="AJR1280"/>
      <c r="AJS1280"/>
      <c r="AJT1280"/>
      <c r="AJU1280"/>
      <c r="AJV1280"/>
      <c r="AJW1280"/>
      <c r="AJX1280"/>
      <c r="AJY1280"/>
      <c r="AJZ1280"/>
      <c r="AKA1280"/>
      <c r="AKB1280"/>
      <c r="AKC1280"/>
      <c r="AKD1280"/>
      <c r="AKE1280"/>
      <c r="AKF1280"/>
      <c r="AKG1280"/>
      <c r="AKH1280"/>
      <c r="AKI1280"/>
      <c r="AKJ1280"/>
      <c r="AKK1280"/>
      <c r="AKL1280"/>
      <c r="AKM1280"/>
      <c r="AKN1280"/>
      <c r="AKO1280"/>
      <c r="AKP1280"/>
      <c r="AKQ1280"/>
      <c r="AKR1280"/>
      <c r="AKS1280"/>
      <c r="AKT1280"/>
      <c r="AKU1280"/>
      <c r="AKV1280"/>
      <c r="AKW1280"/>
      <c r="AKX1280"/>
      <c r="AKY1280"/>
      <c r="AKZ1280"/>
      <c r="ALA1280"/>
      <c r="ALB1280"/>
      <c r="ALC1280"/>
      <c r="ALD1280"/>
      <c r="ALE1280"/>
      <c r="ALF1280"/>
      <c r="ALG1280"/>
      <c r="ALH1280"/>
      <c r="ALI1280"/>
      <c r="ALJ1280"/>
      <c r="ALK1280"/>
      <c r="ALL1280"/>
      <c r="ALM1280"/>
      <c r="ALN1280"/>
      <c r="ALO1280"/>
      <c r="ALP1280"/>
      <c r="ALQ1280"/>
      <c r="ALR1280"/>
      <c r="ALS1280"/>
      <c r="ALT1280"/>
      <c r="ALU1280"/>
      <c r="ALV1280"/>
      <c r="ALW1280"/>
      <c r="ALX1280"/>
      <c r="ALY1280"/>
      <c r="ALZ1280"/>
      <c r="AMA1280"/>
      <c r="AMB1280"/>
      <c r="AMC1280"/>
      <c r="AMD1280"/>
      <c r="AME1280"/>
      <c r="AMF1280"/>
      <c r="AMG1280"/>
      <c r="AMH1280"/>
      <c r="AMI1280"/>
      <c r="AMJ1280"/>
    </row>
    <row r="1281" spans="1:1024" x14ac:dyDescent="0.15">
      <c r="A1281" s="2" t="s">
        <v>38</v>
      </c>
      <c r="B1281" s="2" t="s">
        <v>39</v>
      </c>
      <c r="C1281" s="2" t="s">
        <v>40</v>
      </c>
      <c r="D1281" s="2" t="s">
        <v>41</v>
      </c>
      <c r="E1281" s="2" t="s">
        <v>42</v>
      </c>
      <c r="F1281" s="2" t="s">
        <v>43</v>
      </c>
      <c r="G1281" s="2" t="s">
        <v>44</v>
      </c>
      <c r="H1281" s="2" t="s">
        <v>45</v>
      </c>
      <c r="I1281" s="2" t="s">
        <v>46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  <c r="QM1281"/>
      <c r="QN1281"/>
      <c r="QO1281"/>
      <c r="QP1281"/>
      <c r="QQ1281"/>
      <c r="QR1281"/>
      <c r="QS1281"/>
      <c r="QT1281"/>
      <c r="QU1281"/>
      <c r="QV1281"/>
      <c r="QW1281"/>
      <c r="QX1281"/>
      <c r="QY1281"/>
      <c r="QZ1281"/>
      <c r="RA1281"/>
      <c r="RB1281"/>
      <c r="RC1281"/>
      <c r="RD1281"/>
      <c r="RE1281"/>
      <c r="RF1281"/>
      <c r="RG1281"/>
      <c r="RH1281"/>
      <c r="RI1281"/>
      <c r="RJ1281"/>
      <c r="RK1281"/>
      <c r="RL1281"/>
      <c r="RM1281"/>
      <c r="RN1281"/>
      <c r="RO1281"/>
      <c r="RP1281"/>
      <c r="RQ1281"/>
      <c r="RR1281"/>
      <c r="RS1281"/>
      <c r="RT1281"/>
      <c r="RU1281"/>
      <c r="RV1281"/>
      <c r="RW1281"/>
      <c r="RX1281"/>
      <c r="RY1281"/>
      <c r="RZ1281"/>
      <c r="SA1281"/>
      <c r="SB1281"/>
      <c r="SC1281"/>
      <c r="SD1281"/>
      <c r="SE1281"/>
      <c r="SF1281"/>
      <c r="SG1281"/>
      <c r="SH1281"/>
      <c r="SI1281"/>
      <c r="SJ1281"/>
      <c r="SK1281"/>
      <c r="SL1281"/>
      <c r="SM1281"/>
      <c r="SN1281"/>
      <c r="SO1281"/>
      <c r="SP1281"/>
      <c r="SQ1281"/>
      <c r="SR1281"/>
      <c r="SS1281"/>
      <c r="ST1281"/>
      <c r="SU1281"/>
      <c r="SV1281"/>
      <c r="SW1281"/>
      <c r="SX1281"/>
      <c r="SY1281"/>
      <c r="SZ1281"/>
      <c r="TA1281"/>
      <c r="TB1281"/>
      <c r="TC1281"/>
      <c r="TD1281"/>
      <c r="TE1281"/>
      <c r="TF1281"/>
      <c r="TG1281"/>
      <c r="TH1281"/>
      <c r="TI1281"/>
      <c r="TJ1281"/>
      <c r="TK1281"/>
      <c r="TL1281"/>
      <c r="TM1281"/>
      <c r="TN1281"/>
      <c r="TO1281"/>
      <c r="TP1281"/>
      <c r="TQ1281"/>
      <c r="TR1281"/>
      <c r="TS1281"/>
      <c r="TT1281"/>
      <c r="TU1281"/>
      <c r="TV1281"/>
      <c r="TW1281"/>
      <c r="TX1281"/>
      <c r="TY1281"/>
      <c r="TZ1281"/>
      <c r="UA1281"/>
      <c r="UB1281"/>
      <c r="UC1281"/>
      <c r="UD1281"/>
      <c r="UE1281"/>
      <c r="UF1281"/>
      <c r="UG1281"/>
      <c r="UH1281"/>
      <c r="UI1281"/>
      <c r="UJ1281"/>
      <c r="UK1281"/>
      <c r="UL1281"/>
      <c r="UM1281"/>
      <c r="UN1281"/>
      <c r="UO1281"/>
      <c r="UP1281"/>
      <c r="UQ1281"/>
      <c r="UR1281"/>
      <c r="US1281"/>
      <c r="UT1281"/>
      <c r="UU1281"/>
      <c r="UV1281"/>
      <c r="UW1281"/>
      <c r="UX1281"/>
      <c r="UY1281"/>
      <c r="UZ1281"/>
      <c r="VA1281"/>
      <c r="VB1281"/>
      <c r="VC1281"/>
      <c r="VD1281"/>
      <c r="VE1281"/>
      <c r="VF1281"/>
      <c r="VG1281"/>
      <c r="VH1281"/>
      <c r="VI1281"/>
      <c r="VJ1281"/>
      <c r="VK1281"/>
      <c r="VL1281"/>
      <c r="VM1281"/>
      <c r="VN1281"/>
      <c r="VO1281"/>
      <c r="VP1281"/>
      <c r="VQ1281"/>
      <c r="VR1281"/>
      <c r="VS1281"/>
      <c r="VT1281"/>
      <c r="VU1281"/>
      <c r="VV1281"/>
      <c r="VW1281"/>
      <c r="VX1281"/>
      <c r="VY1281"/>
      <c r="VZ1281"/>
      <c r="WA1281"/>
      <c r="WB1281"/>
      <c r="WC1281"/>
      <c r="WD1281"/>
      <c r="WE1281"/>
      <c r="WF1281"/>
      <c r="WG1281"/>
      <c r="WH1281"/>
      <c r="WI1281"/>
      <c r="WJ1281"/>
      <c r="WK1281"/>
      <c r="WL1281"/>
      <c r="WM1281"/>
      <c r="WN1281"/>
      <c r="WO1281"/>
      <c r="WP1281"/>
      <c r="WQ1281"/>
      <c r="WR1281"/>
      <c r="WS1281"/>
      <c r="WT1281"/>
      <c r="WU1281"/>
      <c r="WV1281"/>
      <c r="WW1281"/>
      <c r="WX1281"/>
      <c r="WY1281"/>
      <c r="WZ1281"/>
      <c r="XA1281"/>
      <c r="XB1281"/>
      <c r="XC1281"/>
      <c r="XD1281"/>
      <c r="XE1281"/>
      <c r="XF1281"/>
      <c r="XG1281"/>
      <c r="XH1281"/>
      <c r="XI1281"/>
      <c r="XJ1281"/>
      <c r="XK1281"/>
      <c r="XL1281"/>
      <c r="XM1281"/>
      <c r="XN1281"/>
      <c r="XO1281"/>
      <c r="XP1281"/>
      <c r="XQ1281"/>
      <c r="XR1281"/>
      <c r="XS1281"/>
      <c r="XT1281"/>
      <c r="XU1281"/>
      <c r="XV1281"/>
      <c r="XW1281"/>
      <c r="XX1281"/>
      <c r="XY1281"/>
      <c r="XZ1281"/>
      <c r="YA1281"/>
      <c r="YB1281"/>
      <c r="YC1281"/>
      <c r="YD1281"/>
      <c r="YE1281"/>
      <c r="YF1281"/>
      <c r="YG1281"/>
      <c r="YH1281"/>
      <c r="YI1281"/>
      <c r="YJ1281"/>
      <c r="YK1281"/>
      <c r="YL1281"/>
      <c r="YM1281"/>
      <c r="YN1281"/>
      <c r="YO1281"/>
      <c r="YP1281"/>
      <c r="YQ1281"/>
      <c r="YR1281"/>
      <c r="YS1281"/>
      <c r="YT1281"/>
      <c r="YU1281"/>
      <c r="YV1281"/>
      <c r="YW1281"/>
      <c r="YX1281"/>
      <c r="YY1281"/>
      <c r="YZ1281"/>
      <c r="ZA1281"/>
      <c r="ZB1281"/>
      <c r="ZC1281"/>
      <c r="ZD1281"/>
      <c r="ZE1281"/>
      <c r="ZF1281"/>
      <c r="ZG1281"/>
      <c r="ZH1281"/>
      <c r="ZI1281"/>
      <c r="ZJ1281"/>
      <c r="ZK1281"/>
      <c r="ZL1281"/>
      <c r="ZM1281"/>
      <c r="ZN1281"/>
      <c r="ZO1281"/>
      <c r="ZP1281"/>
      <c r="ZQ1281"/>
      <c r="ZR1281"/>
      <c r="ZS1281"/>
      <c r="ZT1281"/>
      <c r="ZU1281"/>
      <c r="ZV1281"/>
      <c r="ZW1281"/>
      <c r="ZX1281"/>
      <c r="ZY1281"/>
      <c r="ZZ1281"/>
      <c r="AAA1281"/>
      <c r="AAB1281"/>
      <c r="AAC1281"/>
      <c r="AAD1281"/>
      <c r="AAE1281"/>
      <c r="AAF1281"/>
      <c r="AAG1281"/>
      <c r="AAH1281"/>
      <c r="AAI1281"/>
      <c r="AAJ1281"/>
      <c r="AAK1281"/>
      <c r="AAL1281"/>
      <c r="AAM1281"/>
      <c r="AAN1281"/>
      <c r="AAO1281"/>
      <c r="AAP1281"/>
      <c r="AAQ1281"/>
      <c r="AAR1281"/>
      <c r="AAS1281"/>
      <c r="AAT1281"/>
      <c r="AAU1281"/>
      <c r="AAV1281"/>
      <c r="AAW1281"/>
      <c r="AAX1281"/>
      <c r="AAY1281"/>
      <c r="AAZ1281"/>
      <c r="ABA1281"/>
      <c r="ABB1281"/>
      <c r="ABC1281"/>
      <c r="ABD1281"/>
      <c r="ABE1281"/>
      <c r="ABF1281"/>
      <c r="ABG1281"/>
      <c r="ABH1281"/>
      <c r="ABI1281"/>
      <c r="ABJ1281"/>
      <c r="ABK1281"/>
      <c r="ABL1281"/>
      <c r="ABM1281"/>
      <c r="ABN1281"/>
      <c r="ABO1281"/>
      <c r="ABP1281"/>
      <c r="ABQ1281"/>
      <c r="ABR1281"/>
      <c r="ABS1281"/>
      <c r="ABT1281"/>
      <c r="ABU1281"/>
      <c r="ABV1281"/>
      <c r="ABW1281"/>
      <c r="ABX1281"/>
      <c r="ABY1281"/>
      <c r="ABZ1281"/>
      <c r="ACA1281"/>
      <c r="ACB1281"/>
      <c r="ACC1281"/>
      <c r="ACD1281"/>
      <c r="ACE1281"/>
      <c r="ACF1281"/>
      <c r="ACG1281"/>
      <c r="ACH1281"/>
      <c r="ACI1281"/>
      <c r="ACJ1281"/>
      <c r="ACK1281"/>
      <c r="ACL1281"/>
      <c r="ACM1281"/>
      <c r="ACN1281"/>
      <c r="ACO1281"/>
      <c r="ACP1281"/>
      <c r="ACQ1281"/>
      <c r="ACR1281"/>
      <c r="ACS1281"/>
      <c r="ACT1281"/>
      <c r="ACU1281"/>
      <c r="ACV1281"/>
      <c r="ACW1281"/>
      <c r="ACX1281"/>
      <c r="ACY1281"/>
      <c r="ACZ1281"/>
      <c r="ADA1281"/>
      <c r="ADB1281"/>
      <c r="ADC1281"/>
      <c r="ADD1281"/>
      <c r="ADE1281"/>
      <c r="ADF1281"/>
      <c r="ADG1281"/>
      <c r="ADH1281"/>
      <c r="ADI1281"/>
      <c r="ADJ1281"/>
      <c r="ADK1281"/>
      <c r="ADL1281"/>
      <c r="ADM1281"/>
      <c r="ADN1281"/>
      <c r="ADO1281"/>
      <c r="ADP1281"/>
      <c r="ADQ1281"/>
      <c r="ADR1281"/>
      <c r="ADS1281"/>
      <c r="ADT1281"/>
      <c r="ADU1281"/>
      <c r="ADV1281"/>
      <c r="ADW1281"/>
      <c r="ADX1281"/>
      <c r="ADY1281"/>
      <c r="ADZ1281"/>
      <c r="AEA1281"/>
      <c r="AEB1281"/>
      <c r="AEC1281"/>
      <c r="AED1281"/>
      <c r="AEE1281"/>
      <c r="AEF1281"/>
      <c r="AEG1281"/>
      <c r="AEH1281"/>
      <c r="AEI1281"/>
      <c r="AEJ1281"/>
      <c r="AEK1281"/>
      <c r="AEL1281"/>
      <c r="AEM1281"/>
      <c r="AEN1281"/>
      <c r="AEO1281"/>
      <c r="AEP1281"/>
      <c r="AEQ1281"/>
      <c r="AER1281"/>
      <c r="AES1281"/>
      <c r="AET1281"/>
      <c r="AEU1281"/>
      <c r="AEV1281"/>
      <c r="AEW1281"/>
      <c r="AEX1281"/>
      <c r="AEY1281"/>
      <c r="AEZ1281"/>
      <c r="AFA1281"/>
      <c r="AFB1281"/>
      <c r="AFC1281"/>
      <c r="AFD1281"/>
      <c r="AFE1281"/>
      <c r="AFF1281"/>
      <c r="AFG1281"/>
      <c r="AFH1281"/>
      <c r="AFI1281"/>
      <c r="AFJ1281"/>
      <c r="AFK1281"/>
      <c r="AFL1281"/>
      <c r="AFM1281"/>
      <c r="AFN1281"/>
      <c r="AFO1281"/>
      <c r="AFP1281"/>
      <c r="AFQ1281"/>
      <c r="AFR1281"/>
      <c r="AFS1281"/>
      <c r="AFT1281"/>
      <c r="AFU1281"/>
      <c r="AFV1281"/>
      <c r="AFW1281"/>
      <c r="AFX1281"/>
      <c r="AFY1281"/>
      <c r="AFZ1281"/>
      <c r="AGA1281"/>
      <c r="AGB1281"/>
      <c r="AGC1281"/>
      <c r="AGD1281"/>
      <c r="AGE1281"/>
      <c r="AGF1281"/>
      <c r="AGG1281"/>
      <c r="AGH1281"/>
      <c r="AGI1281"/>
      <c r="AGJ1281"/>
      <c r="AGK1281"/>
      <c r="AGL1281"/>
      <c r="AGM1281"/>
      <c r="AGN1281"/>
      <c r="AGO1281"/>
      <c r="AGP1281"/>
      <c r="AGQ1281"/>
      <c r="AGR1281"/>
      <c r="AGS1281"/>
      <c r="AGT1281"/>
      <c r="AGU1281"/>
      <c r="AGV1281"/>
      <c r="AGW1281"/>
      <c r="AGX1281"/>
      <c r="AGY1281"/>
      <c r="AGZ1281"/>
      <c r="AHA1281"/>
      <c r="AHB1281"/>
      <c r="AHC1281"/>
      <c r="AHD1281"/>
      <c r="AHE1281"/>
      <c r="AHF1281"/>
      <c r="AHG1281"/>
      <c r="AHH1281"/>
      <c r="AHI1281"/>
      <c r="AHJ1281"/>
      <c r="AHK1281"/>
      <c r="AHL1281"/>
      <c r="AHM1281"/>
      <c r="AHN1281"/>
      <c r="AHO1281"/>
      <c r="AHP1281"/>
      <c r="AHQ1281"/>
      <c r="AHR1281"/>
      <c r="AHS1281"/>
      <c r="AHT1281"/>
      <c r="AHU1281"/>
      <c r="AHV1281"/>
      <c r="AHW1281"/>
      <c r="AHX1281"/>
      <c r="AHY1281"/>
      <c r="AHZ1281"/>
      <c r="AIA1281"/>
      <c r="AIB1281"/>
      <c r="AIC1281"/>
      <c r="AID1281"/>
      <c r="AIE1281"/>
      <c r="AIF1281"/>
      <c r="AIG1281"/>
      <c r="AIH1281"/>
      <c r="AII1281"/>
      <c r="AIJ1281"/>
      <c r="AIK1281"/>
      <c r="AIL1281"/>
      <c r="AIM1281"/>
      <c r="AIN1281"/>
      <c r="AIO1281"/>
      <c r="AIP1281"/>
      <c r="AIQ1281"/>
      <c r="AIR1281"/>
      <c r="AIS1281"/>
      <c r="AIT1281"/>
      <c r="AIU1281"/>
      <c r="AIV1281"/>
      <c r="AIW1281"/>
      <c r="AIX1281"/>
      <c r="AIY1281"/>
      <c r="AIZ1281"/>
      <c r="AJA1281"/>
      <c r="AJB1281"/>
      <c r="AJC1281"/>
      <c r="AJD1281"/>
      <c r="AJE1281"/>
      <c r="AJF1281"/>
      <c r="AJG1281"/>
      <c r="AJH1281"/>
      <c r="AJI1281"/>
      <c r="AJJ1281"/>
      <c r="AJK1281"/>
      <c r="AJL1281"/>
      <c r="AJM1281"/>
      <c r="AJN1281"/>
      <c r="AJO1281"/>
      <c r="AJP1281"/>
      <c r="AJQ1281"/>
      <c r="AJR1281"/>
      <c r="AJS1281"/>
      <c r="AJT1281"/>
      <c r="AJU1281"/>
      <c r="AJV1281"/>
      <c r="AJW1281"/>
      <c r="AJX1281"/>
      <c r="AJY1281"/>
      <c r="AJZ1281"/>
      <c r="AKA1281"/>
      <c r="AKB1281"/>
      <c r="AKC1281"/>
      <c r="AKD1281"/>
      <c r="AKE1281"/>
      <c r="AKF1281"/>
      <c r="AKG1281"/>
      <c r="AKH1281"/>
      <c r="AKI1281"/>
      <c r="AKJ1281"/>
      <c r="AKK1281"/>
      <c r="AKL1281"/>
      <c r="AKM1281"/>
      <c r="AKN1281"/>
      <c r="AKO1281"/>
      <c r="AKP1281"/>
      <c r="AKQ1281"/>
      <c r="AKR1281"/>
      <c r="AKS1281"/>
      <c r="AKT1281"/>
      <c r="AKU1281"/>
      <c r="AKV1281"/>
      <c r="AKW1281"/>
      <c r="AKX1281"/>
      <c r="AKY1281"/>
      <c r="AKZ1281"/>
      <c r="ALA1281"/>
      <c r="ALB1281"/>
      <c r="ALC1281"/>
      <c r="ALD1281"/>
      <c r="ALE1281"/>
      <c r="ALF1281"/>
      <c r="ALG1281"/>
      <c r="ALH1281"/>
      <c r="ALI1281"/>
      <c r="ALJ1281"/>
      <c r="ALK1281"/>
      <c r="ALL1281"/>
      <c r="ALM1281"/>
      <c r="ALN1281"/>
      <c r="ALO1281"/>
      <c r="ALP1281"/>
      <c r="ALQ1281"/>
      <c r="ALR1281"/>
      <c r="ALS1281"/>
      <c r="ALT1281"/>
      <c r="ALU1281"/>
      <c r="ALV1281"/>
      <c r="ALW1281"/>
      <c r="ALX1281"/>
      <c r="ALY1281"/>
      <c r="ALZ1281"/>
      <c r="AMA1281"/>
      <c r="AMB1281"/>
      <c r="AMC1281"/>
      <c r="AMD1281"/>
      <c r="AME1281"/>
      <c r="AMF1281"/>
      <c r="AMG1281"/>
      <c r="AMH1281"/>
      <c r="AMI1281"/>
      <c r="AMJ1281"/>
    </row>
    <row r="1282" spans="1:1024" x14ac:dyDescent="0.15">
      <c r="A1282" s="2" t="s">
        <v>21</v>
      </c>
      <c r="B1282" s="2">
        <v>4</v>
      </c>
      <c r="C1282" s="2">
        <v>1.3218299999999999E-4</v>
      </c>
      <c r="D1282" s="2">
        <v>2.3410269999999999E-3</v>
      </c>
      <c r="E1282" s="2">
        <v>1000</v>
      </c>
      <c r="F1282" s="2">
        <v>0.39842167499999998</v>
      </c>
      <c r="G1282" s="2">
        <v>3.98422E-4</v>
      </c>
      <c r="H1282" s="2">
        <v>0.39842167499999998</v>
      </c>
      <c r="I1282" s="2">
        <v>9.8043107989999996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/>
      <c r="QX1282"/>
      <c r="QY1282"/>
      <c r="QZ1282"/>
      <c r="RA1282"/>
      <c r="RB1282"/>
      <c r="RC1282"/>
      <c r="RD1282"/>
      <c r="RE1282"/>
      <c r="RF1282"/>
      <c r="RG1282"/>
      <c r="RH1282"/>
      <c r="RI1282"/>
      <c r="RJ1282"/>
      <c r="RK1282"/>
      <c r="RL1282"/>
      <c r="RM1282"/>
      <c r="RN1282"/>
      <c r="RO1282"/>
      <c r="RP1282"/>
      <c r="RQ1282"/>
      <c r="RR1282"/>
      <c r="RS1282"/>
      <c r="RT1282"/>
      <c r="RU1282"/>
      <c r="RV1282"/>
      <c r="RW1282"/>
      <c r="RX1282"/>
      <c r="RY1282"/>
      <c r="RZ1282"/>
      <c r="SA1282"/>
      <c r="SB1282"/>
      <c r="SC1282"/>
      <c r="SD1282"/>
      <c r="SE1282"/>
      <c r="SF1282"/>
      <c r="SG1282"/>
      <c r="SH1282"/>
      <c r="SI1282"/>
      <c r="SJ1282"/>
      <c r="SK1282"/>
      <c r="SL1282"/>
      <c r="SM1282"/>
      <c r="SN1282"/>
      <c r="SO1282"/>
      <c r="SP1282"/>
      <c r="SQ1282"/>
      <c r="SR1282"/>
      <c r="SS1282"/>
      <c r="ST1282"/>
      <c r="SU1282"/>
      <c r="SV1282"/>
      <c r="SW1282"/>
      <c r="SX1282"/>
      <c r="SY1282"/>
      <c r="SZ1282"/>
      <c r="TA1282"/>
      <c r="TB1282"/>
      <c r="TC1282"/>
      <c r="TD1282"/>
      <c r="TE1282"/>
      <c r="TF1282"/>
      <c r="TG1282"/>
      <c r="TH1282"/>
      <c r="TI1282"/>
      <c r="TJ1282"/>
      <c r="TK1282"/>
      <c r="TL1282"/>
      <c r="TM1282"/>
      <c r="TN1282"/>
      <c r="TO1282"/>
      <c r="TP1282"/>
      <c r="TQ1282"/>
      <c r="TR1282"/>
      <c r="TS1282"/>
      <c r="TT1282"/>
      <c r="TU1282"/>
      <c r="TV1282"/>
      <c r="TW1282"/>
      <c r="TX1282"/>
      <c r="TY1282"/>
      <c r="TZ1282"/>
      <c r="UA1282"/>
      <c r="UB1282"/>
      <c r="UC1282"/>
      <c r="UD1282"/>
      <c r="UE1282"/>
      <c r="UF1282"/>
      <c r="UG1282"/>
      <c r="UH1282"/>
      <c r="UI1282"/>
      <c r="UJ1282"/>
      <c r="UK1282"/>
      <c r="UL1282"/>
      <c r="UM1282"/>
      <c r="UN1282"/>
      <c r="UO1282"/>
      <c r="UP1282"/>
      <c r="UQ1282"/>
      <c r="UR1282"/>
      <c r="US1282"/>
      <c r="UT1282"/>
      <c r="UU1282"/>
      <c r="UV1282"/>
      <c r="UW1282"/>
      <c r="UX1282"/>
      <c r="UY1282"/>
      <c r="UZ1282"/>
      <c r="VA1282"/>
      <c r="VB1282"/>
      <c r="VC1282"/>
      <c r="VD1282"/>
      <c r="VE1282"/>
      <c r="VF1282"/>
      <c r="VG1282"/>
      <c r="VH1282"/>
      <c r="VI1282"/>
      <c r="VJ1282"/>
      <c r="VK1282"/>
      <c r="VL1282"/>
      <c r="VM1282"/>
      <c r="VN1282"/>
      <c r="VO1282"/>
      <c r="VP1282"/>
      <c r="VQ1282"/>
      <c r="VR1282"/>
      <c r="VS1282"/>
      <c r="VT1282"/>
      <c r="VU1282"/>
      <c r="VV1282"/>
      <c r="VW1282"/>
      <c r="VX1282"/>
      <c r="VY1282"/>
      <c r="VZ1282"/>
      <c r="WA1282"/>
      <c r="WB1282"/>
      <c r="WC1282"/>
      <c r="WD1282"/>
      <c r="WE1282"/>
      <c r="WF1282"/>
      <c r="WG1282"/>
      <c r="WH1282"/>
      <c r="WI1282"/>
      <c r="WJ1282"/>
      <c r="WK1282"/>
      <c r="WL1282"/>
      <c r="WM1282"/>
      <c r="WN1282"/>
      <c r="WO1282"/>
      <c r="WP1282"/>
      <c r="WQ1282"/>
      <c r="WR1282"/>
      <c r="WS1282"/>
      <c r="WT1282"/>
      <c r="WU1282"/>
      <c r="WV1282"/>
      <c r="WW1282"/>
      <c r="WX1282"/>
      <c r="WY1282"/>
      <c r="WZ1282"/>
      <c r="XA1282"/>
      <c r="XB1282"/>
      <c r="XC1282"/>
      <c r="XD1282"/>
      <c r="XE1282"/>
      <c r="XF1282"/>
      <c r="XG1282"/>
      <c r="XH1282"/>
      <c r="XI1282"/>
      <c r="XJ1282"/>
      <c r="XK1282"/>
      <c r="XL1282"/>
      <c r="XM1282"/>
      <c r="XN1282"/>
      <c r="XO1282"/>
      <c r="XP1282"/>
      <c r="XQ1282"/>
      <c r="XR1282"/>
      <c r="XS1282"/>
      <c r="XT1282"/>
      <c r="XU1282"/>
      <c r="XV1282"/>
      <c r="XW1282"/>
      <c r="XX1282"/>
      <c r="XY1282"/>
      <c r="XZ1282"/>
      <c r="YA1282"/>
      <c r="YB1282"/>
      <c r="YC1282"/>
      <c r="YD1282"/>
      <c r="YE1282"/>
      <c r="YF1282"/>
      <c r="YG1282"/>
      <c r="YH1282"/>
      <c r="YI1282"/>
      <c r="YJ1282"/>
      <c r="YK1282"/>
      <c r="YL1282"/>
      <c r="YM1282"/>
      <c r="YN1282"/>
      <c r="YO1282"/>
      <c r="YP1282"/>
      <c r="YQ1282"/>
      <c r="YR1282"/>
      <c r="YS1282"/>
      <c r="YT1282"/>
      <c r="YU1282"/>
      <c r="YV1282"/>
      <c r="YW1282"/>
      <c r="YX1282"/>
      <c r="YY1282"/>
      <c r="YZ1282"/>
      <c r="ZA1282"/>
      <c r="ZB1282"/>
      <c r="ZC1282"/>
      <c r="ZD1282"/>
      <c r="ZE1282"/>
      <c r="ZF1282"/>
      <c r="ZG1282"/>
      <c r="ZH1282"/>
      <c r="ZI1282"/>
      <c r="ZJ1282"/>
      <c r="ZK1282"/>
      <c r="ZL1282"/>
      <c r="ZM1282"/>
      <c r="ZN1282"/>
      <c r="ZO1282"/>
      <c r="ZP1282"/>
      <c r="ZQ1282"/>
      <c r="ZR1282"/>
      <c r="ZS1282"/>
      <c r="ZT1282"/>
      <c r="ZU1282"/>
      <c r="ZV1282"/>
      <c r="ZW1282"/>
      <c r="ZX1282"/>
      <c r="ZY1282"/>
      <c r="ZZ1282"/>
      <c r="AAA1282"/>
      <c r="AAB1282"/>
      <c r="AAC1282"/>
      <c r="AAD1282"/>
      <c r="AAE1282"/>
      <c r="AAF1282"/>
      <c r="AAG1282"/>
      <c r="AAH1282"/>
      <c r="AAI1282"/>
      <c r="AAJ1282"/>
      <c r="AAK1282"/>
      <c r="AAL1282"/>
      <c r="AAM1282"/>
      <c r="AAN1282"/>
      <c r="AAO1282"/>
      <c r="AAP1282"/>
      <c r="AAQ1282"/>
      <c r="AAR1282"/>
      <c r="AAS1282"/>
      <c r="AAT1282"/>
      <c r="AAU1282"/>
      <c r="AAV1282"/>
      <c r="AAW1282"/>
      <c r="AAX1282"/>
      <c r="AAY1282"/>
      <c r="AAZ1282"/>
      <c r="ABA1282"/>
      <c r="ABB1282"/>
      <c r="ABC1282"/>
      <c r="ABD1282"/>
      <c r="ABE1282"/>
      <c r="ABF1282"/>
      <c r="ABG1282"/>
      <c r="ABH1282"/>
      <c r="ABI1282"/>
      <c r="ABJ1282"/>
      <c r="ABK1282"/>
      <c r="ABL1282"/>
      <c r="ABM1282"/>
      <c r="ABN1282"/>
      <c r="ABO1282"/>
      <c r="ABP1282"/>
      <c r="ABQ1282"/>
      <c r="ABR1282"/>
      <c r="ABS1282"/>
      <c r="ABT1282"/>
      <c r="ABU1282"/>
      <c r="ABV1282"/>
      <c r="ABW1282"/>
      <c r="ABX1282"/>
      <c r="ABY1282"/>
      <c r="ABZ1282"/>
      <c r="ACA1282"/>
      <c r="ACB1282"/>
      <c r="ACC1282"/>
      <c r="ACD1282"/>
      <c r="ACE1282"/>
      <c r="ACF1282"/>
      <c r="ACG1282"/>
      <c r="ACH1282"/>
      <c r="ACI1282"/>
      <c r="ACJ1282"/>
      <c r="ACK1282"/>
      <c r="ACL1282"/>
      <c r="ACM1282"/>
      <c r="ACN1282"/>
      <c r="ACO1282"/>
      <c r="ACP1282"/>
      <c r="ACQ1282"/>
      <c r="ACR1282"/>
      <c r="ACS1282"/>
      <c r="ACT1282"/>
      <c r="ACU1282"/>
      <c r="ACV1282"/>
      <c r="ACW1282"/>
      <c r="ACX1282"/>
      <c r="ACY1282"/>
      <c r="ACZ1282"/>
      <c r="ADA1282"/>
      <c r="ADB1282"/>
      <c r="ADC1282"/>
      <c r="ADD1282"/>
      <c r="ADE1282"/>
      <c r="ADF1282"/>
      <c r="ADG1282"/>
      <c r="ADH1282"/>
      <c r="ADI1282"/>
      <c r="ADJ1282"/>
      <c r="ADK1282"/>
      <c r="ADL1282"/>
      <c r="ADM1282"/>
      <c r="ADN1282"/>
      <c r="ADO1282"/>
      <c r="ADP1282"/>
      <c r="ADQ1282"/>
      <c r="ADR1282"/>
      <c r="ADS1282"/>
      <c r="ADT1282"/>
      <c r="ADU1282"/>
      <c r="ADV1282"/>
      <c r="ADW1282"/>
      <c r="ADX1282"/>
      <c r="ADY1282"/>
      <c r="ADZ1282"/>
      <c r="AEA1282"/>
      <c r="AEB1282"/>
      <c r="AEC1282"/>
      <c r="AED1282"/>
      <c r="AEE1282"/>
      <c r="AEF1282"/>
      <c r="AEG1282"/>
      <c r="AEH1282"/>
      <c r="AEI1282"/>
      <c r="AEJ1282"/>
      <c r="AEK1282"/>
      <c r="AEL1282"/>
      <c r="AEM1282"/>
      <c r="AEN1282"/>
      <c r="AEO1282"/>
      <c r="AEP1282"/>
      <c r="AEQ1282"/>
      <c r="AER1282"/>
      <c r="AES1282"/>
      <c r="AET1282"/>
      <c r="AEU1282"/>
      <c r="AEV1282"/>
      <c r="AEW1282"/>
      <c r="AEX1282"/>
      <c r="AEY1282"/>
      <c r="AEZ1282"/>
      <c r="AFA1282"/>
      <c r="AFB1282"/>
      <c r="AFC1282"/>
      <c r="AFD1282"/>
      <c r="AFE1282"/>
      <c r="AFF1282"/>
      <c r="AFG1282"/>
      <c r="AFH1282"/>
      <c r="AFI1282"/>
      <c r="AFJ1282"/>
      <c r="AFK1282"/>
      <c r="AFL1282"/>
      <c r="AFM1282"/>
      <c r="AFN1282"/>
      <c r="AFO1282"/>
      <c r="AFP1282"/>
      <c r="AFQ1282"/>
      <c r="AFR1282"/>
      <c r="AFS1282"/>
      <c r="AFT1282"/>
      <c r="AFU1282"/>
      <c r="AFV1282"/>
      <c r="AFW1282"/>
      <c r="AFX1282"/>
      <c r="AFY1282"/>
      <c r="AFZ1282"/>
      <c r="AGA1282"/>
      <c r="AGB1282"/>
      <c r="AGC1282"/>
      <c r="AGD1282"/>
      <c r="AGE1282"/>
      <c r="AGF1282"/>
      <c r="AGG1282"/>
      <c r="AGH1282"/>
      <c r="AGI1282"/>
      <c r="AGJ1282"/>
      <c r="AGK1282"/>
      <c r="AGL1282"/>
      <c r="AGM1282"/>
      <c r="AGN1282"/>
      <c r="AGO1282"/>
      <c r="AGP1282"/>
      <c r="AGQ1282"/>
      <c r="AGR1282"/>
      <c r="AGS1282"/>
      <c r="AGT1282"/>
      <c r="AGU1282"/>
      <c r="AGV1282"/>
      <c r="AGW1282"/>
      <c r="AGX1282"/>
      <c r="AGY1282"/>
      <c r="AGZ1282"/>
      <c r="AHA1282"/>
      <c r="AHB1282"/>
      <c r="AHC1282"/>
      <c r="AHD1282"/>
      <c r="AHE1282"/>
      <c r="AHF1282"/>
      <c r="AHG1282"/>
      <c r="AHH1282"/>
      <c r="AHI1282"/>
      <c r="AHJ1282"/>
      <c r="AHK1282"/>
      <c r="AHL1282"/>
      <c r="AHM1282"/>
      <c r="AHN1282"/>
      <c r="AHO1282"/>
      <c r="AHP1282"/>
      <c r="AHQ1282"/>
      <c r="AHR1282"/>
      <c r="AHS1282"/>
      <c r="AHT1282"/>
      <c r="AHU1282"/>
      <c r="AHV1282"/>
      <c r="AHW1282"/>
      <c r="AHX1282"/>
      <c r="AHY1282"/>
      <c r="AHZ1282"/>
      <c r="AIA1282"/>
      <c r="AIB1282"/>
      <c r="AIC1282"/>
      <c r="AID1282"/>
      <c r="AIE1282"/>
      <c r="AIF1282"/>
      <c r="AIG1282"/>
      <c r="AIH1282"/>
      <c r="AII1282"/>
      <c r="AIJ1282"/>
      <c r="AIK1282"/>
      <c r="AIL1282"/>
      <c r="AIM1282"/>
      <c r="AIN1282"/>
      <c r="AIO1282"/>
      <c r="AIP1282"/>
      <c r="AIQ1282"/>
      <c r="AIR1282"/>
      <c r="AIS1282"/>
      <c r="AIT1282"/>
      <c r="AIU1282"/>
      <c r="AIV1282"/>
      <c r="AIW1282"/>
      <c r="AIX1282"/>
      <c r="AIY1282"/>
      <c r="AIZ1282"/>
      <c r="AJA1282"/>
      <c r="AJB1282"/>
      <c r="AJC1282"/>
      <c r="AJD1282"/>
      <c r="AJE1282"/>
      <c r="AJF1282"/>
      <c r="AJG1282"/>
      <c r="AJH1282"/>
      <c r="AJI1282"/>
      <c r="AJJ1282"/>
      <c r="AJK1282"/>
      <c r="AJL1282"/>
      <c r="AJM1282"/>
      <c r="AJN1282"/>
      <c r="AJO1282"/>
      <c r="AJP1282"/>
      <c r="AJQ1282"/>
      <c r="AJR1282"/>
      <c r="AJS1282"/>
      <c r="AJT1282"/>
      <c r="AJU1282"/>
      <c r="AJV1282"/>
      <c r="AJW1282"/>
      <c r="AJX1282"/>
      <c r="AJY1282"/>
      <c r="AJZ1282"/>
      <c r="AKA1282"/>
      <c r="AKB1282"/>
      <c r="AKC1282"/>
      <c r="AKD1282"/>
      <c r="AKE1282"/>
      <c r="AKF1282"/>
      <c r="AKG1282"/>
      <c r="AKH1282"/>
      <c r="AKI1282"/>
      <c r="AKJ1282"/>
      <c r="AKK1282"/>
      <c r="AKL1282"/>
      <c r="AKM1282"/>
      <c r="AKN1282"/>
      <c r="AKO1282"/>
      <c r="AKP1282"/>
      <c r="AKQ1282"/>
      <c r="AKR1282"/>
      <c r="AKS1282"/>
      <c r="AKT1282"/>
      <c r="AKU1282"/>
      <c r="AKV1282"/>
      <c r="AKW1282"/>
      <c r="AKX1282"/>
      <c r="AKY1282"/>
      <c r="AKZ1282"/>
      <c r="ALA1282"/>
      <c r="ALB1282"/>
      <c r="ALC1282"/>
      <c r="ALD1282"/>
      <c r="ALE1282"/>
      <c r="ALF1282"/>
      <c r="ALG1282"/>
      <c r="ALH1282"/>
      <c r="ALI1282"/>
      <c r="ALJ1282"/>
      <c r="ALK1282"/>
      <c r="ALL1282"/>
      <c r="ALM1282"/>
      <c r="ALN1282"/>
      <c r="ALO1282"/>
      <c r="ALP1282"/>
      <c r="ALQ1282"/>
      <c r="ALR1282"/>
      <c r="ALS1282"/>
      <c r="ALT1282"/>
      <c r="ALU1282"/>
      <c r="ALV1282"/>
      <c r="ALW1282"/>
      <c r="ALX1282"/>
      <c r="ALY1282"/>
      <c r="ALZ1282"/>
      <c r="AMA1282"/>
      <c r="AMB1282"/>
      <c r="AMC1282"/>
      <c r="AMD1282"/>
      <c r="AME1282"/>
      <c r="AMF1282"/>
      <c r="AMG1282"/>
      <c r="AMH1282"/>
      <c r="AMI1282"/>
      <c r="AMJ1282"/>
    </row>
    <row r="1283" spans="1:1024" x14ac:dyDescent="0.15">
      <c r="A1283" s="2" t="s">
        <v>21</v>
      </c>
      <c r="B1283" s="2">
        <v>64</v>
      </c>
      <c r="C1283" s="2">
        <v>2.2882100000000001E-4</v>
      </c>
      <c r="D1283" s="2">
        <v>1.229478E-3</v>
      </c>
      <c r="E1283" s="2">
        <v>1000</v>
      </c>
      <c r="F1283" s="2">
        <v>0.48154723599999999</v>
      </c>
      <c r="G1283" s="2">
        <v>4.8154699999999998E-4</v>
      </c>
      <c r="H1283" s="2">
        <v>0.48154723599999999</v>
      </c>
      <c r="I1283" s="2">
        <v>129.789962769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  <c r="QM1283"/>
      <c r="QN1283"/>
      <c r="QO1283"/>
      <c r="QP1283"/>
      <c r="QQ1283"/>
      <c r="QR1283"/>
      <c r="QS1283"/>
      <c r="QT1283"/>
      <c r="QU1283"/>
      <c r="QV1283"/>
      <c r="QW1283"/>
      <c r="QX1283"/>
      <c r="QY1283"/>
      <c r="QZ1283"/>
      <c r="RA1283"/>
      <c r="RB1283"/>
      <c r="RC1283"/>
      <c r="RD1283"/>
      <c r="RE1283"/>
      <c r="RF1283"/>
      <c r="RG1283"/>
      <c r="RH1283"/>
      <c r="RI1283"/>
      <c r="RJ1283"/>
      <c r="RK1283"/>
      <c r="RL1283"/>
      <c r="RM1283"/>
      <c r="RN1283"/>
      <c r="RO1283"/>
      <c r="RP1283"/>
      <c r="RQ1283"/>
      <c r="RR1283"/>
      <c r="RS1283"/>
      <c r="RT1283"/>
      <c r="RU1283"/>
      <c r="RV1283"/>
      <c r="RW1283"/>
      <c r="RX1283"/>
      <c r="RY1283"/>
      <c r="RZ1283"/>
      <c r="SA1283"/>
      <c r="SB1283"/>
      <c r="SC1283"/>
      <c r="SD1283"/>
      <c r="SE1283"/>
      <c r="SF1283"/>
      <c r="SG1283"/>
      <c r="SH1283"/>
      <c r="SI1283"/>
      <c r="SJ1283"/>
      <c r="SK1283"/>
      <c r="SL1283"/>
      <c r="SM1283"/>
      <c r="SN1283"/>
      <c r="SO1283"/>
      <c r="SP1283"/>
      <c r="SQ1283"/>
      <c r="SR1283"/>
      <c r="SS1283"/>
      <c r="ST1283"/>
      <c r="SU1283"/>
      <c r="SV1283"/>
      <c r="SW1283"/>
      <c r="SX1283"/>
      <c r="SY1283"/>
      <c r="SZ1283"/>
      <c r="TA1283"/>
      <c r="TB1283"/>
      <c r="TC1283"/>
      <c r="TD1283"/>
      <c r="TE1283"/>
      <c r="TF1283"/>
      <c r="TG1283"/>
      <c r="TH1283"/>
      <c r="TI1283"/>
      <c r="TJ1283"/>
      <c r="TK1283"/>
      <c r="TL1283"/>
      <c r="TM1283"/>
      <c r="TN1283"/>
      <c r="TO1283"/>
      <c r="TP1283"/>
      <c r="TQ1283"/>
      <c r="TR1283"/>
      <c r="TS1283"/>
      <c r="TT1283"/>
      <c r="TU1283"/>
      <c r="TV1283"/>
      <c r="TW1283"/>
      <c r="TX1283"/>
      <c r="TY1283"/>
      <c r="TZ1283"/>
      <c r="UA1283"/>
      <c r="UB1283"/>
      <c r="UC1283"/>
      <c r="UD1283"/>
      <c r="UE1283"/>
      <c r="UF1283"/>
      <c r="UG1283"/>
      <c r="UH1283"/>
      <c r="UI1283"/>
      <c r="UJ1283"/>
      <c r="UK1283"/>
      <c r="UL1283"/>
      <c r="UM1283"/>
      <c r="UN1283"/>
      <c r="UO1283"/>
      <c r="UP1283"/>
      <c r="UQ1283"/>
      <c r="UR1283"/>
      <c r="US1283"/>
      <c r="UT1283"/>
      <c r="UU1283"/>
      <c r="UV1283"/>
      <c r="UW1283"/>
      <c r="UX1283"/>
      <c r="UY1283"/>
      <c r="UZ1283"/>
      <c r="VA1283"/>
      <c r="VB1283"/>
      <c r="VC1283"/>
      <c r="VD1283"/>
      <c r="VE1283"/>
      <c r="VF1283"/>
      <c r="VG1283"/>
      <c r="VH1283"/>
      <c r="VI1283"/>
      <c r="VJ1283"/>
      <c r="VK1283"/>
      <c r="VL1283"/>
      <c r="VM1283"/>
      <c r="VN1283"/>
      <c r="VO1283"/>
      <c r="VP1283"/>
      <c r="VQ1283"/>
      <c r="VR1283"/>
      <c r="VS1283"/>
      <c r="VT1283"/>
      <c r="VU1283"/>
      <c r="VV1283"/>
      <c r="VW1283"/>
      <c r="VX1283"/>
      <c r="VY1283"/>
      <c r="VZ1283"/>
      <c r="WA1283"/>
      <c r="WB1283"/>
      <c r="WC1283"/>
      <c r="WD1283"/>
      <c r="WE1283"/>
      <c r="WF1283"/>
      <c r="WG1283"/>
      <c r="WH1283"/>
      <c r="WI1283"/>
      <c r="WJ1283"/>
      <c r="WK1283"/>
      <c r="WL1283"/>
      <c r="WM1283"/>
      <c r="WN1283"/>
      <c r="WO1283"/>
      <c r="WP1283"/>
      <c r="WQ1283"/>
      <c r="WR1283"/>
      <c r="WS1283"/>
      <c r="WT1283"/>
      <c r="WU1283"/>
      <c r="WV1283"/>
      <c r="WW1283"/>
      <c r="WX1283"/>
      <c r="WY1283"/>
      <c r="WZ1283"/>
      <c r="XA1283"/>
      <c r="XB1283"/>
      <c r="XC1283"/>
      <c r="XD1283"/>
      <c r="XE1283"/>
      <c r="XF1283"/>
      <c r="XG1283"/>
      <c r="XH1283"/>
      <c r="XI1283"/>
      <c r="XJ1283"/>
      <c r="XK1283"/>
      <c r="XL1283"/>
      <c r="XM1283"/>
      <c r="XN1283"/>
      <c r="XO1283"/>
      <c r="XP1283"/>
      <c r="XQ1283"/>
      <c r="XR1283"/>
      <c r="XS1283"/>
      <c r="XT1283"/>
      <c r="XU1283"/>
      <c r="XV1283"/>
      <c r="XW1283"/>
      <c r="XX1283"/>
      <c r="XY1283"/>
      <c r="XZ1283"/>
      <c r="YA1283"/>
      <c r="YB1283"/>
      <c r="YC1283"/>
      <c r="YD1283"/>
      <c r="YE1283"/>
      <c r="YF1283"/>
      <c r="YG1283"/>
      <c r="YH1283"/>
      <c r="YI1283"/>
      <c r="YJ1283"/>
      <c r="YK1283"/>
      <c r="YL1283"/>
      <c r="YM1283"/>
      <c r="YN1283"/>
      <c r="YO1283"/>
      <c r="YP1283"/>
      <c r="YQ1283"/>
      <c r="YR1283"/>
      <c r="YS1283"/>
      <c r="YT1283"/>
      <c r="YU1283"/>
      <c r="YV1283"/>
      <c r="YW1283"/>
      <c r="YX1283"/>
      <c r="YY1283"/>
      <c r="YZ1283"/>
      <c r="ZA1283"/>
      <c r="ZB1283"/>
      <c r="ZC1283"/>
      <c r="ZD1283"/>
      <c r="ZE1283"/>
      <c r="ZF1283"/>
      <c r="ZG1283"/>
      <c r="ZH1283"/>
      <c r="ZI1283"/>
      <c r="ZJ1283"/>
      <c r="ZK1283"/>
      <c r="ZL1283"/>
      <c r="ZM1283"/>
      <c r="ZN1283"/>
      <c r="ZO1283"/>
      <c r="ZP1283"/>
      <c r="ZQ1283"/>
      <c r="ZR1283"/>
      <c r="ZS1283"/>
      <c r="ZT1283"/>
      <c r="ZU1283"/>
      <c r="ZV1283"/>
      <c r="ZW1283"/>
      <c r="ZX1283"/>
      <c r="ZY1283"/>
      <c r="ZZ1283"/>
      <c r="AAA1283"/>
      <c r="AAB1283"/>
      <c r="AAC1283"/>
      <c r="AAD1283"/>
      <c r="AAE1283"/>
      <c r="AAF1283"/>
      <c r="AAG1283"/>
      <c r="AAH1283"/>
      <c r="AAI1283"/>
      <c r="AAJ1283"/>
      <c r="AAK1283"/>
      <c r="AAL1283"/>
      <c r="AAM1283"/>
      <c r="AAN1283"/>
      <c r="AAO1283"/>
      <c r="AAP1283"/>
      <c r="AAQ1283"/>
      <c r="AAR1283"/>
      <c r="AAS1283"/>
      <c r="AAT1283"/>
      <c r="AAU1283"/>
      <c r="AAV1283"/>
      <c r="AAW1283"/>
      <c r="AAX1283"/>
      <c r="AAY1283"/>
      <c r="AAZ1283"/>
      <c r="ABA1283"/>
      <c r="ABB1283"/>
      <c r="ABC1283"/>
      <c r="ABD1283"/>
      <c r="ABE1283"/>
      <c r="ABF1283"/>
      <c r="ABG1283"/>
      <c r="ABH1283"/>
      <c r="ABI1283"/>
      <c r="ABJ1283"/>
      <c r="ABK1283"/>
      <c r="ABL1283"/>
      <c r="ABM1283"/>
      <c r="ABN1283"/>
      <c r="ABO1283"/>
      <c r="ABP1283"/>
      <c r="ABQ1283"/>
      <c r="ABR1283"/>
      <c r="ABS1283"/>
      <c r="ABT1283"/>
      <c r="ABU1283"/>
      <c r="ABV1283"/>
      <c r="ABW1283"/>
      <c r="ABX1283"/>
      <c r="ABY1283"/>
      <c r="ABZ1283"/>
      <c r="ACA1283"/>
      <c r="ACB1283"/>
      <c r="ACC1283"/>
      <c r="ACD1283"/>
      <c r="ACE1283"/>
      <c r="ACF1283"/>
      <c r="ACG1283"/>
      <c r="ACH1283"/>
      <c r="ACI1283"/>
      <c r="ACJ1283"/>
      <c r="ACK1283"/>
      <c r="ACL1283"/>
      <c r="ACM1283"/>
      <c r="ACN1283"/>
      <c r="ACO1283"/>
      <c r="ACP1283"/>
      <c r="ACQ1283"/>
      <c r="ACR1283"/>
      <c r="ACS1283"/>
      <c r="ACT1283"/>
      <c r="ACU1283"/>
      <c r="ACV1283"/>
      <c r="ACW1283"/>
      <c r="ACX1283"/>
      <c r="ACY1283"/>
      <c r="ACZ1283"/>
      <c r="ADA1283"/>
      <c r="ADB1283"/>
      <c r="ADC1283"/>
      <c r="ADD1283"/>
      <c r="ADE1283"/>
      <c r="ADF1283"/>
      <c r="ADG1283"/>
      <c r="ADH1283"/>
      <c r="ADI1283"/>
      <c r="ADJ1283"/>
      <c r="ADK1283"/>
      <c r="ADL1283"/>
      <c r="ADM1283"/>
      <c r="ADN1283"/>
      <c r="ADO1283"/>
      <c r="ADP1283"/>
      <c r="ADQ1283"/>
      <c r="ADR1283"/>
      <c r="ADS1283"/>
      <c r="ADT1283"/>
      <c r="ADU1283"/>
      <c r="ADV1283"/>
      <c r="ADW1283"/>
      <c r="ADX1283"/>
      <c r="ADY1283"/>
      <c r="ADZ1283"/>
      <c r="AEA1283"/>
      <c r="AEB1283"/>
      <c r="AEC1283"/>
      <c r="AED1283"/>
      <c r="AEE1283"/>
      <c r="AEF1283"/>
      <c r="AEG1283"/>
      <c r="AEH1283"/>
      <c r="AEI1283"/>
      <c r="AEJ1283"/>
      <c r="AEK1283"/>
      <c r="AEL1283"/>
      <c r="AEM1283"/>
      <c r="AEN1283"/>
      <c r="AEO1283"/>
      <c r="AEP1283"/>
      <c r="AEQ1283"/>
      <c r="AER1283"/>
      <c r="AES1283"/>
      <c r="AET1283"/>
      <c r="AEU1283"/>
      <c r="AEV1283"/>
      <c r="AEW1283"/>
      <c r="AEX1283"/>
      <c r="AEY1283"/>
      <c r="AEZ1283"/>
      <c r="AFA1283"/>
      <c r="AFB1283"/>
      <c r="AFC1283"/>
      <c r="AFD1283"/>
      <c r="AFE1283"/>
      <c r="AFF1283"/>
      <c r="AFG1283"/>
      <c r="AFH1283"/>
      <c r="AFI1283"/>
      <c r="AFJ1283"/>
      <c r="AFK1283"/>
      <c r="AFL1283"/>
      <c r="AFM1283"/>
      <c r="AFN1283"/>
      <c r="AFO1283"/>
      <c r="AFP1283"/>
      <c r="AFQ1283"/>
      <c r="AFR1283"/>
      <c r="AFS1283"/>
      <c r="AFT1283"/>
      <c r="AFU1283"/>
      <c r="AFV1283"/>
      <c r="AFW1283"/>
      <c r="AFX1283"/>
      <c r="AFY1283"/>
      <c r="AFZ1283"/>
      <c r="AGA1283"/>
      <c r="AGB1283"/>
      <c r="AGC1283"/>
      <c r="AGD1283"/>
      <c r="AGE1283"/>
      <c r="AGF1283"/>
      <c r="AGG1283"/>
      <c r="AGH1283"/>
      <c r="AGI1283"/>
      <c r="AGJ1283"/>
      <c r="AGK1283"/>
      <c r="AGL1283"/>
      <c r="AGM1283"/>
      <c r="AGN1283"/>
      <c r="AGO1283"/>
      <c r="AGP1283"/>
      <c r="AGQ1283"/>
      <c r="AGR1283"/>
      <c r="AGS1283"/>
      <c r="AGT1283"/>
      <c r="AGU1283"/>
      <c r="AGV1283"/>
      <c r="AGW1283"/>
      <c r="AGX1283"/>
      <c r="AGY1283"/>
      <c r="AGZ1283"/>
      <c r="AHA1283"/>
      <c r="AHB1283"/>
      <c r="AHC1283"/>
      <c r="AHD1283"/>
      <c r="AHE1283"/>
      <c r="AHF1283"/>
      <c r="AHG1283"/>
      <c r="AHH1283"/>
      <c r="AHI1283"/>
      <c r="AHJ1283"/>
      <c r="AHK1283"/>
      <c r="AHL1283"/>
      <c r="AHM1283"/>
      <c r="AHN1283"/>
      <c r="AHO1283"/>
      <c r="AHP1283"/>
      <c r="AHQ1283"/>
      <c r="AHR1283"/>
      <c r="AHS1283"/>
      <c r="AHT1283"/>
      <c r="AHU1283"/>
      <c r="AHV1283"/>
      <c r="AHW1283"/>
      <c r="AHX1283"/>
      <c r="AHY1283"/>
      <c r="AHZ1283"/>
      <c r="AIA1283"/>
      <c r="AIB1283"/>
      <c r="AIC1283"/>
      <c r="AID1283"/>
      <c r="AIE1283"/>
      <c r="AIF1283"/>
      <c r="AIG1283"/>
      <c r="AIH1283"/>
      <c r="AII1283"/>
      <c r="AIJ1283"/>
      <c r="AIK1283"/>
      <c r="AIL1283"/>
      <c r="AIM1283"/>
      <c r="AIN1283"/>
      <c r="AIO1283"/>
      <c r="AIP1283"/>
      <c r="AIQ1283"/>
      <c r="AIR1283"/>
      <c r="AIS1283"/>
      <c r="AIT1283"/>
      <c r="AIU1283"/>
      <c r="AIV1283"/>
      <c r="AIW1283"/>
      <c r="AIX1283"/>
      <c r="AIY1283"/>
      <c r="AIZ1283"/>
      <c r="AJA1283"/>
      <c r="AJB1283"/>
      <c r="AJC1283"/>
      <c r="AJD1283"/>
      <c r="AJE1283"/>
      <c r="AJF1283"/>
      <c r="AJG1283"/>
      <c r="AJH1283"/>
      <c r="AJI1283"/>
      <c r="AJJ1283"/>
      <c r="AJK1283"/>
      <c r="AJL1283"/>
      <c r="AJM1283"/>
      <c r="AJN1283"/>
      <c r="AJO1283"/>
      <c r="AJP1283"/>
      <c r="AJQ1283"/>
      <c r="AJR1283"/>
      <c r="AJS1283"/>
      <c r="AJT1283"/>
      <c r="AJU1283"/>
      <c r="AJV1283"/>
      <c r="AJW1283"/>
      <c r="AJX1283"/>
      <c r="AJY1283"/>
      <c r="AJZ1283"/>
      <c r="AKA1283"/>
      <c r="AKB1283"/>
      <c r="AKC1283"/>
      <c r="AKD1283"/>
      <c r="AKE1283"/>
      <c r="AKF1283"/>
      <c r="AKG1283"/>
      <c r="AKH1283"/>
      <c r="AKI1283"/>
      <c r="AKJ1283"/>
      <c r="AKK1283"/>
      <c r="AKL1283"/>
      <c r="AKM1283"/>
      <c r="AKN1283"/>
      <c r="AKO1283"/>
      <c r="AKP1283"/>
      <c r="AKQ1283"/>
      <c r="AKR1283"/>
      <c r="AKS1283"/>
      <c r="AKT1283"/>
      <c r="AKU1283"/>
      <c r="AKV1283"/>
      <c r="AKW1283"/>
      <c r="AKX1283"/>
      <c r="AKY1283"/>
      <c r="AKZ1283"/>
      <c r="ALA1283"/>
      <c r="ALB1283"/>
      <c r="ALC1283"/>
      <c r="ALD1283"/>
      <c r="ALE1283"/>
      <c r="ALF1283"/>
      <c r="ALG1283"/>
      <c r="ALH1283"/>
      <c r="ALI1283"/>
      <c r="ALJ1283"/>
      <c r="ALK1283"/>
      <c r="ALL1283"/>
      <c r="ALM1283"/>
      <c r="ALN1283"/>
      <c r="ALO1283"/>
      <c r="ALP1283"/>
      <c r="ALQ1283"/>
      <c r="ALR1283"/>
      <c r="ALS1283"/>
      <c r="ALT1283"/>
      <c r="ALU1283"/>
      <c r="ALV1283"/>
      <c r="ALW1283"/>
      <c r="ALX1283"/>
      <c r="ALY1283"/>
      <c r="ALZ1283"/>
      <c r="AMA1283"/>
      <c r="AMB1283"/>
      <c r="AMC1283"/>
      <c r="AMD1283"/>
      <c r="AME1283"/>
      <c r="AMF1283"/>
      <c r="AMG1283"/>
      <c r="AMH1283"/>
      <c r="AMI1283"/>
      <c r="AMJ1283"/>
    </row>
    <row r="1284" spans="1:1024" x14ac:dyDescent="0.15">
      <c r="A1284" s="2" t="s">
        <v>21</v>
      </c>
      <c r="B1284" s="2">
        <v>256</v>
      </c>
      <c r="C1284" s="2">
        <v>1.3691699999999999E-4</v>
      </c>
      <c r="D1284" s="2">
        <v>1.950895E-3</v>
      </c>
      <c r="E1284" s="2">
        <v>1000</v>
      </c>
      <c r="F1284" s="2">
        <v>0.304014862</v>
      </c>
      <c r="G1284" s="2">
        <v>3.0401499999999998E-4</v>
      </c>
      <c r="H1284" s="2">
        <v>0.304014862</v>
      </c>
      <c r="I1284" s="2">
        <v>822.32824706999997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  <c r="QM1284"/>
      <c r="QN1284"/>
      <c r="QO1284"/>
      <c r="QP1284"/>
      <c r="QQ1284"/>
      <c r="QR1284"/>
      <c r="QS1284"/>
      <c r="QT1284"/>
      <c r="QU1284"/>
      <c r="QV1284"/>
      <c r="QW1284"/>
      <c r="QX1284"/>
      <c r="QY1284"/>
      <c r="QZ1284"/>
      <c r="RA1284"/>
      <c r="RB1284"/>
      <c r="RC1284"/>
      <c r="RD1284"/>
      <c r="RE1284"/>
      <c r="RF1284"/>
      <c r="RG1284"/>
      <c r="RH1284"/>
      <c r="RI1284"/>
      <c r="RJ1284"/>
      <c r="RK1284"/>
      <c r="RL1284"/>
      <c r="RM1284"/>
      <c r="RN1284"/>
      <c r="RO1284"/>
      <c r="RP1284"/>
      <c r="RQ1284"/>
      <c r="RR1284"/>
      <c r="RS1284"/>
      <c r="RT1284"/>
      <c r="RU1284"/>
      <c r="RV1284"/>
      <c r="RW1284"/>
      <c r="RX1284"/>
      <c r="RY1284"/>
      <c r="RZ1284"/>
      <c r="SA1284"/>
      <c r="SB1284"/>
      <c r="SC1284"/>
      <c r="SD1284"/>
      <c r="SE1284"/>
      <c r="SF1284"/>
      <c r="SG1284"/>
      <c r="SH1284"/>
      <c r="SI1284"/>
      <c r="SJ1284"/>
      <c r="SK1284"/>
      <c r="SL1284"/>
      <c r="SM1284"/>
      <c r="SN1284"/>
      <c r="SO1284"/>
      <c r="SP1284"/>
      <c r="SQ1284"/>
      <c r="SR1284"/>
      <c r="SS1284"/>
      <c r="ST1284"/>
      <c r="SU1284"/>
      <c r="SV1284"/>
      <c r="SW1284"/>
      <c r="SX1284"/>
      <c r="SY1284"/>
      <c r="SZ1284"/>
      <c r="TA1284"/>
      <c r="TB1284"/>
      <c r="TC1284"/>
      <c r="TD1284"/>
      <c r="TE1284"/>
      <c r="TF1284"/>
      <c r="TG1284"/>
      <c r="TH1284"/>
      <c r="TI1284"/>
      <c r="TJ1284"/>
      <c r="TK1284"/>
      <c r="TL1284"/>
      <c r="TM1284"/>
      <c r="TN1284"/>
      <c r="TO1284"/>
      <c r="TP1284"/>
      <c r="TQ1284"/>
      <c r="TR1284"/>
      <c r="TS1284"/>
      <c r="TT1284"/>
      <c r="TU1284"/>
      <c r="TV1284"/>
      <c r="TW1284"/>
      <c r="TX1284"/>
      <c r="TY1284"/>
      <c r="TZ1284"/>
      <c r="UA1284"/>
      <c r="UB1284"/>
      <c r="UC1284"/>
      <c r="UD1284"/>
      <c r="UE1284"/>
      <c r="UF1284"/>
      <c r="UG1284"/>
      <c r="UH1284"/>
      <c r="UI1284"/>
      <c r="UJ1284"/>
      <c r="UK1284"/>
      <c r="UL1284"/>
      <c r="UM1284"/>
      <c r="UN1284"/>
      <c r="UO1284"/>
      <c r="UP1284"/>
      <c r="UQ1284"/>
      <c r="UR1284"/>
      <c r="US1284"/>
      <c r="UT1284"/>
      <c r="UU1284"/>
      <c r="UV1284"/>
      <c r="UW1284"/>
      <c r="UX1284"/>
      <c r="UY1284"/>
      <c r="UZ1284"/>
      <c r="VA1284"/>
      <c r="VB1284"/>
      <c r="VC1284"/>
      <c r="VD1284"/>
      <c r="VE1284"/>
      <c r="VF1284"/>
      <c r="VG1284"/>
      <c r="VH1284"/>
      <c r="VI1284"/>
      <c r="VJ1284"/>
      <c r="VK1284"/>
      <c r="VL1284"/>
      <c r="VM1284"/>
      <c r="VN1284"/>
      <c r="VO1284"/>
      <c r="VP1284"/>
      <c r="VQ1284"/>
      <c r="VR1284"/>
      <c r="VS1284"/>
      <c r="VT1284"/>
      <c r="VU1284"/>
      <c r="VV1284"/>
      <c r="VW1284"/>
      <c r="VX1284"/>
      <c r="VY1284"/>
      <c r="VZ1284"/>
      <c r="WA1284"/>
      <c r="WB1284"/>
      <c r="WC1284"/>
      <c r="WD1284"/>
      <c r="WE1284"/>
      <c r="WF1284"/>
      <c r="WG1284"/>
      <c r="WH1284"/>
      <c r="WI1284"/>
      <c r="WJ1284"/>
      <c r="WK1284"/>
      <c r="WL1284"/>
      <c r="WM1284"/>
      <c r="WN1284"/>
      <c r="WO1284"/>
      <c r="WP1284"/>
      <c r="WQ1284"/>
      <c r="WR1284"/>
      <c r="WS1284"/>
      <c r="WT1284"/>
      <c r="WU1284"/>
      <c r="WV1284"/>
      <c r="WW1284"/>
      <c r="WX1284"/>
      <c r="WY1284"/>
      <c r="WZ1284"/>
      <c r="XA1284"/>
      <c r="XB1284"/>
      <c r="XC1284"/>
      <c r="XD1284"/>
      <c r="XE1284"/>
      <c r="XF1284"/>
      <c r="XG1284"/>
      <c r="XH1284"/>
      <c r="XI1284"/>
      <c r="XJ1284"/>
      <c r="XK1284"/>
      <c r="XL1284"/>
      <c r="XM1284"/>
      <c r="XN1284"/>
      <c r="XO1284"/>
      <c r="XP1284"/>
      <c r="XQ1284"/>
      <c r="XR1284"/>
      <c r="XS1284"/>
      <c r="XT1284"/>
      <c r="XU1284"/>
      <c r="XV1284"/>
      <c r="XW1284"/>
      <c r="XX1284"/>
      <c r="XY1284"/>
      <c r="XZ1284"/>
      <c r="YA1284"/>
      <c r="YB1284"/>
      <c r="YC1284"/>
      <c r="YD1284"/>
      <c r="YE1284"/>
      <c r="YF1284"/>
      <c r="YG1284"/>
      <c r="YH1284"/>
      <c r="YI1284"/>
      <c r="YJ1284"/>
      <c r="YK1284"/>
      <c r="YL1284"/>
      <c r="YM1284"/>
      <c r="YN1284"/>
      <c r="YO1284"/>
      <c r="YP1284"/>
      <c r="YQ1284"/>
      <c r="YR1284"/>
      <c r="YS1284"/>
      <c r="YT1284"/>
      <c r="YU1284"/>
      <c r="YV1284"/>
      <c r="YW1284"/>
      <c r="YX1284"/>
      <c r="YY1284"/>
      <c r="YZ1284"/>
      <c r="ZA1284"/>
      <c r="ZB1284"/>
      <c r="ZC1284"/>
      <c r="ZD1284"/>
      <c r="ZE1284"/>
      <c r="ZF1284"/>
      <c r="ZG1284"/>
      <c r="ZH1284"/>
      <c r="ZI1284"/>
      <c r="ZJ1284"/>
      <c r="ZK1284"/>
      <c r="ZL1284"/>
      <c r="ZM1284"/>
      <c r="ZN1284"/>
      <c r="ZO1284"/>
      <c r="ZP1284"/>
      <c r="ZQ1284"/>
      <c r="ZR1284"/>
      <c r="ZS1284"/>
      <c r="ZT1284"/>
      <c r="ZU1284"/>
      <c r="ZV1284"/>
      <c r="ZW1284"/>
      <c r="ZX1284"/>
      <c r="ZY1284"/>
      <c r="ZZ1284"/>
      <c r="AAA1284"/>
      <c r="AAB1284"/>
      <c r="AAC1284"/>
      <c r="AAD1284"/>
      <c r="AAE1284"/>
      <c r="AAF1284"/>
      <c r="AAG1284"/>
      <c r="AAH1284"/>
      <c r="AAI1284"/>
      <c r="AAJ1284"/>
      <c r="AAK1284"/>
      <c r="AAL1284"/>
      <c r="AAM1284"/>
      <c r="AAN1284"/>
      <c r="AAO1284"/>
      <c r="AAP1284"/>
      <c r="AAQ1284"/>
      <c r="AAR1284"/>
      <c r="AAS1284"/>
      <c r="AAT1284"/>
      <c r="AAU1284"/>
      <c r="AAV1284"/>
      <c r="AAW1284"/>
      <c r="AAX1284"/>
      <c r="AAY1284"/>
      <c r="AAZ1284"/>
      <c r="ABA1284"/>
      <c r="ABB1284"/>
      <c r="ABC1284"/>
      <c r="ABD1284"/>
      <c r="ABE1284"/>
      <c r="ABF1284"/>
      <c r="ABG1284"/>
      <c r="ABH1284"/>
      <c r="ABI1284"/>
      <c r="ABJ1284"/>
      <c r="ABK1284"/>
      <c r="ABL1284"/>
      <c r="ABM1284"/>
      <c r="ABN1284"/>
      <c r="ABO1284"/>
      <c r="ABP1284"/>
      <c r="ABQ1284"/>
      <c r="ABR1284"/>
      <c r="ABS1284"/>
      <c r="ABT1284"/>
      <c r="ABU1284"/>
      <c r="ABV1284"/>
      <c r="ABW1284"/>
      <c r="ABX1284"/>
      <c r="ABY1284"/>
      <c r="ABZ1284"/>
      <c r="ACA1284"/>
      <c r="ACB1284"/>
      <c r="ACC1284"/>
      <c r="ACD1284"/>
      <c r="ACE1284"/>
      <c r="ACF1284"/>
      <c r="ACG1284"/>
      <c r="ACH1284"/>
      <c r="ACI1284"/>
      <c r="ACJ1284"/>
      <c r="ACK1284"/>
      <c r="ACL1284"/>
      <c r="ACM1284"/>
      <c r="ACN1284"/>
      <c r="ACO1284"/>
      <c r="ACP1284"/>
      <c r="ACQ1284"/>
      <c r="ACR1284"/>
      <c r="ACS1284"/>
      <c r="ACT1284"/>
      <c r="ACU1284"/>
      <c r="ACV1284"/>
      <c r="ACW1284"/>
      <c r="ACX1284"/>
      <c r="ACY1284"/>
      <c r="ACZ1284"/>
      <c r="ADA1284"/>
      <c r="ADB1284"/>
      <c r="ADC1284"/>
      <c r="ADD1284"/>
      <c r="ADE1284"/>
      <c r="ADF1284"/>
      <c r="ADG1284"/>
      <c r="ADH1284"/>
      <c r="ADI1284"/>
      <c r="ADJ1284"/>
      <c r="ADK1284"/>
      <c r="ADL1284"/>
      <c r="ADM1284"/>
      <c r="ADN1284"/>
      <c r="ADO1284"/>
      <c r="ADP1284"/>
      <c r="ADQ1284"/>
      <c r="ADR1284"/>
      <c r="ADS1284"/>
      <c r="ADT1284"/>
      <c r="ADU1284"/>
      <c r="ADV1284"/>
      <c r="ADW1284"/>
      <c r="ADX1284"/>
      <c r="ADY1284"/>
      <c r="ADZ1284"/>
      <c r="AEA1284"/>
      <c r="AEB1284"/>
      <c r="AEC1284"/>
      <c r="AED1284"/>
      <c r="AEE1284"/>
      <c r="AEF1284"/>
      <c r="AEG1284"/>
      <c r="AEH1284"/>
      <c r="AEI1284"/>
      <c r="AEJ1284"/>
      <c r="AEK1284"/>
      <c r="AEL1284"/>
      <c r="AEM1284"/>
      <c r="AEN1284"/>
      <c r="AEO1284"/>
      <c r="AEP1284"/>
      <c r="AEQ1284"/>
      <c r="AER1284"/>
      <c r="AES1284"/>
      <c r="AET1284"/>
      <c r="AEU1284"/>
      <c r="AEV1284"/>
      <c r="AEW1284"/>
      <c r="AEX1284"/>
      <c r="AEY1284"/>
      <c r="AEZ1284"/>
      <c r="AFA1284"/>
      <c r="AFB1284"/>
      <c r="AFC1284"/>
      <c r="AFD1284"/>
      <c r="AFE1284"/>
      <c r="AFF1284"/>
      <c r="AFG1284"/>
      <c r="AFH1284"/>
      <c r="AFI1284"/>
      <c r="AFJ1284"/>
      <c r="AFK1284"/>
      <c r="AFL1284"/>
      <c r="AFM1284"/>
      <c r="AFN1284"/>
      <c r="AFO1284"/>
      <c r="AFP1284"/>
      <c r="AFQ1284"/>
      <c r="AFR1284"/>
      <c r="AFS1284"/>
      <c r="AFT1284"/>
      <c r="AFU1284"/>
      <c r="AFV1284"/>
      <c r="AFW1284"/>
      <c r="AFX1284"/>
      <c r="AFY1284"/>
      <c r="AFZ1284"/>
      <c r="AGA1284"/>
      <c r="AGB1284"/>
      <c r="AGC1284"/>
      <c r="AGD1284"/>
      <c r="AGE1284"/>
      <c r="AGF1284"/>
      <c r="AGG1284"/>
      <c r="AGH1284"/>
      <c r="AGI1284"/>
      <c r="AGJ1284"/>
      <c r="AGK1284"/>
      <c r="AGL1284"/>
      <c r="AGM1284"/>
      <c r="AGN1284"/>
      <c r="AGO1284"/>
      <c r="AGP1284"/>
      <c r="AGQ1284"/>
      <c r="AGR1284"/>
      <c r="AGS1284"/>
      <c r="AGT1284"/>
      <c r="AGU1284"/>
      <c r="AGV1284"/>
      <c r="AGW1284"/>
      <c r="AGX1284"/>
      <c r="AGY1284"/>
      <c r="AGZ1284"/>
      <c r="AHA1284"/>
      <c r="AHB1284"/>
      <c r="AHC1284"/>
      <c r="AHD1284"/>
      <c r="AHE1284"/>
      <c r="AHF1284"/>
      <c r="AHG1284"/>
      <c r="AHH1284"/>
      <c r="AHI1284"/>
      <c r="AHJ1284"/>
      <c r="AHK1284"/>
      <c r="AHL1284"/>
      <c r="AHM1284"/>
      <c r="AHN1284"/>
      <c r="AHO1284"/>
      <c r="AHP1284"/>
      <c r="AHQ1284"/>
      <c r="AHR1284"/>
      <c r="AHS1284"/>
      <c r="AHT1284"/>
      <c r="AHU1284"/>
      <c r="AHV1284"/>
      <c r="AHW1284"/>
      <c r="AHX1284"/>
      <c r="AHY1284"/>
      <c r="AHZ1284"/>
      <c r="AIA1284"/>
      <c r="AIB1284"/>
      <c r="AIC1284"/>
      <c r="AID1284"/>
      <c r="AIE1284"/>
      <c r="AIF1284"/>
      <c r="AIG1284"/>
      <c r="AIH1284"/>
      <c r="AII1284"/>
      <c r="AIJ1284"/>
      <c r="AIK1284"/>
      <c r="AIL1284"/>
      <c r="AIM1284"/>
      <c r="AIN1284"/>
      <c r="AIO1284"/>
      <c r="AIP1284"/>
      <c r="AIQ1284"/>
      <c r="AIR1284"/>
      <c r="AIS1284"/>
      <c r="AIT1284"/>
      <c r="AIU1284"/>
      <c r="AIV1284"/>
      <c r="AIW1284"/>
      <c r="AIX1284"/>
      <c r="AIY1284"/>
      <c r="AIZ1284"/>
      <c r="AJA1284"/>
      <c r="AJB1284"/>
      <c r="AJC1284"/>
      <c r="AJD1284"/>
      <c r="AJE1284"/>
      <c r="AJF1284"/>
      <c r="AJG1284"/>
      <c r="AJH1284"/>
      <c r="AJI1284"/>
      <c r="AJJ1284"/>
      <c r="AJK1284"/>
      <c r="AJL1284"/>
      <c r="AJM1284"/>
      <c r="AJN1284"/>
      <c r="AJO1284"/>
      <c r="AJP1284"/>
      <c r="AJQ1284"/>
      <c r="AJR1284"/>
      <c r="AJS1284"/>
      <c r="AJT1284"/>
      <c r="AJU1284"/>
      <c r="AJV1284"/>
      <c r="AJW1284"/>
      <c r="AJX1284"/>
      <c r="AJY1284"/>
      <c r="AJZ1284"/>
      <c r="AKA1284"/>
      <c r="AKB1284"/>
      <c r="AKC1284"/>
      <c r="AKD1284"/>
      <c r="AKE1284"/>
      <c r="AKF1284"/>
      <c r="AKG1284"/>
      <c r="AKH1284"/>
      <c r="AKI1284"/>
      <c r="AKJ1284"/>
      <c r="AKK1284"/>
      <c r="AKL1284"/>
      <c r="AKM1284"/>
      <c r="AKN1284"/>
      <c r="AKO1284"/>
      <c r="AKP1284"/>
      <c r="AKQ1284"/>
      <c r="AKR1284"/>
      <c r="AKS1284"/>
      <c r="AKT1284"/>
      <c r="AKU1284"/>
      <c r="AKV1284"/>
      <c r="AKW1284"/>
      <c r="AKX1284"/>
      <c r="AKY1284"/>
      <c r="AKZ1284"/>
      <c r="ALA1284"/>
      <c r="ALB1284"/>
      <c r="ALC1284"/>
      <c r="ALD1284"/>
      <c r="ALE1284"/>
      <c r="ALF1284"/>
      <c r="ALG1284"/>
      <c r="ALH1284"/>
      <c r="ALI1284"/>
      <c r="ALJ1284"/>
      <c r="ALK1284"/>
      <c r="ALL1284"/>
      <c r="ALM1284"/>
      <c r="ALN1284"/>
      <c r="ALO1284"/>
      <c r="ALP1284"/>
      <c r="ALQ1284"/>
      <c r="ALR1284"/>
      <c r="ALS1284"/>
      <c r="ALT1284"/>
      <c r="ALU1284"/>
      <c r="ALV1284"/>
      <c r="ALW1284"/>
      <c r="ALX1284"/>
      <c r="ALY1284"/>
      <c r="ALZ1284"/>
      <c r="AMA1284"/>
      <c r="AMB1284"/>
      <c r="AMC1284"/>
      <c r="AMD1284"/>
      <c r="AME1284"/>
      <c r="AMF1284"/>
      <c r="AMG1284"/>
      <c r="AMH1284"/>
      <c r="AMI1284"/>
      <c r="AMJ1284"/>
    </row>
    <row r="1285" spans="1:1024" x14ac:dyDescent="0.15">
      <c r="A1285" s="2" t="s">
        <v>21</v>
      </c>
      <c r="B1285" s="2">
        <v>2048</v>
      </c>
      <c r="C1285" s="2">
        <v>1.9571789999999999E-3</v>
      </c>
      <c r="D1285" s="2">
        <v>6.0406050000000001E-3</v>
      </c>
      <c r="E1285" s="2">
        <v>1000</v>
      </c>
      <c r="F1285" s="2">
        <v>2.6370570660000001</v>
      </c>
      <c r="G1285" s="2">
        <v>2.6370569999999999E-3</v>
      </c>
      <c r="H1285" s="2">
        <v>2.6370570660000001</v>
      </c>
      <c r="I1285" s="2">
        <v>758.42120361299999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/>
      <c r="QX1285"/>
      <c r="QY1285"/>
      <c r="QZ1285"/>
      <c r="RA1285"/>
      <c r="RB1285"/>
      <c r="RC1285"/>
      <c r="RD1285"/>
      <c r="RE1285"/>
      <c r="RF1285"/>
      <c r="RG1285"/>
      <c r="RH1285"/>
      <c r="RI1285"/>
      <c r="RJ1285"/>
      <c r="RK1285"/>
      <c r="RL1285"/>
      <c r="RM1285"/>
      <c r="RN1285"/>
      <c r="RO1285"/>
      <c r="RP1285"/>
      <c r="RQ1285"/>
      <c r="RR1285"/>
      <c r="RS1285"/>
      <c r="RT1285"/>
      <c r="RU1285"/>
      <c r="RV1285"/>
      <c r="RW1285"/>
      <c r="RX1285"/>
      <c r="RY1285"/>
      <c r="RZ1285"/>
      <c r="SA1285"/>
      <c r="SB1285"/>
      <c r="SC1285"/>
      <c r="SD1285"/>
      <c r="SE1285"/>
      <c r="SF1285"/>
      <c r="SG1285"/>
      <c r="SH1285"/>
      <c r="SI1285"/>
      <c r="SJ1285"/>
      <c r="SK1285"/>
      <c r="SL1285"/>
      <c r="SM1285"/>
      <c r="SN1285"/>
      <c r="SO1285"/>
      <c r="SP1285"/>
      <c r="SQ1285"/>
      <c r="SR1285"/>
      <c r="SS1285"/>
      <c r="ST1285"/>
      <c r="SU1285"/>
      <c r="SV1285"/>
      <c r="SW1285"/>
      <c r="SX1285"/>
      <c r="SY1285"/>
      <c r="SZ1285"/>
      <c r="TA1285"/>
      <c r="TB1285"/>
      <c r="TC1285"/>
      <c r="TD1285"/>
      <c r="TE1285"/>
      <c r="TF1285"/>
      <c r="TG1285"/>
      <c r="TH1285"/>
      <c r="TI1285"/>
      <c r="TJ1285"/>
      <c r="TK1285"/>
      <c r="TL1285"/>
      <c r="TM1285"/>
      <c r="TN1285"/>
      <c r="TO1285"/>
      <c r="TP1285"/>
      <c r="TQ1285"/>
      <c r="TR1285"/>
      <c r="TS1285"/>
      <c r="TT1285"/>
      <c r="TU1285"/>
      <c r="TV1285"/>
      <c r="TW1285"/>
      <c r="TX1285"/>
      <c r="TY1285"/>
      <c r="TZ1285"/>
      <c r="UA1285"/>
      <c r="UB1285"/>
      <c r="UC1285"/>
      <c r="UD1285"/>
      <c r="UE1285"/>
      <c r="UF1285"/>
      <c r="UG1285"/>
      <c r="UH1285"/>
      <c r="UI1285"/>
      <c r="UJ1285"/>
      <c r="UK1285"/>
      <c r="UL1285"/>
      <c r="UM1285"/>
      <c r="UN1285"/>
      <c r="UO1285"/>
      <c r="UP1285"/>
      <c r="UQ1285"/>
      <c r="UR1285"/>
      <c r="US1285"/>
      <c r="UT1285"/>
      <c r="UU1285"/>
      <c r="UV1285"/>
      <c r="UW1285"/>
      <c r="UX1285"/>
      <c r="UY1285"/>
      <c r="UZ1285"/>
      <c r="VA1285"/>
      <c r="VB1285"/>
      <c r="VC1285"/>
      <c r="VD1285"/>
      <c r="VE1285"/>
      <c r="VF1285"/>
      <c r="VG1285"/>
      <c r="VH1285"/>
      <c r="VI1285"/>
      <c r="VJ1285"/>
      <c r="VK1285"/>
      <c r="VL1285"/>
      <c r="VM1285"/>
      <c r="VN1285"/>
      <c r="VO1285"/>
      <c r="VP1285"/>
      <c r="VQ1285"/>
      <c r="VR1285"/>
      <c r="VS1285"/>
      <c r="VT1285"/>
      <c r="VU1285"/>
      <c r="VV1285"/>
      <c r="VW1285"/>
      <c r="VX1285"/>
      <c r="VY1285"/>
      <c r="VZ1285"/>
      <c r="WA1285"/>
      <c r="WB1285"/>
      <c r="WC1285"/>
      <c r="WD1285"/>
      <c r="WE1285"/>
      <c r="WF1285"/>
      <c r="WG1285"/>
      <c r="WH1285"/>
      <c r="WI1285"/>
      <c r="WJ1285"/>
      <c r="WK1285"/>
      <c r="WL1285"/>
      <c r="WM1285"/>
      <c r="WN1285"/>
      <c r="WO1285"/>
      <c r="WP1285"/>
      <c r="WQ1285"/>
      <c r="WR1285"/>
      <c r="WS1285"/>
      <c r="WT1285"/>
      <c r="WU1285"/>
      <c r="WV1285"/>
      <c r="WW1285"/>
      <c r="WX1285"/>
      <c r="WY1285"/>
      <c r="WZ1285"/>
      <c r="XA1285"/>
      <c r="XB1285"/>
      <c r="XC1285"/>
      <c r="XD1285"/>
      <c r="XE1285"/>
      <c r="XF1285"/>
      <c r="XG1285"/>
      <c r="XH1285"/>
      <c r="XI1285"/>
      <c r="XJ1285"/>
      <c r="XK1285"/>
      <c r="XL1285"/>
      <c r="XM1285"/>
      <c r="XN1285"/>
      <c r="XO1285"/>
      <c r="XP1285"/>
      <c r="XQ1285"/>
      <c r="XR1285"/>
      <c r="XS1285"/>
      <c r="XT1285"/>
      <c r="XU1285"/>
      <c r="XV1285"/>
      <c r="XW1285"/>
      <c r="XX1285"/>
      <c r="XY1285"/>
      <c r="XZ1285"/>
      <c r="YA1285"/>
      <c r="YB1285"/>
      <c r="YC1285"/>
      <c r="YD1285"/>
      <c r="YE1285"/>
      <c r="YF1285"/>
      <c r="YG1285"/>
      <c r="YH1285"/>
      <c r="YI1285"/>
      <c r="YJ1285"/>
      <c r="YK1285"/>
      <c r="YL1285"/>
      <c r="YM1285"/>
      <c r="YN1285"/>
      <c r="YO1285"/>
      <c r="YP1285"/>
      <c r="YQ1285"/>
      <c r="YR1285"/>
      <c r="YS1285"/>
      <c r="YT1285"/>
      <c r="YU1285"/>
      <c r="YV1285"/>
      <c r="YW1285"/>
      <c r="YX1285"/>
      <c r="YY1285"/>
      <c r="YZ1285"/>
      <c r="ZA1285"/>
      <c r="ZB1285"/>
      <c r="ZC1285"/>
      <c r="ZD1285"/>
      <c r="ZE1285"/>
      <c r="ZF1285"/>
      <c r="ZG1285"/>
      <c r="ZH1285"/>
      <c r="ZI1285"/>
      <c r="ZJ1285"/>
      <c r="ZK1285"/>
      <c r="ZL1285"/>
      <c r="ZM1285"/>
      <c r="ZN1285"/>
      <c r="ZO1285"/>
      <c r="ZP1285"/>
      <c r="ZQ1285"/>
      <c r="ZR1285"/>
      <c r="ZS1285"/>
      <c r="ZT1285"/>
      <c r="ZU1285"/>
      <c r="ZV1285"/>
      <c r="ZW1285"/>
      <c r="ZX1285"/>
      <c r="ZY1285"/>
      <c r="ZZ1285"/>
      <c r="AAA1285"/>
      <c r="AAB1285"/>
      <c r="AAC1285"/>
      <c r="AAD1285"/>
      <c r="AAE1285"/>
      <c r="AAF1285"/>
      <c r="AAG1285"/>
      <c r="AAH1285"/>
      <c r="AAI1285"/>
      <c r="AAJ1285"/>
      <c r="AAK1285"/>
      <c r="AAL1285"/>
      <c r="AAM1285"/>
      <c r="AAN1285"/>
      <c r="AAO1285"/>
      <c r="AAP1285"/>
      <c r="AAQ1285"/>
      <c r="AAR1285"/>
      <c r="AAS1285"/>
      <c r="AAT1285"/>
      <c r="AAU1285"/>
      <c r="AAV1285"/>
      <c r="AAW1285"/>
      <c r="AAX1285"/>
      <c r="AAY1285"/>
      <c r="AAZ1285"/>
      <c r="ABA1285"/>
      <c r="ABB1285"/>
      <c r="ABC1285"/>
      <c r="ABD1285"/>
      <c r="ABE1285"/>
      <c r="ABF1285"/>
      <c r="ABG1285"/>
      <c r="ABH1285"/>
      <c r="ABI1285"/>
      <c r="ABJ1285"/>
      <c r="ABK1285"/>
      <c r="ABL1285"/>
      <c r="ABM1285"/>
      <c r="ABN1285"/>
      <c r="ABO1285"/>
      <c r="ABP1285"/>
      <c r="ABQ1285"/>
      <c r="ABR1285"/>
      <c r="ABS1285"/>
      <c r="ABT1285"/>
      <c r="ABU1285"/>
      <c r="ABV1285"/>
      <c r="ABW1285"/>
      <c r="ABX1285"/>
      <c r="ABY1285"/>
      <c r="ABZ1285"/>
      <c r="ACA1285"/>
      <c r="ACB1285"/>
      <c r="ACC1285"/>
      <c r="ACD1285"/>
      <c r="ACE1285"/>
      <c r="ACF1285"/>
      <c r="ACG1285"/>
      <c r="ACH1285"/>
      <c r="ACI1285"/>
      <c r="ACJ1285"/>
      <c r="ACK1285"/>
      <c r="ACL1285"/>
      <c r="ACM1285"/>
      <c r="ACN1285"/>
      <c r="ACO1285"/>
      <c r="ACP1285"/>
      <c r="ACQ1285"/>
      <c r="ACR1285"/>
      <c r="ACS1285"/>
      <c r="ACT1285"/>
      <c r="ACU1285"/>
      <c r="ACV1285"/>
      <c r="ACW1285"/>
      <c r="ACX1285"/>
      <c r="ACY1285"/>
      <c r="ACZ1285"/>
      <c r="ADA1285"/>
      <c r="ADB1285"/>
      <c r="ADC1285"/>
      <c r="ADD1285"/>
      <c r="ADE1285"/>
      <c r="ADF1285"/>
      <c r="ADG1285"/>
      <c r="ADH1285"/>
      <c r="ADI1285"/>
      <c r="ADJ1285"/>
      <c r="ADK1285"/>
      <c r="ADL1285"/>
      <c r="ADM1285"/>
      <c r="ADN1285"/>
      <c r="ADO1285"/>
      <c r="ADP1285"/>
      <c r="ADQ1285"/>
      <c r="ADR1285"/>
      <c r="ADS1285"/>
      <c r="ADT1285"/>
      <c r="ADU1285"/>
      <c r="ADV1285"/>
      <c r="ADW1285"/>
      <c r="ADX1285"/>
      <c r="ADY1285"/>
      <c r="ADZ1285"/>
      <c r="AEA1285"/>
      <c r="AEB1285"/>
      <c r="AEC1285"/>
      <c r="AED1285"/>
      <c r="AEE1285"/>
      <c r="AEF1285"/>
      <c r="AEG1285"/>
      <c r="AEH1285"/>
      <c r="AEI1285"/>
      <c r="AEJ1285"/>
      <c r="AEK1285"/>
      <c r="AEL1285"/>
      <c r="AEM1285"/>
      <c r="AEN1285"/>
      <c r="AEO1285"/>
      <c r="AEP1285"/>
      <c r="AEQ1285"/>
      <c r="AER1285"/>
      <c r="AES1285"/>
      <c r="AET1285"/>
      <c r="AEU1285"/>
      <c r="AEV1285"/>
      <c r="AEW1285"/>
      <c r="AEX1285"/>
      <c r="AEY1285"/>
      <c r="AEZ1285"/>
      <c r="AFA1285"/>
      <c r="AFB1285"/>
      <c r="AFC1285"/>
      <c r="AFD1285"/>
      <c r="AFE1285"/>
      <c r="AFF1285"/>
      <c r="AFG1285"/>
      <c r="AFH1285"/>
      <c r="AFI1285"/>
      <c r="AFJ1285"/>
      <c r="AFK1285"/>
      <c r="AFL1285"/>
      <c r="AFM1285"/>
      <c r="AFN1285"/>
      <c r="AFO1285"/>
      <c r="AFP1285"/>
      <c r="AFQ1285"/>
      <c r="AFR1285"/>
      <c r="AFS1285"/>
      <c r="AFT1285"/>
      <c r="AFU1285"/>
      <c r="AFV1285"/>
      <c r="AFW1285"/>
      <c r="AFX1285"/>
      <c r="AFY1285"/>
      <c r="AFZ1285"/>
      <c r="AGA1285"/>
      <c r="AGB1285"/>
      <c r="AGC1285"/>
      <c r="AGD1285"/>
      <c r="AGE1285"/>
      <c r="AGF1285"/>
      <c r="AGG1285"/>
      <c r="AGH1285"/>
      <c r="AGI1285"/>
      <c r="AGJ1285"/>
      <c r="AGK1285"/>
      <c r="AGL1285"/>
      <c r="AGM1285"/>
      <c r="AGN1285"/>
      <c r="AGO1285"/>
      <c r="AGP1285"/>
      <c r="AGQ1285"/>
      <c r="AGR1285"/>
      <c r="AGS1285"/>
      <c r="AGT1285"/>
      <c r="AGU1285"/>
      <c r="AGV1285"/>
      <c r="AGW1285"/>
      <c r="AGX1285"/>
      <c r="AGY1285"/>
      <c r="AGZ1285"/>
      <c r="AHA1285"/>
      <c r="AHB1285"/>
      <c r="AHC1285"/>
      <c r="AHD1285"/>
      <c r="AHE1285"/>
      <c r="AHF1285"/>
      <c r="AHG1285"/>
      <c r="AHH1285"/>
      <c r="AHI1285"/>
      <c r="AHJ1285"/>
      <c r="AHK1285"/>
      <c r="AHL1285"/>
      <c r="AHM1285"/>
      <c r="AHN1285"/>
      <c r="AHO1285"/>
      <c r="AHP1285"/>
      <c r="AHQ1285"/>
      <c r="AHR1285"/>
      <c r="AHS1285"/>
      <c r="AHT1285"/>
      <c r="AHU1285"/>
      <c r="AHV1285"/>
      <c r="AHW1285"/>
      <c r="AHX1285"/>
      <c r="AHY1285"/>
      <c r="AHZ1285"/>
      <c r="AIA1285"/>
      <c r="AIB1285"/>
      <c r="AIC1285"/>
      <c r="AID1285"/>
      <c r="AIE1285"/>
      <c r="AIF1285"/>
      <c r="AIG1285"/>
      <c r="AIH1285"/>
      <c r="AII1285"/>
      <c r="AIJ1285"/>
      <c r="AIK1285"/>
      <c r="AIL1285"/>
      <c r="AIM1285"/>
      <c r="AIN1285"/>
      <c r="AIO1285"/>
      <c r="AIP1285"/>
      <c r="AIQ1285"/>
      <c r="AIR1285"/>
      <c r="AIS1285"/>
      <c r="AIT1285"/>
      <c r="AIU1285"/>
      <c r="AIV1285"/>
      <c r="AIW1285"/>
      <c r="AIX1285"/>
      <c r="AIY1285"/>
      <c r="AIZ1285"/>
      <c r="AJA1285"/>
      <c r="AJB1285"/>
      <c r="AJC1285"/>
      <c r="AJD1285"/>
      <c r="AJE1285"/>
      <c r="AJF1285"/>
      <c r="AJG1285"/>
      <c r="AJH1285"/>
      <c r="AJI1285"/>
      <c r="AJJ1285"/>
      <c r="AJK1285"/>
      <c r="AJL1285"/>
      <c r="AJM1285"/>
      <c r="AJN1285"/>
      <c r="AJO1285"/>
      <c r="AJP1285"/>
      <c r="AJQ1285"/>
      <c r="AJR1285"/>
      <c r="AJS1285"/>
      <c r="AJT1285"/>
      <c r="AJU1285"/>
      <c r="AJV1285"/>
      <c r="AJW1285"/>
      <c r="AJX1285"/>
      <c r="AJY1285"/>
      <c r="AJZ1285"/>
      <c r="AKA1285"/>
      <c r="AKB1285"/>
      <c r="AKC1285"/>
      <c r="AKD1285"/>
      <c r="AKE1285"/>
      <c r="AKF1285"/>
      <c r="AKG1285"/>
      <c r="AKH1285"/>
      <c r="AKI1285"/>
      <c r="AKJ1285"/>
      <c r="AKK1285"/>
      <c r="AKL1285"/>
      <c r="AKM1285"/>
      <c r="AKN1285"/>
      <c r="AKO1285"/>
      <c r="AKP1285"/>
      <c r="AKQ1285"/>
      <c r="AKR1285"/>
      <c r="AKS1285"/>
      <c r="AKT1285"/>
      <c r="AKU1285"/>
      <c r="AKV1285"/>
      <c r="AKW1285"/>
      <c r="AKX1285"/>
      <c r="AKY1285"/>
      <c r="AKZ1285"/>
      <c r="ALA1285"/>
      <c r="ALB1285"/>
      <c r="ALC1285"/>
      <c r="ALD1285"/>
      <c r="ALE1285"/>
      <c r="ALF1285"/>
      <c r="ALG1285"/>
      <c r="ALH1285"/>
      <c r="ALI1285"/>
      <c r="ALJ1285"/>
      <c r="ALK1285"/>
      <c r="ALL1285"/>
      <c r="ALM1285"/>
      <c r="ALN1285"/>
      <c r="ALO1285"/>
      <c r="ALP1285"/>
      <c r="ALQ1285"/>
      <c r="ALR1285"/>
      <c r="ALS1285"/>
      <c r="ALT1285"/>
      <c r="ALU1285"/>
      <c r="ALV1285"/>
      <c r="ALW1285"/>
      <c r="ALX1285"/>
      <c r="ALY1285"/>
      <c r="ALZ1285"/>
      <c r="AMA1285"/>
      <c r="AMB1285"/>
      <c r="AMC1285"/>
      <c r="AMD1285"/>
      <c r="AME1285"/>
      <c r="AMF1285"/>
      <c r="AMG1285"/>
      <c r="AMH1285"/>
      <c r="AMI1285"/>
      <c r="AMJ1285"/>
    </row>
    <row r="1286" spans="1:1024" x14ac:dyDescent="0.15">
      <c r="A1286" s="2" t="s">
        <v>21</v>
      </c>
      <c r="B1286" s="2">
        <v>8192</v>
      </c>
      <c r="C1286" s="2">
        <v>6.5348450000000001E-3</v>
      </c>
      <c r="D1286" s="2">
        <v>1.6352397000000001E-2</v>
      </c>
      <c r="E1286" s="2">
        <v>1000</v>
      </c>
      <c r="F1286" s="2">
        <v>7.6309576029999997</v>
      </c>
      <c r="G1286" s="2">
        <v>7.6309580000000002E-3</v>
      </c>
      <c r="H1286" s="2">
        <v>7.6309576029999997</v>
      </c>
      <c r="I1286" s="2">
        <v>1048.3612060549999</v>
      </c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/>
      <c r="PE1286"/>
      <c r="PF1286"/>
      <c r="PG1286"/>
      <c r="PH1286"/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/>
      <c r="QX1286"/>
      <c r="QY1286"/>
      <c r="QZ1286"/>
      <c r="RA1286"/>
      <c r="RB1286"/>
      <c r="RC1286"/>
      <c r="RD1286"/>
      <c r="RE1286"/>
      <c r="RF1286"/>
      <c r="RG1286"/>
      <c r="RH1286"/>
      <c r="RI1286"/>
      <c r="RJ1286"/>
      <c r="RK1286"/>
      <c r="RL1286"/>
      <c r="RM1286"/>
      <c r="RN1286"/>
      <c r="RO1286"/>
      <c r="RP1286"/>
      <c r="RQ1286"/>
      <c r="RR1286"/>
      <c r="RS1286"/>
      <c r="RT1286"/>
      <c r="RU1286"/>
      <c r="RV1286"/>
      <c r="RW1286"/>
      <c r="RX1286"/>
      <c r="RY1286"/>
      <c r="RZ1286"/>
      <c r="SA1286"/>
      <c r="SB1286"/>
      <c r="SC1286"/>
      <c r="SD1286"/>
      <c r="SE1286"/>
      <c r="SF1286"/>
      <c r="SG1286"/>
      <c r="SH1286"/>
      <c r="SI1286"/>
      <c r="SJ1286"/>
      <c r="SK1286"/>
      <c r="SL1286"/>
      <c r="SM1286"/>
      <c r="SN1286"/>
      <c r="SO1286"/>
      <c r="SP1286"/>
      <c r="SQ1286"/>
      <c r="SR1286"/>
      <c r="SS1286"/>
      <c r="ST1286"/>
      <c r="SU1286"/>
      <c r="SV1286"/>
      <c r="SW1286"/>
      <c r="SX1286"/>
      <c r="SY1286"/>
      <c r="SZ1286"/>
      <c r="TA1286"/>
      <c r="TB1286"/>
      <c r="TC1286"/>
      <c r="TD1286"/>
      <c r="TE1286"/>
      <c r="TF1286"/>
      <c r="TG1286"/>
      <c r="TH1286"/>
      <c r="TI1286"/>
      <c r="TJ1286"/>
      <c r="TK1286"/>
      <c r="TL1286"/>
      <c r="TM1286"/>
      <c r="TN1286"/>
      <c r="TO1286"/>
      <c r="TP1286"/>
      <c r="TQ1286"/>
      <c r="TR1286"/>
      <c r="TS1286"/>
      <c r="TT1286"/>
      <c r="TU1286"/>
      <c r="TV1286"/>
      <c r="TW1286"/>
      <c r="TX1286"/>
      <c r="TY1286"/>
      <c r="TZ1286"/>
      <c r="UA1286"/>
      <c r="UB1286"/>
      <c r="UC1286"/>
      <c r="UD1286"/>
      <c r="UE1286"/>
      <c r="UF1286"/>
      <c r="UG1286"/>
      <c r="UH1286"/>
      <c r="UI1286"/>
      <c r="UJ1286"/>
      <c r="UK1286"/>
      <c r="UL1286"/>
      <c r="UM1286"/>
      <c r="UN1286"/>
      <c r="UO1286"/>
      <c r="UP1286"/>
      <c r="UQ1286"/>
      <c r="UR1286"/>
      <c r="US1286"/>
      <c r="UT1286"/>
      <c r="UU1286"/>
      <c r="UV1286"/>
      <c r="UW1286"/>
      <c r="UX1286"/>
      <c r="UY1286"/>
      <c r="UZ1286"/>
      <c r="VA1286"/>
      <c r="VB1286"/>
      <c r="VC1286"/>
      <c r="VD1286"/>
      <c r="VE1286"/>
      <c r="VF1286"/>
      <c r="VG1286"/>
      <c r="VH1286"/>
      <c r="VI1286"/>
      <c r="VJ1286"/>
      <c r="VK1286"/>
      <c r="VL1286"/>
      <c r="VM1286"/>
      <c r="VN1286"/>
      <c r="VO1286"/>
      <c r="VP1286"/>
      <c r="VQ1286"/>
      <c r="VR1286"/>
      <c r="VS1286"/>
      <c r="VT1286"/>
      <c r="VU1286"/>
      <c r="VV1286"/>
      <c r="VW1286"/>
      <c r="VX1286"/>
      <c r="VY1286"/>
      <c r="VZ1286"/>
      <c r="WA1286"/>
      <c r="WB1286"/>
      <c r="WC1286"/>
      <c r="WD1286"/>
      <c r="WE1286"/>
      <c r="WF1286"/>
      <c r="WG1286"/>
      <c r="WH1286"/>
      <c r="WI1286"/>
      <c r="WJ1286"/>
      <c r="WK1286"/>
      <c r="WL1286"/>
      <c r="WM1286"/>
      <c r="WN1286"/>
      <c r="WO1286"/>
      <c r="WP1286"/>
      <c r="WQ1286"/>
      <c r="WR1286"/>
      <c r="WS1286"/>
      <c r="WT1286"/>
      <c r="WU1286"/>
      <c r="WV1286"/>
      <c r="WW1286"/>
      <c r="WX1286"/>
      <c r="WY1286"/>
      <c r="WZ1286"/>
      <c r="XA1286"/>
      <c r="XB1286"/>
      <c r="XC1286"/>
      <c r="XD1286"/>
      <c r="XE1286"/>
      <c r="XF1286"/>
      <c r="XG1286"/>
      <c r="XH1286"/>
      <c r="XI1286"/>
      <c r="XJ1286"/>
      <c r="XK1286"/>
      <c r="XL1286"/>
      <c r="XM1286"/>
      <c r="XN1286"/>
      <c r="XO1286"/>
      <c r="XP1286"/>
      <c r="XQ1286"/>
      <c r="XR1286"/>
      <c r="XS1286"/>
      <c r="XT1286"/>
      <c r="XU1286"/>
      <c r="XV1286"/>
      <c r="XW1286"/>
      <c r="XX1286"/>
      <c r="XY1286"/>
      <c r="XZ1286"/>
      <c r="YA1286"/>
      <c r="YB1286"/>
      <c r="YC1286"/>
      <c r="YD1286"/>
      <c r="YE1286"/>
      <c r="YF1286"/>
      <c r="YG1286"/>
      <c r="YH1286"/>
      <c r="YI1286"/>
      <c r="YJ1286"/>
      <c r="YK1286"/>
      <c r="YL1286"/>
      <c r="YM1286"/>
      <c r="YN1286"/>
      <c r="YO1286"/>
      <c r="YP1286"/>
      <c r="YQ1286"/>
      <c r="YR1286"/>
      <c r="YS1286"/>
      <c r="YT1286"/>
      <c r="YU1286"/>
      <c r="YV1286"/>
      <c r="YW1286"/>
      <c r="YX1286"/>
      <c r="YY1286"/>
      <c r="YZ1286"/>
      <c r="ZA1286"/>
      <c r="ZB1286"/>
      <c r="ZC1286"/>
      <c r="ZD1286"/>
      <c r="ZE1286"/>
      <c r="ZF1286"/>
      <c r="ZG1286"/>
      <c r="ZH1286"/>
      <c r="ZI1286"/>
      <c r="ZJ1286"/>
      <c r="ZK1286"/>
      <c r="ZL1286"/>
      <c r="ZM1286"/>
      <c r="ZN1286"/>
      <c r="ZO1286"/>
      <c r="ZP1286"/>
      <c r="ZQ1286"/>
      <c r="ZR1286"/>
      <c r="ZS1286"/>
      <c r="ZT1286"/>
      <c r="ZU1286"/>
      <c r="ZV1286"/>
      <c r="ZW1286"/>
      <c r="ZX1286"/>
      <c r="ZY1286"/>
      <c r="ZZ1286"/>
      <c r="AAA1286"/>
      <c r="AAB1286"/>
      <c r="AAC1286"/>
      <c r="AAD1286"/>
      <c r="AAE1286"/>
      <c r="AAF1286"/>
      <c r="AAG1286"/>
      <c r="AAH1286"/>
      <c r="AAI1286"/>
      <c r="AAJ1286"/>
      <c r="AAK1286"/>
      <c r="AAL1286"/>
      <c r="AAM1286"/>
      <c r="AAN1286"/>
      <c r="AAO1286"/>
      <c r="AAP1286"/>
      <c r="AAQ1286"/>
      <c r="AAR1286"/>
      <c r="AAS1286"/>
      <c r="AAT1286"/>
      <c r="AAU1286"/>
      <c r="AAV1286"/>
      <c r="AAW1286"/>
      <c r="AAX1286"/>
      <c r="AAY1286"/>
      <c r="AAZ1286"/>
      <c r="ABA1286"/>
      <c r="ABB1286"/>
      <c r="ABC1286"/>
      <c r="ABD1286"/>
      <c r="ABE1286"/>
      <c r="ABF1286"/>
      <c r="ABG1286"/>
      <c r="ABH1286"/>
      <c r="ABI1286"/>
      <c r="ABJ1286"/>
      <c r="ABK1286"/>
      <c r="ABL1286"/>
      <c r="ABM1286"/>
      <c r="ABN1286"/>
      <c r="ABO1286"/>
      <c r="ABP1286"/>
      <c r="ABQ1286"/>
      <c r="ABR1286"/>
      <c r="ABS1286"/>
      <c r="ABT1286"/>
      <c r="ABU1286"/>
      <c r="ABV1286"/>
      <c r="ABW1286"/>
      <c r="ABX1286"/>
      <c r="ABY1286"/>
      <c r="ABZ1286"/>
      <c r="ACA1286"/>
      <c r="ACB1286"/>
      <c r="ACC1286"/>
      <c r="ACD1286"/>
      <c r="ACE1286"/>
      <c r="ACF1286"/>
      <c r="ACG1286"/>
      <c r="ACH1286"/>
      <c r="ACI1286"/>
      <c r="ACJ1286"/>
      <c r="ACK1286"/>
      <c r="ACL1286"/>
      <c r="ACM1286"/>
      <c r="ACN1286"/>
      <c r="ACO1286"/>
      <c r="ACP1286"/>
      <c r="ACQ1286"/>
      <c r="ACR1286"/>
      <c r="ACS1286"/>
      <c r="ACT1286"/>
      <c r="ACU1286"/>
      <c r="ACV1286"/>
      <c r="ACW1286"/>
      <c r="ACX1286"/>
      <c r="ACY1286"/>
      <c r="ACZ1286"/>
      <c r="ADA1286"/>
      <c r="ADB1286"/>
      <c r="ADC1286"/>
      <c r="ADD1286"/>
      <c r="ADE1286"/>
      <c r="ADF1286"/>
      <c r="ADG1286"/>
      <c r="ADH1286"/>
      <c r="ADI1286"/>
      <c r="ADJ1286"/>
      <c r="ADK1286"/>
      <c r="ADL1286"/>
      <c r="ADM1286"/>
      <c r="ADN1286"/>
      <c r="ADO1286"/>
      <c r="ADP1286"/>
      <c r="ADQ1286"/>
      <c r="ADR1286"/>
      <c r="ADS1286"/>
      <c r="ADT1286"/>
      <c r="ADU1286"/>
      <c r="ADV1286"/>
      <c r="ADW1286"/>
      <c r="ADX1286"/>
      <c r="ADY1286"/>
      <c r="ADZ1286"/>
      <c r="AEA1286"/>
      <c r="AEB1286"/>
      <c r="AEC1286"/>
      <c r="AED1286"/>
      <c r="AEE1286"/>
      <c r="AEF1286"/>
      <c r="AEG1286"/>
      <c r="AEH1286"/>
      <c r="AEI1286"/>
      <c r="AEJ1286"/>
      <c r="AEK1286"/>
      <c r="AEL1286"/>
      <c r="AEM1286"/>
      <c r="AEN1286"/>
      <c r="AEO1286"/>
      <c r="AEP1286"/>
      <c r="AEQ1286"/>
      <c r="AER1286"/>
      <c r="AES1286"/>
      <c r="AET1286"/>
      <c r="AEU1286"/>
      <c r="AEV1286"/>
      <c r="AEW1286"/>
      <c r="AEX1286"/>
      <c r="AEY1286"/>
      <c r="AEZ1286"/>
      <c r="AFA1286"/>
      <c r="AFB1286"/>
      <c r="AFC1286"/>
      <c r="AFD1286"/>
      <c r="AFE1286"/>
      <c r="AFF1286"/>
      <c r="AFG1286"/>
      <c r="AFH1286"/>
      <c r="AFI1286"/>
      <c r="AFJ1286"/>
      <c r="AFK1286"/>
      <c r="AFL1286"/>
      <c r="AFM1286"/>
      <c r="AFN1286"/>
      <c r="AFO1286"/>
      <c r="AFP1286"/>
      <c r="AFQ1286"/>
      <c r="AFR1286"/>
      <c r="AFS1286"/>
      <c r="AFT1286"/>
      <c r="AFU1286"/>
      <c r="AFV1286"/>
      <c r="AFW1286"/>
      <c r="AFX1286"/>
      <c r="AFY1286"/>
      <c r="AFZ1286"/>
      <c r="AGA1286"/>
      <c r="AGB1286"/>
      <c r="AGC1286"/>
      <c r="AGD1286"/>
      <c r="AGE1286"/>
      <c r="AGF1286"/>
      <c r="AGG1286"/>
      <c r="AGH1286"/>
      <c r="AGI1286"/>
      <c r="AGJ1286"/>
      <c r="AGK1286"/>
      <c r="AGL1286"/>
      <c r="AGM1286"/>
      <c r="AGN1286"/>
      <c r="AGO1286"/>
      <c r="AGP1286"/>
      <c r="AGQ1286"/>
      <c r="AGR1286"/>
      <c r="AGS1286"/>
      <c r="AGT1286"/>
      <c r="AGU1286"/>
      <c r="AGV1286"/>
      <c r="AGW1286"/>
      <c r="AGX1286"/>
      <c r="AGY1286"/>
      <c r="AGZ1286"/>
      <c r="AHA1286"/>
      <c r="AHB1286"/>
      <c r="AHC1286"/>
      <c r="AHD1286"/>
      <c r="AHE1286"/>
      <c r="AHF1286"/>
      <c r="AHG1286"/>
      <c r="AHH1286"/>
      <c r="AHI1286"/>
      <c r="AHJ1286"/>
      <c r="AHK1286"/>
      <c r="AHL1286"/>
      <c r="AHM1286"/>
      <c r="AHN1286"/>
      <c r="AHO1286"/>
      <c r="AHP1286"/>
      <c r="AHQ1286"/>
      <c r="AHR1286"/>
      <c r="AHS1286"/>
      <c r="AHT1286"/>
      <c r="AHU1286"/>
      <c r="AHV1286"/>
      <c r="AHW1286"/>
      <c r="AHX1286"/>
      <c r="AHY1286"/>
      <c r="AHZ1286"/>
      <c r="AIA1286"/>
      <c r="AIB1286"/>
      <c r="AIC1286"/>
      <c r="AID1286"/>
      <c r="AIE1286"/>
      <c r="AIF1286"/>
      <c r="AIG1286"/>
      <c r="AIH1286"/>
      <c r="AII1286"/>
      <c r="AIJ1286"/>
      <c r="AIK1286"/>
      <c r="AIL1286"/>
      <c r="AIM1286"/>
      <c r="AIN1286"/>
      <c r="AIO1286"/>
      <c r="AIP1286"/>
      <c r="AIQ1286"/>
      <c r="AIR1286"/>
      <c r="AIS1286"/>
      <c r="AIT1286"/>
      <c r="AIU1286"/>
      <c r="AIV1286"/>
      <c r="AIW1286"/>
      <c r="AIX1286"/>
      <c r="AIY1286"/>
      <c r="AIZ1286"/>
      <c r="AJA1286"/>
      <c r="AJB1286"/>
      <c r="AJC1286"/>
      <c r="AJD1286"/>
      <c r="AJE1286"/>
      <c r="AJF1286"/>
      <c r="AJG1286"/>
      <c r="AJH1286"/>
      <c r="AJI1286"/>
      <c r="AJJ1286"/>
      <c r="AJK1286"/>
      <c r="AJL1286"/>
      <c r="AJM1286"/>
      <c r="AJN1286"/>
      <c r="AJO1286"/>
      <c r="AJP1286"/>
      <c r="AJQ1286"/>
      <c r="AJR1286"/>
      <c r="AJS1286"/>
      <c r="AJT1286"/>
      <c r="AJU1286"/>
      <c r="AJV1286"/>
      <c r="AJW1286"/>
      <c r="AJX1286"/>
      <c r="AJY1286"/>
      <c r="AJZ1286"/>
      <c r="AKA1286"/>
      <c r="AKB1286"/>
      <c r="AKC1286"/>
      <c r="AKD1286"/>
      <c r="AKE1286"/>
      <c r="AKF1286"/>
      <c r="AKG1286"/>
      <c r="AKH1286"/>
      <c r="AKI1286"/>
      <c r="AKJ1286"/>
      <c r="AKK1286"/>
      <c r="AKL1286"/>
      <c r="AKM1286"/>
      <c r="AKN1286"/>
      <c r="AKO1286"/>
      <c r="AKP1286"/>
      <c r="AKQ1286"/>
      <c r="AKR1286"/>
      <c r="AKS1286"/>
      <c r="AKT1286"/>
      <c r="AKU1286"/>
      <c r="AKV1286"/>
      <c r="AKW1286"/>
      <c r="AKX1286"/>
      <c r="AKY1286"/>
      <c r="AKZ1286"/>
      <c r="ALA1286"/>
      <c r="ALB1286"/>
      <c r="ALC1286"/>
      <c r="ALD1286"/>
      <c r="ALE1286"/>
      <c r="ALF1286"/>
      <c r="ALG1286"/>
      <c r="ALH1286"/>
      <c r="ALI1286"/>
      <c r="ALJ1286"/>
      <c r="ALK1286"/>
      <c r="ALL1286"/>
      <c r="ALM1286"/>
      <c r="ALN1286"/>
      <c r="ALO1286"/>
      <c r="ALP1286"/>
      <c r="ALQ1286"/>
      <c r="ALR1286"/>
      <c r="ALS1286"/>
      <c r="ALT1286"/>
      <c r="ALU1286"/>
      <c r="ALV1286"/>
      <c r="ALW1286"/>
      <c r="ALX1286"/>
      <c r="ALY1286"/>
      <c r="ALZ1286"/>
      <c r="AMA1286"/>
      <c r="AMB1286"/>
      <c r="AMC1286"/>
      <c r="AMD1286"/>
      <c r="AME1286"/>
      <c r="AMF1286"/>
      <c r="AMG1286"/>
      <c r="AMH1286"/>
      <c r="AMI1286"/>
      <c r="AMJ1286"/>
    </row>
    <row r="1287" spans="1:1024" x14ac:dyDescent="0.15">
      <c r="A1287" s="2" t="s">
        <v>289</v>
      </c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  <c r="QM1287"/>
      <c r="QN1287"/>
      <c r="QO1287"/>
      <c r="QP1287"/>
      <c r="QQ1287"/>
      <c r="QR1287"/>
      <c r="QS1287"/>
      <c r="QT1287"/>
      <c r="QU1287"/>
      <c r="QV1287"/>
      <c r="QW1287"/>
      <c r="QX1287"/>
      <c r="QY1287"/>
      <c r="QZ1287"/>
      <c r="RA1287"/>
      <c r="RB1287"/>
      <c r="RC1287"/>
      <c r="RD1287"/>
      <c r="RE1287"/>
      <c r="RF1287"/>
      <c r="RG1287"/>
      <c r="RH1287"/>
      <c r="RI1287"/>
      <c r="RJ1287"/>
      <c r="RK1287"/>
      <c r="RL1287"/>
      <c r="RM1287"/>
      <c r="RN1287"/>
      <c r="RO1287"/>
      <c r="RP1287"/>
      <c r="RQ1287"/>
      <c r="RR1287"/>
      <c r="RS1287"/>
      <c r="RT1287"/>
      <c r="RU1287"/>
      <c r="RV1287"/>
      <c r="RW1287"/>
      <c r="RX1287"/>
      <c r="RY1287"/>
      <c r="RZ1287"/>
      <c r="SA1287"/>
      <c r="SB1287"/>
      <c r="SC1287"/>
      <c r="SD1287"/>
      <c r="SE1287"/>
      <c r="SF1287"/>
      <c r="SG1287"/>
      <c r="SH1287"/>
      <c r="SI1287"/>
      <c r="SJ1287"/>
      <c r="SK1287"/>
      <c r="SL1287"/>
      <c r="SM1287"/>
      <c r="SN1287"/>
      <c r="SO1287"/>
      <c r="SP1287"/>
      <c r="SQ1287"/>
      <c r="SR1287"/>
      <c r="SS1287"/>
      <c r="ST1287"/>
      <c r="SU1287"/>
      <c r="SV1287"/>
      <c r="SW1287"/>
      <c r="SX1287"/>
      <c r="SY1287"/>
      <c r="SZ1287"/>
      <c r="TA1287"/>
      <c r="TB1287"/>
      <c r="TC1287"/>
      <c r="TD1287"/>
      <c r="TE1287"/>
      <c r="TF1287"/>
      <c r="TG1287"/>
      <c r="TH1287"/>
      <c r="TI1287"/>
      <c r="TJ1287"/>
      <c r="TK1287"/>
      <c r="TL1287"/>
      <c r="TM1287"/>
      <c r="TN1287"/>
      <c r="TO1287"/>
      <c r="TP1287"/>
      <c r="TQ1287"/>
      <c r="TR1287"/>
      <c r="TS1287"/>
      <c r="TT1287"/>
      <c r="TU1287"/>
      <c r="TV1287"/>
      <c r="TW1287"/>
      <c r="TX1287"/>
      <c r="TY1287"/>
      <c r="TZ1287"/>
      <c r="UA1287"/>
      <c r="UB1287"/>
      <c r="UC1287"/>
      <c r="UD1287"/>
      <c r="UE1287"/>
      <c r="UF1287"/>
      <c r="UG1287"/>
      <c r="UH1287"/>
      <c r="UI1287"/>
      <c r="UJ1287"/>
      <c r="UK1287"/>
      <c r="UL1287"/>
      <c r="UM1287"/>
      <c r="UN1287"/>
      <c r="UO1287"/>
      <c r="UP1287"/>
      <c r="UQ1287"/>
      <c r="UR1287"/>
      <c r="US1287"/>
      <c r="UT1287"/>
      <c r="UU1287"/>
      <c r="UV1287"/>
      <c r="UW1287"/>
      <c r="UX1287"/>
      <c r="UY1287"/>
      <c r="UZ1287"/>
      <c r="VA1287"/>
      <c r="VB1287"/>
      <c r="VC1287"/>
      <c r="VD1287"/>
      <c r="VE1287"/>
      <c r="VF1287"/>
      <c r="VG1287"/>
      <c r="VH1287"/>
      <c r="VI1287"/>
      <c r="VJ1287"/>
      <c r="VK1287"/>
      <c r="VL1287"/>
      <c r="VM1287"/>
      <c r="VN1287"/>
      <c r="VO1287"/>
      <c r="VP1287"/>
      <c r="VQ1287"/>
      <c r="VR1287"/>
      <c r="VS1287"/>
      <c r="VT1287"/>
      <c r="VU1287"/>
      <c r="VV1287"/>
      <c r="VW1287"/>
      <c r="VX1287"/>
      <c r="VY1287"/>
      <c r="VZ1287"/>
      <c r="WA1287"/>
      <c r="WB1287"/>
      <c r="WC1287"/>
      <c r="WD1287"/>
      <c r="WE1287"/>
      <c r="WF1287"/>
      <c r="WG1287"/>
      <c r="WH1287"/>
      <c r="WI1287"/>
      <c r="WJ1287"/>
      <c r="WK1287"/>
      <c r="WL1287"/>
      <c r="WM1287"/>
      <c r="WN1287"/>
      <c r="WO1287"/>
      <c r="WP1287"/>
      <c r="WQ1287"/>
      <c r="WR1287"/>
      <c r="WS1287"/>
      <c r="WT1287"/>
      <c r="WU1287"/>
      <c r="WV1287"/>
      <c r="WW1287"/>
      <c r="WX1287"/>
      <c r="WY1287"/>
      <c r="WZ1287"/>
      <c r="XA1287"/>
      <c r="XB1287"/>
      <c r="XC1287"/>
      <c r="XD1287"/>
      <c r="XE1287"/>
      <c r="XF1287"/>
      <c r="XG1287"/>
      <c r="XH1287"/>
      <c r="XI1287"/>
      <c r="XJ1287"/>
      <c r="XK1287"/>
      <c r="XL1287"/>
      <c r="XM1287"/>
      <c r="XN1287"/>
      <c r="XO1287"/>
      <c r="XP1287"/>
      <c r="XQ1287"/>
      <c r="XR1287"/>
      <c r="XS1287"/>
      <c r="XT1287"/>
      <c r="XU1287"/>
      <c r="XV1287"/>
      <c r="XW1287"/>
      <c r="XX1287"/>
      <c r="XY1287"/>
      <c r="XZ1287"/>
      <c r="YA1287"/>
      <c r="YB1287"/>
      <c r="YC1287"/>
      <c r="YD1287"/>
      <c r="YE1287"/>
      <c r="YF1287"/>
      <c r="YG1287"/>
      <c r="YH1287"/>
      <c r="YI1287"/>
      <c r="YJ1287"/>
      <c r="YK1287"/>
      <c r="YL1287"/>
      <c r="YM1287"/>
      <c r="YN1287"/>
      <c r="YO1287"/>
      <c r="YP1287"/>
      <c r="YQ1287"/>
      <c r="YR1287"/>
      <c r="YS1287"/>
      <c r="YT1287"/>
      <c r="YU1287"/>
      <c r="YV1287"/>
      <c r="YW1287"/>
      <c r="YX1287"/>
      <c r="YY1287"/>
      <c r="YZ1287"/>
      <c r="ZA1287"/>
      <c r="ZB1287"/>
      <c r="ZC1287"/>
      <c r="ZD1287"/>
      <c r="ZE1287"/>
      <c r="ZF1287"/>
      <c r="ZG1287"/>
      <c r="ZH1287"/>
      <c r="ZI1287"/>
      <c r="ZJ1287"/>
      <c r="ZK1287"/>
      <c r="ZL1287"/>
      <c r="ZM1287"/>
      <c r="ZN1287"/>
      <c r="ZO1287"/>
      <c r="ZP1287"/>
      <c r="ZQ1287"/>
      <c r="ZR1287"/>
      <c r="ZS1287"/>
      <c r="ZT1287"/>
      <c r="ZU1287"/>
      <c r="ZV1287"/>
      <c r="ZW1287"/>
      <c r="ZX1287"/>
      <c r="ZY1287"/>
      <c r="ZZ1287"/>
      <c r="AAA1287"/>
      <c r="AAB1287"/>
      <c r="AAC1287"/>
      <c r="AAD1287"/>
      <c r="AAE1287"/>
      <c r="AAF1287"/>
      <c r="AAG1287"/>
      <c r="AAH1287"/>
      <c r="AAI1287"/>
      <c r="AAJ1287"/>
      <c r="AAK1287"/>
      <c r="AAL1287"/>
      <c r="AAM1287"/>
      <c r="AAN1287"/>
      <c r="AAO1287"/>
      <c r="AAP1287"/>
      <c r="AAQ1287"/>
      <c r="AAR1287"/>
      <c r="AAS1287"/>
      <c r="AAT1287"/>
      <c r="AAU1287"/>
      <c r="AAV1287"/>
      <c r="AAW1287"/>
      <c r="AAX1287"/>
      <c r="AAY1287"/>
      <c r="AAZ1287"/>
      <c r="ABA1287"/>
      <c r="ABB1287"/>
      <c r="ABC1287"/>
      <c r="ABD1287"/>
      <c r="ABE1287"/>
      <c r="ABF1287"/>
      <c r="ABG1287"/>
      <c r="ABH1287"/>
      <c r="ABI1287"/>
      <c r="ABJ1287"/>
      <c r="ABK1287"/>
      <c r="ABL1287"/>
      <c r="ABM1287"/>
      <c r="ABN1287"/>
      <c r="ABO1287"/>
      <c r="ABP1287"/>
      <c r="ABQ1287"/>
      <c r="ABR1287"/>
      <c r="ABS1287"/>
      <c r="ABT1287"/>
      <c r="ABU1287"/>
      <c r="ABV1287"/>
      <c r="ABW1287"/>
      <c r="ABX1287"/>
      <c r="ABY1287"/>
      <c r="ABZ1287"/>
      <c r="ACA1287"/>
      <c r="ACB1287"/>
      <c r="ACC1287"/>
      <c r="ACD1287"/>
      <c r="ACE1287"/>
      <c r="ACF1287"/>
      <c r="ACG1287"/>
      <c r="ACH1287"/>
      <c r="ACI1287"/>
      <c r="ACJ1287"/>
      <c r="ACK1287"/>
      <c r="ACL1287"/>
      <c r="ACM1287"/>
      <c r="ACN1287"/>
      <c r="ACO1287"/>
      <c r="ACP1287"/>
      <c r="ACQ1287"/>
      <c r="ACR1287"/>
      <c r="ACS1287"/>
      <c r="ACT1287"/>
      <c r="ACU1287"/>
      <c r="ACV1287"/>
      <c r="ACW1287"/>
      <c r="ACX1287"/>
      <c r="ACY1287"/>
      <c r="ACZ1287"/>
      <c r="ADA1287"/>
      <c r="ADB1287"/>
      <c r="ADC1287"/>
      <c r="ADD1287"/>
      <c r="ADE1287"/>
      <c r="ADF1287"/>
      <c r="ADG1287"/>
      <c r="ADH1287"/>
      <c r="ADI1287"/>
      <c r="ADJ1287"/>
      <c r="ADK1287"/>
      <c r="ADL1287"/>
      <c r="ADM1287"/>
      <c r="ADN1287"/>
      <c r="ADO1287"/>
      <c r="ADP1287"/>
      <c r="ADQ1287"/>
      <c r="ADR1287"/>
      <c r="ADS1287"/>
      <c r="ADT1287"/>
      <c r="ADU1287"/>
      <c r="ADV1287"/>
      <c r="ADW1287"/>
      <c r="ADX1287"/>
      <c r="ADY1287"/>
      <c r="ADZ1287"/>
      <c r="AEA1287"/>
      <c r="AEB1287"/>
      <c r="AEC1287"/>
      <c r="AED1287"/>
      <c r="AEE1287"/>
      <c r="AEF1287"/>
      <c r="AEG1287"/>
      <c r="AEH1287"/>
      <c r="AEI1287"/>
      <c r="AEJ1287"/>
      <c r="AEK1287"/>
      <c r="AEL1287"/>
      <c r="AEM1287"/>
      <c r="AEN1287"/>
      <c r="AEO1287"/>
      <c r="AEP1287"/>
      <c r="AEQ1287"/>
      <c r="AER1287"/>
      <c r="AES1287"/>
      <c r="AET1287"/>
      <c r="AEU1287"/>
      <c r="AEV1287"/>
      <c r="AEW1287"/>
      <c r="AEX1287"/>
      <c r="AEY1287"/>
      <c r="AEZ1287"/>
      <c r="AFA1287"/>
      <c r="AFB1287"/>
      <c r="AFC1287"/>
      <c r="AFD1287"/>
      <c r="AFE1287"/>
      <c r="AFF1287"/>
      <c r="AFG1287"/>
      <c r="AFH1287"/>
      <c r="AFI1287"/>
      <c r="AFJ1287"/>
      <c r="AFK1287"/>
      <c r="AFL1287"/>
      <c r="AFM1287"/>
      <c r="AFN1287"/>
      <c r="AFO1287"/>
      <c r="AFP1287"/>
      <c r="AFQ1287"/>
      <c r="AFR1287"/>
      <c r="AFS1287"/>
      <c r="AFT1287"/>
      <c r="AFU1287"/>
      <c r="AFV1287"/>
      <c r="AFW1287"/>
      <c r="AFX1287"/>
      <c r="AFY1287"/>
      <c r="AFZ1287"/>
      <c r="AGA1287"/>
      <c r="AGB1287"/>
      <c r="AGC1287"/>
      <c r="AGD1287"/>
      <c r="AGE1287"/>
      <c r="AGF1287"/>
      <c r="AGG1287"/>
      <c r="AGH1287"/>
      <c r="AGI1287"/>
      <c r="AGJ1287"/>
      <c r="AGK1287"/>
      <c r="AGL1287"/>
      <c r="AGM1287"/>
      <c r="AGN1287"/>
      <c r="AGO1287"/>
      <c r="AGP1287"/>
      <c r="AGQ1287"/>
      <c r="AGR1287"/>
      <c r="AGS1287"/>
      <c r="AGT1287"/>
      <c r="AGU1287"/>
      <c r="AGV1287"/>
      <c r="AGW1287"/>
      <c r="AGX1287"/>
      <c r="AGY1287"/>
      <c r="AGZ1287"/>
      <c r="AHA1287"/>
      <c r="AHB1287"/>
      <c r="AHC1287"/>
      <c r="AHD1287"/>
      <c r="AHE1287"/>
      <c r="AHF1287"/>
      <c r="AHG1287"/>
      <c r="AHH1287"/>
      <c r="AHI1287"/>
      <c r="AHJ1287"/>
      <c r="AHK1287"/>
      <c r="AHL1287"/>
      <c r="AHM1287"/>
      <c r="AHN1287"/>
      <c r="AHO1287"/>
      <c r="AHP1287"/>
      <c r="AHQ1287"/>
      <c r="AHR1287"/>
      <c r="AHS1287"/>
      <c r="AHT1287"/>
      <c r="AHU1287"/>
      <c r="AHV1287"/>
      <c r="AHW1287"/>
      <c r="AHX1287"/>
      <c r="AHY1287"/>
      <c r="AHZ1287"/>
      <c r="AIA1287"/>
      <c r="AIB1287"/>
      <c r="AIC1287"/>
      <c r="AID1287"/>
      <c r="AIE1287"/>
      <c r="AIF1287"/>
      <c r="AIG1287"/>
      <c r="AIH1287"/>
      <c r="AII1287"/>
      <c r="AIJ1287"/>
      <c r="AIK1287"/>
      <c r="AIL1287"/>
      <c r="AIM1287"/>
      <c r="AIN1287"/>
      <c r="AIO1287"/>
      <c r="AIP1287"/>
      <c r="AIQ1287"/>
      <c r="AIR1287"/>
      <c r="AIS1287"/>
      <c r="AIT1287"/>
      <c r="AIU1287"/>
      <c r="AIV1287"/>
      <c r="AIW1287"/>
      <c r="AIX1287"/>
      <c r="AIY1287"/>
      <c r="AIZ1287"/>
      <c r="AJA1287"/>
      <c r="AJB1287"/>
      <c r="AJC1287"/>
      <c r="AJD1287"/>
      <c r="AJE1287"/>
      <c r="AJF1287"/>
      <c r="AJG1287"/>
      <c r="AJH1287"/>
      <c r="AJI1287"/>
      <c r="AJJ1287"/>
      <c r="AJK1287"/>
      <c r="AJL1287"/>
      <c r="AJM1287"/>
      <c r="AJN1287"/>
      <c r="AJO1287"/>
      <c r="AJP1287"/>
      <c r="AJQ1287"/>
      <c r="AJR1287"/>
      <c r="AJS1287"/>
      <c r="AJT1287"/>
      <c r="AJU1287"/>
      <c r="AJV1287"/>
      <c r="AJW1287"/>
      <c r="AJX1287"/>
      <c r="AJY1287"/>
      <c r="AJZ1287"/>
      <c r="AKA1287"/>
      <c r="AKB1287"/>
      <c r="AKC1287"/>
      <c r="AKD1287"/>
      <c r="AKE1287"/>
      <c r="AKF1287"/>
      <c r="AKG1287"/>
      <c r="AKH1287"/>
      <c r="AKI1287"/>
      <c r="AKJ1287"/>
      <c r="AKK1287"/>
      <c r="AKL1287"/>
      <c r="AKM1287"/>
      <c r="AKN1287"/>
      <c r="AKO1287"/>
      <c r="AKP1287"/>
      <c r="AKQ1287"/>
      <c r="AKR1287"/>
      <c r="AKS1287"/>
      <c r="AKT1287"/>
      <c r="AKU1287"/>
      <c r="AKV1287"/>
      <c r="AKW1287"/>
      <c r="AKX1287"/>
      <c r="AKY1287"/>
      <c r="AKZ1287"/>
      <c r="ALA1287"/>
      <c r="ALB1287"/>
      <c r="ALC1287"/>
      <c r="ALD1287"/>
      <c r="ALE1287"/>
      <c r="ALF1287"/>
      <c r="ALG1287"/>
      <c r="ALH1287"/>
      <c r="ALI1287"/>
      <c r="ALJ1287"/>
      <c r="ALK1287"/>
      <c r="ALL1287"/>
      <c r="ALM1287"/>
      <c r="ALN1287"/>
      <c r="ALO1287"/>
      <c r="ALP1287"/>
      <c r="ALQ1287"/>
      <c r="ALR1287"/>
      <c r="ALS1287"/>
      <c r="ALT1287"/>
      <c r="ALU1287"/>
      <c r="ALV1287"/>
      <c r="ALW1287"/>
      <c r="ALX1287"/>
      <c r="ALY1287"/>
      <c r="ALZ1287"/>
      <c r="AMA1287"/>
      <c r="AMB1287"/>
      <c r="AMC1287"/>
      <c r="AMD1287"/>
      <c r="AME1287"/>
      <c r="AMF1287"/>
      <c r="AMG1287"/>
      <c r="AMH1287"/>
      <c r="AMI1287"/>
      <c r="AMJ1287"/>
    </row>
    <row r="1289" spans="1:1024" x14ac:dyDescent="0.15">
      <c r="A1289" s="2" t="s">
        <v>290</v>
      </c>
      <c r="B1289" s="2" t="s">
        <v>252</v>
      </c>
      <c r="C1289" s="2" t="s">
        <v>52</v>
      </c>
      <c r="D1289" s="2" t="s">
        <v>53</v>
      </c>
      <c r="E1289" s="2" t="s">
        <v>54</v>
      </c>
      <c r="F1289" s="2" t="s">
        <v>55</v>
      </c>
      <c r="G1289" s="2" t="s">
        <v>56</v>
      </c>
      <c r="H1289" s="2" t="s">
        <v>57</v>
      </c>
      <c r="I1289" s="2" t="s">
        <v>58</v>
      </c>
      <c r="J1289" s="2">
        <v>1000</v>
      </c>
      <c r="K1289" s="2" t="s">
        <v>59</v>
      </c>
      <c r="L1289" s="2">
        <v>8</v>
      </c>
      <c r="M1289" s="2" t="s">
        <v>60</v>
      </c>
      <c r="N1289" s="2">
        <v>4</v>
      </c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  <c r="QM1289"/>
      <c r="QN1289"/>
      <c r="QO1289"/>
      <c r="QP1289"/>
      <c r="QQ1289"/>
      <c r="QR1289"/>
      <c r="QS1289"/>
      <c r="QT1289"/>
      <c r="QU1289"/>
      <c r="QV1289"/>
      <c r="QW1289"/>
      <c r="QX1289"/>
      <c r="QY1289"/>
      <c r="QZ1289"/>
      <c r="RA1289"/>
      <c r="RB1289"/>
      <c r="RC1289"/>
      <c r="RD1289"/>
      <c r="RE1289"/>
      <c r="RF1289"/>
      <c r="RG1289"/>
      <c r="RH1289"/>
      <c r="RI1289"/>
      <c r="RJ1289"/>
      <c r="RK1289"/>
      <c r="RL1289"/>
      <c r="RM1289"/>
      <c r="RN1289"/>
      <c r="RO1289"/>
      <c r="RP1289"/>
      <c r="RQ1289"/>
      <c r="RR1289"/>
      <c r="RS1289"/>
      <c r="RT1289"/>
      <c r="RU1289"/>
      <c r="RV1289"/>
      <c r="RW1289"/>
      <c r="RX1289"/>
      <c r="RY1289"/>
      <c r="RZ1289"/>
      <c r="SA1289"/>
      <c r="SB1289"/>
      <c r="SC1289"/>
      <c r="SD1289"/>
      <c r="SE1289"/>
      <c r="SF1289"/>
      <c r="SG1289"/>
      <c r="SH1289"/>
      <c r="SI1289"/>
      <c r="SJ1289"/>
      <c r="SK1289"/>
      <c r="SL1289"/>
      <c r="SM1289"/>
      <c r="SN1289"/>
      <c r="SO1289"/>
      <c r="SP1289"/>
      <c r="SQ1289"/>
      <c r="SR1289"/>
      <c r="SS1289"/>
      <c r="ST1289"/>
      <c r="SU1289"/>
      <c r="SV1289"/>
      <c r="SW1289"/>
      <c r="SX1289"/>
      <c r="SY1289"/>
      <c r="SZ1289"/>
      <c r="TA1289"/>
      <c r="TB1289"/>
      <c r="TC1289"/>
      <c r="TD1289"/>
      <c r="TE1289"/>
      <c r="TF1289"/>
      <c r="TG1289"/>
      <c r="TH1289"/>
      <c r="TI1289"/>
      <c r="TJ1289"/>
      <c r="TK1289"/>
      <c r="TL1289"/>
      <c r="TM1289"/>
      <c r="TN1289"/>
      <c r="TO1289"/>
      <c r="TP1289"/>
      <c r="TQ1289"/>
      <c r="TR1289"/>
      <c r="TS1289"/>
      <c r="TT1289"/>
      <c r="TU1289"/>
      <c r="TV1289"/>
      <c r="TW1289"/>
      <c r="TX1289"/>
      <c r="TY1289"/>
      <c r="TZ1289"/>
      <c r="UA1289"/>
      <c r="UB1289"/>
      <c r="UC1289"/>
      <c r="UD1289"/>
      <c r="UE1289"/>
      <c r="UF1289"/>
      <c r="UG1289"/>
      <c r="UH1289"/>
      <c r="UI1289"/>
      <c r="UJ1289"/>
      <c r="UK1289"/>
      <c r="UL1289"/>
      <c r="UM1289"/>
      <c r="UN1289"/>
      <c r="UO1289"/>
      <c r="UP1289"/>
      <c r="UQ1289"/>
      <c r="UR1289"/>
      <c r="US1289"/>
      <c r="UT1289"/>
      <c r="UU1289"/>
      <c r="UV1289"/>
      <c r="UW1289"/>
      <c r="UX1289"/>
      <c r="UY1289"/>
      <c r="UZ1289"/>
      <c r="VA1289"/>
      <c r="VB1289"/>
      <c r="VC1289"/>
      <c r="VD1289"/>
      <c r="VE1289"/>
      <c r="VF1289"/>
      <c r="VG1289"/>
      <c r="VH1289"/>
      <c r="VI1289"/>
      <c r="VJ1289"/>
      <c r="VK1289"/>
      <c r="VL1289"/>
      <c r="VM1289"/>
      <c r="VN1289"/>
      <c r="VO1289"/>
      <c r="VP1289"/>
      <c r="VQ1289"/>
      <c r="VR1289"/>
      <c r="VS1289"/>
      <c r="VT1289"/>
      <c r="VU1289"/>
      <c r="VV1289"/>
      <c r="VW1289"/>
      <c r="VX1289"/>
      <c r="VY1289"/>
      <c r="VZ1289"/>
      <c r="WA1289"/>
      <c r="WB1289"/>
      <c r="WC1289"/>
      <c r="WD1289"/>
      <c r="WE1289"/>
      <c r="WF1289"/>
      <c r="WG1289"/>
      <c r="WH1289"/>
      <c r="WI1289"/>
      <c r="WJ1289"/>
      <c r="WK1289"/>
      <c r="WL1289"/>
      <c r="WM1289"/>
      <c r="WN1289"/>
      <c r="WO1289"/>
      <c r="WP1289"/>
      <c r="WQ1289"/>
      <c r="WR1289"/>
      <c r="WS1289"/>
      <c r="WT1289"/>
      <c r="WU1289"/>
      <c r="WV1289"/>
      <c r="WW1289"/>
      <c r="WX1289"/>
      <c r="WY1289"/>
      <c r="WZ1289"/>
      <c r="XA1289"/>
      <c r="XB1289"/>
      <c r="XC1289"/>
      <c r="XD1289"/>
      <c r="XE1289"/>
      <c r="XF1289"/>
      <c r="XG1289"/>
      <c r="XH1289"/>
      <c r="XI1289"/>
      <c r="XJ1289"/>
      <c r="XK1289"/>
      <c r="XL1289"/>
      <c r="XM1289"/>
      <c r="XN1289"/>
      <c r="XO1289"/>
      <c r="XP1289"/>
      <c r="XQ1289"/>
      <c r="XR1289"/>
      <c r="XS1289"/>
      <c r="XT1289"/>
      <c r="XU1289"/>
      <c r="XV1289"/>
      <c r="XW1289"/>
      <c r="XX1289"/>
      <c r="XY1289"/>
      <c r="XZ1289"/>
      <c r="YA1289"/>
      <c r="YB1289"/>
      <c r="YC1289"/>
      <c r="YD1289"/>
      <c r="YE1289"/>
      <c r="YF1289"/>
      <c r="YG1289"/>
      <c r="YH1289"/>
      <c r="YI1289"/>
      <c r="YJ1289"/>
      <c r="YK1289"/>
      <c r="YL1289"/>
      <c r="YM1289"/>
      <c r="YN1289"/>
      <c r="YO1289"/>
      <c r="YP1289"/>
      <c r="YQ1289"/>
      <c r="YR1289"/>
      <c r="YS1289"/>
      <c r="YT1289"/>
      <c r="YU1289"/>
      <c r="YV1289"/>
      <c r="YW1289"/>
      <c r="YX1289"/>
      <c r="YY1289"/>
      <c r="YZ1289"/>
      <c r="ZA1289"/>
      <c r="ZB1289"/>
      <c r="ZC1289"/>
      <c r="ZD1289"/>
      <c r="ZE1289"/>
      <c r="ZF1289"/>
      <c r="ZG1289"/>
      <c r="ZH1289"/>
      <c r="ZI1289"/>
      <c r="ZJ1289"/>
      <c r="ZK1289"/>
      <c r="ZL1289"/>
      <c r="ZM1289"/>
      <c r="ZN1289"/>
      <c r="ZO1289"/>
      <c r="ZP1289"/>
      <c r="ZQ1289"/>
      <c r="ZR1289"/>
      <c r="ZS1289"/>
      <c r="ZT1289"/>
      <c r="ZU1289"/>
      <c r="ZV1289"/>
      <c r="ZW1289"/>
      <c r="ZX1289"/>
      <c r="ZY1289"/>
      <c r="ZZ1289"/>
      <c r="AAA1289"/>
      <c r="AAB1289"/>
      <c r="AAC1289"/>
      <c r="AAD1289"/>
      <c r="AAE1289"/>
      <c r="AAF1289"/>
      <c r="AAG1289"/>
      <c r="AAH1289"/>
      <c r="AAI1289"/>
      <c r="AAJ1289"/>
      <c r="AAK1289"/>
      <c r="AAL1289"/>
      <c r="AAM1289"/>
      <c r="AAN1289"/>
      <c r="AAO1289"/>
      <c r="AAP1289"/>
      <c r="AAQ1289"/>
      <c r="AAR1289"/>
      <c r="AAS1289"/>
      <c r="AAT1289"/>
      <c r="AAU1289"/>
      <c r="AAV1289"/>
      <c r="AAW1289"/>
      <c r="AAX1289"/>
      <c r="AAY1289"/>
      <c r="AAZ1289"/>
      <c r="ABA1289"/>
      <c r="ABB1289"/>
      <c r="ABC1289"/>
      <c r="ABD1289"/>
      <c r="ABE1289"/>
      <c r="ABF1289"/>
      <c r="ABG1289"/>
      <c r="ABH1289"/>
      <c r="ABI1289"/>
      <c r="ABJ1289"/>
      <c r="ABK1289"/>
      <c r="ABL1289"/>
      <c r="ABM1289"/>
      <c r="ABN1289"/>
      <c r="ABO1289"/>
      <c r="ABP1289"/>
      <c r="ABQ1289"/>
      <c r="ABR1289"/>
      <c r="ABS1289"/>
      <c r="ABT1289"/>
      <c r="ABU1289"/>
      <c r="ABV1289"/>
      <c r="ABW1289"/>
      <c r="ABX1289"/>
      <c r="ABY1289"/>
      <c r="ABZ1289"/>
      <c r="ACA1289"/>
      <c r="ACB1289"/>
      <c r="ACC1289"/>
      <c r="ACD1289"/>
      <c r="ACE1289"/>
      <c r="ACF1289"/>
      <c r="ACG1289"/>
      <c r="ACH1289"/>
      <c r="ACI1289"/>
      <c r="ACJ1289"/>
      <c r="ACK1289"/>
      <c r="ACL1289"/>
      <c r="ACM1289"/>
      <c r="ACN1289"/>
      <c r="ACO1289"/>
      <c r="ACP1289"/>
      <c r="ACQ1289"/>
      <c r="ACR1289"/>
      <c r="ACS1289"/>
      <c r="ACT1289"/>
      <c r="ACU1289"/>
      <c r="ACV1289"/>
      <c r="ACW1289"/>
      <c r="ACX1289"/>
      <c r="ACY1289"/>
      <c r="ACZ1289"/>
      <c r="ADA1289"/>
      <c r="ADB1289"/>
      <c r="ADC1289"/>
      <c r="ADD1289"/>
      <c r="ADE1289"/>
      <c r="ADF1289"/>
      <c r="ADG1289"/>
      <c r="ADH1289"/>
      <c r="ADI1289"/>
      <c r="ADJ1289"/>
      <c r="ADK1289"/>
      <c r="ADL1289"/>
      <c r="ADM1289"/>
      <c r="ADN1289"/>
      <c r="ADO1289"/>
      <c r="ADP1289"/>
      <c r="ADQ1289"/>
      <c r="ADR1289"/>
      <c r="ADS1289"/>
      <c r="ADT1289"/>
      <c r="ADU1289"/>
      <c r="ADV1289"/>
      <c r="ADW1289"/>
      <c r="ADX1289"/>
      <c r="ADY1289"/>
      <c r="ADZ1289"/>
      <c r="AEA1289"/>
      <c r="AEB1289"/>
      <c r="AEC1289"/>
      <c r="AED1289"/>
      <c r="AEE1289"/>
      <c r="AEF1289"/>
      <c r="AEG1289"/>
      <c r="AEH1289"/>
      <c r="AEI1289"/>
      <c r="AEJ1289"/>
      <c r="AEK1289"/>
      <c r="AEL1289"/>
      <c r="AEM1289"/>
      <c r="AEN1289"/>
      <c r="AEO1289"/>
      <c r="AEP1289"/>
      <c r="AEQ1289"/>
      <c r="AER1289"/>
      <c r="AES1289"/>
      <c r="AET1289"/>
      <c r="AEU1289"/>
      <c r="AEV1289"/>
      <c r="AEW1289"/>
      <c r="AEX1289"/>
      <c r="AEY1289"/>
      <c r="AEZ1289"/>
      <c r="AFA1289"/>
      <c r="AFB1289"/>
      <c r="AFC1289"/>
      <c r="AFD1289"/>
      <c r="AFE1289"/>
      <c r="AFF1289"/>
      <c r="AFG1289"/>
      <c r="AFH1289"/>
      <c r="AFI1289"/>
      <c r="AFJ1289"/>
      <c r="AFK1289"/>
      <c r="AFL1289"/>
      <c r="AFM1289"/>
      <c r="AFN1289"/>
      <c r="AFO1289"/>
      <c r="AFP1289"/>
      <c r="AFQ1289"/>
      <c r="AFR1289"/>
      <c r="AFS1289"/>
      <c r="AFT1289"/>
      <c r="AFU1289"/>
      <c r="AFV1289"/>
      <c r="AFW1289"/>
      <c r="AFX1289"/>
      <c r="AFY1289"/>
      <c r="AFZ1289"/>
      <c r="AGA1289"/>
      <c r="AGB1289"/>
      <c r="AGC1289"/>
      <c r="AGD1289"/>
      <c r="AGE1289"/>
      <c r="AGF1289"/>
      <c r="AGG1289"/>
      <c r="AGH1289"/>
      <c r="AGI1289"/>
      <c r="AGJ1289"/>
      <c r="AGK1289"/>
      <c r="AGL1289"/>
      <c r="AGM1289"/>
      <c r="AGN1289"/>
      <c r="AGO1289"/>
      <c r="AGP1289"/>
      <c r="AGQ1289"/>
      <c r="AGR1289"/>
      <c r="AGS1289"/>
      <c r="AGT1289"/>
      <c r="AGU1289"/>
      <c r="AGV1289"/>
      <c r="AGW1289"/>
      <c r="AGX1289"/>
      <c r="AGY1289"/>
      <c r="AGZ1289"/>
      <c r="AHA1289"/>
      <c r="AHB1289"/>
      <c r="AHC1289"/>
      <c r="AHD1289"/>
      <c r="AHE1289"/>
      <c r="AHF1289"/>
      <c r="AHG1289"/>
      <c r="AHH1289"/>
      <c r="AHI1289"/>
      <c r="AHJ1289"/>
      <c r="AHK1289"/>
      <c r="AHL1289"/>
      <c r="AHM1289"/>
      <c r="AHN1289"/>
      <c r="AHO1289"/>
      <c r="AHP1289"/>
      <c r="AHQ1289"/>
      <c r="AHR1289"/>
      <c r="AHS1289"/>
      <c r="AHT1289"/>
      <c r="AHU1289"/>
      <c r="AHV1289"/>
      <c r="AHW1289"/>
      <c r="AHX1289"/>
      <c r="AHY1289"/>
      <c r="AHZ1289"/>
      <c r="AIA1289"/>
      <c r="AIB1289"/>
      <c r="AIC1289"/>
      <c r="AID1289"/>
      <c r="AIE1289"/>
      <c r="AIF1289"/>
      <c r="AIG1289"/>
      <c r="AIH1289"/>
      <c r="AII1289"/>
      <c r="AIJ1289"/>
      <c r="AIK1289"/>
      <c r="AIL1289"/>
      <c r="AIM1289"/>
      <c r="AIN1289"/>
      <c r="AIO1289"/>
      <c r="AIP1289"/>
      <c r="AIQ1289"/>
      <c r="AIR1289"/>
      <c r="AIS1289"/>
      <c r="AIT1289"/>
      <c r="AIU1289"/>
      <c r="AIV1289"/>
      <c r="AIW1289"/>
      <c r="AIX1289"/>
      <c r="AIY1289"/>
      <c r="AIZ1289"/>
      <c r="AJA1289"/>
      <c r="AJB1289"/>
      <c r="AJC1289"/>
      <c r="AJD1289"/>
      <c r="AJE1289"/>
      <c r="AJF1289"/>
      <c r="AJG1289"/>
      <c r="AJH1289"/>
      <c r="AJI1289"/>
      <c r="AJJ1289"/>
      <c r="AJK1289"/>
      <c r="AJL1289"/>
      <c r="AJM1289"/>
      <c r="AJN1289"/>
      <c r="AJO1289"/>
      <c r="AJP1289"/>
      <c r="AJQ1289"/>
      <c r="AJR1289"/>
      <c r="AJS1289"/>
      <c r="AJT1289"/>
      <c r="AJU1289"/>
      <c r="AJV1289"/>
      <c r="AJW1289"/>
      <c r="AJX1289"/>
      <c r="AJY1289"/>
      <c r="AJZ1289"/>
      <c r="AKA1289"/>
      <c r="AKB1289"/>
      <c r="AKC1289"/>
      <c r="AKD1289"/>
      <c r="AKE1289"/>
      <c r="AKF1289"/>
      <c r="AKG1289"/>
      <c r="AKH1289"/>
      <c r="AKI1289"/>
      <c r="AKJ1289"/>
      <c r="AKK1289"/>
      <c r="AKL1289"/>
      <c r="AKM1289"/>
      <c r="AKN1289"/>
      <c r="AKO1289"/>
      <c r="AKP1289"/>
      <c r="AKQ1289"/>
      <c r="AKR1289"/>
      <c r="AKS1289"/>
      <c r="AKT1289"/>
      <c r="AKU1289"/>
      <c r="AKV1289"/>
      <c r="AKW1289"/>
      <c r="AKX1289"/>
      <c r="AKY1289"/>
      <c r="AKZ1289"/>
      <c r="ALA1289"/>
      <c r="ALB1289"/>
      <c r="ALC1289"/>
      <c r="ALD1289"/>
      <c r="ALE1289"/>
      <c r="ALF1289"/>
      <c r="ALG1289"/>
      <c r="ALH1289"/>
      <c r="ALI1289"/>
      <c r="ALJ1289"/>
      <c r="ALK1289"/>
      <c r="ALL1289"/>
      <c r="ALM1289"/>
      <c r="ALN1289"/>
      <c r="ALO1289"/>
      <c r="ALP1289"/>
      <c r="ALQ1289"/>
      <c r="ALR1289"/>
      <c r="ALS1289"/>
      <c r="ALT1289"/>
      <c r="ALU1289"/>
      <c r="ALV1289"/>
      <c r="ALW1289"/>
      <c r="ALX1289"/>
      <c r="ALY1289"/>
      <c r="ALZ1289"/>
      <c r="AMA1289"/>
      <c r="AMB1289"/>
      <c r="AMC1289"/>
      <c r="AMD1289"/>
      <c r="AME1289"/>
      <c r="AMF1289"/>
      <c r="AMG1289"/>
      <c r="AMH1289"/>
      <c r="AMI1289"/>
      <c r="AMJ1289"/>
    </row>
    <row r="1290" spans="1:1024" x14ac:dyDescent="0.15">
      <c r="A1290" s="2" t="s">
        <v>38</v>
      </c>
      <c r="B1290" s="2" t="s">
        <v>39</v>
      </c>
      <c r="C1290" s="2" t="s">
        <v>40</v>
      </c>
      <c r="D1290" s="2" t="s">
        <v>41</v>
      </c>
      <c r="E1290" s="2" t="s">
        <v>42</v>
      </c>
      <c r="F1290" s="2" t="s">
        <v>43</v>
      </c>
      <c r="G1290" s="2" t="s">
        <v>44</v>
      </c>
      <c r="H1290" s="2" t="s">
        <v>45</v>
      </c>
      <c r="I1290" s="2" t="s">
        <v>46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  <c r="QM1290"/>
      <c r="QN1290"/>
      <c r="QO1290"/>
      <c r="QP1290"/>
      <c r="QQ1290"/>
      <c r="QR1290"/>
      <c r="QS1290"/>
      <c r="QT1290"/>
      <c r="QU1290"/>
      <c r="QV1290"/>
      <c r="QW1290"/>
      <c r="QX1290"/>
      <c r="QY1290"/>
      <c r="QZ1290"/>
      <c r="RA1290"/>
      <c r="RB1290"/>
      <c r="RC1290"/>
      <c r="RD1290"/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/>
      <c r="RW1290"/>
      <c r="RX1290"/>
      <c r="RY1290"/>
      <c r="RZ1290"/>
      <c r="SA1290"/>
      <c r="SB1290"/>
      <c r="SC1290"/>
      <c r="SD1290"/>
      <c r="SE1290"/>
      <c r="SF1290"/>
      <c r="SG1290"/>
      <c r="SH1290"/>
      <c r="SI1290"/>
      <c r="SJ1290"/>
      <c r="SK1290"/>
      <c r="SL1290"/>
      <c r="SM1290"/>
      <c r="SN1290"/>
      <c r="SO1290"/>
      <c r="SP1290"/>
      <c r="SQ1290"/>
      <c r="SR1290"/>
      <c r="SS1290"/>
      <c r="ST1290"/>
      <c r="SU1290"/>
      <c r="SV1290"/>
      <c r="SW1290"/>
      <c r="SX1290"/>
      <c r="SY1290"/>
      <c r="SZ1290"/>
      <c r="TA1290"/>
      <c r="TB1290"/>
      <c r="TC1290"/>
      <c r="TD1290"/>
      <c r="TE1290"/>
      <c r="TF1290"/>
      <c r="TG1290"/>
      <c r="TH1290"/>
      <c r="TI1290"/>
      <c r="TJ1290"/>
      <c r="TK1290"/>
      <c r="TL1290"/>
      <c r="TM1290"/>
      <c r="TN1290"/>
      <c r="TO1290"/>
      <c r="TP1290"/>
      <c r="TQ1290"/>
      <c r="TR1290"/>
      <c r="TS1290"/>
      <c r="TT1290"/>
      <c r="TU1290"/>
      <c r="TV1290"/>
      <c r="TW1290"/>
      <c r="TX1290"/>
      <c r="TY1290"/>
      <c r="TZ1290"/>
      <c r="UA1290"/>
      <c r="UB1290"/>
      <c r="UC1290"/>
      <c r="UD1290"/>
      <c r="UE1290"/>
      <c r="UF1290"/>
      <c r="UG1290"/>
      <c r="UH1290"/>
      <c r="UI1290"/>
      <c r="UJ1290"/>
      <c r="UK1290"/>
      <c r="UL1290"/>
      <c r="UM1290"/>
      <c r="UN1290"/>
      <c r="UO1290"/>
      <c r="UP1290"/>
      <c r="UQ1290"/>
      <c r="UR1290"/>
      <c r="US1290"/>
      <c r="UT1290"/>
      <c r="UU1290"/>
      <c r="UV1290"/>
      <c r="UW1290"/>
      <c r="UX1290"/>
      <c r="UY1290"/>
      <c r="UZ1290"/>
      <c r="VA1290"/>
      <c r="VB1290"/>
      <c r="VC1290"/>
      <c r="VD1290"/>
      <c r="VE1290"/>
      <c r="VF1290"/>
      <c r="VG1290"/>
      <c r="VH1290"/>
      <c r="VI1290"/>
      <c r="VJ1290"/>
      <c r="VK1290"/>
      <c r="VL1290"/>
      <c r="VM1290"/>
      <c r="VN1290"/>
      <c r="VO1290"/>
      <c r="VP1290"/>
      <c r="VQ1290"/>
      <c r="VR1290"/>
      <c r="VS1290"/>
      <c r="VT1290"/>
      <c r="VU1290"/>
      <c r="VV1290"/>
      <c r="VW1290"/>
      <c r="VX1290"/>
      <c r="VY1290"/>
      <c r="VZ1290"/>
      <c r="WA1290"/>
      <c r="WB1290"/>
      <c r="WC1290"/>
      <c r="WD1290"/>
      <c r="WE1290"/>
      <c r="WF1290"/>
      <c r="WG1290"/>
      <c r="WH1290"/>
      <c r="WI1290"/>
      <c r="WJ1290"/>
      <c r="WK1290"/>
      <c r="WL1290"/>
      <c r="WM1290"/>
      <c r="WN1290"/>
      <c r="WO1290"/>
      <c r="WP1290"/>
      <c r="WQ1290"/>
      <c r="WR1290"/>
      <c r="WS1290"/>
      <c r="WT1290"/>
      <c r="WU1290"/>
      <c r="WV1290"/>
      <c r="WW1290"/>
      <c r="WX1290"/>
      <c r="WY1290"/>
      <c r="WZ1290"/>
      <c r="XA1290"/>
      <c r="XB1290"/>
      <c r="XC1290"/>
      <c r="XD1290"/>
      <c r="XE1290"/>
      <c r="XF1290"/>
      <c r="XG1290"/>
      <c r="XH1290"/>
      <c r="XI1290"/>
      <c r="XJ1290"/>
      <c r="XK1290"/>
      <c r="XL1290"/>
      <c r="XM1290"/>
      <c r="XN1290"/>
      <c r="XO1290"/>
      <c r="XP1290"/>
      <c r="XQ1290"/>
      <c r="XR1290"/>
      <c r="XS1290"/>
      <c r="XT1290"/>
      <c r="XU1290"/>
      <c r="XV1290"/>
      <c r="XW1290"/>
      <c r="XX1290"/>
      <c r="XY1290"/>
      <c r="XZ1290"/>
      <c r="YA1290"/>
      <c r="YB1290"/>
      <c r="YC1290"/>
      <c r="YD1290"/>
      <c r="YE1290"/>
      <c r="YF1290"/>
      <c r="YG1290"/>
      <c r="YH1290"/>
      <c r="YI1290"/>
      <c r="YJ1290"/>
      <c r="YK1290"/>
      <c r="YL1290"/>
      <c r="YM1290"/>
      <c r="YN1290"/>
      <c r="YO1290"/>
      <c r="YP1290"/>
      <c r="YQ1290"/>
      <c r="YR1290"/>
      <c r="YS1290"/>
      <c r="YT1290"/>
      <c r="YU1290"/>
      <c r="YV1290"/>
      <c r="YW1290"/>
      <c r="YX1290"/>
      <c r="YY1290"/>
      <c r="YZ1290"/>
      <c r="ZA1290"/>
      <c r="ZB1290"/>
      <c r="ZC1290"/>
      <c r="ZD1290"/>
      <c r="ZE1290"/>
      <c r="ZF1290"/>
      <c r="ZG1290"/>
      <c r="ZH1290"/>
      <c r="ZI1290"/>
      <c r="ZJ1290"/>
      <c r="ZK1290"/>
      <c r="ZL1290"/>
      <c r="ZM1290"/>
      <c r="ZN1290"/>
      <c r="ZO1290"/>
      <c r="ZP1290"/>
      <c r="ZQ1290"/>
      <c r="ZR1290"/>
      <c r="ZS1290"/>
      <c r="ZT1290"/>
      <c r="ZU1290"/>
      <c r="ZV1290"/>
      <c r="ZW1290"/>
      <c r="ZX1290"/>
      <c r="ZY1290"/>
      <c r="ZZ1290"/>
      <c r="AAA1290"/>
      <c r="AAB1290"/>
      <c r="AAC1290"/>
      <c r="AAD1290"/>
      <c r="AAE1290"/>
      <c r="AAF1290"/>
      <c r="AAG1290"/>
      <c r="AAH1290"/>
      <c r="AAI1290"/>
      <c r="AAJ1290"/>
      <c r="AAK1290"/>
      <c r="AAL1290"/>
      <c r="AAM1290"/>
      <c r="AAN1290"/>
      <c r="AAO1290"/>
      <c r="AAP1290"/>
      <c r="AAQ1290"/>
      <c r="AAR1290"/>
      <c r="AAS1290"/>
      <c r="AAT1290"/>
      <c r="AAU1290"/>
      <c r="AAV1290"/>
      <c r="AAW1290"/>
      <c r="AAX1290"/>
      <c r="AAY1290"/>
      <c r="AAZ1290"/>
      <c r="ABA1290"/>
      <c r="ABB1290"/>
      <c r="ABC1290"/>
      <c r="ABD1290"/>
      <c r="ABE1290"/>
      <c r="ABF1290"/>
      <c r="ABG1290"/>
      <c r="ABH1290"/>
      <c r="ABI1290"/>
      <c r="ABJ1290"/>
      <c r="ABK1290"/>
      <c r="ABL1290"/>
      <c r="ABM1290"/>
      <c r="ABN1290"/>
      <c r="ABO1290"/>
      <c r="ABP1290"/>
      <c r="ABQ1290"/>
      <c r="ABR1290"/>
      <c r="ABS1290"/>
      <c r="ABT1290"/>
      <c r="ABU1290"/>
      <c r="ABV1290"/>
      <c r="ABW1290"/>
      <c r="ABX1290"/>
      <c r="ABY1290"/>
      <c r="ABZ1290"/>
      <c r="ACA1290"/>
      <c r="ACB1290"/>
      <c r="ACC1290"/>
      <c r="ACD1290"/>
      <c r="ACE1290"/>
      <c r="ACF1290"/>
      <c r="ACG1290"/>
      <c r="ACH1290"/>
      <c r="ACI1290"/>
      <c r="ACJ1290"/>
      <c r="ACK1290"/>
      <c r="ACL1290"/>
      <c r="ACM1290"/>
      <c r="ACN1290"/>
      <c r="ACO1290"/>
      <c r="ACP1290"/>
      <c r="ACQ1290"/>
      <c r="ACR1290"/>
      <c r="ACS1290"/>
      <c r="ACT1290"/>
      <c r="ACU1290"/>
      <c r="ACV1290"/>
      <c r="ACW1290"/>
      <c r="ACX1290"/>
      <c r="ACY1290"/>
      <c r="ACZ1290"/>
      <c r="ADA1290"/>
      <c r="ADB1290"/>
      <c r="ADC1290"/>
      <c r="ADD1290"/>
      <c r="ADE1290"/>
      <c r="ADF1290"/>
      <c r="ADG1290"/>
      <c r="ADH1290"/>
      <c r="ADI1290"/>
      <c r="ADJ1290"/>
      <c r="ADK1290"/>
      <c r="ADL1290"/>
      <c r="ADM1290"/>
      <c r="ADN1290"/>
      <c r="ADO1290"/>
      <c r="ADP1290"/>
      <c r="ADQ1290"/>
      <c r="ADR1290"/>
      <c r="ADS1290"/>
      <c r="ADT1290"/>
      <c r="ADU1290"/>
      <c r="ADV1290"/>
      <c r="ADW1290"/>
      <c r="ADX1290"/>
      <c r="ADY1290"/>
      <c r="ADZ1290"/>
      <c r="AEA1290"/>
      <c r="AEB1290"/>
      <c r="AEC1290"/>
      <c r="AED1290"/>
      <c r="AEE1290"/>
      <c r="AEF1290"/>
      <c r="AEG1290"/>
      <c r="AEH1290"/>
      <c r="AEI1290"/>
      <c r="AEJ1290"/>
      <c r="AEK1290"/>
      <c r="AEL1290"/>
      <c r="AEM1290"/>
      <c r="AEN1290"/>
      <c r="AEO1290"/>
      <c r="AEP1290"/>
      <c r="AEQ1290"/>
      <c r="AER1290"/>
      <c r="AES1290"/>
      <c r="AET1290"/>
      <c r="AEU1290"/>
      <c r="AEV1290"/>
      <c r="AEW1290"/>
      <c r="AEX1290"/>
      <c r="AEY1290"/>
      <c r="AEZ1290"/>
      <c r="AFA1290"/>
      <c r="AFB1290"/>
      <c r="AFC1290"/>
      <c r="AFD1290"/>
      <c r="AFE1290"/>
      <c r="AFF1290"/>
      <c r="AFG1290"/>
      <c r="AFH1290"/>
      <c r="AFI1290"/>
      <c r="AFJ1290"/>
      <c r="AFK1290"/>
      <c r="AFL1290"/>
      <c r="AFM1290"/>
      <c r="AFN1290"/>
      <c r="AFO1290"/>
      <c r="AFP1290"/>
      <c r="AFQ1290"/>
      <c r="AFR1290"/>
      <c r="AFS1290"/>
      <c r="AFT1290"/>
      <c r="AFU1290"/>
      <c r="AFV1290"/>
      <c r="AFW1290"/>
      <c r="AFX1290"/>
      <c r="AFY1290"/>
      <c r="AFZ1290"/>
      <c r="AGA1290"/>
      <c r="AGB1290"/>
      <c r="AGC1290"/>
      <c r="AGD1290"/>
      <c r="AGE1290"/>
      <c r="AGF1290"/>
      <c r="AGG1290"/>
      <c r="AGH1290"/>
      <c r="AGI1290"/>
      <c r="AGJ1290"/>
      <c r="AGK1290"/>
      <c r="AGL1290"/>
      <c r="AGM1290"/>
      <c r="AGN1290"/>
      <c r="AGO1290"/>
      <c r="AGP1290"/>
      <c r="AGQ1290"/>
      <c r="AGR1290"/>
      <c r="AGS1290"/>
      <c r="AGT1290"/>
      <c r="AGU1290"/>
      <c r="AGV1290"/>
      <c r="AGW1290"/>
      <c r="AGX1290"/>
      <c r="AGY1290"/>
      <c r="AGZ1290"/>
      <c r="AHA1290"/>
      <c r="AHB1290"/>
      <c r="AHC1290"/>
      <c r="AHD1290"/>
      <c r="AHE1290"/>
      <c r="AHF1290"/>
      <c r="AHG1290"/>
      <c r="AHH1290"/>
      <c r="AHI1290"/>
      <c r="AHJ1290"/>
      <c r="AHK1290"/>
      <c r="AHL1290"/>
      <c r="AHM1290"/>
      <c r="AHN1290"/>
      <c r="AHO1290"/>
      <c r="AHP1290"/>
      <c r="AHQ1290"/>
      <c r="AHR1290"/>
      <c r="AHS1290"/>
      <c r="AHT1290"/>
      <c r="AHU1290"/>
      <c r="AHV1290"/>
      <c r="AHW1290"/>
      <c r="AHX1290"/>
      <c r="AHY1290"/>
      <c r="AHZ1290"/>
      <c r="AIA1290"/>
      <c r="AIB1290"/>
      <c r="AIC1290"/>
      <c r="AID1290"/>
      <c r="AIE1290"/>
      <c r="AIF1290"/>
      <c r="AIG1290"/>
      <c r="AIH1290"/>
      <c r="AII1290"/>
      <c r="AIJ1290"/>
      <c r="AIK1290"/>
      <c r="AIL1290"/>
      <c r="AIM1290"/>
      <c r="AIN1290"/>
      <c r="AIO1290"/>
      <c r="AIP1290"/>
      <c r="AIQ1290"/>
      <c r="AIR1290"/>
      <c r="AIS1290"/>
      <c r="AIT1290"/>
      <c r="AIU1290"/>
      <c r="AIV1290"/>
      <c r="AIW1290"/>
      <c r="AIX1290"/>
      <c r="AIY1290"/>
      <c r="AIZ1290"/>
      <c r="AJA1290"/>
      <c r="AJB1290"/>
      <c r="AJC1290"/>
      <c r="AJD1290"/>
      <c r="AJE1290"/>
      <c r="AJF1290"/>
      <c r="AJG1290"/>
      <c r="AJH1290"/>
      <c r="AJI1290"/>
      <c r="AJJ1290"/>
      <c r="AJK1290"/>
      <c r="AJL1290"/>
      <c r="AJM1290"/>
      <c r="AJN1290"/>
      <c r="AJO1290"/>
      <c r="AJP1290"/>
      <c r="AJQ1290"/>
      <c r="AJR1290"/>
      <c r="AJS1290"/>
      <c r="AJT1290"/>
      <c r="AJU1290"/>
      <c r="AJV1290"/>
      <c r="AJW1290"/>
      <c r="AJX1290"/>
      <c r="AJY1290"/>
      <c r="AJZ1290"/>
      <c r="AKA1290"/>
      <c r="AKB1290"/>
      <c r="AKC1290"/>
      <c r="AKD1290"/>
      <c r="AKE1290"/>
      <c r="AKF1290"/>
      <c r="AKG1290"/>
      <c r="AKH1290"/>
      <c r="AKI1290"/>
      <c r="AKJ1290"/>
      <c r="AKK1290"/>
      <c r="AKL1290"/>
      <c r="AKM1290"/>
      <c r="AKN1290"/>
      <c r="AKO1290"/>
      <c r="AKP1290"/>
      <c r="AKQ1290"/>
      <c r="AKR1290"/>
      <c r="AKS1290"/>
      <c r="AKT1290"/>
      <c r="AKU1290"/>
      <c r="AKV1290"/>
      <c r="AKW1290"/>
      <c r="AKX1290"/>
      <c r="AKY1290"/>
      <c r="AKZ1290"/>
      <c r="ALA1290"/>
      <c r="ALB1290"/>
      <c r="ALC1290"/>
      <c r="ALD1290"/>
      <c r="ALE1290"/>
      <c r="ALF1290"/>
      <c r="ALG1290"/>
      <c r="ALH1290"/>
      <c r="ALI1290"/>
      <c r="ALJ1290"/>
      <c r="ALK1290"/>
      <c r="ALL1290"/>
      <c r="ALM1290"/>
      <c r="ALN1290"/>
      <c r="ALO1290"/>
      <c r="ALP1290"/>
      <c r="ALQ1290"/>
      <c r="ALR1290"/>
      <c r="ALS1290"/>
      <c r="ALT1290"/>
      <c r="ALU1290"/>
      <c r="ALV1290"/>
      <c r="ALW1290"/>
      <c r="ALX1290"/>
      <c r="ALY1290"/>
      <c r="ALZ1290"/>
      <c r="AMA1290"/>
      <c r="AMB1290"/>
      <c r="AMC1290"/>
      <c r="AMD1290"/>
      <c r="AME1290"/>
      <c r="AMF1290"/>
      <c r="AMG1290"/>
      <c r="AMH1290"/>
      <c r="AMI1290"/>
      <c r="AMJ1290"/>
    </row>
    <row r="1291" spans="1:1024" x14ac:dyDescent="0.15">
      <c r="A1291" s="2" t="s">
        <v>21</v>
      </c>
      <c r="B1291" s="2">
        <v>4</v>
      </c>
      <c r="C1291" s="2">
        <v>1.9032200000000001E-4</v>
      </c>
      <c r="D1291" s="2">
        <v>2.682865E-3</v>
      </c>
      <c r="E1291" s="2">
        <v>1000</v>
      </c>
      <c r="F1291" s="2">
        <v>0.40937978000000003</v>
      </c>
      <c r="G1291" s="2">
        <v>4.0937999999999999E-4</v>
      </c>
      <c r="H1291" s="2">
        <v>0.40937978000000003</v>
      </c>
      <c r="I1291" s="2">
        <v>9.5418729780000007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/>
      <c r="PE1291"/>
      <c r="PF1291"/>
      <c r="PG1291"/>
      <c r="PH1291"/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/>
      <c r="QE1291"/>
      <c r="QF1291"/>
      <c r="QG1291"/>
      <c r="QH1291"/>
      <c r="QI1291"/>
      <c r="QJ1291"/>
      <c r="QK1291"/>
      <c r="QL1291"/>
      <c r="QM1291"/>
      <c r="QN1291"/>
      <c r="QO1291"/>
      <c r="QP1291"/>
      <c r="QQ1291"/>
      <c r="QR1291"/>
      <c r="QS1291"/>
      <c r="QT1291"/>
      <c r="QU1291"/>
      <c r="QV1291"/>
      <c r="QW1291"/>
      <c r="QX1291"/>
      <c r="QY1291"/>
      <c r="QZ1291"/>
      <c r="RA1291"/>
      <c r="RB1291"/>
      <c r="RC1291"/>
      <c r="RD1291"/>
      <c r="RE1291"/>
      <c r="RF1291"/>
      <c r="RG1291"/>
      <c r="RH1291"/>
      <c r="RI1291"/>
      <c r="RJ1291"/>
      <c r="RK1291"/>
      <c r="RL1291"/>
      <c r="RM1291"/>
      <c r="RN1291"/>
      <c r="RO1291"/>
      <c r="RP1291"/>
      <c r="RQ1291"/>
      <c r="RR1291"/>
      <c r="RS1291"/>
      <c r="RT1291"/>
      <c r="RU1291"/>
      <c r="RV1291"/>
      <c r="RW1291"/>
      <c r="RX1291"/>
      <c r="RY1291"/>
      <c r="RZ1291"/>
      <c r="SA1291"/>
      <c r="SB1291"/>
      <c r="SC1291"/>
      <c r="SD1291"/>
      <c r="SE1291"/>
      <c r="SF1291"/>
      <c r="SG1291"/>
      <c r="SH1291"/>
      <c r="SI1291"/>
      <c r="SJ1291"/>
      <c r="SK1291"/>
      <c r="SL1291"/>
      <c r="SM1291"/>
      <c r="SN1291"/>
      <c r="SO1291"/>
      <c r="SP1291"/>
      <c r="SQ1291"/>
      <c r="SR1291"/>
      <c r="SS1291"/>
      <c r="ST1291"/>
      <c r="SU1291"/>
      <c r="SV1291"/>
      <c r="SW1291"/>
      <c r="SX1291"/>
      <c r="SY1291"/>
      <c r="SZ1291"/>
      <c r="TA1291"/>
      <c r="TB1291"/>
      <c r="TC1291"/>
      <c r="TD1291"/>
      <c r="TE1291"/>
      <c r="TF1291"/>
      <c r="TG1291"/>
      <c r="TH1291"/>
      <c r="TI1291"/>
      <c r="TJ1291"/>
      <c r="TK1291"/>
      <c r="TL1291"/>
      <c r="TM1291"/>
      <c r="TN1291"/>
      <c r="TO1291"/>
      <c r="TP1291"/>
      <c r="TQ1291"/>
      <c r="TR1291"/>
      <c r="TS1291"/>
      <c r="TT1291"/>
      <c r="TU1291"/>
      <c r="TV1291"/>
      <c r="TW1291"/>
      <c r="TX1291"/>
      <c r="TY1291"/>
      <c r="TZ1291"/>
      <c r="UA1291"/>
      <c r="UB1291"/>
      <c r="UC1291"/>
      <c r="UD1291"/>
      <c r="UE1291"/>
      <c r="UF1291"/>
      <c r="UG1291"/>
      <c r="UH1291"/>
      <c r="UI1291"/>
      <c r="UJ1291"/>
      <c r="UK1291"/>
      <c r="UL1291"/>
      <c r="UM1291"/>
      <c r="UN1291"/>
      <c r="UO1291"/>
      <c r="UP1291"/>
      <c r="UQ1291"/>
      <c r="UR1291"/>
      <c r="US1291"/>
      <c r="UT1291"/>
      <c r="UU1291"/>
      <c r="UV1291"/>
      <c r="UW1291"/>
      <c r="UX1291"/>
      <c r="UY1291"/>
      <c r="UZ1291"/>
      <c r="VA1291"/>
      <c r="VB1291"/>
      <c r="VC1291"/>
      <c r="VD1291"/>
      <c r="VE1291"/>
      <c r="VF1291"/>
      <c r="VG1291"/>
      <c r="VH1291"/>
      <c r="VI1291"/>
      <c r="VJ1291"/>
      <c r="VK1291"/>
      <c r="VL1291"/>
      <c r="VM1291"/>
      <c r="VN1291"/>
      <c r="VO1291"/>
      <c r="VP1291"/>
      <c r="VQ1291"/>
      <c r="VR1291"/>
      <c r="VS1291"/>
      <c r="VT1291"/>
      <c r="VU1291"/>
      <c r="VV1291"/>
      <c r="VW1291"/>
      <c r="VX1291"/>
      <c r="VY1291"/>
      <c r="VZ1291"/>
      <c r="WA1291"/>
      <c r="WB1291"/>
      <c r="WC1291"/>
      <c r="WD1291"/>
      <c r="WE1291"/>
      <c r="WF1291"/>
      <c r="WG1291"/>
      <c r="WH1291"/>
      <c r="WI1291"/>
      <c r="WJ1291"/>
      <c r="WK1291"/>
      <c r="WL1291"/>
      <c r="WM1291"/>
      <c r="WN1291"/>
      <c r="WO1291"/>
      <c r="WP1291"/>
      <c r="WQ1291"/>
      <c r="WR1291"/>
      <c r="WS1291"/>
      <c r="WT1291"/>
      <c r="WU1291"/>
      <c r="WV1291"/>
      <c r="WW1291"/>
      <c r="WX1291"/>
      <c r="WY1291"/>
      <c r="WZ1291"/>
      <c r="XA1291"/>
      <c r="XB1291"/>
      <c r="XC1291"/>
      <c r="XD1291"/>
      <c r="XE1291"/>
      <c r="XF1291"/>
      <c r="XG1291"/>
      <c r="XH1291"/>
      <c r="XI1291"/>
      <c r="XJ1291"/>
      <c r="XK1291"/>
      <c r="XL1291"/>
      <c r="XM1291"/>
      <c r="XN1291"/>
      <c r="XO1291"/>
      <c r="XP1291"/>
      <c r="XQ1291"/>
      <c r="XR1291"/>
      <c r="XS1291"/>
      <c r="XT1291"/>
      <c r="XU1291"/>
      <c r="XV1291"/>
      <c r="XW1291"/>
      <c r="XX1291"/>
      <c r="XY1291"/>
      <c r="XZ1291"/>
      <c r="YA1291"/>
      <c r="YB1291"/>
      <c r="YC1291"/>
      <c r="YD1291"/>
      <c r="YE1291"/>
      <c r="YF1291"/>
      <c r="YG1291"/>
      <c r="YH1291"/>
      <c r="YI1291"/>
      <c r="YJ1291"/>
      <c r="YK1291"/>
      <c r="YL1291"/>
      <c r="YM1291"/>
      <c r="YN1291"/>
      <c r="YO1291"/>
      <c r="YP1291"/>
      <c r="YQ1291"/>
      <c r="YR1291"/>
      <c r="YS1291"/>
      <c r="YT1291"/>
      <c r="YU1291"/>
      <c r="YV1291"/>
      <c r="YW1291"/>
      <c r="YX1291"/>
      <c r="YY1291"/>
      <c r="YZ1291"/>
      <c r="ZA1291"/>
      <c r="ZB1291"/>
      <c r="ZC1291"/>
      <c r="ZD1291"/>
      <c r="ZE1291"/>
      <c r="ZF1291"/>
      <c r="ZG1291"/>
      <c r="ZH1291"/>
      <c r="ZI1291"/>
      <c r="ZJ1291"/>
      <c r="ZK1291"/>
      <c r="ZL1291"/>
      <c r="ZM1291"/>
      <c r="ZN1291"/>
      <c r="ZO1291"/>
      <c r="ZP1291"/>
      <c r="ZQ1291"/>
      <c r="ZR1291"/>
      <c r="ZS1291"/>
      <c r="ZT1291"/>
      <c r="ZU1291"/>
      <c r="ZV1291"/>
      <c r="ZW1291"/>
      <c r="ZX1291"/>
      <c r="ZY1291"/>
      <c r="ZZ1291"/>
      <c r="AAA1291"/>
      <c r="AAB1291"/>
      <c r="AAC1291"/>
      <c r="AAD1291"/>
      <c r="AAE1291"/>
      <c r="AAF1291"/>
      <c r="AAG1291"/>
      <c r="AAH1291"/>
      <c r="AAI1291"/>
      <c r="AAJ1291"/>
      <c r="AAK1291"/>
      <c r="AAL1291"/>
      <c r="AAM1291"/>
      <c r="AAN1291"/>
      <c r="AAO1291"/>
      <c r="AAP1291"/>
      <c r="AAQ1291"/>
      <c r="AAR1291"/>
      <c r="AAS1291"/>
      <c r="AAT1291"/>
      <c r="AAU1291"/>
      <c r="AAV1291"/>
      <c r="AAW1291"/>
      <c r="AAX1291"/>
      <c r="AAY1291"/>
      <c r="AAZ1291"/>
      <c r="ABA1291"/>
      <c r="ABB1291"/>
      <c r="ABC1291"/>
      <c r="ABD1291"/>
      <c r="ABE1291"/>
      <c r="ABF1291"/>
      <c r="ABG1291"/>
      <c r="ABH1291"/>
      <c r="ABI1291"/>
      <c r="ABJ1291"/>
      <c r="ABK1291"/>
      <c r="ABL1291"/>
      <c r="ABM1291"/>
      <c r="ABN1291"/>
      <c r="ABO1291"/>
      <c r="ABP1291"/>
      <c r="ABQ1291"/>
      <c r="ABR1291"/>
      <c r="ABS1291"/>
      <c r="ABT1291"/>
      <c r="ABU1291"/>
      <c r="ABV1291"/>
      <c r="ABW1291"/>
      <c r="ABX1291"/>
      <c r="ABY1291"/>
      <c r="ABZ1291"/>
      <c r="ACA1291"/>
      <c r="ACB1291"/>
      <c r="ACC1291"/>
      <c r="ACD1291"/>
      <c r="ACE1291"/>
      <c r="ACF1291"/>
      <c r="ACG1291"/>
      <c r="ACH1291"/>
      <c r="ACI1291"/>
      <c r="ACJ1291"/>
      <c r="ACK1291"/>
      <c r="ACL1291"/>
      <c r="ACM1291"/>
      <c r="ACN1291"/>
      <c r="ACO1291"/>
      <c r="ACP1291"/>
      <c r="ACQ1291"/>
      <c r="ACR1291"/>
      <c r="ACS1291"/>
      <c r="ACT1291"/>
      <c r="ACU1291"/>
      <c r="ACV1291"/>
      <c r="ACW1291"/>
      <c r="ACX1291"/>
      <c r="ACY1291"/>
      <c r="ACZ1291"/>
      <c r="ADA1291"/>
      <c r="ADB1291"/>
      <c r="ADC1291"/>
      <c r="ADD1291"/>
      <c r="ADE1291"/>
      <c r="ADF1291"/>
      <c r="ADG1291"/>
      <c r="ADH1291"/>
      <c r="ADI1291"/>
      <c r="ADJ1291"/>
      <c r="ADK1291"/>
      <c r="ADL1291"/>
      <c r="ADM1291"/>
      <c r="ADN1291"/>
      <c r="ADO1291"/>
      <c r="ADP1291"/>
      <c r="ADQ1291"/>
      <c r="ADR1291"/>
      <c r="ADS1291"/>
      <c r="ADT1291"/>
      <c r="ADU1291"/>
      <c r="ADV1291"/>
      <c r="ADW1291"/>
      <c r="ADX1291"/>
      <c r="ADY1291"/>
      <c r="ADZ1291"/>
      <c r="AEA1291"/>
      <c r="AEB1291"/>
      <c r="AEC1291"/>
      <c r="AED1291"/>
      <c r="AEE1291"/>
      <c r="AEF1291"/>
      <c r="AEG1291"/>
      <c r="AEH1291"/>
      <c r="AEI1291"/>
      <c r="AEJ1291"/>
      <c r="AEK1291"/>
      <c r="AEL1291"/>
      <c r="AEM1291"/>
      <c r="AEN1291"/>
      <c r="AEO1291"/>
      <c r="AEP1291"/>
      <c r="AEQ1291"/>
      <c r="AER1291"/>
      <c r="AES1291"/>
      <c r="AET1291"/>
      <c r="AEU1291"/>
      <c r="AEV1291"/>
      <c r="AEW1291"/>
      <c r="AEX1291"/>
      <c r="AEY1291"/>
      <c r="AEZ1291"/>
      <c r="AFA1291"/>
      <c r="AFB1291"/>
      <c r="AFC1291"/>
      <c r="AFD1291"/>
      <c r="AFE1291"/>
      <c r="AFF1291"/>
      <c r="AFG1291"/>
      <c r="AFH1291"/>
      <c r="AFI1291"/>
      <c r="AFJ1291"/>
      <c r="AFK1291"/>
      <c r="AFL1291"/>
      <c r="AFM1291"/>
      <c r="AFN1291"/>
      <c r="AFO1291"/>
      <c r="AFP1291"/>
      <c r="AFQ1291"/>
      <c r="AFR1291"/>
      <c r="AFS1291"/>
      <c r="AFT1291"/>
      <c r="AFU1291"/>
      <c r="AFV1291"/>
      <c r="AFW1291"/>
      <c r="AFX1291"/>
      <c r="AFY1291"/>
      <c r="AFZ1291"/>
      <c r="AGA1291"/>
      <c r="AGB1291"/>
      <c r="AGC1291"/>
      <c r="AGD1291"/>
      <c r="AGE1291"/>
      <c r="AGF1291"/>
      <c r="AGG1291"/>
      <c r="AGH1291"/>
      <c r="AGI1291"/>
      <c r="AGJ1291"/>
      <c r="AGK1291"/>
      <c r="AGL1291"/>
      <c r="AGM1291"/>
      <c r="AGN1291"/>
      <c r="AGO1291"/>
      <c r="AGP1291"/>
      <c r="AGQ1291"/>
      <c r="AGR1291"/>
      <c r="AGS1291"/>
      <c r="AGT1291"/>
      <c r="AGU1291"/>
      <c r="AGV1291"/>
      <c r="AGW1291"/>
      <c r="AGX1291"/>
      <c r="AGY1291"/>
      <c r="AGZ1291"/>
      <c r="AHA1291"/>
      <c r="AHB1291"/>
      <c r="AHC1291"/>
      <c r="AHD1291"/>
      <c r="AHE1291"/>
      <c r="AHF1291"/>
      <c r="AHG1291"/>
      <c r="AHH1291"/>
      <c r="AHI1291"/>
      <c r="AHJ1291"/>
      <c r="AHK1291"/>
      <c r="AHL1291"/>
      <c r="AHM1291"/>
      <c r="AHN1291"/>
      <c r="AHO1291"/>
      <c r="AHP1291"/>
      <c r="AHQ1291"/>
      <c r="AHR1291"/>
      <c r="AHS1291"/>
      <c r="AHT1291"/>
      <c r="AHU1291"/>
      <c r="AHV1291"/>
      <c r="AHW1291"/>
      <c r="AHX1291"/>
      <c r="AHY1291"/>
      <c r="AHZ1291"/>
      <c r="AIA1291"/>
      <c r="AIB1291"/>
      <c r="AIC1291"/>
      <c r="AID1291"/>
      <c r="AIE1291"/>
      <c r="AIF1291"/>
      <c r="AIG1291"/>
      <c r="AIH1291"/>
      <c r="AII1291"/>
      <c r="AIJ1291"/>
      <c r="AIK1291"/>
      <c r="AIL1291"/>
      <c r="AIM1291"/>
      <c r="AIN1291"/>
      <c r="AIO1291"/>
      <c r="AIP1291"/>
      <c r="AIQ1291"/>
      <c r="AIR1291"/>
      <c r="AIS1291"/>
      <c r="AIT1291"/>
      <c r="AIU1291"/>
      <c r="AIV1291"/>
      <c r="AIW1291"/>
      <c r="AIX1291"/>
      <c r="AIY1291"/>
      <c r="AIZ1291"/>
      <c r="AJA1291"/>
      <c r="AJB1291"/>
      <c r="AJC1291"/>
      <c r="AJD1291"/>
      <c r="AJE1291"/>
      <c r="AJF1291"/>
      <c r="AJG1291"/>
      <c r="AJH1291"/>
      <c r="AJI1291"/>
      <c r="AJJ1291"/>
      <c r="AJK1291"/>
      <c r="AJL1291"/>
      <c r="AJM1291"/>
      <c r="AJN1291"/>
      <c r="AJO1291"/>
      <c r="AJP1291"/>
      <c r="AJQ1291"/>
      <c r="AJR1291"/>
      <c r="AJS1291"/>
      <c r="AJT1291"/>
      <c r="AJU1291"/>
      <c r="AJV1291"/>
      <c r="AJW1291"/>
      <c r="AJX1291"/>
      <c r="AJY1291"/>
      <c r="AJZ1291"/>
      <c r="AKA1291"/>
      <c r="AKB1291"/>
      <c r="AKC1291"/>
      <c r="AKD1291"/>
      <c r="AKE1291"/>
      <c r="AKF1291"/>
      <c r="AKG1291"/>
      <c r="AKH1291"/>
      <c r="AKI1291"/>
      <c r="AKJ1291"/>
      <c r="AKK1291"/>
      <c r="AKL1291"/>
      <c r="AKM1291"/>
      <c r="AKN1291"/>
      <c r="AKO1291"/>
      <c r="AKP1291"/>
      <c r="AKQ1291"/>
      <c r="AKR1291"/>
      <c r="AKS1291"/>
      <c r="AKT1291"/>
      <c r="AKU1291"/>
      <c r="AKV1291"/>
      <c r="AKW1291"/>
      <c r="AKX1291"/>
      <c r="AKY1291"/>
      <c r="AKZ1291"/>
      <c r="ALA1291"/>
      <c r="ALB1291"/>
      <c r="ALC1291"/>
      <c r="ALD1291"/>
      <c r="ALE1291"/>
      <c r="ALF1291"/>
      <c r="ALG1291"/>
      <c r="ALH1291"/>
      <c r="ALI1291"/>
      <c r="ALJ1291"/>
      <c r="ALK1291"/>
      <c r="ALL1291"/>
      <c r="ALM1291"/>
      <c r="ALN1291"/>
      <c r="ALO1291"/>
      <c r="ALP1291"/>
      <c r="ALQ1291"/>
      <c r="ALR1291"/>
      <c r="ALS1291"/>
      <c r="ALT1291"/>
      <c r="ALU1291"/>
      <c r="ALV1291"/>
      <c r="ALW1291"/>
      <c r="ALX1291"/>
      <c r="ALY1291"/>
      <c r="ALZ1291"/>
      <c r="AMA1291"/>
      <c r="AMB1291"/>
      <c r="AMC1291"/>
      <c r="AMD1291"/>
      <c r="AME1291"/>
      <c r="AMF1291"/>
      <c r="AMG1291"/>
      <c r="AMH1291"/>
      <c r="AMI1291"/>
      <c r="AMJ1291"/>
    </row>
    <row r="1292" spans="1:1024" x14ac:dyDescent="0.15">
      <c r="A1292" s="2" t="s">
        <v>21</v>
      </c>
      <c r="B1292" s="2">
        <v>64</v>
      </c>
      <c r="C1292" s="2">
        <v>2.2775000000000001E-4</v>
      </c>
      <c r="D1292" s="2">
        <v>3.8200180000000001E-3</v>
      </c>
      <c r="E1292" s="2">
        <v>1000</v>
      </c>
      <c r="F1292" s="2">
        <v>0.48791495000000001</v>
      </c>
      <c r="G1292" s="2">
        <v>4.8791500000000001E-4</v>
      </c>
      <c r="H1292" s="2">
        <v>0.48791495000000001</v>
      </c>
      <c r="I1292" s="2">
        <v>128.09609985399999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/>
      <c r="PE1292"/>
      <c r="PF1292"/>
      <c r="PG1292"/>
      <c r="PH1292"/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/>
      <c r="QX1292"/>
      <c r="QY1292"/>
      <c r="QZ1292"/>
      <c r="RA1292"/>
      <c r="RB1292"/>
      <c r="RC1292"/>
      <c r="RD1292"/>
      <c r="RE1292"/>
      <c r="RF1292"/>
      <c r="RG1292"/>
      <c r="RH1292"/>
      <c r="RI1292"/>
      <c r="RJ1292"/>
      <c r="RK1292"/>
      <c r="RL1292"/>
      <c r="RM1292"/>
      <c r="RN1292"/>
      <c r="RO1292"/>
      <c r="RP1292"/>
      <c r="RQ1292"/>
      <c r="RR1292"/>
      <c r="RS1292"/>
      <c r="RT1292"/>
      <c r="RU1292"/>
      <c r="RV1292"/>
      <c r="RW1292"/>
      <c r="RX1292"/>
      <c r="RY1292"/>
      <c r="RZ1292"/>
      <c r="SA1292"/>
      <c r="SB1292"/>
      <c r="SC1292"/>
      <c r="SD1292"/>
      <c r="SE1292"/>
      <c r="SF1292"/>
      <c r="SG1292"/>
      <c r="SH1292"/>
      <c r="SI1292"/>
      <c r="SJ1292"/>
      <c r="SK1292"/>
      <c r="SL1292"/>
      <c r="SM1292"/>
      <c r="SN1292"/>
      <c r="SO1292"/>
      <c r="SP1292"/>
      <c r="SQ1292"/>
      <c r="SR1292"/>
      <c r="SS1292"/>
      <c r="ST1292"/>
      <c r="SU1292"/>
      <c r="SV1292"/>
      <c r="SW1292"/>
      <c r="SX1292"/>
      <c r="SY1292"/>
      <c r="SZ1292"/>
      <c r="TA1292"/>
      <c r="TB1292"/>
      <c r="TC1292"/>
      <c r="TD1292"/>
      <c r="TE1292"/>
      <c r="TF1292"/>
      <c r="TG1292"/>
      <c r="TH1292"/>
      <c r="TI1292"/>
      <c r="TJ1292"/>
      <c r="TK1292"/>
      <c r="TL1292"/>
      <c r="TM1292"/>
      <c r="TN1292"/>
      <c r="TO1292"/>
      <c r="TP1292"/>
      <c r="TQ1292"/>
      <c r="TR1292"/>
      <c r="TS1292"/>
      <c r="TT1292"/>
      <c r="TU1292"/>
      <c r="TV1292"/>
      <c r="TW1292"/>
      <c r="TX1292"/>
      <c r="TY1292"/>
      <c r="TZ1292"/>
      <c r="UA1292"/>
      <c r="UB1292"/>
      <c r="UC1292"/>
      <c r="UD1292"/>
      <c r="UE1292"/>
      <c r="UF1292"/>
      <c r="UG1292"/>
      <c r="UH1292"/>
      <c r="UI1292"/>
      <c r="UJ1292"/>
      <c r="UK1292"/>
      <c r="UL1292"/>
      <c r="UM1292"/>
      <c r="UN1292"/>
      <c r="UO1292"/>
      <c r="UP1292"/>
      <c r="UQ1292"/>
      <c r="UR1292"/>
      <c r="US1292"/>
      <c r="UT1292"/>
      <c r="UU1292"/>
      <c r="UV1292"/>
      <c r="UW1292"/>
      <c r="UX1292"/>
      <c r="UY1292"/>
      <c r="UZ1292"/>
      <c r="VA1292"/>
      <c r="VB1292"/>
      <c r="VC1292"/>
      <c r="VD1292"/>
      <c r="VE1292"/>
      <c r="VF1292"/>
      <c r="VG1292"/>
      <c r="VH1292"/>
      <c r="VI1292"/>
      <c r="VJ1292"/>
      <c r="VK1292"/>
      <c r="VL1292"/>
      <c r="VM1292"/>
      <c r="VN1292"/>
      <c r="VO1292"/>
      <c r="VP1292"/>
      <c r="VQ1292"/>
      <c r="VR1292"/>
      <c r="VS1292"/>
      <c r="VT1292"/>
      <c r="VU1292"/>
      <c r="VV1292"/>
      <c r="VW1292"/>
      <c r="VX1292"/>
      <c r="VY1292"/>
      <c r="VZ1292"/>
      <c r="WA1292"/>
      <c r="WB1292"/>
      <c r="WC1292"/>
      <c r="WD1292"/>
      <c r="WE1292"/>
      <c r="WF1292"/>
      <c r="WG1292"/>
      <c r="WH1292"/>
      <c r="WI1292"/>
      <c r="WJ1292"/>
      <c r="WK1292"/>
      <c r="WL1292"/>
      <c r="WM1292"/>
      <c r="WN1292"/>
      <c r="WO1292"/>
      <c r="WP1292"/>
      <c r="WQ1292"/>
      <c r="WR1292"/>
      <c r="WS1292"/>
      <c r="WT1292"/>
      <c r="WU1292"/>
      <c r="WV1292"/>
      <c r="WW1292"/>
      <c r="WX1292"/>
      <c r="WY1292"/>
      <c r="WZ1292"/>
      <c r="XA1292"/>
      <c r="XB1292"/>
      <c r="XC1292"/>
      <c r="XD1292"/>
      <c r="XE1292"/>
      <c r="XF1292"/>
      <c r="XG1292"/>
      <c r="XH1292"/>
      <c r="XI1292"/>
      <c r="XJ1292"/>
      <c r="XK1292"/>
      <c r="XL1292"/>
      <c r="XM1292"/>
      <c r="XN1292"/>
      <c r="XO1292"/>
      <c r="XP1292"/>
      <c r="XQ1292"/>
      <c r="XR1292"/>
      <c r="XS1292"/>
      <c r="XT1292"/>
      <c r="XU1292"/>
      <c r="XV1292"/>
      <c r="XW1292"/>
      <c r="XX1292"/>
      <c r="XY1292"/>
      <c r="XZ1292"/>
      <c r="YA1292"/>
      <c r="YB1292"/>
      <c r="YC1292"/>
      <c r="YD1292"/>
      <c r="YE1292"/>
      <c r="YF1292"/>
      <c r="YG1292"/>
      <c r="YH1292"/>
      <c r="YI1292"/>
      <c r="YJ1292"/>
      <c r="YK1292"/>
      <c r="YL1292"/>
      <c r="YM1292"/>
      <c r="YN1292"/>
      <c r="YO1292"/>
      <c r="YP1292"/>
      <c r="YQ1292"/>
      <c r="YR1292"/>
      <c r="YS1292"/>
      <c r="YT1292"/>
      <c r="YU1292"/>
      <c r="YV1292"/>
      <c r="YW1292"/>
      <c r="YX1292"/>
      <c r="YY1292"/>
      <c r="YZ1292"/>
      <c r="ZA1292"/>
      <c r="ZB1292"/>
      <c r="ZC1292"/>
      <c r="ZD1292"/>
      <c r="ZE1292"/>
      <c r="ZF1292"/>
      <c r="ZG1292"/>
      <c r="ZH1292"/>
      <c r="ZI1292"/>
      <c r="ZJ1292"/>
      <c r="ZK1292"/>
      <c r="ZL1292"/>
      <c r="ZM1292"/>
      <c r="ZN1292"/>
      <c r="ZO1292"/>
      <c r="ZP1292"/>
      <c r="ZQ1292"/>
      <c r="ZR1292"/>
      <c r="ZS1292"/>
      <c r="ZT1292"/>
      <c r="ZU1292"/>
      <c r="ZV1292"/>
      <c r="ZW1292"/>
      <c r="ZX1292"/>
      <c r="ZY1292"/>
      <c r="ZZ1292"/>
      <c r="AAA1292"/>
      <c r="AAB1292"/>
      <c r="AAC1292"/>
      <c r="AAD1292"/>
      <c r="AAE1292"/>
      <c r="AAF1292"/>
      <c r="AAG1292"/>
      <c r="AAH1292"/>
      <c r="AAI1292"/>
      <c r="AAJ1292"/>
      <c r="AAK1292"/>
      <c r="AAL1292"/>
      <c r="AAM1292"/>
      <c r="AAN1292"/>
      <c r="AAO1292"/>
      <c r="AAP1292"/>
      <c r="AAQ1292"/>
      <c r="AAR1292"/>
      <c r="AAS1292"/>
      <c r="AAT1292"/>
      <c r="AAU1292"/>
      <c r="AAV1292"/>
      <c r="AAW1292"/>
      <c r="AAX1292"/>
      <c r="AAY1292"/>
      <c r="AAZ1292"/>
      <c r="ABA1292"/>
      <c r="ABB1292"/>
      <c r="ABC1292"/>
      <c r="ABD1292"/>
      <c r="ABE1292"/>
      <c r="ABF1292"/>
      <c r="ABG1292"/>
      <c r="ABH1292"/>
      <c r="ABI1292"/>
      <c r="ABJ1292"/>
      <c r="ABK1292"/>
      <c r="ABL1292"/>
      <c r="ABM1292"/>
      <c r="ABN1292"/>
      <c r="ABO1292"/>
      <c r="ABP1292"/>
      <c r="ABQ1292"/>
      <c r="ABR1292"/>
      <c r="ABS1292"/>
      <c r="ABT1292"/>
      <c r="ABU1292"/>
      <c r="ABV1292"/>
      <c r="ABW1292"/>
      <c r="ABX1292"/>
      <c r="ABY1292"/>
      <c r="ABZ1292"/>
      <c r="ACA1292"/>
      <c r="ACB1292"/>
      <c r="ACC1292"/>
      <c r="ACD1292"/>
      <c r="ACE1292"/>
      <c r="ACF1292"/>
      <c r="ACG1292"/>
      <c r="ACH1292"/>
      <c r="ACI1292"/>
      <c r="ACJ1292"/>
      <c r="ACK1292"/>
      <c r="ACL1292"/>
      <c r="ACM1292"/>
      <c r="ACN1292"/>
      <c r="ACO1292"/>
      <c r="ACP1292"/>
      <c r="ACQ1292"/>
      <c r="ACR1292"/>
      <c r="ACS1292"/>
      <c r="ACT1292"/>
      <c r="ACU1292"/>
      <c r="ACV1292"/>
      <c r="ACW1292"/>
      <c r="ACX1292"/>
      <c r="ACY1292"/>
      <c r="ACZ1292"/>
      <c r="ADA1292"/>
      <c r="ADB1292"/>
      <c r="ADC1292"/>
      <c r="ADD1292"/>
      <c r="ADE1292"/>
      <c r="ADF1292"/>
      <c r="ADG1292"/>
      <c r="ADH1292"/>
      <c r="ADI1292"/>
      <c r="ADJ1292"/>
      <c r="ADK1292"/>
      <c r="ADL1292"/>
      <c r="ADM1292"/>
      <c r="ADN1292"/>
      <c r="ADO1292"/>
      <c r="ADP1292"/>
      <c r="ADQ1292"/>
      <c r="ADR1292"/>
      <c r="ADS1292"/>
      <c r="ADT1292"/>
      <c r="ADU1292"/>
      <c r="ADV1292"/>
      <c r="ADW1292"/>
      <c r="ADX1292"/>
      <c r="ADY1292"/>
      <c r="ADZ1292"/>
      <c r="AEA1292"/>
      <c r="AEB1292"/>
      <c r="AEC1292"/>
      <c r="AED1292"/>
      <c r="AEE1292"/>
      <c r="AEF1292"/>
      <c r="AEG1292"/>
      <c r="AEH1292"/>
      <c r="AEI1292"/>
      <c r="AEJ1292"/>
      <c r="AEK1292"/>
      <c r="AEL1292"/>
      <c r="AEM1292"/>
      <c r="AEN1292"/>
      <c r="AEO1292"/>
      <c r="AEP1292"/>
      <c r="AEQ1292"/>
      <c r="AER1292"/>
      <c r="AES1292"/>
      <c r="AET1292"/>
      <c r="AEU1292"/>
      <c r="AEV1292"/>
      <c r="AEW1292"/>
      <c r="AEX1292"/>
      <c r="AEY1292"/>
      <c r="AEZ1292"/>
      <c r="AFA1292"/>
      <c r="AFB1292"/>
      <c r="AFC1292"/>
      <c r="AFD1292"/>
      <c r="AFE1292"/>
      <c r="AFF1292"/>
      <c r="AFG1292"/>
      <c r="AFH1292"/>
      <c r="AFI1292"/>
      <c r="AFJ1292"/>
      <c r="AFK1292"/>
      <c r="AFL1292"/>
      <c r="AFM1292"/>
      <c r="AFN1292"/>
      <c r="AFO1292"/>
      <c r="AFP1292"/>
      <c r="AFQ1292"/>
      <c r="AFR1292"/>
      <c r="AFS1292"/>
      <c r="AFT1292"/>
      <c r="AFU1292"/>
      <c r="AFV1292"/>
      <c r="AFW1292"/>
      <c r="AFX1292"/>
      <c r="AFY1292"/>
      <c r="AFZ1292"/>
      <c r="AGA1292"/>
      <c r="AGB1292"/>
      <c r="AGC1292"/>
      <c r="AGD1292"/>
      <c r="AGE1292"/>
      <c r="AGF1292"/>
      <c r="AGG1292"/>
      <c r="AGH1292"/>
      <c r="AGI1292"/>
      <c r="AGJ1292"/>
      <c r="AGK1292"/>
      <c r="AGL1292"/>
      <c r="AGM1292"/>
      <c r="AGN1292"/>
      <c r="AGO1292"/>
      <c r="AGP1292"/>
      <c r="AGQ1292"/>
      <c r="AGR1292"/>
      <c r="AGS1292"/>
      <c r="AGT1292"/>
      <c r="AGU1292"/>
      <c r="AGV1292"/>
      <c r="AGW1292"/>
      <c r="AGX1292"/>
      <c r="AGY1292"/>
      <c r="AGZ1292"/>
      <c r="AHA1292"/>
      <c r="AHB1292"/>
      <c r="AHC1292"/>
      <c r="AHD1292"/>
      <c r="AHE1292"/>
      <c r="AHF1292"/>
      <c r="AHG1292"/>
      <c r="AHH1292"/>
      <c r="AHI1292"/>
      <c r="AHJ1292"/>
      <c r="AHK1292"/>
      <c r="AHL1292"/>
      <c r="AHM1292"/>
      <c r="AHN1292"/>
      <c r="AHO1292"/>
      <c r="AHP1292"/>
      <c r="AHQ1292"/>
      <c r="AHR1292"/>
      <c r="AHS1292"/>
      <c r="AHT1292"/>
      <c r="AHU1292"/>
      <c r="AHV1292"/>
      <c r="AHW1292"/>
      <c r="AHX1292"/>
      <c r="AHY1292"/>
      <c r="AHZ1292"/>
      <c r="AIA1292"/>
      <c r="AIB1292"/>
      <c r="AIC1292"/>
      <c r="AID1292"/>
      <c r="AIE1292"/>
      <c r="AIF1292"/>
      <c r="AIG1292"/>
      <c r="AIH1292"/>
      <c r="AII1292"/>
      <c r="AIJ1292"/>
      <c r="AIK1292"/>
      <c r="AIL1292"/>
      <c r="AIM1292"/>
      <c r="AIN1292"/>
      <c r="AIO1292"/>
      <c r="AIP1292"/>
      <c r="AIQ1292"/>
      <c r="AIR1292"/>
      <c r="AIS1292"/>
      <c r="AIT1292"/>
      <c r="AIU1292"/>
      <c r="AIV1292"/>
      <c r="AIW1292"/>
      <c r="AIX1292"/>
      <c r="AIY1292"/>
      <c r="AIZ1292"/>
      <c r="AJA1292"/>
      <c r="AJB1292"/>
      <c r="AJC1292"/>
      <c r="AJD1292"/>
      <c r="AJE1292"/>
      <c r="AJF1292"/>
      <c r="AJG1292"/>
      <c r="AJH1292"/>
      <c r="AJI1292"/>
      <c r="AJJ1292"/>
      <c r="AJK1292"/>
      <c r="AJL1292"/>
      <c r="AJM1292"/>
      <c r="AJN1292"/>
      <c r="AJO1292"/>
      <c r="AJP1292"/>
      <c r="AJQ1292"/>
      <c r="AJR1292"/>
      <c r="AJS1292"/>
      <c r="AJT1292"/>
      <c r="AJU1292"/>
      <c r="AJV1292"/>
      <c r="AJW1292"/>
      <c r="AJX1292"/>
      <c r="AJY1292"/>
      <c r="AJZ1292"/>
      <c r="AKA1292"/>
      <c r="AKB1292"/>
      <c r="AKC1292"/>
      <c r="AKD1292"/>
      <c r="AKE1292"/>
      <c r="AKF1292"/>
      <c r="AKG1292"/>
      <c r="AKH1292"/>
      <c r="AKI1292"/>
      <c r="AKJ1292"/>
      <c r="AKK1292"/>
      <c r="AKL1292"/>
      <c r="AKM1292"/>
      <c r="AKN1292"/>
      <c r="AKO1292"/>
      <c r="AKP1292"/>
      <c r="AKQ1292"/>
      <c r="AKR1292"/>
      <c r="AKS1292"/>
      <c r="AKT1292"/>
      <c r="AKU1292"/>
      <c r="AKV1292"/>
      <c r="AKW1292"/>
      <c r="AKX1292"/>
      <c r="AKY1292"/>
      <c r="AKZ1292"/>
      <c r="ALA1292"/>
      <c r="ALB1292"/>
      <c r="ALC1292"/>
      <c r="ALD1292"/>
      <c r="ALE1292"/>
      <c r="ALF1292"/>
      <c r="ALG1292"/>
      <c r="ALH1292"/>
      <c r="ALI1292"/>
      <c r="ALJ1292"/>
      <c r="ALK1292"/>
      <c r="ALL1292"/>
      <c r="ALM1292"/>
      <c r="ALN1292"/>
      <c r="ALO1292"/>
      <c r="ALP1292"/>
      <c r="ALQ1292"/>
      <c r="ALR1292"/>
      <c r="ALS1292"/>
      <c r="ALT1292"/>
      <c r="ALU1292"/>
      <c r="ALV1292"/>
      <c r="ALW1292"/>
      <c r="ALX1292"/>
      <c r="ALY1292"/>
      <c r="ALZ1292"/>
      <c r="AMA1292"/>
      <c r="AMB1292"/>
      <c r="AMC1292"/>
      <c r="AMD1292"/>
      <c r="AME1292"/>
      <c r="AMF1292"/>
      <c r="AMG1292"/>
      <c r="AMH1292"/>
      <c r="AMI1292"/>
      <c r="AMJ1292"/>
    </row>
    <row r="1293" spans="1:1024" x14ac:dyDescent="0.15">
      <c r="A1293" s="2" t="s">
        <v>21</v>
      </c>
      <c r="B1293" s="2">
        <v>256</v>
      </c>
      <c r="C1293" s="2">
        <v>3.1979600000000001E-4</v>
      </c>
      <c r="D1293" s="2">
        <v>1.94207E-3</v>
      </c>
      <c r="E1293" s="2">
        <v>1000</v>
      </c>
      <c r="F1293" s="2">
        <v>0.684672952</v>
      </c>
      <c r="G1293" s="2">
        <v>6.8467300000000001E-4</v>
      </c>
      <c r="H1293" s="2">
        <v>0.684672952</v>
      </c>
      <c r="I1293" s="2">
        <v>365.1378479</v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/>
      <c r="PE1293"/>
      <c r="PF1293"/>
      <c r="PG1293"/>
      <c r="PH1293"/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/>
      <c r="QX1293"/>
      <c r="QY1293"/>
      <c r="QZ1293"/>
      <c r="RA1293"/>
      <c r="RB1293"/>
      <c r="RC1293"/>
      <c r="RD1293"/>
      <c r="RE1293"/>
      <c r="RF1293"/>
      <c r="RG1293"/>
      <c r="RH1293"/>
      <c r="RI1293"/>
      <c r="RJ1293"/>
      <c r="RK1293"/>
      <c r="RL1293"/>
      <c r="RM1293"/>
      <c r="RN1293"/>
      <c r="RO1293"/>
      <c r="RP1293"/>
      <c r="RQ1293"/>
      <c r="RR1293"/>
      <c r="RS1293"/>
      <c r="RT1293"/>
      <c r="RU1293"/>
      <c r="RV1293"/>
      <c r="RW1293"/>
      <c r="RX1293"/>
      <c r="RY1293"/>
      <c r="RZ1293"/>
      <c r="SA1293"/>
      <c r="SB1293"/>
      <c r="SC1293"/>
      <c r="SD1293"/>
      <c r="SE1293"/>
      <c r="SF1293"/>
      <c r="SG1293"/>
      <c r="SH1293"/>
      <c r="SI1293"/>
      <c r="SJ1293"/>
      <c r="SK1293"/>
      <c r="SL1293"/>
      <c r="SM1293"/>
      <c r="SN1293"/>
      <c r="SO1293"/>
      <c r="SP1293"/>
      <c r="SQ1293"/>
      <c r="SR1293"/>
      <c r="SS1293"/>
      <c r="ST1293"/>
      <c r="SU1293"/>
      <c r="SV1293"/>
      <c r="SW1293"/>
      <c r="SX1293"/>
      <c r="SY1293"/>
      <c r="SZ1293"/>
      <c r="TA1293"/>
      <c r="TB1293"/>
      <c r="TC1293"/>
      <c r="TD1293"/>
      <c r="TE1293"/>
      <c r="TF1293"/>
      <c r="TG1293"/>
      <c r="TH1293"/>
      <c r="TI1293"/>
      <c r="TJ1293"/>
      <c r="TK1293"/>
      <c r="TL1293"/>
      <c r="TM1293"/>
      <c r="TN1293"/>
      <c r="TO1293"/>
      <c r="TP1293"/>
      <c r="TQ1293"/>
      <c r="TR1293"/>
      <c r="TS1293"/>
      <c r="TT1293"/>
      <c r="TU1293"/>
      <c r="TV1293"/>
      <c r="TW1293"/>
      <c r="TX1293"/>
      <c r="TY1293"/>
      <c r="TZ1293"/>
      <c r="UA1293"/>
      <c r="UB1293"/>
      <c r="UC1293"/>
      <c r="UD1293"/>
      <c r="UE1293"/>
      <c r="UF1293"/>
      <c r="UG1293"/>
      <c r="UH1293"/>
      <c r="UI1293"/>
      <c r="UJ1293"/>
      <c r="UK1293"/>
      <c r="UL1293"/>
      <c r="UM1293"/>
      <c r="UN1293"/>
      <c r="UO1293"/>
      <c r="UP1293"/>
      <c r="UQ1293"/>
      <c r="UR1293"/>
      <c r="US1293"/>
      <c r="UT1293"/>
      <c r="UU1293"/>
      <c r="UV1293"/>
      <c r="UW1293"/>
      <c r="UX1293"/>
      <c r="UY1293"/>
      <c r="UZ1293"/>
      <c r="VA1293"/>
      <c r="VB1293"/>
      <c r="VC1293"/>
      <c r="VD1293"/>
      <c r="VE1293"/>
      <c r="VF1293"/>
      <c r="VG1293"/>
      <c r="VH1293"/>
      <c r="VI1293"/>
      <c r="VJ1293"/>
      <c r="VK1293"/>
      <c r="VL1293"/>
      <c r="VM1293"/>
      <c r="VN1293"/>
      <c r="VO1293"/>
      <c r="VP1293"/>
      <c r="VQ1293"/>
      <c r="VR1293"/>
      <c r="VS1293"/>
      <c r="VT1293"/>
      <c r="VU1293"/>
      <c r="VV1293"/>
      <c r="VW1293"/>
      <c r="VX1293"/>
      <c r="VY1293"/>
      <c r="VZ1293"/>
      <c r="WA1293"/>
      <c r="WB1293"/>
      <c r="WC1293"/>
      <c r="WD1293"/>
      <c r="WE1293"/>
      <c r="WF1293"/>
      <c r="WG1293"/>
      <c r="WH1293"/>
      <c r="WI1293"/>
      <c r="WJ1293"/>
      <c r="WK1293"/>
      <c r="WL1293"/>
      <c r="WM1293"/>
      <c r="WN1293"/>
      <c r="WO1293"/>
      <c r="WP1293"/>
      <c r="WQ1293"/>
      <c r="WR1293"/>
      <c r="WS1293"/>
      <c r="WT1293"/>
      <c r="WU1293"/>
      <c r="WV1293"/>
      <c r="WW1293"/>
      <c r="WX1293"/>
      <c r="WY1293"/>
      <c r="WZ1293"/>
      <c r="XA1293"/>
      <c r="XB1293"/>
      <c r="XC1293"/>
      <c r="XD1293"/>
      <c r="XE1293"/>
      <c r="XF1293"/>
      <c r="XG1293"/>
      <c r="XH1293"/>
      <c r="XI1293"/>
      <c r="XJ1293"/>
      <c r="XK1293"/>
      <c r="XL1293"/>
      <c r="XM1293"/>
      <c r="XN1293"/>
      <c r="XO1293"/>
      <c r="XP1293"/>
      <c r="XQ1293"/>
      <c r="XR1293"/>
      <c r="XS1293"/>
      <c r="XT1293"/>
      <c r="XU1293"/>
      <c r="XV1293"/>
      <c r="XW1293"/>
      <c r="XX1293"/>
      <c r="XY1293"/>
      <c r="XZ1293"/>
      <c r="YA1293"/>
      <c r="YB1293"/>
      <c r="YC1293"/>
      <c r="YD1293"/>
      <c r="YE1293"/>
      <c r="YF1293"/>
      <c r="YG1293"/>
      <c r="YH1293"/>
      <c r="YI1293"/>
      <c r="YJ1293"/>
      <c r="YK1293"/>
      <c r="YL1293"/>
      <c r="YM1293"/>
      <c r="YN1293"/>
      <c r="YO1293"/>
      <c r="YP1293"/>
      <c r="YQ1293"/>
      <c r="YR1293"/>
      <c r="YS1293"/>
      <c r="YT1293"/>
      <c r="YU1293"/>
      <c r="YV1293"/>
      <c r="YW1293"/>
      <c r="YX1293"/>
      <c r="YY1293"/>
      <c r="YZ1293"/>
      <c r="ZA1293"/>
      <c r="ZB1293"/>
      <c r="ZC1293"/>
      <c r="ZD1293"/>
      <c r="ZE1293"/>
      <c r="ZF1293"/>
      <c r="ZG1293"/>
      <c r="ZH1293"/>
      <c r="ZI1293"/>
      <c r="ZJ1293"/>
      <c r="ZK1293"/>
      <c r="ZL1293"/>
      <c r="ZM1293"/>
      <c r="ZN1293"/>
      <c r="ZO1293"/>
      <c r="ZP1293"/>
      <c r="ZQ1293"/>
      <c r="ZR1293"/>
      <c r="ZS1293"/>
      <c r="ZT1293"/>
      <c r="ZU1293"/>
      <c r="ZV1293"/>
      <c r="ZW1293"/>
      <c r="ZX1293"/>
      <c r="ZY1293"/>
      <c r="ZZ1293"/>
      <c r="AAA1293"/>
      <c r="AAB1293"/>
      <c r="AAC1293"/>
      <c r="AAD1293"/>
      <c r="AAE1293"/>
      <c r="AAF1293"/>
      <c r="AAG1293"/>
      <c r="AAH1293"/>
      <c r="AAI1293"/>
      <c r="AAJ1293"/>
      <c r="AAK1293"/>
      <c r="AAL1293"/>
      <c r="AAM1293"/>
      <c r="AAN1293"/>
      <c r="AAO1293"/>
      <c r="AAP1293"/>
      <c r="AAQ1293"/>
      <c r="AAR1293"/>
      <c r="AAS1293"/>
      <c r="AAT1293"/>
      <c r="AAU1293"/>
      <c r="AAV1293"/>
      <c r="AAW1293"/>
      <c r="AAX1293"/>
      <c r="AAY1293"/>
      <c r="AAZ1293"/>
      <c r="ABA1293"/>
      <c r="ABB1293"/>
      <c r="ABC1293"/>
      <c r="ABD1293"/>
      <c r="ABE1293"/>
      <c r="ABF1293"/>
      <c r="ABG1293"/>
      <c r="ABH1293"/>
      <c r="ABI1293"/>
      <c r="ABJ1293"/>
      <c r="ABK1293"/>
      <c r="ABL1293"/>
      <c r="ABM1293"/>
      <c r="ABN1293"/>
      <c r="ABO1293"/>
      <c r="ABP1293"/>
      <c r="ABQ1293"/>
      <c r="ABR1293"/>
      <c r="ABS1293"/>
      <c r="ABT1293"/>
      <c r="ABU1293"/>
      <c r="ABV1293"/>
      <c r="ABW1293"/>
      <c r="ABX1293"/>
      <c r="ABY1293"/>
      <c r="ABZ1293"/>
      <c r="ACA1293"/>
      <c r="ACB1293"/>
      <c r="ACC1293"/>
      <c r="ACD1293"/>
      <c r="ACE1293"/>
      <c r="ACF1293"/>
      <c r="ACG1293"/>
      <c r="ACH1293"/>
      <c r="ACI1293"/>
      <c r="ACJ1293"/>
      <c r="ACK1293"/>
      <c r="ACL1293"/>
      <c r="ACM1293"/>
      <c r="ACN1293"/>
      <c r="ACO1293"/>
      <c r="ACP1293"/>
      <c r="ACQ1293"/>
      <c r="ACR1293"/>
      <c r="ACS1293"/>
      <c r="ACT1293"/>
      <c r="ACU1293"/>
      <c r="ACV1293"/>
      <c r="ACW1293"/>
      <c r="ACX1293"/>
      <c r="ACY1293"/>
      <c r="ACZ1293"/>
      <c r="ADA1293"/>
      <c r="ADB1293"/>
      <c r="ADC1293"/>
      <c r="ADD1293"/>
      <c r="ADE1293"/>
      <c r="ADF1293"/>
      <c r="ADG1293"/>
      <c r="ADH1293"/>
      <c r="ADI1293"/>
      <c r="ADJ1293"/>
      <c r="ADK1293"/>
      <c r="ADL1293"/>
      <c r="ADM1293"/>
      <c r="ADN1293"/>
      <c r="ADO1293"/>
      <c r="ADP1293"/>
      <c r="ADQ1293"/>
      <c r="ADR1293"/>
      <c r="ADS1293"/>
      <c r="ADT1293"/>
      <c r="ADU1293"/>
      <c r="ADV1293"/>
      <c r="ADW1293"/>
      <c r="ADX1293"/>
      <c r="ADY1293"/>
      <c r="ADZ1293"/>
      <c r="AEA1293"/>
      <c r="AEB1293"/>
      <c r="AEC1293"/>
      <c r="AED1293"/>
      <c r="AEE1293"/>
      <c r="AEF1293"/>
      <c r="AEG1293"/>
      <c r="AEH1293"/>
      <c r="AEI1293"/>
      <c r="AEJ1293"/>
      <c r="AEK1293"/>
      <c r="AEL1293"/>
      <c r="AEM1293"/>
      <c r="AEN1293"/>
      <c r="AEO1293"/>
      <c r="AEP1293"/>
      <c r="AEQ1293"/>
      <c r="AER1293"/>
      <c r="AES1293"/>
      <c r="AET1293"/>
      <c r="AEU1293"/>
      <c r="AEV1293"/>
      <c r="AEW1293"/>
      <c r="AEX1293"/>
      <c r="AEY1293"/>
      <c r="AEZ1293"/>
      <c r="AFA1293"/>
      <c r="AFB1293"/>
      <c r="AFC1293"/>
      <c r="AFD1293"/>
      <c r="AFE1293"/>
      <c r="AFF1293"/>
      <c r="AFG1293"/>
      <c r="AFH1293"/>
      <c r="AFI1293"/>
      <c r="AFJ1293"/>
      <c r="AFK1293"/>
      <c r="AFL1293"/>
      <c r="AFM1293"/>
      <c r="AFN1293"/>
      <c r="AFO1293"/>
      <c r="AFP1293"/>
      <c r="AFQ1293"/>
      <c r="AFR1293"/>
      <c r="AFS1293"/>
      <c r="AFT1293"/>
      <c r="AFU1293"/>
      <c r="AFV1293"/>
      <c r="AFW1293"/>
      <c r="AFX1293"/>
      <c r="AFY1293"/>
      <c r="AFZ1293"/>
      <c r="AGA1293"/>
      <c r="AGB1293"/>
      <c r="AGC1293"/>
      <c r="AGD1293"/>
      <c r="AGE1293"/>
      <c r="AGF1293"/>
      <c r="AGG1293"/>
      <c r="AGH1293"/>
      <c r="AGI1293"/>
      <c r="AGJ1293"/>
      <c r="AGK1293"/>
      <c r="AGL1293"/>
      <c r="AGM1293"/>
      <c r="AGN1293"/>
      <c r="AGO1293"/>
      <c r="AGP1293"/>
      <c r="AGQ1293"/>
      <c r="AGR1293"/>
      <c r="AGS1293"/>
      <c r="AGT1293"/>
      <c r="AGU1293"/>
      <c r="AGV1293"/>
      <c r="AGW1293"/>
      <c r="AGX1293"/>
      <c r="AGY1293"/>
      <c r="AGZ1293"/>
      <c r="AHA1293"/>
      <c r="AHB1293"/>
      <c r="AHC1293"/>
      <c r="AHD1293"/>
      <c r="AHE1293"/>
      <c r="AHF1293"/>
      <c r="AHG1293"/>
      <c r="AHH1293"/>
      <c r="AHI1293"/>
      <c r="AHJ1293"/>
      <c r="AHK1293"/>
      <c r="AHL1293"/>
      <c r="AHM1293"/>
      <c r="AHN1293"/>
      <c r="AHO1293"/>
      <c r="AHP1293"/>
      <c r="AHQ1293"/>
      <c r="AHR1293"/>
      <c r="AHS1293"/>
      <c r="AHT1293"/>
      <c r="AHU1293"/>
      <c r="AHV1293"/>
      <c r="AHW1293"/>
      <c r="AHX1293"/>
      <c r="AHY1293"/>
      <c r="AHZ1293"/>
      <c r="AIA1293"/>
      <c r="AIB1293"/>
      <c r="AIC1293"/>
      <c r="AID1293"/>
      <c r="AIE1293"/>
      <c r="AIF1293"/>
      <c r="AIG1293"/>
      <c r="AIH1293"/>
      <c r="AII1293"/>
      <c r="AIJ1293"/>
      <c r="AIK1293"/>
      <c r="AIL1293"/>
      <c r="AIM1293"/>
      <c r="AIN1293"/>
      <c r="AIO1293"/>
      <c r="AIP1293"/>
      <c r="AIQ1293"/>
      <c r="AIR1293"/>
      <c r="AIS1293"/>
      <c r="AIT1293"/>
      <c r="AIU1293"/>
      <c r="AIV1293"/>
      <c r="AIW1293"/>
      <c r="AIX1293"/>
      <c r="AIY1293"/>
      <c r="AIZ1293"/>
      <c r="AJA1293"/>
      <c r="AJB1293"/>
      <c r="AJC1293"/>
      <c r="AJD1293"/>
      <c r="AJE1293"/>
      <c r="AJF1293"/>
      <c r="AJG1293"/>
      <c r="AJH1293"/>
      <c r="AJI1293"/>
      <c r="AJJ1293"/>
      <c r="AJK1293"/>
      <c r="AJL1293"/>
      <c r="AJM1293"/>
      <c r="AJN1293"/>
      <c r="AJO1293"/>
      <c r="AJP1293"/>
      <c r="AJQ1293"/>
      <c r="AJR1293"/>
      <c r="AJS1293"/>
      <c r="AJT1293"/>
      <c r="AJU1293"/>
      <c r="AJV1293"/>
      <c r="AJW1293"/>
      <c r="AJX1293"/>
      <c r="AJY1293"/>
      <c r="AJZ1293"/>
      <c r="AKA1293"/>
      <c r="AKB1293"/>
      <c r="AKC1293"/>
      <c r="AKD1293"/>
      <c r="AKE1293"/>
      <c r="AKF1293"/>
      <c r="AKG1293"/>
      <c r="AKH1293"/>
      <c r="AKI1293"/>
      <c r="AKJ1293"/>
      <c r="AKK1293"/>
      <c r="AKL1293"/>
      <c r="AKM1293"/>
      <c r="AKN1293"/>
      <c r="AKO1293"/>
      <c r="AKP1293"/>
      <c r="AKQ1293"/>
      <c r="AKR1293"/>
      <c r="AKS1293"/>
      <c r="AKT1293"/>
      <c r="AKU1293"/>
      <c r="AKV1293"/>
      <c r="AKW1293"/>
      <c r="AKX1293"/>
      <c r="AKY1293"/>
      <c r="AKZ1293"/>
      <c r="ALA1293"/>
      <c r="ALB1293"/>
      <c r="ALC1293"/>
      <c r="ALD1293"/>
      <c r="ALE1293"/>
      <c r="ALF1293"/>
      <c r="ALG1293"/>
      <c r="ALH1293"/>
      <c r="ALI1293"/>
      <c r="ALJ1293"/>
      <c r="ALK1293"/>
      <c r="ALL1293"/>
      <c r="ALM1293"/>
      <c r="ALN1293"/>
      <c r="ALO1293"/>
      <c r="ALP1293"/>
      <c r="ALQ1293"/>
      <c r="ALR1293"/>
      <c r="ALS1293"/>
      <c r="ALT1293"/>
      <c r="ALU1293"/>
      <c r="ALV1293"/>
      <c r="ALW1293"/>
      <c r="ALX1293"/>
      <c r="ALY1293"/>
      <c r="ALZ1293"/>
      <c r="AMA1293"/>
      <c r="AMB1293"/>
      <c r="AMC1293"/>
      <c r="AMD1293"/>
      <c r="AME1293"/>
      <c r="AMF1293"/>
      <c r="AMG1293"/>
      <c r="AMH1293"/>
      <c r="AMI1293"/>
      <c r="AMJ1293"/>
    </row>
    <row r="1294" spans="1:1024" x14ac:dyDescent="0.15">
      <c r="A1294" s="2" t="s">
        <v>21</v>
      </c>
      <c r="B1294" s="2">
        <v>2048</v>
      </c>
      <c r="C1294" s="2">
        <v>1.886541E-3</v>
      </c>
      <c r="D1294" s="2">
        <v>6.6271869999999997E-3</v>
      </c>
      <c r="E1294" s="2">
        <v>1000</v>
      </c>
      <c r="F1294" s="2">
        <v>2.6337876320000002</v>
      </c>
      <c r="G1294" s="2">
        <v>2.6337880000000002E-3</v>
      </c>
      <c r="H1294" s="2">
        <v>2.6337876320000002</v>
      </c>
      <c r="I1294" s="2">
        <v>759.36267089800003</v>
      </c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/>
      <c r="QZ1294"/>
      <c r="RA1294"/>
      <c r="RB1294"/>
      <c r="RC1294"/>
      <c r="RD1294"/>
      <c r="RE1294"/>
      <c r="RF1294"/>
      <c r="RG1294"/>
      <c r="RH1294"/>
      <c r="RI1294"/>
      <c r="RJ1294"/>
      <c r="RK1294"/>
      <c r="RL1294"/>
      <c r="RM1294"/>
      <c r="RN1294"/>
      <c r="RO1294"/>
      <c r="RP1294"/>
      <c r="RQ1294"/>
      <c r="RR1294"/>
      <c r="RS1294"/>
      <c r="RT1294"/>
      <c r="RU1294"/>
      <c r="RV1294"/>
      <c r="RW1294"/>
      <c r="RX1294"/>
      <c r="RY1294"/>
      <c r="RZ1294"/>
      <c r="SA1294"/>
      <c r="SB1294"/>
      <c r="SC1294"/>
      <c r="SD1294"/>
      <c r="SE1294"/>
      <c r="SF1294"/>
      <c r="SG1294"/>
      <c r="SH1294"/>
      <c r="SI1294"/>
      <c r="SJ1294"/>
      <c r="SK1294"/>
      <c r="SL1294"/>
      <c r="SM1294"/>
      <c r="SN1294"/>
      <c r="SO1294"/>
      <c r="SP1294"/>
      <c r="SQ1294"/>
      <c r="SR1294"/>
      <c r="SS1294"/>
      <c r="ST1294"/>
      <c r="SU1294"/>
      <c r="SV1294"/>
      <c r="SW1294"/>
      <c r="SX1294"/>
      <c r="SY1294"/>
      <c r="SZ1294"/>
      <c r="TA1294"/>
      <c r="TB1294"/>
      <c r="TC1294"/>
      <c r="TD1294"/>
      <c r="TE1294"/>
      <c r="TF1294"/>
      <c r="TG1294"/>
      <c r="TH1294"/>
      <c r="TI1294"/>
      <c r="TJ1294"/>
      <c r="TK1294"/>
      <c r="TL1294"/>
      <c r="TM1294"/>
      <c r="TN1294"/>
      <c r="TO1294"/>
      <c r="TP1294"/>
      <c r="TQ1294"/>
      <c r="TR1294"/>
      <c r="TS1294"/>
      <c r="TT1294"/>
      <c r="TU1294"/>
      <c r="TV1294"/>
      <c r="TW1294"/>
      <c r="TX1294"/>
      <c r="TY1294"/>
      <c r="TZ1294"/>
      <c r="UA1294"/>
      <c r="UB1294"/>
      <c r="UC1294"/>
      <c r="UD1294"/>
      <c r="UE1294"/>
      <c r="UF1294"/>
      <c r="UG1294"/>
      <c r="UH1294"/>
      <c r="UI1294"/>
      <c r="UJ1294"/>
      <c r="UK1294"/>
      <c r="UL1294"/>
      <c r="UM1294"/>
      <c r="UN1294"/>
      <c r="UO1294"/>
      <c r="UP1294"/>
      <c r="UQ1294"/>
      <c r="UR1294"/>
      <c r="US1294"/>
      <c r="UT1294"/>
      <c r="UU1294"/>
      <c r="UV1294"/>
      <c r="UW1294"/>
      <c r="UX1294"/>
      <c r="UY1294"/>
      <c r="UZ1294"/>
      <c r="VA1294"/>
      <c r="VB1294"/>
      <c r="VC1294"/>
      <c r="VD1294"/>
      <c r="VE1294"/>
      <c r="VF1294"/>
      <c r="VG1294"/>
      <c r="VH1294"/>
      <c r="VI1294"/>
      <c r="VJ1294"/>
      <c r="VK1294"/>
      <c r="VL1294"/>
      <c r="VM1294"/>
      <c r="VN1294"/>
      <c r="VO1294"/>
      <c r="VP1294"/>
      <c r="VQ1294"/>
      <c r="VR1294"/>
      <c r="VS1294"/>
      <c r="VT1294"/>
      <c r="VU1294"/>
      <c r="VV1294"/>
      <c r="VW1294"/>
      <c r="VX1294"/>
      <c r="VY1294"/>
      <c r="VZ1294"/>
      <c r="WA1294"/>
      <c r="WB1294"/>
      <c r="WC1294"/>
      <c r="WD1294"/>
      <c r="WE1294"/>
      <c r="WF1294"/>
      <c r="WG1294"/>
      <c r="WH1294"/>
      <c r="WI1294"/>
      <c r="WJ1294"/>
      <c r="WK1294"/>
      <c r="WL1294"/>
      <c r="WM1294"/>
      <c r="WN1294"/>
      <c r="WO1294"/>
      <c r="WP1294"/>
      <c r="WQ1294"/>
      <c r="WR1294"/>
      <c r="WS1294"/>
      <c r="WT1294"/>
      <c r="WU1294"/>
      <c r="WV1294"/>
      <c r="WW1294"/>
      <c r="WX1294"/>
      <c r="WY1294"/>
      <c r="WZ1294"/>
      <c r="XA1294"/>
      <c r="XB1294"/>
      <c r="XC1294"/>
      <c r="XD1294"/>
      <c r="XE1294"/>
      <c r="XF1294"/>
      <c r="XG1294"/>
      <c r="XH1294"/>
      <c r="XI1294"/>
      <c r="XJ1294"/>
      <c r="XK1294"/>
      <c r="XL1294"/>
      <c r="XM1294"/>
      <c r="XN1294"/>
      <c r="XO1294"/>
      <c r="XP1294"/>
      <c r="XQ1294"/>
      <c r="XR1294"/>
      <c r="XS1294"/>
      <c r="XT1294"/>
      <c r="XU1294"/>
      <c r="XV1294"/>
      <c r="XW1294"/>
      <c r="XX1294"/>
      <c r="XY1294"/>
      <c r="XZ1294"/>
      <c r="YA1294"/>
      <c r="YB1294"/>
      <c r="YC1294"/>
      <c r="YD1294"/>
      <c r="YE1294"/>
      <c r="YF1294"/>
      <c r="YG1294"/>
      <c r="YH1294"/>
      <c r="YI1294"/>
      <c r="YJ1294"/>
      <c r="YK1294"/>
      <c r="YL1294"/>
      <c r="YM1294"/>
      <c r="YN1294"/>
      <c r="YO1294"/>
      <c r="YP1294"/>
      <c r="YQ1294"/>
      <c r="YR1294"/>
      <c r="YS1294"/>
      <c r="YT1294"/>
      <c r="YU1294"/>
      <c r="YV1294"/>
      <c r="YW1294"/>
      <c r="YX1294"/>
      <c r="YY1294"/>
      <c r="YZ1294"/>
      <c r="ZA1294"/>
      <c r="ZB1294"/>
      <c r="ZC1294"/>
      <c r="ZD1294"/>
      <c r="ZE1294"/>
      <c r="ZF1294"/>
      <c r="ZG1294"/>
      <c r="ZH1294"/>
      <c r="ZI1294"/>
      <c r="ZJ1294"/>
      <c r="ZK1294"/>
      <c r="ZL1294"/>
      <c r="ZM1294"/>
      <c r="ZN1294"/>
      <c r="ZO1294"/>
      <c r="ZP1294"/>
      <c r="ZQ1294"/>
      <c r="ZR1294"/>
      <c r="ZS1294"/>
      <c r="ZT1294"/>
      <c r="ZU1294"/>
      <c r="ZV1294"/>
      <c r="ZW1294"/>
      <c r="ZX1294"/>
      <c r="ZY1294"/>
      <c r="ZZ1294"/>
      <c r="AAA1294"/>
      <c r="AAB1294"/>
      <c r="AAC1294"/>
      <c r="AAD1294"/>
      <c r="AAE1294"/>
      <c r="AAF1294"/>
      <c r="AAG1294"/>
      <c r="AAH1294"/>
      <c r="AAI1294"/>
      <c r="AAJ1294"/>
      <c r="AAK1294"/>
      <c r="AAL1294"/>
      <c r="AAM1294"/>
      <c r="AAN1294"/>
      <c r="AAO1294"/>
      <c r="AAP1294"/>
      <c r="AAQ1294"/>
      <c r="AAR1294"/>
      <c r="AAS1294"/>
      <c r="AAT1294"/>
      <c r="AAU1294"/>
      <c r="AAV1294"/>
      <c r="AAW1294"/>
      <c r="AAX1294"/>
      <c r="AAY1294"/>
      <c r="AAZ1294"/>
      <c r="ABA1294"/>
      <c r="ABB1294"/>
      <c r="ABC1294"/>
      <c r="ABD1294"/>
      <c r="ABE1294"/>
      <c r="ABF1294"/>
      <c r="ABG1294"/>
      <c r="ABH1294"/>
      <c r="ABI1294"/>
      <c r="ABJ1294"/>
      <c r="ABK1294"/>
      <c r="ABL1294"/>
      <c r="ABM1294"/>
      <c r="ABN1294"/>
      <c r="ABO1294"/>
      <c r="ABP1294"/>
      <c r="ABQ1294"/>
      <c r="ABR1294"/>
      <c r="ABS1294"/>
      <c r="ABT1294"/>
      <c r="ABU1294"/>
      <c r="ABV1294"/>
      <c r="ABW1294"/>
      <c r="ABX1294"/>
      <c r="ABY1294"/>
      <c r="ABZ1294"/>
      <c r="ACA1294"/>
      <c r="ACB1294"/>
      <c r="ACC1294"/>
      <c r="ACD1294"/>
      <c r="ACE1294"/>
      <c r="ACF1294"/>
      <c r="ACG1294"/>
      <c r="ACH1294"/>
      <c r="ACI1294"/>
      <c r="ACJ1294"/>
      <c r="ACK1294"/>
      <c r="ACL1294"/>
      <c r="ACM1294"/>
      <c r="ACN1294"/>
      <c r="ACO1294"/>
      <c r="ACP1294"/>
      <c r="ACQ1294"/>
      <c r="ACR1294"/>
      <c r="ACS1294"/>
      <c r="ACT1294"/>
      <c r="ACU1294"/>
      <c r="ACV1294"/>
      <c r="ACW1294"/>
      <c r="ACX1294"/>
      <c r="ACY1294"/>
      <c r="ACZ1294"/>
      <c r="ADA1294"/>
      <c r="ADB1294"/>
      <c r="ADC1294"/>
      <c r="ADD1294"/>
      <c r="ADE1294"/>
      <c r="ADF1294"/>
      <c r="ADG1294"/>
      <c r="ADH1294"/>
      <c r="ADI1294"/>
      <c r="ADJ1294"/>
      <c r="ADK1294"/>
      <c r="ADL1294"/>
      <c r="ADM1294"/>
      <c r="ADN1294"/>
      <c r="ADO1294"/>
      <c r="ADP1294"/>
      <c r="ADQ1294"/>
      <c r="ADR1294"/>
      <c r="ADS1294"/>
      <c r="ADT1294"/>
      <c r="ADU1294"/>
      <c r="ADV1294"/>
      <c r="ADW1294"/>
      <c r="ADX1294"/>
      <c r="ADY1294"/>
      <c r="ADZ1294"/>
      <c r="AEA1294"/>
      <c r="AEB1294"/>
      <c r="AEC1294"/>
      <c r="AED1294"/>
      <c r="AEE1294"/>
      <c r="AEF1294"/>
      <c r="AEG1294"/>
      <c r="AEH1294"/>
      <c r="AEI1294"/>
      <c r="AEJ1294"/>
      <c r="AEK1294"/>
      <c r="AEL1294"/>
      <c r="AEM1294"/>
      <c r="AEN1294"/>
      <c r="AEO1294"/>
      <c r="AEP1294"/>
      <c r="AEQ1294"/>
      <c r="AER1294"/>
      <c r="AES1294"/>
      <c r="AET1294"/>
      <c r="AEU1294"/>
      <c r="AEV1294"/>
      <c r="AEW1294"/>
      <c r="AEX1294"/>
      <c r="AEY1294"/>
      <c r="AEZ1294"/>
      <c r="AFA1294"/>
      <c r="AFB1294"/>
      <c r="AFC1294"/>
      <c r="AFD1294"/>
      <c r="AFE1294"/>
      <c r="AFF1294"/>
      <c r="AFG1294"/>
      <c r="AFH1294"/>
      <c r="AFI1294"/>
      <c r="AFJ1294"/>
      <c r="AFK1294"/>
      <c r="AFL1294"/>
      <c r="AFM1294"/>
      <c r="AFN1294"/>
      <c r="AFO1294"/>
      <c r="AFP1294"/>
      <c r="AFQ1294"/>
      <c r="AFR1294"/>
      <c r="AFS1294"/>
      <c r="AFT1294"/>
      <c r="AFU1294"/>
      <c r="AFV1294"/>
      <c r="AFW1294"/>
      <c r="AFX1294"/>
      <c r="AFY1294"/>
      <c r="AFZ1294"/>
      <c r="AGA1294"/>
      <c r="AGB1294"/>
      <c r="AGC1294"/>
      <c r="AGD1294"/>
      <c r="AGE1294"/>
      <c r="AGF1294"/>
      <c r="AGG1294"/>
      <c r="AGH1294"/>
      <c r="AGI1294"/>
      <c r="AGJ1294"/>
      <c r="AGK1294"/>
      <c r="AGL1294"/>
      <c r="AGM1294"/>
      <c r="AGN1294"/>
      <c r="AGO1294"/>
      <c r="AGP1294"/>
      <c r="AGQ1294"/>
      <c r="AGR1294"/>
      <c r="AGS1294"/>
      <c r="AGT1294"/>
      <c r="AGU1294"/>
      <c r="AGV1294"/>
      <c r="AGW1294"/>
      <c r="AGX1294"/>
      <c r="AGY1294"/>
      <c r="AGZ1294"/>
      <c r="AHA1294"/>
      <c r="AHB1294"/>
      <c r="AHC1294"/>
      <c r="AHD1294"/>
      <c r="AHE1294"/>
      <c r="AHF1294"/>
      <c r="AHG1294"/>
      <c r="AHH1294"/>
      <c r="AHI1294"/>
      <c r="AHJ1294"/>
      <c r="AHK1294"/>
      <c r="AHL1294"/>
      <c r="AHM1294"/>
      <c r="AHN1294"/>
      <c r="AHO1294"/>
      <c r="AHP1294"/>
      <c r="AHQ1294"/>
      <c r="AHR1294"/>
      <c r="AHS1294"/>
      <c r="AHT1294"/>
      <c r="AHU1294"/>
      <c r="AHV1294"/>
      <c r="AHW1294"/>
      <c r="AHX1294"/>
      <c r="AHY1294"/>
      <c r="AHZ1294"/>
      <c r="AIA1294"/>
      <c r="AIB1294"/>
      <c r="AIC1294"/>
      <c r="AID1294"/>
      <c r="AIE1294"/>
      <c r="AIF1294"/>
      <c r="AIG1294"/>
      <c r="AIH1294"/>
      <c r="AII1294"/>
      <c r="AIJ1294"/>
      <c r="AIK1294"/>
      <c r="AIL1294"/>
      <c r="AIM1294"/>
      <c r="AIN1294"/>
      <c r="AIO1294"/>
      <c r="AIP1294"/>
      <c r="AIQ1294"/>
      <c r="AIR1294"/>
      <c r="AIS1294"/>
      <c r="AIT1294"/>
      <c r="AIU1294"/>
      <c r="AIV1294"/>
      <c r="AIW1294"/>
      <c r="AIX1294"/>
      <c r="AIY1294"/>
      <c r="AIZ1294"/>
      <c r="AJA1294"/>
      <c r="AJB1294"/>
      <c r="AJC1294"/>
      <c r="AJD1294"/>
      <c r="AJE1294"/>
      <c r="AJF1294"/>
      <c r="AJG1294"/>
      <c r="AJH1294"/>
      <c r="AJI1294"/>
      <c r="AJJ1294"/>
      <c r="AJK1294"/>
      <c r="AJL1294"/>
      <c r="AJM1294"/>
      <c r="AJN1294"/>
      <c r="AJO1294"/>
      <c r="AJP1294"/>
      <c r="AJQ1294"/>
      <c r="AJR1294"/>
      <c r="AJS1294"/>
      <c r="AJT1294"/>
      <c r="AJU1294"/>
      <c r="AJV1294"/>
      <c r="AJW1294"/>
      <c r="AJX1294"/>
      <c r="AJY1294"/>
      <c r="AJZ1294"/>
      <c r="AKA1294"/>
      <c r="AKB1294"/>
      <c r="AKC1294"/>
      <c r="AKD1294"/>
      <c r="AKE1294"/>
      <c r="AKF1294"/>
      <c r="AKG1294"/>
      <c r="AKH1294"/>
      <c r="AKI1294"/>
      <c r="AKJ1294"/>
      <c r="AKK1294"/>
      <c r="AKL1294"/>
      <c r="AKM1294"/>
      <c r="AKN1294"/>
      <c r="AKO1294"/>
      <c r="AKP1294"/>
      <c r="AKQ1294"/>
      <c r="AKR1294"/>
      <c r="AKS1294"/>
      <c r="AKT1294"/>
      <c r="AKU1294"/>
      <c r="AKV1294"/>
      <c r="AKW1294"/>
      <c r="AKX1294"/>
      <c r="AKY1294"/>
      <c r="AKZ1294"/>
      <c r="ALA1294"/>
      <c r="ALB1294"/>
      <c r="ALC1294"/>
      <c r="ALD1294"/>
      <c r="ALE1294"/>
      <c r="ALF1294"/>
      <c r="ALG1294"/>
      <c r="ALH1294"/>
      <c r="ALI1294"/>
      <c r="ALJ1294"/>
      <c r="ALK1294"/>
      <c r="ALL1294"/>
      <c r="ALM1294"/>
      <c r="ALN1294"/>
      <c r="ALO1294"/>
      <c r="ALP1294"/>
      <c r="ALQ1294"/>
      <c r="ALR1294"/>
      <c r="ALS1294"/>
      <c r="ALT1294"/>
      <c r="ALU1294"/>
      <c r="ALV1294"/>
      <c r="ALW1294"/>
      <c r="ALX1294"/>
      <c r="ALY1294"/>
      <c r="ALZ1294"/>
      <c r="AMA1294"/>
      <c r="AMB1294"/>
      <c r="AMC1294"/>
      <c r="AMD1294"/>
      <c r="AME1294"/>
      <c r="AMF1294"/>
      <c r="AMG1294"/>
      <c r="AMH1294"/>
      <c r="AMI1294"/>
      <c r="AMJ1294"/>
    </row>
    <row r="1295" spans="1:1024" x14ac:dyDescent="0.15">
      <c r="A1295" s="2" t="s">
        <v>21</v>
      </c>
      <c r="B1295" s="2">
        <v>8192</v>
      </c>
      <c r="C1295" s="2">
        <v>5.5731080000000002E-3</v>
      </c>
      <c r="D1295" s="2">
        <v>1.5742946000000001E-2</v>
      </c>
      <c r="E1295" s="2">
        <v>1000</v>
      </c>
      <c r="F1295" s="2">
        <v>7.6411733630000001</v>
      </c>
      <c r="G1295" s="2">
        <v>7.6411730000000002E-3</v>
      </c>
      <c r="H1295" s="2">
        <v>7.6411733630000001</v>
      </c>
      <c r="I1295" s="2">
        <v>1046.959594727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/>
      <c r="PE1295"/>
      <c r="PF1295"/>
      <c r="PG1295"/>
      <c r="PH1295"/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/>
      <c r="QX1295"/>
      <c r="QY1295"/>
      <c r="QZ1295"/>
      <c r="RA1295"/>
      <c r="RB1295"/>
      <c r="RC1295"/>
      <c r="RD1295"/>
      <c r="RE1295"/>
      <c r="RF1295"/>
      <c r="RG1295"/>
      <c r="RH1295"/>
      <c r="RI1295"/>
      <c r="RJ1295"/>
      <c r="RK1295"/>
      <c r="RL1295"/>
      <c r="RM1295"/>
      <c r="RN1295"/>
      <c r="RO1295"/>
      <c r="RP1295"/>
      <c r="RQ1295"/>
      <c r="RR1295"/>
      <c r="RS1295"/>
      <c r="RT1295"/>
      <c r="RU1295"/>
      <c r="RV1295"/>
      <c r="RW1295"/>
      <c r="RX1295"/>
      <c r="RY1295"/>
      <c r="RZ1295"/>
      <c r="SA1295"/>
      <c r="SB1295"/>
      <c r="SC1295"/>
      <c r="SD1295"/>
      <c r="SE1295"/>
      <c r="SF1295"/>
      <c r="SG1295"/>
      <c r="SH1295"/>
      <c r="SI1295"/>
      <c r="SJ1295"/>
      <c r="SK1295"/>
      <c r="SL1295"/>
      <c r="SM1295"/>
      <c r="SN1295"/>
      <c r="SO1295"/>
      <c r="SP1295"/>
      <c r="SQ1295"/>
      <c r="SR1295"/>
      <c r="SS1295"/>
      <c r="ST1295"/>
      <c r="SU1295"/>
      <c r="SV1295"/>
      <c r="SW1295"/>
      <c r="SX1295"/>
      <c r="SY1295"/>
      <c r="SZ1295"/>
      <c r="TA1295"/>
      <c r="TB1295"/>
      <c r="TC1295"/>
      <c r="TD1295"/>
      <c r="TE1295"/>
      <c r="TF1295"/>
      <c r="TG1295"/>
      <c r="TH1295"/>
      <c r="TI1295"/>
      <c r="TJ1295"/>
      <c r="TK1295"/>
      <c r="TL1295"/>
      <c r="TM1295"/>
      <c r="TN1295"/>
      <c r="TO1295"/>
      <c r="TP1295"/>
      <c r="TQ1295"/>
      <c r="TR1295"/>
      <c r="TS1295"/>
      <c r="TT1295"/>
      <c r="TU1295"/>
      <c r="TV1295"/>
      <c r="TW1295"/>
      <c r="TX1295"/>
      <c r="TY1295"/>
      <c r="TZ1295"/>
      <c r="UA1295"/>
      <c r="UB1295"/>
      <c r="UC1295"/>
      <c r="UD1295"/>
      <c r="UE1295"/>
      <c r="UF1295"/>
      <c r="UG1295"/>
      <c r="UH1295"/>
      <c r="UI1295"/>
      <c r="UJ1295"/>
      <c r="UK1295"/>
      <c r="UL1295"/>
      <c r="UM1295"/>
      <c r="UN1295"/>
      <c r="UO1295"/>
      <c r="UP1295"/>
      <c r="UQ1295"/>
      <c r="UR1295"/>
      <c r="US1295"/>
      <c r="UT1295"/>
      <c r="UU1295"/>
      <c r="UV1295"/>
      <c r="UW1295"/>
      <c r="UX1295"/>
      <c r="UY1295"/>
      <c r="UZ1295"/>
      <c r="VA1295"/>
      <c r="VB1295"/>
      <c r="VC1295"/>
      <c r="VD1295"/>
      <c r="VE1295"/>
      <c r="VF1295"/>
      <c r="VG1295"/>
      <c r="VH1295"/>
      <c r="VI1295"/>
      <c r="VJ1295"/>
      <c r="VK1295"/>
      <c r="VL1295"/>
      <c r="VM1295"/>
      <c r="VN1295"/>
      <c r="VO1295"/>
      <c r="VP1295"/>
      <c r="VQ1295"/>
      <c r="VR1295"/>
      <c r="VS1295"/>
      <c r="VT1295"/>
      <c r="VU1295"/>
      <c r="VV1295"/>
      <c r="VW1295"/>
      <c r="VX1295"/>
      <c r="VY1295"/>
      <c r="VZ1295"/>
      <c r="WA1295"/>
      <c r="WB1295"/>
      <c r="WC1295"/>
      <c r="WD1295"/>
      <c r="WE1295"/>
      <c r="WF1295"/>
      <c r="WG1295"/>
      <c r="WH1295"/>
      <c r="WI1295"/>
      <c r="WJ1295"/>
      <c r="WK1295"/>
      <c r="WL1295"/>
      <c r="WM1295"/>
      <c r="WN1295"/>
      <c r="WO1295"/>
      <c r="WP1295"/>
      <c r="WQ1295"/>
      <c r="WR1295"/>
      <c r="WS1295"/>
      <c r="WT1295"/>
      <c r="WU1295"/>
      <c r="WV1295"/>
      <c r="WW1295"/>
      <c r="WX1295"/>
      <c r="WY1295"/>
      <c r="WZ1295"/>
      <c r="XA1295"/>
      <c r="XB1295"/>
      <c r="XC1295"/>
      <c r="XD1295"/>
      <c r="XE1295"/>
      <c r="XF1295"/>
      <c r="XG1295"/>
      <c r="XH1295"/>
      <c r="XI1295"/>
      <c r="XJ1295"/>
      <c r="XK1295"/>
      <c r="XL1295"/>
      <c r="XM1295"/>
      <c r="XN1295"/>
      <c r="XO1295"/>
      <c r="XP1295"/>
      <c r="XQ1295"/>
      <c r="XR1295"/>
      <c r="XS1295"/>
      <c r="XT1295"/>
      <c r="XU1295"/>
      <c r="XV1295"/>
      <c r="XW1295"/>
      <c r="XX1295"/>
      <c r="XY1295"/>
      <c r="XZ1295"/>
      <c r="YA1295"/>
      <c r="YB1295"/>
      <c r="YC1295"/>
      <c r="YD1295"/>
      <c r="YE1295"/>
      <c r="YF1295"/>
      <c r="YG1295"/>
      <c r="YH1295"/>
      <c r="YI1295"/>
      <c r="YJ1295"/>
      <c r="YK1295"/>
      <c r="YL1295"/>
      <c r="YM1295"/>
      <c r="YN1295"/>
      <c r="YO1295"/>
      <c r="YP1295"/>
      <c r="YQ1295"/>
      <c r="YR1295"/>
      <c r="YS1295"/>
      <c r="YT1295"/>
      <c r="YU1295"/>
      <c r="YV1295"/>
      <c r="YW1295"/>
      <c r="YX1295"/>
      <c r="YY1295"/>
      <c r="YZ1295"/>
      <c r="ZA1295"/>
      <c r="ZB1295"/>
      <c r="ZC1295"/>
      <c r="ZD1295"/>
      <c r="ZE1295"/>
      <c r="ZF1295"/>
      <c r="ZG1295"/>
      <c r="ZH1295"/>
      <c r="ZI1295"/>
      <c r="ZJ1295"/>
      <c r="ZK1295"/>
      <c r="ZL1295"/>
      <c r="ZM1295"/>
      <c r="ZN1295"/>
      <c r="ZO1295"/>
      <c r="ZP1295"/>
      <c r="ZQ1295"/>
      <c r="ZR1295"/>
      <c r="ZS1295"/>
      <c r="ZT1295"/>
      <c r="ZU1295"/>
      <c r="ZV1295"/>
      <c r="ZW1295"/>
      <c r="ZX1295"/>
      <c r="ZY1295"/>
      <c r="ZZ1295"/>
      <c r="AAA1295"/>
      <c r="AAB1295"/>
      <c r="AAC1295"/>
      <c r="AAD1295"/>
      <c r="AAE1295"/>
      <c r="AAF1295"/>
      <c r="AAG1295"/>
      <c r="AAH1295"/>
      <c r="AAI1295"/>
      <c r="AAJ1295"/>
      <c r="AAK1295"/>
      <c r="AAL1295"/>
      <c r="AAM1295"/>
      <c r="AAN1295"/>
      <c r="AAO1295"/>
      <c r="AAP1295"/>
      <c r="AAQ1295"/>
      <c r="AAR1295"/>
      <c r="AAS1295"/>
      <c r="AAT1295"/>
      <c r="AAU1295"/>
      <c r="AAV1295"/>
      <c r="AAW1295"/>
      <c r="AAX1295"/>
      <c r="AAY1295"/>
      <c r="AAZ1295"/>
      <c r="ABA1295"/>
      <c r="ABB1295"/>
      <c r="ABC1295"/>
      <c r="ABD1295"/>
      <c r="ABE1295"/>
      <c r="ABF1295"/>
      <c r="ABG1295"/>
      <c r="ABH1295"/>
      <c r="ABI1295"/>
      <c r="ABJ1295"/>
      <c r="ABK1295"/>
      <c r="ABL1295"/>
      <c r="ABM1295"/>
      <c r="ABN1295"/>
      <c r="ABO1295"/>
      <c r="ABP1295"/>
      <c r="ABQ1295"/>
      <c r="ABR1295"/>
      <c r="ABS1295"/>
      <c r="ABT1295"/>
      <c r="ABU1295"/>
      <c r="ABV1295"/>
      <c r="ABW1295"/>
      <c r="ABX1295"/>
      <c r="ABY1295"/>
      <c r="ABZ1295"/>
      <c r="ACA1295"/>
      <c r="ACB1295"/>
      <c r="ACC1295"/>
      <c r="ACD1295"/>
      <c r="ACE1295"/>
      <c r="ACF1295"/>
      <c r="ACG1295"/>
      <c r="ACH1295"/>
      <c r="ACI1295"/>
      <c r="ACJ1295"/>
      <c r="ACK1295"/>
      <c r="ACL1295"/>
      <c r="ACM1295"/>
      <c r="ACN1295"/>
      <c r="ACO1295"/>
      <c r="ACP1295"/>
      <c r="ACQ1295"/>
      <c r="ACR1295"/>
      <c r="ACS1295"/>
      <c r="ACT1295"/>
      <c r="ACU1295"/>
      <c r="ACV1295"/>
      <c r="ACW1295"/>
      <c r="ACX1295"/>
      <c r="ACY1295"/>
      <c r="ACZ1295"/>
      <c r="ADA1295"/>
      <c r="ADB1295"/>
      <c r="ADC1295"/>
      <c r="ADD1295"/>
      <c r="ADE1295"/>
      <c r="ADF1295"/>
      <c r="ADG1295"/>
      <c r="ADH1295"/>
      <c r="ADI1295"/>
      <c r="ADJ1295"/>
      <c r="ADK1295"/>
      <c r="ADL1295"/>
      <c r="ADM1295"/>
      <c r="ADN1295"/>
      <c r="ADO1295"/>
      <c r="ADP1295"/>
      <c r="ADQ1295"/>
      <c r="ADR1295"/>
      <c r="ADS1295"/>
      <c r="ADT1295"/>
      <c r="ADU1295"/>
      <c r="ADV1295"/>
      <c r="ADW1295"/>
      <c r="ADX1295"/>
      <c r="ADY1295"/>
      <c r="ADZ1295"/>
      <c r="AEA1295"/>
      <c r="AEB1295"/>
      <c r="AEC1295"/>
      <c r="AED1295"/>
      <c r="AEE1295"/>
      <c r="AEF1295"/>
      <c r="AEG1295"/>
      <c r="AEH1295"/>
      <c r="AEI1295"/>
      <c r="AEJ1295"/>
      <c r="AEK1295"/>
      <c r="AEL1295"/>
      <c r="AEM1295"/>
      <c r="AEN1295"/>
      <c r="AEO1295"/>
      <c r="AEP1295"/>
      <c r="AEQ1295"/>
      <c r="AER1295"/>
      <c r="AES1295"/>
      <c r="AET1295"/>
      <c r="AEU1295"/>
      <c r="AEV1295"/>
      <c r="AEW1295"/>
      <c r="AEX1295"/>
      <c r="AEY1295"/>
      <c r="AEZ1295"/>
      <c r="AFA1295"/>
      <c r="AFB1295"/>
      <c r="AFC1295"/>
      <c r="AFD1295"/>
      <c r="AFE1295"/>
      <c r="AFF1295"/>
      <c r="AFG1295"/>
      <c r="AFH1295"/>
      <c r="AFI1295"/>
      <c r="AFJ1295"/>
      <c r="AFK1295"/>
      <c r="AFL1295"/>
      <c r="AFM1295"/>
      <c r="AFN1295"/>
      <c r="AFO1295"/>
      <c r="AFP1295"/>
      <c r="AFQ1295"/>
      <c r="AFR1295"/>
      <c r="AFS1295"/>
      <c r="AFT1295"/>
      <c r="AFU1295"/>
      <c r="AFV1295"/>
      <c r="AFW1295"/>
      <c r="AFX1295"/>
      <c r="AFY1295"/>
      <c r="AFZ1295"/>
      <c r="AGA1295"/>
      <c r="AGB1295"/>
      <c r="AGC1295"/>
      <c r="AGD1295"/>
      <c r="AGE1295"/>
      <c r="AGF1295"/>
      <c r="AGG1295"/>
      <c r="AGH1295"/>
      <c r="AGI1295"/>
      <c r="AGJ1295"/>
      <c r="AGK1295"/>
      <c r="AGL1295"/>
      <c r="AGM1295"/>
      <c r="AGN1295"/>
      <c r="AGO1295"/>
      <c r="AGP1295"/>
      <c r="AGQ1295"/>
      <c r="AGR1295"/>
      <c r="AGS1295"/>
      <c r="AGT1295"/>
      <c r="AGU1295"/>
      <c r="AGV1295"/>
      <c r="AGW1295"/>
      <c r="AGX1295"/>
      <c r="AGY1295"/>
      <c r="AGZ1295"/>
      <c r="AHA1295"/>
      <c r="AHB1295"/>
      <c r="AHC1295"/>
      <c r="AHD1295"/>
      <c r="AHE1295"/>
      <c r="AHF1295"/>
      <c r="AHG1295"/>
      <c r="AHH1295"/>
      <c r="AHI1295"/>
      <c r="AHJ1295"/>
      <c r="AHK1295"/>
      <c r="AHL1295"/>
      <c r="AHM1295"/>
      <c r="AHN1295"/>
      <c r="AHO1295"/>
      <c r="AHP1295"/>
      <c r="AHQ1295"/>
      <c r="AHR1295"/>
      <c r="AHS1295"/>
      <c r="AHT1295"/>
      <c r="AHU1295"/>
      <c r="AHV1295"/>
      <c r="AHW1295"/>
      <c r="AHX1295"/>
      <c r="AHY1295"/>
      <c r="AHZ1295"/>
      <c r="AIA1295"/>
      <c r="AIB1295"/>
      <c r="AIC1295"/>
      <c r="AID1295"/>
      <c r="AIE1295"/>
      <c r="AIF1295"/>
      <c r="AIG1295"/>
      <c r="AIH1295"/>
      <c r="AII1295"/>
      <c r="AIJ1295"/>
      <c r="AIK1295"/>
      <c r="AIL1295"/>
      <c r="AIM1295"/>
      <c r="AIN1295"/>
      <c r="AIO1295"/>
      <c r="AIP1295"/>
      <c r="AIQ1295"/>
      <c r="AIR1295"/>
      <c r="AIS1295"/>
      <c r="AIT1295"/>
      <c r="AIU1295"/>
      <c r="AIV1295"/>
      <c r="AIW1295"/>
      <c r="AIX1295"/>
      <c r="AIY1295"/>
      <c r="AIZ1295"/>
      <c r="AJA1295"/>
      <c r="AJB1295"/>
      <c r="AJC1295"/>
      <c r="AJD1295"/>
      <c r="AJE1295"/>
      <c r="AJF1295"/>
      <c r="AJG1295"/>
      <c r="AJH1295"/>
      <c r="AJI1295"/>
      <c r="AJJ1295"/>
      <c r="AJK1295"/>
      <c r="AJL1295"/>
      <c r="AJM1295"/>
      <c r="AJN1295"/>
      <c r="AJO1295"/>
      <c r="AJP1295"/>
      <c r="AJQ1295"/>
      <c r="AJR1295"/>
      <c r="AJS1295"/>
      <c r="AJT1295"/>
      <c r="AJU1295"/>
      <c r="AJV1295"/>
      <c r="AJW1295"/>
      <c r="AJX1295"/>
      <c r="AJY1295"/>
      <c r="AJZ1295"/>
      <c r="AKA1295"/>
      <c r="AKB1295"/>
      <c r="AKC1295"/>
      <c r="AKD1295"/>
      <c r="AKE1295"/>
      <c r="AKF1295"/>
      <c r="AKG1295"/>
      <c r="AKH1295"/>
      <c r="AKI1295"/>
      <c r="AKJ1295"/>
      <c r="AKK1295"/>
      <c r="AKL1295"/>
      <c r="AKM1295"/>
      <c r="AKN1295"/>
      <c r="AKO1295"/>
      <c r="AKP1295"/>
      <c r="AKQ1295"/>
      <c r="AKR1295"/>
      <c r="AKS1295"/>
      <c r="AKT1295"/>
      <c r="AKU1295"/>
      <c r="AKV1295"/>
      <c r="AKW1295"/>
      <c r="AKX1295"/>
      <c r="AKY1295"/>
      <c r="AKZ1295"/>
      <c r="ALA1295"/>
      <c r="ALB1295"/>
      <c r="ALC1295"/>
      <c r="ALD1295"/>
      <c r="ALE1295"/>
      <c r="ALF1295"/>
      <c r="ALG1295"/>
      <c r="ALH1295"/>
      <c r="ALI1295"/>
      <c r="ALJ1295"/>
      <c r="ALK1295"/>
      <c r="ALL1295"/>
      <c r="ALM1295"/>
      <c r="ALN1295"/>
      <c r="ALO1295"/>
      <c r="ALP1295"/>
      <c r="ALQ1295"/>
      <c r="ALR1295"/>
      <c r="ALS1295"/>
      <c r="ALT1295"/>
      <c r="ALU1295"/>
      <c r="ALV1295"/>
      <c r="ALW1295"/>
      <c r="ALX1295"/>
      <c r="ALY1295"/>
      <c r="ALZ1295"/>
      <c r="AMA1295"/>
      <c r="AMB1295"/>
      <c r="AMC1295"/>
      <c r="AMD1295"/>
      <c r="AME1295"/>
      <c r="AMF1295"/>
      <c r="AMG1295"/>
      <c r="AMH1295"/>
      <c r="AMI1295"/>
      <c r="AMJ1295"/>
    </row>
    <row r="1296" spans="1:1024" x14ac:dyDescent="0.15">
      <c r="A1296" s="2" t="s">
        <v>291</v>
      </c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/>
      <c r="PE1296"/>
      <c r="PF1296"/>
      <c r="PG1296"/>
      <c r="PH1296"/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/>
      <c r="QX1296"/>
      <c r="QY1296"/>
      <c r="QZ1296"/>
      <c r="RA1296"/>
      <c r="RB1296"/>
      <c r="RC1296"/>
      <c r="RD1296"/>
      <c r="RE1296"/>
      <c r="RF1296"/>
      <c r="RG1296"/>
      <c r="RH1296"/>
      <c r="RI1296"/>
      <c r="RJ1296"/>
      <c r="RK1296"/>
      <c r="RL1296"/>
      <c r="RM1296"/>
      <c r="RN1296"/>
      <c r="RO1296"/>
      <c r="RP1296"/>
      <c r="RQ1296"/>
      <c r="RR1296"/>
      <c r="RS1296"/>
      <c r="RT1296"/>
      <c r="RU1296"/>
      <c r="RV1296"/>
      <c r="RW1296"/>
      <c r="RX1296"/>
      <c r="RY1296"/>
      <c r="RZ1296"/>
      <c r="SA1296"/>
      <c r="SB1296"/>
      <c r="SC1296"/>
      <c r="SD1296"/>
      <c r="SE1296"/>
      <c r="SF1296"/>
      <c r="SG1296"/>
      <c r="SH1296"/>
      <c r="SI1296"/>
      <c r="SJ1296"/>
      <c r="SK1296"/>
      <c r="SL1296"/>
      <c r="SM1296"/>
      <c r="SN1296"/>
      <c r="SO1296"/>
      <c r="SP1296"/>
      <c r="SQ1296"/>
      <c r="SR1296"/>
      <c r="SS1296"/>
      <c r="ST1296"/>
      <c r="SU1296"/>
      <c r="SV1296"/>
      <c r="SW1296"/>
      <c r="SX1296"/>
      <c r="SY1296"/>
      <c r="SZ1296"/>
      <c r="TA1296"/>
      <c r="TB1296"/>
      <c r="TC1296"/>
      <c r="TD1296"/>
      <c r="TE1296"/>
      <c r="TF1296"/>
      <c r="TG1296"/>
      <c r="TH1296"/>
      <c r="TI1296"/>
      <c r="TJ1296"/>
      <c r="TK1296"/>
      <c r="TL1296"/>
      <c r="TM1296"/>
      <c r="TN1296"/>
      <c r="TO1296"/>
      <c r="TP1296"/>
      <c r="TQ1296"/>
      <c r="TR1296"/>
      <c r="TS1296"/>
      <c r="TT1296"/>
      <c r="TU1296"/>
      <c r="TV1296"/>
      <c r="TW1296"/>
      <c r="TX1296"/>
      <c r="TY1296"/>
      <c r="TZ1296"/>
      <c r="UA1296"/>
      <c r="UB1296"/>
      <c r="UC1296"/>
      <c r="UD1296"/>
      <c r="UE1296"/>
      <c r="UF1296"/>
      <c r="UG1296"/>
      <c r="UH1296"/>
      <c r="UI1296"/>
      <c r="UJ1296"/>
      <c r="UK1296"/>
      <c r="UL1296"/>
      <c r="UM1296"/>
      <c r="UN1296"/>
      <c r="UO1296"/>
      <c r="UP1296"/>
      <c r="UQ1296"/>
      <c r="UR1296"/>
      <c r="US1296"/>
      <c r="UT1296"/>
      <c r="UU1296"/>
      <c r="UV1296"/>
      <c r="UW1296"/>
      <c r="UX1296"/>
      <c r="UY1296"/>
      <c r="UZ1296"/>
      <c r="VA1296"/>
      <c r="VB1296"/>
      <c r="VC1296"/>
      <c r="VD1296"/>
      <c r="VE1296"/>
      <c r="VF1296"/>
      <c r="VG1296"/>
      <c r="VH1296"/>
      <c r="VI1296"/>
      <c r="VJ1296"/>
      <c r="VK1296"/>
      <c r="VL1296"/>
      <c r="VM1296"/>
      <c r="VN1296"/>
      <c r="VO1296"/>
      <c r="VP1296"/>
      <c r="VQ1296"/>
      <c r="VR1296"/>
      <c r="VS1296"/>
      <c r="VT1296"/>
      <c r="VU1296"/>
      <c r="VV1296"/>
      <c r="VW1296"/>
      <c r="VX1296"/>
      <c r="VY1296"/>
      <c r="VZ1296"/>
      <c r="WA1296"/>
      <c r="WB1296"/>
      <c r="WC1296"/>
      <c r="WD1296"/>
      <c r="WE1296"/>
      <c r="WF1296"/>
      <c r="WG1296"/>
      <c r="WH1296"/>
      <c r="WI1296"/>
      <c r="WJ1296"/>
      <c r="WK1296"/>
      <c r="WL1296"/>
      <c r="WM1296"/>
      <c r="WN1296"/>
      <c r="WO1296"/>
      <c r="WP1296"/>
      <c r="WQ1296"/>
      <c r="WR1296"/>
      <c r="WS1296"/>
      <c r="WT1296"/>
      <c r="WU1296"/>
      <c r="WV1296"/>
      <c r="WW1296"/>
      <c r="WX1296"/>
      <c r="WY1296"/>
      <c r="WZ1296"/>
      <c r="XA1296"/>
      <c r="XB1296"/>
      <c r="XC1296"/>
      <c r="XD1296"/>
      <c r="XE1296"/>
      <c r="XF1296"/>
      <c r="XG1296"/>
      <c r="XH1296"/>
      <c r="XI1296"/>
      <c r="XJ1296"/>
      <c r="XK1296"/>
      <c r="XL1296"/>
      <c r="XM1296"/>
      <c r="XN1296"/>
      <c r="XO1296"/>
      <c r="XP1296"/>
      <c r="XQ1296"/>
      <c r="XR1296"/>
      <c r="XS1296"/>
      <c r="XT1296"/>
      <c r="XU1296"/>
      <c r="XV1296"/>
      <c r="XW1296"/>
      <c r="XX1296"/>
      <c r="XY1296"/>
      <c r="XZ1296"/>
      <c r="YA1296"/>
      <c r="YB1296"/>
      <c r="YC1296"/>
      <c r="YD1296"/>
      <c r="YE1296"/>
      <c r="YF1296"/>
      <c r="YG1296"/>
      <c r="YH1296"/>
      <c r="YI1296"/>
      <c r="YJ1296"/>
      <c r="YK1296"/>
      <c r="YL1296"/>
      <c r="YM1296"/>
      <c r="YN1296"/>
      <c r="YO1296"/>
      <c r="YP1296"/>
      <c r="YQ1296"/>
      <c r="YR1296"/>
      <c r="YS1296"/>
      <c r="YT1296"/>
      <c r="YU1296"/>
      <c r="YV1296"/>
      <c r="YW1296"/>
      <c r="YX1296"/>
      <c r="YY1296"/>
      <c r="YZ1296"/>
      <c r="ZA1296"/>
      <c r="ZB1296"/>
      <c r="ZC1296"/>
      <c r="ZD1296"/>
      <c r="ZE1296"/>
      <c r="ZF1296"/>
      <c r="ZG1296"/>
      <c r="ZH1296"/>
      <c r="ZI1296"/>
      <c r="ZJ1296"/>
      <c r="ZK1296"/>
      <c r="ZL1296"/>
      <c r="ZM1296"/>
      <c r="ZN1296"/>
      <c r="ZO1296"/>
      <c r="ZP1296"/>
      <c r="ZQ1296"/>
      <c r="ZR1296"/>
      <c r="ZS1296"/>
      <c r="ZT1296"/>
      <c r="ZU1296"/>
      <c r="ZV1296"/>
      <c r="ZW1296"/>
      <c r="ZX1296"/>
      <c r="ZY1296"/>
      <c r="ZZ1296"/>
      <c r="AAA1296"/>
      <c r="AAB1296"/>
      <c r="AAC1296"/>
      <c r="AAD1296"/>
      <c r="AAE1296"/>
      <c r="AAF1296"/>
      <c r="AAG1296"/>
      <c r="AAH1296"/>
      <c r="AAI1296"/>
      <c r="AAJ1296"/>
      <c r="AAK1296"/>
      <c r="AAL1296"/>
      <c r="AAM1296"/>
      <c r="AAN1296"/>
      <c r="AAO1296"/>
      <c r="AAP1296"/>
      <c r="AAQ1296"/>
      <c r="AAR1296"/>
      <c r="AAS1296"/>
      <c r="AAT1296"/>
      <c r="AAU1296"/>
      <c r="AAV1296"/>
      <c r="AAW1296"/>
      <c r="AAX1296"/>
      <c r="AAY1296"/>
      <c r="AAZ1296"/>
      <c r="ABA1296"/>
      <c r="ABB1296"/>
      <c r="ABC1296"/>
      <c r="ABD1296"/>
      <c r="ABE1296"/>
      <c r="ABF1296"/>
      <c r="ABG1296"/>
      <c r="ABH1296"/>
      <c r="ABI1296"/>
      <c r="ABJ1296"/>
      <c r="ABK1296"/>
      <c r="ABL1296"/>
      <c r="ABM1296"/>
      <c r="ABN1296"/>
      <c r="ABO1296"/>
      <c r="ABP1296"/>
      <c r="ABQ1296"/>
      <c r="ABR1296"/>
      <c r="ABS1296"/>
      <c r="ABT1296"/>
      <c r="ABU1296"/>
      <c r="ABV1296"/>
      <c r="ABW1296"/>
      <c r="ABX1296"/>
      <c r="ABY1296"/>
      <c r="ABZ1296"/>
      <c r="ACA1296"/>
      <c r="ACB1296"/>
      <c r="ACC1296"/>
      <c r="ACD1296"/>
      <c r="ACE1296"/>
      <c r="ACF1296"/>
      <c r="ACG1296"/>
      <c r="ACH1296"/>
      <c r="ACI1296"/>
      <c r="ACJ1296"/>
      <c r="ACK1296"/>
      <c r="ACL1296"/>
      <c r="ACM1296"/>
      <c r="ACN1296"/>
      <c r="ACO1296"/>
      <c r="ACP1296"/>
      <c r="ACQ1296"/>
      <c r="ACR1296"/>
      <c r="ACS1296"/>
      <c r="ACT1296"/>
      <c r="ACU1296"/>
      <c r="ACV1296"/>
      <c r="ACW1296"/>
      <c r="ACX1296"/>
      <c r="ACY1296"/>
      <c r="ACZ1296"/>
      <c r="ADA1296"/>
      <c r="ADB1296"/>
      <c r="ADC1296"/>
      <c r="ADD1296"/>
      <c r="ADE1296"/>
      <c r="ADF1296"/>
      <c r="ADG1296"/>
      <c r="ADH1296"/>
      <c r="ADI1296"/>
      <c r="ADJ1296"/>
      <c r="ADK1296"/>
      <c r="ADL1296"/>
      <c r="ADM1296"/>
      <c r="ADN1296"/>
      <c r="ADO1296"/>
      <c r="ADP1296"/>
      <c r="ADQ1296"/>
      <c r="ADR1296"/>
      <c r="ADS1296"/>
      <c r="ADT1296"/>
      <c r="ADU1296"/>
      <c r="ADV1296"/>
      <c r="ADW1296"/>
      <c r="ADX1296"/>
      <c r="ADY1296"/>
      <c r="ADZ1296"/>
      <c r="AEA1296"/>
      <c r="AEB1296"/>
      <c r="AEC1296"/>
      <c r="AED1296"/>
      <c r="AEE1296"/>
      <c r="AEF1296"/>
      <c r="AEG1296"/>
      <c r="AEH1296"/>
      <c r="AEI1296"/>
      <c r="AEJ1296"/>
      <c r="AEK1296"/>
      <c r="AEL1296"/>
      <c r="AEM1296"/>
      <c r="AEN1296"/>
      <c r="AEO1296"/>
      <c r="AEP1296"/>
      <c r="AEQ1296"/>
      <c r="AER1296"/>
      <c r="AES1296"/>
      <c r="AET1296"/>
      <c r="AEU1296"/>
      <c r="AEV1296"/>
      <c r="AEW1296"/>
      <c r="AEX1296"/>
      <c r="AEY1296"/>
      <c r="AEZ1296"/>
      <c r="AFA1296"/>
      <c r="AFB1296"/>
      <c r="AFC1296"/>
      <c r="AFD1296"/>
      <c r="AFE1296"/>
      <c r="AFF1296"/>
      <c r="AFG1296"/>
      <c r="AFH1296"/>
      <c r="AFI1296"/>
      <c r="AFJ1296"/>
      <c r="AFK1296"/>
      <c r="AFL1296"/>
      <c r="AFM1296"/>
      <c r="AFN1296"/>
      <c r="AFO1296"/>
      <c r="AFP1296"/>
      <c r="AFQ1296"/>
      <c r="AFR1296"/>
      <c r="AFS1296"/>
      <c r="AFT1296"/>
      <c r="AFU1296"/>
      <c r="AFV1296"/>
      <c r="AFW1296"/>
      <c r="AFX1296"/>
      <c r="AFY1296"/>
      <c r="AFZ1296"/>
      <c r="AGA1296"/>
      <c r="AGB1296"/>
      <c r="AGC1296"/>
      <c r="AGD1296"/>
      <c r="AGE1296"/>
      <c r="AGF1296"/>
      <c r="AGG1296"/>
      <c r="AGH1296"/>
      <c r="AGI1296"/>
      <c r="AGJ1296"/>
      <c r="AGK1296"/>
      <c r="AGL1296"/>
      <c r="AGM1296"/>
      <c r="AGN1296"/>
      <c r="AGO1296"/>
      <c r="AGP1296"/>
      <c r="AGQ1296"/>
      <c r="AGR1296"/>
      <c r="AGS1296"/>
      <c r="AGT1296"/>
      <c r="AGU1296"/>
      <c r="AGV1296"/>
      <c r="AGW1296"/>
      <c r="AGX1296"/>
      <c r="AGY1296"/>
      <c r="AGZ1296"/>
      <c r="AHA1296"/>
      <c r="AHB1296"/>
      <c r="AHC1296"/>
      <c r="AHD1296"/>
      <c r="AHE1296"/>
      <c r="AHF1296"/>
      <c r="AHG1296"/>
      <c r="AHH1296"/>
      <c r="AHI1296"/>
      <c r="AHJ1296"/>
      <c r="AHK1296"/>
      <c r="AHL1296"/>
      <c r="AHM1296"/>
      <c r="AHN1296"/>
      <c r="AHO1296"/>
      <c r="AHP1296"/>
      <c r="AHQ1296"/>
      <c r="AHR1296"/>
      <c r="AHS1296"/>
      <c r="AHT1296"/>
      <c r="AHU1296"/>
      <c r="AHV1296"/>
      <c r="AHW1296"/>
      <c r="AHX1296"/>
      <c r="AHY1296"/>
      <c r="AHZ1296"/>
      <c r="AIA1296"/>
      <c r="AIB1296"/>
      <c r="AIC1296"/>
      <c r="AID1296"/>
      <c r="AIE1296"/>
      <c r="AIF1296"/>
      <c r="AIG1296"/>
      <c r="AIH1296"/>
      <c r="AII1296"/>
      <c r="AIJ1296"/>
      <c r="AIK1296"/>
      <c r="AIL1296"/>
      <c r="AIM1296"/>
      <c r="AIN1296"/>
      <c r="AIO1296"/>
      <c r="AIP1296"/>
      <c r="AIQ1296"/>
      <c r="AIR1296"/>
      <c r="AIS1296"/>
      <c r="AIT1296"/>
      <c r="AIU1296"/>
      <c r="AIV1296"/>
      <c r="AIW1296"/>
      <c r="AIX1296"/>
      <c r="AIY1296"/>
      <c r="AIZ1296"/>
      <c r="AJA1296"/>
      <c r="AJB1296"/>
      <c r="AJC1296"/>
      <c r="AJD1296"/>
      <c r="AJE1296"/>
      <c r="AJF1296"/>
      <c r="AJG1296"/>
      <c r="AJH1296"/>
      <c r="AJI1296"/>
      <c r="AJJ1296"/>
      <c r="AJK1296"/>
      <c r="AJL1296"/>
      <c r="AJM1296"/>
      <c r="AJN1296"/>
      <c r="AJO1296"/>
      <c r="AJP1296"/>
      <c r="AJQ1296"/>
      <c r="AJR1296"/>
      <c r="AJS1296"/>
      <c r="AJT1296"/>
      <c r="AJU1296"/>
      <c r="AJV1296"/>
      <c r="AJW1296"/>
      <c r="AJX1296"/>
      <c r="AJY1296"/>
      <c r="AJZ1296"/>
      <c r="AKA1296"/>
      <c r="AKB1296"/>
      <c r="AKC1296"/>
      <c r="AKD1296"/>
      <c r="AKE1296"/>
      <c r="AKF1296"/>
      <c r="AKG1296"/>
      <c r="AKH1296"/>
      <c r="AKI1296"/>
      <c r="AKJ1296"/>
      <c r="AKK1296"/>
      <c r="AKL1296"/>
      <c r="AKM1296"/>
      <c r="AKN1296"/>
      <c r="AKO1296"/>
      <c r="AKP1296"/>
      <c r="AKQ1296"/>
      <c r="AKR1296"/>
      <c r="AKS1296"/>
      <c r="AKT1296"/>
      <c r="AKU1296"/>
      <c r="AKV1296"/>
      <c r="AKW1296"/>
      <c r="AKX1296"/>
      <c r="AKY1296"/>
      <c r="AKZ1296"/>
      <c r="ALA1296"/>
      <c r="ALB1296"/>
      <c r="ALC1296"/>
      <c r="ALD1296"/>
      <c r="ALE1296"/>
      <c r="ALF1296"/>
      <c r="ALG1296"/>
      <c r="ALH1296"/>
      <c r="ALI1296"/>
      <c r="ALJ1296"/>
      <c r="ALK1296"/>
      <c r="ALL1296"/>
      <c r="ALM1296"/>
      <c r="ALN1296"/>
      <c r="ALO1296"/>
      <c r="ALP1296"/>
      <c r="ALQ1296"/>
      <c r="ALR1296"/>
      <c r="ALS1296"/>
      <c r="ALT1296"/>
      <c r="ALU1296"/>
      <c r="ALV1296"/>
      <c r="ALW1296"/>
      <c r="ALX1296"/>
      <c r="ALY1296"/>
      <c r="ALZ1296"/>
      <c r="AMA1296"/>
      <c r="AMB1296"/>
      <c r="AMC1296"/>
      <c r="AMD1296"/>
      <c r="AME1296"/>
      <c r="AMF1296"/>
      <c r="AMG1296"/>
      <c r="AMH1296"/>
      <c r="AMI1296"/>
      <c r="AMJ1296"/>
    </row>
    <row r="1298" spans="1:1024" x14ac:dyDescent="0.15">
      <c r="A1298" s="2" t="s">
        <v>291</v>
      </c>
      <c r="B1298" s="2" t="s">
        <v>252</v>
      </c>
      <c r="C1298" s="2" t="s">
        <v>52</v>
      </c>
      <c r="D1298" s="2" t="s">
        <v>53</v>
      </c>
      <c r="E1298" s="2" t="s">
        <v>54</v>
      </c>
      <c r="F1298" s="2" t="s">
        <v>55</v>
      </c>
      <c r="G1298" s="2" t="s">
        <v>56</v>
      </c>
      <c r="H1298" s="2" t="s">
        <v>57</v>
      </c>
      <c r="I1298" s="2" t="s">
        <v>58</v>
      </c>
      <c r="J1298" s="2">
        <v>1000</v>
      </c>
      <c r="K1298" s="2" t="s">
        <v>59</v>
      </c>
      <c r="L1298" s="2">
        <v>8</v>
      </c>
      <c r="M1298" s="2" t="s">
        <v>60</v>
      </c>
      <c r="N1298" s="2">
        <v>4</v>
      </c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/>
      <c r="QX1298"/>
      <c r="QY1298"/>
      <c r="QZ1298"/>
      <c r="RA1298"/>
      <c r="RB1298"/>
      <c r="RC1298"/>
      <c r="RD1298"/>
      <c r="RE1298"/>
      <c r="RF1298"/>
      <c r="RG1298"/>
      <c r="RH1298"/>
      <c r="RI1298"/>
      <c r="RJ1298"/>
      <c r="RK1298"/>
      <c r="RL1298"/>
      <c r="RM1298"/>
      <c r="RN1298"/>
      <c r="RO1298"/>
      <c r="RP1298"/>
      <c r="RQ1298"/>
      <c r="RR1298"/>
      <c r="RS1298"/>
      <c r="RT1298"/>
      <c r="RU1298"/>
      <c r="RV1298"/>
      <c r="RW1298"/>
      <c r="RX1298"/>
      <c r="RY1298"/>
      <c r="RZ1298"/>
      <c r="SA1298"/>
      <c r="SB1298"/>
      <c r="SC1298"/>
      <c r="SD1298"/>
      <c r="SE1298"/>
      <c r="SF1298"/>
      <c r="SG1298"/>
      <c r="SH1298"/>
      <c r="SI1298"/>
      <c r="SJ1298"/>
      <c r="SK1298"/>
      <c r="SL1298"/>
      <c r="SM1298"/>
      <c r="SN1298"/>
      <c r="SO1298"/>
      <c r="SP1298"/>
      <c r="SQ1298"/>
      <c r="SR1298"/>
      <c r="SS1298"/>
      <c r="ST1298"/>
      <c r="SU1298"/>
      <c r="SV1298"/>
      <c r="SW1298"/>
      <c r="SX1298"/>
      <c r="SY1298"/>
      <c r="SZ1298"/>
      <c r="TA1298"/>
      <c r="TB1298"/>
      <c r="TC1298"/>
      <c r="TD1298"/>
      <c r="TE1298"/>
      <c r="TF1298"/>
      <c r="TG1298"/>
      <c r="TH1298"/>
      <c r="TI1298"/>
      <c r="TJ1298"/>
      <c r="TK1298"/>
      <c r="TL1298"/>
      <c r="TM1298"/>
      <c r="TN1298"/>
      <c r="TO1298"/>
      <c r="TP1298"/>
      <c r="TQ1298"/>
      <c r="TR1298"/>
      <c r="TS1298"/>
      <c r="TT1298"/>
      <c r="TU1298"/>
      <c r="TV1298"/>
      <c r="TW1298"/>
      <c r="TX1298"/>
      <c r="TY1298"/>
      <c r="TZ1298"/>
      <c r="UA1298"/>
      <c r="UB1298"/>
      <c r="UC1298"/>
      <c r="UD1298"/>
      <c r="UE1298"/>
      <c r="UF1298"/>
      <c r="UG1298"/>
      <c r="UH1298"/>
      <c r="UI1298"/>
      <c r="UJ1298"/>
      <c r="UK1298"/>
      <c r="UL1298"/>
      <c r="UM1298"/>
      <c r="UN1298"/>
      <c r="UO1298"/>
      <c r="UP1298"/>
      <c r="UQ1298"/>
      <c r="UR1298"/>
      <c r="US1298"/>
      <c r="UT1298"/>
      <c r="UU1298"/>
      <c r="UV1298"/>
      <c r="UW1298"/>
      <c r="UX1298"/>
      <c r="UY1298"/>
      <c r="UZ1298"/>
      <c r="VA1298"/>
      <c r="VB1298"/>
      <c r="VC1298"/>
      <c r="VD1298"/>
      <c r="VE1298"/>
      <c r="VF1298"/>
      <c r="VG1298"/>
      <c r="VH1298"/>
      <c r="VI1298"/>
      <c r="VJ1298"/>
      <c r="VK1298"/>
      <c r="VL1298"/>
      <c r="VM1298"/>
      <c r="VN1298"/>
      <c r="VO1298"/>
      <c r="VP1298"/>
      <c r="VQ1298"/>
      <c r="VR1298"/>
      <c r="VS1298"/>
      <c r="VT1298"/>
      <c r="VU1298"/>
      <c r="VV1298"/>
      <c r="VW1298"/>
      <c r="VX1298"/>
      <c r="VY1298"/>
      <c r="VZ1298"/>
      <c r="WA1298"/>
      <c r="WB1298"/>
      <c r="WC1298"/>
      <c r="WD1298"/>
      <c r="WE1298"/>
      <c r="WF1298"/>
      <c r="WG1298"/>
      <c r="WH1298"/>
      <c r="WI1298"/>
      <c r="WJ1298"/>
      <c r="WK1298"/>
      <c r="WL1298"/>
      <c r="WM1298"/>
      <c r="WN1298"/>
      <c r="WO1298"/>
      <c r="WP1298"/>
      <c r="WQ1298"/>
      <c r="WR1298"/>
      <c r="WS1298"/>
      <c r="WT1298"/>
      <c r="WU1298"/>
      <c r="WV1298"/>
      <c r="WW1298"/>
      <c r="WX1298"/>
      <c r="WY1298"/>
      <c r="WZ1298"/>
      <c r="XA1298"/>
      <c r="XB1298"/>
      <c r="XC1298"/>
      <c r="XD1298"/>
      <c r="XE1298"/>
      <c r="XF1298"/>
      <c r="XG1298"/>
      <c r="XH1298"/>
      <c r="XI1298"/>
      <c r="XJ1298"/>
      <c r="XK1298"/>
      <c r="XL1298"/>
      <c r="XM1298"/>
      <c r="XN1298"/>
      <c r="XO1298"/>
      <c r="XP1298"/>
      <c r="XQ1298"/>
      <c r="XR1298"/>
      <c r="XS1298"/>
      <c r="XT1298"/>
      <c r="XU1298"/>
      <c r="XV1298"/>
      <c r="XW1298"/>
      <c r="XX1298"/>
      <c r="XY1298"/>
      <c r="XZ1298"/>
      <c r="YA1298"/>
      <c r="YB1298"/>
      <c r="YC1298"/>
      <c r="YD1298"/>
      <c r="YE1298"/>
      <c r="YF1298"/>
      <c r="YG1298"/>
      <c r="YH1298"/>
      <c r="YI1298"/>
      <c r="YJ1298"/>
      <c r="YK1298"/>
      <c r="YL1298"/>
      <c r="YM1298"/>
      <c r="YN1298"/>
      <c r="YO1298"/>
      <c r="YP1298"/>
      <c r="YQ1298"/>
      <c r="YR1298"/>
      <c r="YS1298"/>
      <c r="YT1298"/>
      <c r="YU1298"/>
      <c r="YV1298"/>
      <c r="YW1298"/>
      <c r="YX1298"/>
      <c r="YY1298"/>
      <c r="YZ1298"/>
      <c r="ZA1298"/>
      <c r="ZB1298"/>
      <c r="ZC1298"/>
      <c r="ZD1298"/>
      <c r="ZE1298"/>
      <c r="ZF1298"/>
      <c r="ZG1298"/>
      <c r="ZH1298"/>
      <c r="ZI1298"/>
      <c r="ZJ1298"/>
      <c r="ZK1298"/>
      <c r="ZL1298"/>
      <c r="ZM1298"/>
      <c r="ZN1298"/>
      <c r="ZO1298"/>
      <c r="ZP1298"/>
      <c r="ZQ1298"/>
      <c r="ZR1298"/>
      <c r="ZS1298"/>
      <c r="ZT1298"/>
      <c r="ZU1298"/>
      <c r="ZV1298"/>
      <c r="ZW1298"/>
      <c r="ZX1298"/>
      <c r="ZY1298"/>
      <c r="ZZ1298"/>
      <c r="AAA1298"/>
      <c r="AAB1298"/>
      <c r="AAC1298"/>
      <c r="AAD1298"/>
      <c r="AAE1298"/>
      <c r="AAF1298"/>
      <c r="AAG1298"/>
      <c r="AAH1298"/>
      <c r="AAI1298"/>
      <c r="AAJ1298"/>
      <c r="AAK1298"/>
      <c r="AAL1298"/>
      <c r="AAM1298"/>
      <c r="AAN1298"/>
      <c r="AAO1298"/>
      <c r="AAP1298"/>
      <c r="AAQ1298"/>
      <c r="AAR1298"/>
      <c r="AAS1298"/>
      <c r="AAT1298"/>
      <c r="AAU1298"/>
      <c r="AAV1298"/>
      <c r="AAW1298"/>
      <c r="AAX1298"/>
      <c r="AAY1298"/>
      <c r="AAZ1298"/>
      <c r="ABA1298"/>
      <c r="ABB1298"/>
      <c r="ABC1298"/>
      <c r="ABD1298"/>
      <c r="ABE1298"/>
      <c r="ABF1298"/>
      <c r="ABG1298"/>
      <c r="ABH1298"/>
      <c r="ABI1298"/>
      <c r="ABJ1298"/>
      <c r="ABK1298"/>
      <c r="ABL1298"/>
      <c r="ABM1298"/>
      <c r="ABN1298"/>
      <c r="ABO1298"/>
      <c r="ABP1298"/>
      <c r="ABQ1298"/>
      <c r="ABR1298"/>
      <c r="ABS1298"/>
      <c r="ABT1298"/>
      <c r="ABU1298"/>
      <c r="ABV1298"/>
      <c r="ABW1298"/>
      <c r="ABX1298"/>
      <c r="ABY1298"/>
      <c r="ABZ1298"/>
      <c r="ACA1298"/>
      <c r="ACB1298"/>
      <c r="ACC1298"/>
      <c r="ACD1298"/>
      <c r="ACE1298"/>
      <c r="ACF1298"/>
      <c r="ACG1298"/>
      <c r="ACH1298"/>
      <c r="ACI1298"/>
      <c r="ACJ1298"/>
      <c r="ACK1298"/>
      <c r="ACL1298"/>
      <c r="ACM1298"/>
      <c r="ACN1298"/>
      <c r="ACO1298"/>
      <c r="ACP1298"/>
      <c r="ACQ1298"/>
      <c r="ACR1298"/>
      <c r="ACS1298"/>
      <c r="ACT1298"/>
      <c r="ACU1298"/>
      <c r="ACV1298"/>
      <c r="ACW1298"/>
      <c r="ACX1298"/>
      <c r="ACY1298"/>
      <c r="ACZ1298"/>
      <c r="ADA1298"/>
      <c r="ADB1298"/>
      <c r="ADC1298"/>
      <c r="ADD1298"/>
      <c r="ADE1298"/>
      <c r="ADF1298"/>
      <c r="ADG1298"/>
      <c r="ADH1298"/>
      <c r="ADI1298"/>
      <c r="ADJ1298"/>
      <c r="ADK1298"/>
      <c r="ADL1298"/>
      <c r="ADM1298"/>
      <c r="ADN1298"/>
      <c r="ADO1298"/>
      <c r="ADP1298"/>
      <c r="ADQ1298"/>
      <c r="ADR1298"/>
      <c r="ADS1298"/>
      <c r="ADT1298"/>
      <c r="ADU1298"/>
      <c r="ADV1298"/>
      <c r="ADW1298"/>
      <c r="ADX1298"/>
      <c r="ADY1298"/>
      <c r="ADZ1298"/>
      <c r="AEA1298"/>
      <c r="AEB1298"/>
      <c r="AEC1298"/>
      <c r="AED1298"/>
      <c r="AEE1298"/>
      <c r="AEF1298"/>
      <c r="AEG1298"/>
      <c r="AEH1298"/>
      <c r="AEI1298"/>
      <c r="AEJ1298"/>
      <c r="AEK1298"/>
      <c r="AEL1298"/>
      <c r="AEM1298"/>
      <c r="AEN1298"/>
      <c r="AEO1298"/>
      <c r="AEP1298"/>
      <c r="AEQ1298"/>
      <c r="AER1298"/>
      <c r="AES1298"/>
      <c r="AET1298"/>
      <c r="AEU1298"/>
      <c r="AEV1298"/>
      <c r="AEW1298"/>
      <c r="AEX1298"/>
      <c r="AEY1298"/>
      <c r="AEZ1298"/>
      <c r="AFA1298"/>
      <c r="AFB1298"/>
      <c r="AFC1298"/>
      <c r="AFD1298"/>
      <c r="AFE1298"/>
      <c r="AFF1298"/>
      <c r="AFG1298"/>
      <c r="AFH1298"/>
      <c r="AFI1298"/>
      <c r="AFJ1298"/>
      <c r="AFK1298"/>
      <c r="AFL1298"/>
      <c r="AFM1298"/>
      <c r="AFN1298"/>
      <c r="AFO1298"/>
      <c r="AFP1298"/>
      <c r="AFQ1298"/>
      <c r="AFR1298"/>
      <c r="AFS1298"/>
      <c r="AFT1298"/>
      <c r="AFU1298"/>
      <c r="AFV1298"/>
      <c r="AFW1298"/>
      <c r="AFX1298"/>
      <c r="AFY1298"/>
      <c r="AFZ1298"/>
      <c r="AGA1298"/>
      <c r="AGB1298"/>
      <c r="AGC1298"/>
      <c r="AGD1298"/>
      <c r="AGE1298"/>
      <c r="AGF1298"/>
      <c r="AGG1298"/>
      <c r="AGH1298"/>
      <c r="AGI1298"/>
      <c r="AGJ1298"/>
      <c r="AGK1298"/>
      <c r="AGL1298"/>
      <c r="AGM1298"/>
      <c r="AGN1298"/>
      <c r="AGO1298"/>
      <c r="AGP1298"/>
      <c r="AGQ1298"/>
      <c r="AGR1298"/>
      <c r="AGS1298"/>
      <c r="AGT1298"/>
      <c r="AGU1298"/>
      <c r="AGV1298"/>
      <c r="AGW1298"/>
      <c r="AGX1298"/>
      <c r="AGY1298"/>
      <c r="AGZ1298"/>
      <c r="AHA1298"/>
      <c r="AHB1298"/>
      <c r="AHC1298"/>
      <c r="AHD1298"/>
      <c r="AHE1298"/>
      <c r="AHF1298"/>
      <c r="AHG1298"/>
      <c r="AHH1298"/>
      <c r="AHI1298"/>
      <c r="AHJ1298"/>
      <c r="AHK1298"/>
      <c r="AHL1298"/>
      <c r="AHM1298"/>
      <c r="AHN1298"/>
      <c r="AHO1298"/>
      <c r="AHP1298"/>
      <c r="AHQ1298"/>
      <c r="AHR1298"/>
      <c r="AHS1298"/>
      <c r="AHT1298"/>
      <c r="AHU1298"/>
      <c r="AHV1298"/>
      <c r="AHW1298"/>
      <c r="AHX1298"/>
      <c r="AHY1298"/>
      <c r="AHZ1298"/>
      <c r="AIA1298"/>
      <c r="AIB1298"/>
      <c r="AIC1298"/>
      <c r="AID1298"/>
      <c r="AIE1298"/>
      <c r="AIF1298"/>
      <c r="AIG1298"/>
      <c r="AIH1298"/>
      <c r="AII1298"/>
      <c r="AIJ1298"/>
      <c r="AIK1298"/>
      <c r="AIL1298"/>
      <c r="AIM1298"/>
      <c r="AIN1298"/>
      <c r="AIO1298"/>
      <c r="AIP1298"/>
      <c r="AIQ1298"/>
      <c r="AIR1298"/>
      <c r="AIS1298"/>
      <c r="AIT1298"/>
      <c r="AIU1298"/>
      <c r="AIV1298"/>
      <c r="AIW1298"/>
      <c r="AIX1298"/>
      <c r="AIY1298"/>
      <c r="AIZ1298"/>
      <c r="AJA1298"/>
      <c r="AJB1298"/>
      <c r="AJC1298"/>
      <c r="AJD1298"/>
      <c r="AJE1298"/>
      <c r="AJF1298"/>
      <c r="AJG1298"/>
      <c r="AJH1298"/>
      <c r="AJI1298"/>
      <c r="AJJ1298"/>
      <c r="AJK1298"/>
      <c r="AJL1298"/>
      <c r="AJM1298"/>
      <c r="AJN1298"/>
      <c r="AJO1298"/>
      <c r="AJP1298"/>
      <c r="AJQ1298"/>
      <c r="AJR1298"/>
      <c r="AJS1298"/>
      <c r="AJT1298"/>
      <c r="AJU1298"/>
      <c r="AJV1298"/>
      <c r="AJW1298"/>
      <c r="AJX1298"/>
      <c r="AJY1298"/>
      <c r="AJZ1298"/>
      <c r="AKA1298"/>
      <c r="AKB1298"/>
      <c r="AKC1298"/>
      <c r="AKD1298"/>
      <c r="AKE1298"/>
      <c r="AKF1298"/>
      <c r="AKG1298"/>
      <c r="AKH1298"/>
      <c r="AKI1298"/>
      <c r="AKJ1298"/>
      <c r="AKK1298"/>
      <c r="AKL1298"/>
      <c r="AKM1298"/>
      <c r="AKN1298"/>
      <c r="AKO1298"/>
      <c r="AKP1298"/>
      <c r="AKQ1298"/>
      <c r="AKR1298"/>
      <c r="AKS1298"/>
      <c r="AKT1298"/>
      <c r="AKU1298"/>
      <c r="AKV1298"/>
      <c r="AKW1298"/>
      <c r="AKX1298"/>
      <c r="AKY1298"/>
      <c r="AKZ1298"/>
      <c r="ALA1298"/>
      <c r="ALB1298"/>
      <c r="ALC1298"/>
      <c r="ALD1298"/>
      <c r="ALE1298"/>
      <c r="ALF1298"/>
      <c r="ALG1298"/>
      <c r="ALH1298"/>
      <c r="ALI1298"/>
      <c r="ALJ1298"/>
      <c r="ALK1298"/>
      <c r="ALL1298"/>
      <c r="ALM1298"/>
      <c r="ALN1298"/>
      <c r="ALO1298"/>
      <c r="ALP1298"/>
      <c r="ALQ1298"/>
      <c r="ALR1298"/>
      <c r="ALS1298"/>
      <c r="ALT1298"/>
      <c r="ALU1298"/>
      <c r="ALV1298"/>
      <c r="ALW1298"/>
      <c r="ALX1298"/>
      <c r="ALY1298"/>
      <c r="ALZ1298"/>
      <c r="AMA1298"/>
      <c r="AMB1298"/>
      <c r="AMC1298"/>
      <c r="AMD1298"/>
      <c r="AME1298"/>
      <c r="AMF1298"/>
      <c r="AMG1298"/>
      <c r="AMH1298"/>
      <c r="AMI1298"/>
      <c r="AMJ1298"/>
    </row>
    <row r="1299" spans="1:1024" x14ac:dyDescent="0.15">
      <c r="A1299" s="2" t="s">
        <v>38</v>
      </c>
      <c r="B1299" s="2" t="s">
        <v>39</v>
      </c>
      <c r="C1299" s="2" t="s">
        <v>40</v>
      </c>
      <c r="D1299" s="2" t="s">
        <v>41</v>
      </c>
      <c r="E1299" s="2" t="s">
        <v>42</v>
      </c>
      <c r="F1299" s="2" t="s">
        <v>43</v>
      </c>
      <c r="G1299" s="2" t="s">
        <v>44</v>
      </c>
      <c r="H1299" s="2" t="s">
        <v>45</v>
      </c>
      <c r="I1299" s="2" t="s">
        <v>46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/>
      <c r="PE1299"/>
      <c r="PF1299"/>
      <c r="PG1299"/>
      <c r="PH1299"/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/>
      <c r="QX1299"/>
      <c r="QY1299"/>
      <c r="QZ1299"/>
      <c r="RA1299"/>
      <c r="RB1299"/>
      <c r="RC1299"/>
      <c r="RD1299"/>
      <c r="RE1299"/>
      <c r="RF1299"/>
      <c r="RG1299"/>
      <c r="RH1299"/>
      <c r="RI1299"/>
      <c r="RJ1299"/>
      <c r="RK1299"/>
      <c r="RL1299"/>
      <c r="RM1299"/>
      <c r="RN1299"/>
      <c r="RO1299"/>
      <c r="RP1299"/>
      <c r="RQ1299"/>
      <c r="RR1299"/>
      <c r="RS1299"/>
      <c r="RT1299"/>
      <c r="RU1299"/>
      <c r="RV1299"/>
      <c r="RW1299"/>
      <c r="RX1299"/>
      <c r="RY1299"/>
      <c r="RZ1299"/>
      <c r="SA1299"/>
      <c r="SB1299"/>
      <c r="SC1299"/>
      <c r="SD1299"/>
      <c r="SE1299"/>
      <c r="SF1299"/>
      <c r="SG1299"/>
      <c r="SH1299"/>
      <c r="SI1299"/>
      <c r="SJ1299"/>
      <c r="SK1299"/>
      <c r="SL1299"/>
      <c r="SM1299"/>
      <c r="SN1299"/>
      <c r="SO1299"/>
      <c r="SP1299"/>
      <c r="SQ1299"/>
      <c r="SR1299"/>
      <c r="SS1299"/>
      <c r="ST1299"/>
      <c r="SU1299"/>
      <c r="SV1299"/>
      <c r="SW1299"/>
      <c r="SX1299"/>
      <c r="SY1299"/>
      <c r="SZ1299"/>
      <c r="TA1299"/>
      <c r="TB1299"/>
      <c r="TC1299"/>
      <c r="TD1299"/>
      <c r="TE1299"/>
      <c r="TF1299"/>
      <c r="TG1299"/>
      <c r="TH1299"/>
      <c r="TI1299"/>
      <c r="TJ1299"/>
      <c r="TK1299"/>
      <c r="TL1299"/>
      <c r="TM1299"/>
      <c r="TN1299"/>
      <c r="TO1299"/>
      <c r="TP1299"/>
      <c r="TQ1299"/>
      <c r="TR1299"/>
      <c r="TS1299"/>
      <c r="TT1299"/>
      <c r="TU1299"/>
      <c r="TV1299"/>
      <c r="TW1299"/>
      <c r="TX1299"/>
      <c r="TY1299"/>
      <c r="TZ1299"/>
      <c r="UA1299"/>
      <c r="UB1299"/>
      <c r="UC1299"/>
      <c r="UD1299"/>
      <c r="UE1299"/>
      <c r="UF1299"/>
      <c r="UG1299"/>
      <c r="UH1299"/>
      <c r="UI1299"/>
      <c r="UJ1299"/>
      <c r="UK1299"/>
      <c r="UL1299"/>
      <c r="UM1299"/>
      <c r="UN1299"/>
      <c r="UO1299"/>
      <c r="UP1299"/>
      <c r="UQ1299"/>
      <c r="UR1299"/>
      <c r="US1299"/>
      <c r="UT1299"/>
      <c r="UU1299"/>
      <c r="UV1299"/>
      <c r="UW1299"/>
      <c r="UX1299"/>
      <c r="UY1299"/>
      <c r="UZ1299"/>
      <c r="VA1299"/>
      <c r="VB1299"/>
      <c r="VC1299"/>
      <c r="VD1299"/>
      <c r="VE1299"/>
      <c r="VF1299"/>
      <c r="VG1299"/>
      <c r="VH1299"/>
      <c r="VI1299"/>
      <c r="VJ1299"/>
      <c r="VK1299"/>
      <c r="VL1299"/>
      <c r="VM1299"/>
      <c r="VN1299"/>
      <c r="VO1299"/>
      <c r="VP1299"/>
      <c r="VQ1299"/>
      <c r="VR1299"/>
      <c r="VS1299"/>
      <c r="VT1299"/>
      <c r="VU1299"/>
      <c r="VV1299"/>
      <c r="VW1299"/>
      <c r="VX1299"/>
      <c r="VY1299"/>
      <c r="VZ1299"/>
      <c r="WA1299"/>
      <c r="WB1299"/>
      <c r="WC1299"/>
      <c r="WD1299"/>
      <c r="WE1299"/>
      <c r="WF1299"/>
      <c r="WG1299"/>
      <c r="WH1299"/>
      <c r="WI1299"/>
      <c r="WJ1299"/>
      <c r="WK1299"/>
      <c r="WL1299"/>
      <c r="WM1299"/>
      <c r="WN1299"/>
      <c r="WO1299"/>
      <c r="WP1299"/>
      <c r="WQ1299"/>
      <c r="WR1299"/>
      <c r="WS1299"/>
      <c r="WT1299"/>
      <c r="WU1299"/>
      <c r="WV1299"/>
      <c r="WW1299"/>
      <c r="WX1299"/>
      <c r="WY1299"/>
      <c r="WZ1299"/>
      <c r="XA1299"/>
      <c r="XB1299"/>
      <c r="XC1299"/>
      <c r="XD1299"/>
      <c r="XE1299"/>
      <c r="XF1299"/>
      <c r="XG1299"/>
      <c r="XH1299"/>
      <c r="XI1299"/>
      <c r="XJ1299"/>
      <c r="XK1299"/>
      <c r="XL1299"/>
      <c r="XM1299"/>
      <c r="XN1299"/>
      <c r="XO1299"/>
      <c r="XP1299"/>
      <c r="XQ1299"/>
      <c r="XR1299"/>
      <c r="XS1299"/>
      <c r="XT1299"/>
      <c r="XU1299"/>
      <c r="XV1299"/>
      <c r="XW1299"/>
      <c r="XX1299"/>
      <c r="XY1299"/>
      <c r="XZ1299"/>
      <c r="YA1299"/>
      <c r="YB1299"/>
      <c r="YC1299"/>
      <c r="YD1299"/>
      <c r="YE1299"/>
      <c r="YF1299"/>
      <c r="YG1299"/>
      <c r="YH1299"/>
      <c r="YI1299"/>
      <c r="YJ1299"/>
      <c r="YK1299"/>
      <c r="YL1299"/>
      <c r="YM1299"/>
      <c r="YN1299"/>
      <c r="YO1299"/>
      <c r="YP1299"/>
      <c r="YQ1299"/>
      <c r="YR1299"/>
      <c r="YS1299"/>
      <c r="YT1299"/>
      <c r="YU1299"/>
      <c r="YV1299"/>
      <c r="YW1299"/>
      <c r="YX1299"/>
      <c r="YY1299"/>
      <c r="YZ1299"/>
      <c r="ZA1299"/>
      <c r="ZB1299"/>
      <c r="ZC1299"/>
      <c r="ZD1299"/>
      <c r="ZE1299"/>
      <c r="ZF1299"/>
      <c r="ZG1299"/>
      <c r="ZH1299"/>
      <c r="ZI1299"/>
      <c r="ZJ1299"/>
      <c r="ZK1299"/>
      <c r="ZL1299"/>
      <c r="ZM1299"/>
      <c r="ZN1299"/>
      <c r="ZO1299"/>
      <c r="ZP1299"/>
      <c r="ZQ1299"/>
      <c r="ZR1299"/>
      <c r="ZS1299"/>
      <c r="ZT1299"/>
      <c r="ZU1299"/>
      <c r="ZV1299"/>
      <c r="ZW1299"/>
      <c r="ZX1299"/>
      <c r="ZY1299"/>
      <c r="ZZ1299"/>
      <c r="AAA1299"/>
      <c r="AAB1299"/>
      <c r="AAC1299"/>
      <c r="AAD1299"/>
      <c r="AAE1299"/>
      <c r="AAF1299"/>
      <c r="AAG1299"/>
      <c r="AAH1299"/>
      <c r="AAI1299"/>
      <c r="AAJ1299"/>
      <c r="AAK1299"/>
      <c r="AAL1299"/>
      <c r="AAM1299"/>
      <c r="AAN1299"/>
      <c r="AAO1299"/>
      <c r="AAP1299"/>
      <c r="AAQ1299"/>
      <c r="AAR1299"/>
      <c r="AAS1299"/>
      <c r="AAT1299"/>
      <c r="AAU1299"/>
      <c r="AAV1299"/>
      <c r="AAW1299"/>
      <c r="AAX1299"/>
      <c r="AAY1299"/>
      <c r="AAZ1299"/>
      <c r="ABA1299"/>
      <c r="ABB1299"/>
      <c r="ABC1299"/>
      <c r="ABD1299"/>
      <c r="ABE1299"/>
      <c r="ABF1299"/>
      <c r="ABG1299"/>
      <c r="ABH1299"/>
      <c r="ABI1299"/>
      <c r="ABJ1299"/>
      <c r="ABK1299"/>
      <c r="ABL1299"/>
      <c r="ABM1299"/>
      <c r="ABN1299"/>
      <c r="ABO1299"/>
      <c r="ABP1299"/>
      <c r="ABQ1299"/>
      <c r="ABR1299"/>
      <c r="ABS1299"/>
      <c r="ABT1299"/>
      <c r="ABU1299"/>
      <c r="ABV1299"/>
      <c r="ABW1299"/>
      <c r="ABX1299"/>
      <c r="ABY1299"/>
      <c r="ABZ1299"/>
      <c r="ACA1299"/>
      <c r="ACB1299"/>
      <c r="ACC1299"/>
      <c r="ACD1299"/>
      <c r="ACE1299"/>
      <c r="ACF1299"/>
      <c r="ACG1299"/>
      <c r="ACH1299"/>
      <c r="ACI1299"/>
      <c r="ACJ1299"/>
      <c r="ACK1299"/>
      <c r="ACL1299"/>
      <c r="ACM1299"/>
      <c r="ACN1299"/>
      <c r="ACO1299"/>
      <c r="ACP1299"/>
      <c r="ACQ1299"/>
      <c r="ACR1299"/>
      <c r="ACS1299"/>
      <c r="ACT1299"/>
      <c r="ACU1299"/>
      <c r="ACV1299"/>
      <c r="ACW1299"/>
      <c r="ACX1299"/>
      <c r="ACY1299"/>
      <c r="ACZ1299"/>
      <c r="ADA1299"/>
      <c r="ADB1299"/>
      <c r="ADC1299"/>
      <c r="ADD1299"/>
      <c r="ADE1299"/>
      <c r="ADF1299"/>
      <c r="ADG1299"/>
      <c r="ADH1299"/>
      <c r="ADI1299"/>
      <c r="ADJ1299"/>
      <c r="ADK1299"/>
      <c r="ADL1299"/>
      <c r="ADM1299"/>
      <c r="ADN1299"/>
      <c r="ADO1299"/>
      <c r="ADP1299"/>
      <c r="ADQ1299"/>
      <c r="ADR1299"/>
      <c r="ADS1299"/>
      <c r="ADT1299"/>
      <c r="ADU1299"/>
      <c r="ADV1299"/>
      <c r="ADW1299"/>
      <c r="ADX1299"/>
      <c r="ADY1299"/>
      <c r="ADZ1299"/>
      <c r="AEA1299"/>
      <c r="AEB1299"/>
      <c r="AEC1299"/>
      <c r="AED1299"/>
      <c r="AEE1299"/>
      <c r="AEF1299"/>
      <c r="AEG1299"/>
      <c r="AEH1299"/>
      <c r="AEI1299"/>
      <c r="AEJ1299"/>
      <c r="AEK1299"/>
      <c r="AEL1299"/>
      <c r="AEM1299"/>
      <c r="AEN1299"/>
      <c r="AEO1299"/>
      <c r="AEP1299"/>
      <c r="AEQ1299"/>
      <c r="AER1299"/>
      <c r="AES1299"/>
      <c r="AET1299"/>
      <c r="AEU1299"/>
      <c r="AEV1299"/>
      <c r="AEW1299"/>
      <c r="AEX1299"/>
      <c r="AEY1299"/>
      <c r="AEZ1299"/>
      <c r="AFA1299"/>
      <c r="AFB1299"/>
      <c r="AFC1299"/>
      <c r="AFD1299"/>
      <c r="AFE1299"/>
      <c r="AFF1299"/>
      <c r="AFG1299"/>
      <c r="AFH1299"/>
      <c r="AFI1299"/>
      <c r="AFJ1299"/>
      <c r="AFK1299"/>
      <c r="AFL1299"/>
      <c r="AFM1299"/>
      <c r="AFN1299"/>
      <c r="AFO1299"/>
      <c r="AFP1299"/>
      <c r="AFQ1299"/>
      <c r="AFR1299"/>
      <c r="AFS1299"/>
      <c r="AFT1299"/>
      <c r="AFU1299"/>
      <c r="AFV1299"/>
      <c r="AFW1299"/>
      <c r="AFX1299"/>
      <c r="AFY1299"/>
      <c r="AFZ1299"/>
      <c r="AGA1299"/>
      <c r="AGB1299"/>
      <c r="AGC1299"/>
      <c r="AGD1299"/>
      <c r="AGE1299"/>
      <c r="AGF1299"/>
      <c r="AGG1299"/>
      <c r="AGH1299"/>
      <c r="AGI1299"/>
      <c r="AGJ1299"/>
      <c r="AGK1299"/>
      <c r="AGL1299"/>
      <c r="AGM1299"/>
      <c r="AGN1299"/>
      <c r="AGO1299"/>
      <c r="AGP1299"/>
      <c r="AGQ1299"/>
      <c r="AGR1299"/>
      <c r="AGS1299"/>
      <c r="AGT1299"/>
      <c r="AGU1299"/>
      <c r="AGV1299"/>
      <c r="AGW1299"/>
      <c r="AGX1299"/>
      <c r="AGY1299"/>
      <c r="AGZ1299"/>
      <c r="AHA1299"/>
      <c r="AHB1299"/>
      <c r="AHC1299"/>
      <c r="AHD1299"/>
      <c r="AHE1299"/>
      <c r="AHF1299"/>
      <c r="AHG1299"/>
      <c r="AHH1299"/>
      <c r="AHI1299"/>
      <c r="AHJ1299"/>
      <c r="AHK1299"/>
      <c r="AHL1299"/>
      <c r="AHM1299"/>
      <c r="AHN1299"/>
      <c r="AHO1299"/>
      <c r="AHP1299"/>
      <c r="AHQ1299"/>
      <c r="AHR1299"/>
      <c r="AHS1299"/>
      <c r="AHT1299"/>
      <c r="AHU1299"/>
      <c r="AHV1299"/>
      <c r="AHW1299"/>
      <c r="AHX1299"/>
      <c r="AHY1299"/>
      <c r="AHZ1299"/>
      <c r="AIA1299"/>
      <c r="AIB1299"/>
      <c r="AIC1299"/>
      <c r="AID1299"/>
      <c r="AIE1299"/>
      <c r="AIF1299"/>
      <c r="AIG1299"/>
      <c r="AIH1299"/>
      <c r="AII1299"/>
      <c r="AIJ1299"/>
      <c r="AIK1299"/>
      <c r="AIL1299"/>
      <c r="AIM1299"/>
      <c r="AIN1299"/>
      <c r="AIO1299"/>
      <c r="AIP1299"/>
      <c r="AIQ1299"/>
      <c r="AIR1299"/>
      <c r="AIS1299"/>
      <c r="AIT1299"/>
      <c r="AIU1299"/>
      <c r="AIV1299"/>
      <c r="AIW1299"/>
      <c r="AIX1299"/>
      <c r="AIY1299"/>
      <c r="AIZ1299"/>
      <c r="AJA1299"/>
      <c r="AJB1299"/>
      <c r="AJC1299"/>
      <c r="AJD1299"/>
      <c r="AJE1299"/>
      <c r="AJF1299"/>
      <c r="AJG1299"/>
      <c r="AJH1299"/>
      <c r="AJI1299"/>
      <c r="AJJ1299"/>
      <c r="AJK1299"/>
      <c r="AJL1299"/>
      <c r="AJM1299"/>
      <c r="AJN1299"/>
      <c r="AJO1299"/>
      <c r="AJP1299"/>
      <c r="AJQ1299"/>
      <c r="AJR1299"/>
      <c r="AJS1299"/>
      <c r="AJT1299"/>
      <c r="AJU1299"/>
      <c r="AJV1299"/>
      <c r="AJW1299"/>
      <c r="AJX1299"/>
      <c r="AJY1299"/>
      <c r="AJZ1299"/>
      <c r="AKA1299"/>
      <c r="AKB1299"/>
      <c r="AKC1299"/>
      <c r="AKD1299"/>
      <c r="AKE1299"/>
      <c r="AKF1299"/>
      <c r="AKG1299"/>
      <c r="AKH1299"/>
      <c r="AKI1299"/>
      <c r="AKJ1299"/>
      <c r="AKK1299"/>
      <c r="AKL1299"/>
      <c r="AKM1299"/>
      <c r="AKN1299"/>
      <c r="AKO1299"/>
      <c r="AKP1299"/>
      <c r="AKQ1299"/>
      <c r="AKR1299"/>
      <c r="AKS1299"/>
      <c r="AKT1299"/>
      <c r="AKU1299"/>
      <c r="AKV1299"/>
      <c r="AKW1299"/>
      <c r="AKX1299"/>
      <c r="AKY1299"/>
      <c r="AKZ1299"/>
      <c r="ALA1299"/>
      <c r="ALB1299"/>
      <c r="ALC1299"/>
      <c r="ALD1299"/>
      <c r="ALE1299"/>
      <c r="ALF1299"/>
      <c r="ALG1299"/>
      <c r="ALH1299"/>
      <c r="ALI1299"/>
      <c r="ALJ1299"/>
      <c r="ALK1299"/>
      <c r="ALL1299"/>
      <c r="ALM1299"/>
      <c r="ALN1299"/>
      <c r="ALO1299"/>
      <c r="ALP1299"/>
      <c r="ALQ1299"/>
      <c r="ALR1299"/>
      <c r="ALS1299"/>
      <c r="ALT1299"/>
      <c r="ALU1299"/>
      <c r="ALV1299"/>
      <c r="ALW1299"/>
      <c r="ALX1299"/>
      <c r="ALY1299"/>
      <c r="ALZ1299"/>
      <c r="AMA1299"/>
      <c r="AMB1299"/>
      <c r="AMC1299"/>
      <c r="AMD1299"/>
      <c r="AME1299"/>
      <c r="AMF1299"/>
      <c r="AMG1299"/>
      <c r="AMH1299"/>
      <c r="AMI1299"/>
      <c r="AMJ1299"/>
    </row>
    <row r="1300" spans="1:1024" x14ac:dyDescent="0.15">
      <c r="A1300" s="2" t="s">
        <v>21</v>
      </c>
      <c r="B1300" s="2">
        <v>4</v>
      </c>
      <c r="C1300" s="2">
        <v>1.8918099999999999E-4</v>
      </c>
      <c r="D1300" s="2">
        <v>2.658353E-3</v>
      </c>
      <c r="E1300" s="2">
        <v>1000</v>
      </c>
      <c r="F1300" s="2">
        <v>0.43445271299999999</v>
      </c>
      <c r="G1300" s="2">
        <v>4.3445300000000001E-4</v>
      </c>
      <c r="H1300" s="2">
        <v>0.43445271299999999</v>
      </c>
      <c r="I1300" s="2">
        <v>8.9911975860000002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/>
      <c r="PE1300"/>
      <c r="PF1300"/>
      <c r="PG1300"/>
      <c r="PH1300"/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/>
      <c r="QX1300"/>
      <c r="QY1300"/>
      <c r="QZ1300"/>
      <c r="RA1300"/>
      <c r="RB1300"/>
      <c r="RC1300"/>
      <c r="RD1300"/>
      <c r="RE1300"/>
      <c r="RF1300"/>
      <c r="RG1300"/>
      <c r="RH1300"/>
      <c r="RI1300"/>
      <c r="RJ1300"/>
      <c r="RK1300"/>
      <c r="RL1300"/>
      <c r="RM1300"/>
      <c r="RN1300"/>
      <c r="RO1300"/>
      <c r="RP1300"/>
      <c r="RQ1300"/>
      <c r="RR1300"/>
      <c r="RS1300"/>
      <c r="RT1300"/>
      <c r="RU1300"/>
      <c r="RV1300"/>
      <c r="RW1300"/>
      <c r="RX1300"/>
      <c r="RY1300"/>
      <c r="RZ1300"/>
      <c r="SA1300"/>
      <c r="SB1300"/>
      <c r="SC1300"/>
      <c r="SD1300"/>
      <c r="SE1300"/>
      <c r="SF1300"/>
      <c r="SG1300"/>
      <c r="SH1300"/>
      <c r="SI1300"/>
      <c r="SJ1300"/>
      <c r="SK1300"/>
      <c r="SL1300"/>
      <c r="SM1300"/>
      <c r="SN1300"/>
      <c r="SO1300"/>
      <c r="SP1300"/>
      <c r="SQ1300"/>
      <c r="SR1300"/>
      <c r="SS1300"/>
      <c r="ST1300"/>
      <c r="SU1300"/>
      <c r="SV1300"/>
      <c r="SW1300"/>
      <c r="SX1300"/>
      <c r="SY1300"/>
      <c r="SZ1300"/>
      <c r="TA1300"/>
      <c r="TB1300"/>
      <c r="TC1300"/>
      <c r="TD1300"/>
      <c r="TE1300"/>
      <c r="TF1300"/>
      <c r="TG1300"/>
      <c r="TH1300"/>
      <c r="TI1300"/>
      <c r="TJ1300"/>
      <c r="TK1300"/>
      <c r="TL1300"/>
      <c r="TM1300"/>
      <c r="TN1300"/>
      <c r="TO1300"/>
      <c r="TP1300"/>
      <c r="TQ1300"/>
      <c r="TR1300"/>
      <c r="TS1300"/>
      <c r="TT1300"/>
      <c r="TU1300"/>
      <c r="TV1300"/>
      <c r="TW1300"/>
      <c r="TX1300"/>
      <c r="TY1300"/>
      <c r="TZ1300"/>
      <c r="UA1300"/>
      <c r="UB1300"/>
      <c r="UC1300"/>
      <c r="UD1300"/>
      <c r="UE1300"/>
      <c r="UF1300"/>
      <c r="UG1300"/>
      <c r="UH1300"/>
      <c r="UI1300"/>
      <c r="UJ1300"/>
      <c r="UK1300"/>
      <c r="UL1300"/>
      <c r="UM1300"/>
      <c r="UN1300"/>
      <c r="UO1300"/>
      <c r="UP1300"/>
      <c r="UQ1300"/>
      <c r="UR1300"/>
      <c r="US1300"/>
      <c r="UT1300"/>
      <c r="UU1300"/>
      <c r="UV1300"/>
      <c r="UW1300"/>
      <c r="UX1300"/>
      <c r="UY1300"/>
      <c r="UZ1300"/>
      <c r="VA1300"/>
      <c r="VB1300"/>
      <c r="VC1300"/>
      <c r="VD1300"/>
      <c r="VE1300"/>
      <c r="VF1300"/>
      <c r="VG1300"/>
      <c r="VH1300"/>
      <c r="VI1300"/>
      <c r="VJ1300"/>
      <c r="VK1300"/>
      <c r="VL1300"/>
      <c r="VM1300"/>
      <c r="VN1300"/>
      <c r="VO1300"/>
      <c r="VP1300"/>
      <c r="VQ1300"/>
      <c r="VR1300"/>
      <c r="VS1300"/>
      <c r="VT1300"/>
      <c r="VU1300"/>
      <c r="VV1300"/>
      <c r="VW1300"/>
      <c r="VX1300"/>
      <c r="VY1300"/>
      <c r="VZ1300"/>
      <c r="WA1300"/>
      <c r="WB1300"/>
      <c r="WC1300"/>
      <c r="WD1300"/>
      <c r="WE1300"/>
      <c r="WF1300"/>
      <c r="WG1300"/>
      <c r="WH1300"/>
      <c r="WI1300"/>
      <c r="WJ1300"/>
      <c r="WK1300"/>
      <c r="WL1300"/>
      <c r="WM1300"/>
      <c r="WN1300"/>
      <c r="WO1300"/>
      <c r="WP1300"/>
      <c r="WQ1300"/>
      <c r="WR1300"/>
      <c r="WS1300"/>
      <c r="WT1300"/>
      <c r="WU1300"/>
      <c r="WV1300"/>
      <c r="WW1300"/>
      <c r="WX1300"/>
      <c r="WY1300"/>
      <c r="WZ1300"/>
      <c r="XA1300"/>
      <c r="XB1300"/>
      <c r="XC1300"/>
      <c r="XD1300"/>
      <c r="XE1300"/>
      <c r="XF1300"/>
      <c r="XG1300"/>
      <c r="XH1300"/>
      <c r="XI1300"/>
      <c r="XJ1300"/>
      <c r="XK1300"/>
      <c r="XL1300"/>
      <c r="XM1300"/>
      <c r="XN1300"/>
      <c r="XO1300"/>
      <c r="XP1300"/>
      <c r="XQ1300"/>
      <c r="XR1300"/>
      <c r="XS1300"/>
      <c r="XT1300"/>
      <c r="XU1300"/>
      <c r="XV1300"/>
      <c r="XW1300"/>
      <c r="XX1300"/>
      <c r="XY1300"/>
      <c r="XZ1300"/>
      <c r="YA1300"/>
      <c r="YB1300"/>
      <c r="YC1300"/>
      <c r="YD1300"/>
      <c r="YE1300"/>
      <c r="YF1300"/>
      <c r="YG1300"/>
      <c r="YH1300"/>
      <c r="YI1300"/>
      <c r="YJ1300"/>
      <c r="YK1300"/>
      <c r="YL1300"/>
      <c r="YM1300"/>
      <c r="YN1300"/>
      <c r="YO1300"/>
      <c r="YP1300"/>
      <c r="YQ1300"/>
      <c r="YR1300"/>
      <c r="YS1300"/>
      <c r="YT1300"/>
      <c r="YU1300"/>
      <c r="YV1300"/>
      <c r="YW1300"/>
      <c r="YX1300"/>
      <c r="YY1300"/>
      <c r="YZ1300"/>
      <c r="ZA1300"/>
      <c r="ZB1300"/>
      <c r="ZC1300"/>
      <c r="ZD1300"/>
      <c r="ZE1300"/>
      <c r="ZF1300"/>
      <c r="ZG1300"/>
      <c r="ZH1300"/>
      <c r="ZI1300"/>
      <c r="ZJ1300"/>
      <c r="ZK1300"/>
      <c r="ZL1300"/>
      <c r="ZM1300"/>
      <c r="ZN1300"/>
      <c r="ZO1300"/>
      <c r="ZP1300"/>
      <c r="ZQ1300"/>
      <c r="ZR1300"/>
      <c r="ZS1300"/>
      <c r="ZT1300"/>
      <c r="ZU1300"/>
      <c r="ZV1300"/>
      <c r="ZW1300"/>
      <c r="ZX1300"/>
      <c r="ZY1300"/>
      <c r="ZZ1300"/>
      <c r="AAA1300"/>
      <c r="AAB1300"/>
      <c r="AAC1300"/>
      <c r="AAD1300"/>
      <c r="AAE1300"/>
      <c r="AAF1300"/>
      <c r="AAG1300"/>
      <c r="AAH1300"/>
      <c r="AAI1300"/>
      <c r="AAJ1300"/>
      <c r="AAK1300"/>
      <c r="AAL1300"/>
      <c r="AAM1300"/>
      <c r="AAN1300"/>
      <c r="AAO1300"/>
      <c r="AAP1300"/>
      <c r="AAQ1300"/>
      <c r="AAR1300"/>
      <c r="AAS1300"/>
      <c r="AAT1300"/>
      <c r="AAU1300"/>
      <c r="AAV1300"/>
      <c r="AAW1300"/>
      <c r="AAX1300"/>
      <c r="AAY1300"/>
      <c r="AAZ1300"/>
      <c r="ABA1300"/>
      <c r="ABB1300"/>
      <c r="ABC1300"/>
      <c r="ABD1300"/>
      <c r="ABE1300"/>
      <c r="ABF1300"/>
      <c r="ABG1300"/>
      <c r="ABH1300"/>
      <c r="ABI1300"/>
      <c r="ABJ1300"/>
      <c r="ABK1300"/>
      <c r="ABL1300"/>
      <c r="ABM1300"/>
      <c r="ABN1300"/>
      <c r="ABO1300"/>
      <c r="ABP1300"/>
      <c r="ABQ1300"/>
      <c r="ABR1300"/>
      <c r="ABS1300"/>
      <c r="ABT1300"/>
      <c r="ABU1300"/>
      <c r="ABV1300"/>
      <c r="ABW1300"/>
      <c r="ABX1300"/>
      <c r="ABY1300"/>
      <c r="ABZ1300"/>
      <c r="ACA1300"/>
      <c r="ACB1300"/>
      <c r="ACC1300"/>
      <c r="ACD1300"/>
      <c r="ACE1300"/>
      <c r="ACF1300"/>
      <c r="ACG1300"/>
      <c r="ACH1300"/>
      <c r="ACI1300"/>
      <c r="ACJ1300"/>
      <c r="ACK1300"/>
      <c r="ACL1300"/>
      <c r="ACM1300"/>
      <c r="ACN1300"/>
      <c r="ACO1300"/>
      <c r="ACP1300"/>
      <c r="ACQ1300"/>
      <c r="ACR1300"/>
      <c r="ACS1300"/>
      <c r="ACT1300"/>
      <c r="ACU1300"/>
      <c r="ACV1300"/>
      <c r="ACW1300"/>
      <c r="ACX1300"/>
      <c r="ACY1300"/>
      <c r="ACZ1300"/>
      <c r="ADA1300"/>
      <c r="ADB1300"/>
      <c r="ADC1300"/>
      <c r="ADD1300"/>
      <c r="ADE1300"/>
      <c r="ADF1300"/>
      <c r="ADG1300"/>
      <c r="ADH1300"/>
      <c r="ADI1300"/>
      <c r="ADJ1300"/>
      <c r="ADK1300"/>
      <c r="ADL1300"/>
      <c r="ADM1300"/>
      <c r="ADN1300"/>
      <c r="ADO1300"/>
      <c r="ADP1300"/>
      <c r="ADQ1300"/>
      <c r="ADR1300"/>
      <c r="ADS1300"/>
      <c r="ADT1300"/>
      <c r="ADU1300"/>
      <c r="ADV1300"/>
      <c r="ADW1300"/>
      <c r="ADX1300"/>
      <c r="ADY1300"/>
      <c r="ADZ1300"/>
      <c r="AEA1300"/>
      <c r="AEB1300"/>
      <c r="AEC1300"/>
      <c r="AED1300"/>
      <c r="AEE1300"/>
      <c r="AEF1300"/>
      <c r="AEG1300"/>
      <c r="AEH1300"/>
      <c r="AEI1300"/>
      <c r="AEJ1300"/>
      <c r="AEK1300"/>
      <c r="AEL1300"/>
      <c r="AEM1300"/>
      <c r="AEN1300"/>
      <c r="AEO1300"/>
      <c r="AEP1300"/>
      <c r="AEQ1300"/>
      <c r="AER1300"/>
      <c r="AES1300"/>
      <c r="AET1300"/>
      <c r="AEU1300"/>
      <c r="AEV1300"/>
      <c r="AEW1300"/>
      <c r="AEX1300"/>
      <c r="AEY1300"/>
      <c r="AEZ1300"/>
      <c r="AFA1300"/>
      <c r="AFB1300"/>
      <c r="AFC1300"/>
      <c r="AFD1300"/>
      <c r="AFE1300"/>
      <c r="AFF1300"/>
      <c r="AFG1300"/>
      <c r="AFH1300"/>
      <c r="AFI1300"/>
      <c r="AFJ1300"/>
      <c r="AFK1300"/>
      <c r="AFL1300"/>
      <c r="AFM1300"/>
      <c r="AFN1300"/>
      <c r="AFO1300"/>
      <c r="AFP1300"/>
      <c r="AFQ1300"/>
      <c r="AFR1300"/>
      <c r="AFS1300"/>
      <c r="AFT1300"/>
      <c r="AFU1300"/>
      <c r="AFV1300"/>
      <c r="AFW1300"/>
      <c r="AFX1300"/>
      <c r="AFY1300"/>
      <c r="AFZ1300"/>
      <c r="AGA1300"/>
      <c r="AGB1300"/>
      <c r="AGC1300"/>
      <c r="AGD1300"/>
      <c r="AGE1300"/>
      <c r="AGF1300"/>
      <c r="AGG1300"/>
      <c r="AGH1300"/>
      <c r="AGI1300"/>
      <c r="AGJ1300"/>
      <c r="AGK1300"/>
      <c r="AGL1300"/>
      <c r="AGM1300"/>
      <c r="AGN1300"/>
      <c r="AGO1300"/>
      <c r="AGP1300"/>
      <c r="AGQ1300"/>
      <c r="AGR1300"/>
      <c r="AGS1300"/>
      <c r="AGT1300"/>
      <c r="AGU1300"/>
      <c r="AGV1300"/>
      <c r="AGW1300"/>
      <c r="AGX1300"/>
      <c r="AGY1300"/>
      <c r="AGZ1300"/>
      <c r="AHA1300"/>
      <c r="AHB1300"/>
      <c r="AHC1300"/>
      <c r="AHD1300"/>
      <c r="AHE1300"/>
      <c r="AHF1300"/>
      <c r="AHG1300"/>
      <c r="AHH1300"/>
      <c r="AHI1300"/>
      <c r="AHJ1300"/>
      <c r="AHK1300"/>
      <c r="AHL1300"/>
      <c r="AHM1300"/>
      <c r="AHN1300"/>
      <c r="AHO1300"/>
      <c r="AHP1300"/>
      <c r="AHQ1300"/>
      <c r="AHR1300"/>
      <c r="AHS1300"/>
      <c r="AHT1300"/>
      <c r="AHU1300"/>
      <c r="AHV1300"/>
      <c r="AHW1300"/>
      <c r="AHX1300"/>
      <c r="AHY1300"/>
      <c r="AHZ1300"/>
      <c r="AIA1300"/>
      <c r="AIB1300"/>
      <c r="AIC1300"/>
      <c r="AID1300"/>
      <c r="AIE1300"/>
      <c r="AIF1300"/>
      <c r="AIG1300"/>
      <c r="AIH1300"/>
      <c r="AII1300"/>
      <c r="AIJ1300"/>
      <c r="AIK1300"/>
      <c r="AIL1300"/>
      <c r="AIM1300"/>
      <c r="AIN1300"/>
      <c r="AIO1300"/>
      <c r="AIP1300"/>
      <c r="AIQ1300"/>
      <c r="AIR1300"/>
      <c r="AIS1300"/>
      <c r="AIT1300"/>
      <c r="AIU1300"/>
      <c r="AIV1300"/>
      <c r="AIW1300"/>
      <c r="AIX1300"/>
      <c r="AIY1300"/>
      <c r="AIZ1300"/>
      <c r="AJA1300"/>
      <c r="AJB1300"/>
      <c r="AJC1300"/>
      <c r="AJD1300"/>
      <c r="AJE1300"/>
      <c r="AJF1300"/>
      <c r="AJG1300"/>
      <c r="AJH1300"/>
      <c r="AJI1300"/>
      <c r="AJJ1300"/>
      <c r="AJK1300"/>
      <c r="AJL1300"/>
      <c r="AJM1300"/>
      <c r="AJN1300"/>
      <c r="AJO1300"/>
      <c r="AJP1300"/>
      <c r="AJQ1300"/>
      <c r="AJR1300"/>
      <c r="AJS1300"/>
      <c r="AJT1300"/>
      <c r="AJU1300"/>
      <c r="AJV1300"/>
      <c r="AJW1300"/>
      <c r="AJX1300"/>
      <c r="AJY1300"/>
      <c r="AJZ1300"/>
      <c r="AKA1300"/>
      <c r="AKB1300"/>
      <c r="AKC1300"/>
      <c r="AKD1300"/>
      <c r="AKE1300"/>
      <c r="AKF1300"/>
      <c r="AKG1300"/>
      <c r="AKH1300"/>
      <c r="AKI1300"/>
      <c r="AKJ1300"/>
      <c r="AKK1300"/>
      <c r="AKL1300"/>
      <c r="AKM1300"/>
      <c r="AKN1300"/>
      <c r="AKO1300"/>
      <c r="AKP1300"/>
      <c r="AKQ1300"/>
      <c r="AKR1300"/>
      <c r="AKS1300"/>
      <c r="AKT1300"/>
      <c r="AKU1300"/>
      <c r="AKV1300"/>
      <c r="AKW1300"/>
      <c r="AKX1300"/>
      <c r="AKY1300"/>
      <c r="AKZ1300"/>
      <c r="ALA1300"/>
      <c r="ALB1300"/>
      <c r="ALC1300"/>
      <c r="ALD1300"/>
      <c r="ALE1300"/>
      <c r="ALF1300"/>
      <c r="ALG1300"/>
      <c r="ALH1300"/>
      <c r="ALI1300"/>
      <c r="ALJ1300"/>
      <c r="ALK1300"/>
      <c r="ALL1300"/>
      <c r="ALM1300"/>
      <c r="ALN1300"/>
      <c r="ALO1300"/>
      <c r="ALP1300"/>
      <c r="ALQ1300"/>
      <c r="ALR1300"/>
      <c r="ALS1300"/>
      <c r="ALT1300"/>
      <c r="ALU1300"/>
      <c r="ALV1300"/>
      <c r="ALW1300"/>
      <c r="ALX1300"/>
      <c r="ALY1300"/>
      <c r="ALZ1300"/>
      <c r="AMA1300"/>
      <c r="AMB1300"/>
      <c r="AMC1300"/>
      <c r="AMD1300"/>
      <c r="AME1300"/>
      <c r="AMF1300"/>
      <c r="AMG1300"/>
      <c r="AMH1300"/>
      <c r="AMI1300"/>
      <c r="AMJ1300"/>
    </row>
    <row r="1301" spans="1:1024" x14ac:dyDescent="0.15">
      <c r="A1301" s="2" t="s">
        <v>21</v>
      </c>
      <c r="B1301" s="2">
        <v>64</v>
      </c>
      <c r="C1301" s="2">
        <v>1.4495400000000001E-4</v>
      </c>
      <c r="D1301" s="2">
        <v>5.0249279999999997E-3</v>
      </c>
      <c r="E1301" s="2">
        <v>1000</v>
      </c>
      <c r="F1301" s="2">
        <v>0.47432669999999999</v>
      </c>
      <c r="G1301" s="2">
        <v>4.7432699999999997E-4</v>
      </c>
      <c r="H1301" s="2">
        <v>0.47432669999999999</v>
      </c>
      <c r="I1301" s="2">
        <v>131.765716553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/>
      <c r="PE1301"/>
      <c r="PF1301"/>
      <c r="PG1301"/>
      <c r="PH1301"/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/>
      <c r="QX1301"/>
      <c r="QY1301"/>
      <c r="QZ1301"/>
      <c r="RA1301"/>
      <c r="RB1301"/>
      <c r="RC1301"/>
      <c r="RD1301"/>
      <c r="RE1301"/>
      <c r="RF1301"/>
      <c r="RG1301"/>
      <c r="RH1301"/>
      <c r="RI1301"/>
      <c r="RJ1301"/>
      <c r="RK1301"/>
      <c r="RL1301"/>
      <c r="RM1301"/>
      <c r="RN1301"/>
      <c r="RO1301"/>
      <c r="RP1301"/>
      <c r="RQ1301"/>
      <c r="RR1301"/>
      <c r="RS1301"/>
      <c r="RT1301"/>
      <c r="RU1301"/>
      <c r="RV1301"/>
      <c r="RW1301"/>
      <c r="RX1301"/>
      <c r="RY1301"/>
      <c r="RZ1301"/>
      <c r="SA1301"/>
      <c r="SB1301"/>
      <c r="SC1301"/>
      <c r="SD1301"/>
      <c r="SE1301"/>
      <c r="SF1301"/>
      <c r="SG1301"/>
      <c r="SH1301"/>
      <c r="SI1301"/>
      <c r="SJ1301"/>
      <c r="SK1301"/>
      <c r="SL1301"/>
      <c r="SM1301"/>
      <c r="SN1301"/>
      <c r="SO1301"/>
      <c r="SP1301"/>
      <c r="SQ1301"/>
      <c r="SR1301"/>
      <c r="SS1301"/>
      <c r="ST1301"/>
      <c r="SU1301"/>
      <c r="SV1301"/>
      <c r="SW1301"/>
      <c r="SX1301"/>
      <c r="SY1301"/>
      <c r="SZ1301"/>
      <c r="TA1301"/>
      <c r="TB1301"/>
      <c r="TC1301"/>
      <c r="TD1301"/>
      <c r="TE1301"/>
      <c r="TF1301"/>
      <c r="TG1301"/>
      <c r="TH1301"/>
      <c r="TI1301"/>
      <c r="TJ1301"/>
      <c r="TK1301"/>
      <c r="TL1301"/>
      <c r="TM1301"/>
      <c r="TN1301"/>
      <c r="TO1301"/>
      <c r="TP1301"/>
      <c r="TQ1301"/>
      <c r="TR1301"/>
      <c r="TS1301"/>
      <c r="TT1301"/>
      <c r="TU1301"/>
      <c r="TV1301"/>
      <c r="TW1301"/>
      <c r="TX1301"/>
      <c r="TY1301"/>
      <c r="TZ1301"/>
      <c r="UA1301"/>
      <c r="UB1301"/>
      <c r="UC1301"/>
      <c r="UD1301"/>
      <c r="UE1301"/>
      <c r="UF1301"/>
      <c r="UG1301"/>
      <c r="UH1301"/>
      <c r="UI1301"/>
      <c r="UJ1301"/>
      <c r="UK1301"/>
      <c r="UL1301"/>
      <c r="UM1301"/>
      <c r="UN1301"/>
      <c r="UO1301"/>
      <c r="UP1301"/>
      <c r="UQ1301"/>
      <c r="UR1301"/>
      <c r="US1301"/>
      <c r="UT1301"/>
      <c r="UU1301"/>
      <c r="UV1301"/>
      <c r="UW1301"/>
      <c r="UX1301"/>
      <c r="UY1301"/>
      <c r="UZ1301"/>
      <c r="VA1301"/>
      <c r="VB1301"/>
      <c r="VC1301"/>
      <c r="VD1301"/>
      <c r="VE1301"/>
      <c r="VF1301"/>
      <c r="VG1301"/>
      <c r="VH1301"/>
      <c r="VI1301"/>
      <c r="VJ1301"/>
      <c r="VK1301"/>
      <c r="VL1301"/>
      <c r="VM1301"/>
      <c r="VN1301"/>
      <c r="VO1301"/>
      <c r="VP1301"/>
      <c r="VQ1301"/>
      <c r="VR1301"/>
      <c r="VS1301"/>
      <c r="VT1301"/>
      <c r="VU1301"/>
      <c r="VV1301"/>
      <c r="VW1301"/>
      <c r="VX1301"/>
      <c r="VY1301"/>
      <c r="VZ1301"/>
      <c r="WA1301"/>
      <c r="WB1301"/>
      <c r="WC1301"/>
      <c r="WD1301"/>
      <c r="WE1301"/>
      <c r="WF1301"/>
      <c r="WG1301"/>
      <c r="WH1301"/>
      <c r="WI1301"/>
      <c r="WJ1301"/>
      <c r="WK1301"/>
      <c r="WL1301"/>
      <c r="WM1301"/>
      <c r="WN1301"/>
      <c r="WO1301"/>
      <c r="WP1301"/>
      <c r="WQ1301"/>
      <c r="WR1301"/>
      <c r="WS1301"/>
      <c r="WT1301"/>
      <c r="WU1301"/>
      <c r="WV1301"/>
      <c r="WW1301"/>
      <c r="WX1301"/>
      <c r="WY1301"/>
      <c r="WZ1301"/>
      <c r="XA1301"/>
      <c r="XB1301"/>
      <c r="XC1301"/>
      <c r="XD1301"/>
      <c r="XE1301"/>
      <c r="XF1301"/>
      <c r="XG1301"/>
      <c r="XH1301"/>
      <c r="XI1301"/>
      <c r="XJ1301"/>
      <c r="XK1301"/>
      <c r="XL1301"/>
      <c r="XM1301"/>
      <c r="XN1301"/>
      <c r="XO1301"/>
      <c r="XP1301"/>
      <c r="XQ1301"/>
      <c r="XR1301"/>
      <c r="XS1301"/>
      <c r="XT1301"/>
      <c r="XU1301"/>
      <c r="XV1301"/>
      <c r="XW1301"/>
      <c r="XX1301"/>
      <c r="XY1301"/>
      <c r="XZ1301"/>
      <c r="YA1301"/>
      <c r="YB1301"/>
      <c r="YC1301"/>
      <c r="YD1301"/>
      <c r="YE1301"/>
      <c r="YF1301"/>
      <c r="YG1301"/>
      <c r="YH1301"/>
      <c r="YI1301"/>
      <c r="YJ1301"/>
      <c r="YK1301"/>
      <c r="YL1301"/>
      <c r="YM1301"/>
      <c r="YN1301"/>
      <c r="YO1301"/>
      <c r="YP1301"/>
      <c r="YQ1301"/>
      <c r="YR1301"/>
      <c r="YS1301"/>
      <c r="YT1301"/>
      <c r="YU1301"/>
      <c r="YV1301"/>
      <c r="YW1301"/>
      <c r="YX1301"/>
      <c r="YY1301"/>
      <c r="YZ1301"/>
      <c r="ZA1301"/>
      <c r="ZB1301"/>
      <c r="ZC1301"/>
      <c r="ZD1301"/>
      <c r="ZE1301"/>
      <c r="ZF1301"/>
      <c r="ZG1301"/>
      <c r="ZH1301"/>
      <c r="ZI1301"/>
      <c r="ZJ1301"/>
      <c r="ZK1301"/>
      <c r="ZL1301"/>
      <c r="ZM1301"/>
      <c r="ZN1301"/>
      <c r="ZO1301"/>
      <c r="ZP1301"/>
      <c r="ZQ1301"/>
      <c r="ZR1301"/>
      <c r="ZS1301"/>
      <c r="ZT1301"/>
      <c r="ZU1301"/>
      <c r="ZV1301"/>
      <c r="ZW1301"/>
      <c r="ZX1301"/>
      <c r="ZY1301"/>
      <c r="ZZ1301"/>
      <c r="AAA1301"/>
      <c r="AAB1301"/>
      <c r="AAC1301"/>
      <c r="AAD1301"/>
      <c r="AAE1301"/>
      <c r="AAF1301"/>
      <c r="AAG1301"/>
      <c r="AAH1301"/>
      <c r="AAI1301"/>
      <c r="AAJ1301"/>
      <c r="AAK1301"/>
      <c r="AAL1301"/>
      <c r="AAM1301"/>
      <c r="AAN1301"/>
      <c r="AAO1301"/>
      <c r="AAP1301"/>
      <c r="AAQ1301"/>
      <c r="AAR1301"/>
      <c r="AAS1301"/>
      <c r="AAT1301"/>
      <c r="AAU1301"/>
      <c r="AAV1301"/>
      <c r="AAW1301"/>
      <c r="AAX1301"/>
      <c r="AAY1301"/>
      <c r="AAZ1301"/>
      <c r="ABA1301"/>
      <c r="ABB1301"/>
      <c r="ABC1301"/>
      <c r="ABD1301"/>
      <c r="ABE1301"/>
      <c r="ABF1301"/>
      <c r="ABG1301"/>
      <c r="ABH1301"/>
      <c r="ABI1301"/>
      <c r="ABJ1301"/>
      <c r="ABK1301"/>
      <c r="ABL1301"/>
      <c r="ABM1301"/>
      <c r="ABN1301"/>
      <c r="ABO1301"/>
      <c r="ABP1301"/>
      <c r="ABQ1301"/>
      <c r="ABR1301"/>
      <c r="ABS1301"/>
      <c r="ABT1301"/>
      <c r="ABU1301"/>
      <c r="ABV1301"/>
      <c r="ABW1301"/>
      <c r="ABX1301"/>
      <c r="ABY1301"/>
      <c r="ABZ1301"/>
      <c r="ACA1301"/>
      <c r="ACB1301"/>
      <c r="ACC1301"/>
      <c r="ACD1301"/>
      <c r="ACE1301"/>
      <c r="ACF1301"/>
      <c r="ACG1301"/>
      <c r="ACH1301"/>
      <c r="ACI1301"/>
      <c r="ACJ1301"/>
      <c r="ACK1301"/>
      <c r="ACL1301"/>
      <c r="ACM1301"/>
      <c r="ACN1301"/>
      <c r="ACO1301"/>
      <c r="ACP1301"/>
      <c r="ACQ1301"/>
      <c r="ACR1301"/>
      <c r="ACS1301"/>
      <c r="ACT1301"/>
      <c r="ACU1301"/>
      <c r="ACV1301"/>
      <c r="ACW1301"/>
      <c r="ACX1301"/>
      <c r="ACY1301"/>
      <c r="ACZ1301"/>
      <c r="ADA1301"/>
      <c r="ADB1301"/>
      <c r="ADC1301"/>
      <c r="ADD1301"/>
      <c r="ADE1301"/>
      <c r="ADF1301"/>
      <c r="ADG1301"/>
      <c r="ADH1301"/>
      <c r="ADI1301"/>
      <c r="ADJ1301"/>
      <c r="ADK1301"/>
      <c r="ADL1301"/>
      <c r="ADM1301"/>
      <c r="ADN1301"/>
      <c r="ADO1301"/>
      <c r="ADP1301"/>
      <c r="ADQ1301"/>
      <c r="ADR1301"/>
      <c r="ADS1301"/>
      <c r="ADT1301"/>
      <c r="ADU1301"/>
      <c r="ADV1301"/>
      <c r="ADW1301"/>
      <c r="ADX1301"/>
      <c r="ADY1301"/>
      <c r="ADZ1301"/>
      <c r="AEA1301"/>
      <c r="AEB1301"/>
      <c r="AEC1301"/>
      <c r="AED1301"/>
      <c r="AEE1301"/>
      <c r="AEF1301"/>
      <c r="AEG1301"/>
      <c r="AEH1301"/>
      <c r="AEI1301"/>
      <c r="AEJ1301"/>
      <c r="AEK1301"/>
      <c r="AEL1301"/>
      <c r="AEM1301"/>
      <c r="AEN1301"/>
      <c r="AEO1301"/>
      <c r="AEP1301"/>
      <c r="AEQ1301"/>
      <c r="AER1301"/>
      <c r="AES1301"/>
      <c r="AET1301"/>
      <c r="AEU1301"/>
      <c r="AEV1301"/>
      <c r="AEW1301"/>
      <c r="AEX1301"/>
      <c r="AEY1301"/>
      <c r="AEZ1301"/>
      <c r="AFA1301"/>
      <c r="AFB1301"/>
      <c r="AFC1301"/>
      <c r="AFD1301"/>
      <c r="AFE1301"/>
      <c r="AFF1301"/>
      <c r="AFG1301"/>
      <c r="AFH1301"/>
      <c r="AFI1301"/>
      <c r="AFJ1301"/>
      <c r="AFK1301"/>
      <c r="AFL1301"/>
      <c r="AFM1301"/>
      <c r="AFN1301"/>
      <c r="AFO1301"/>
      <c r="AFP1301"/>
      <c r="AFQ1301"/>
      <c r="AFR1301"/>
      <c r="AFS1301"/>
      <c r="AFT1301"/>
      <c r="AFU1301"/>
      <c r="AFV1301"/>
      <c r="AFW1301"/>
      <c r="AFX1301"/>
      <c r="AFY1301"/>
      <c r="AFZ1301"/>
      <c r="AGA1301"/>
      <c r="AGB1301"/>
      <c r="AGC1301"/>
      <c r="AGD1301"/>
      <c r="AGE1301"/>
      <c r="AGF1301"/>
      <c r="AGG1301"/>
      <c r="AGH1301"/>
      <c r="AGI1301"/>
      <c r="AGJ1301"/>
      <c r="AGK1301"/>
      <c r="AGL1301"/>
      <c r="AGM1301"/>
      <c r="AGN1301"/>
      <c r="AGO1301"/>
      <c r="AGP1301"/>
      <c r="AGQ1301"/>
      <c r="AGR1301"/>
      <c r="AGS1301"/>
      <c r="AGT1301"/>
      <c r="AGU1301"/>
      <c r="AGV1301"/>
      <c r="AGW1301"/>
      <c r="AGX1301"/>
      <c r="AGY1301"/>
      <c r="AGZ1301"/>
      <c r="AHA1301"/>
      <c r="AHB1301"/>
      <c r="AHC1301"/>
      <c r="AHD1301"/>
      <c r="AHE1301"/>
      <c r="AHF1301"/>
      <c r="AHG1301"/>
      <c r="AHH1301"/>
      <c r="AHI1301"/>
      <c r="AHJ1301"/>
      <c r="AHK1301"/>
      <c r="AHL1301"/>
      <c r="AHM1301"/>
      <c r="AHN1301"/>
      <c r="AHO1301"/>
      <c r="AHP1301"/>
      <c r="AHQ1301"/>
      <c r="AHR1301"/>
      <c r="AHS1301"/>
      <c r="AHT1301"/>
      <c r="AHU1301"/>
      <c r="AHV1301"/>
      <c r="AHW1301"/>
      <c r="AHX1301"/>
      <c r="AHY1301"/>
      <c r="AHZ1301"/>
      <c r="AIA1301"/>
      <c r="AIB1301"/>
      <c r="AIC1301"/>
      <c r="AID1301"/>
      <c r="AIE1301"/>
      <c r="AIF1301"/>
      <c r="AIG1301"/>
      <c r="AIH1301"/>
      <c r="AII1301"/>
      <c r="AIJ1301"/>
      <c r="AIK1301"/>
      <c r="AIL1301"/>
      <c r="AIM1301"/>
      <c r="AIN1301"/>
      <c r="AIO1301"/>
      <c r="AIP1301"/>
      <c r="AIQ1301"/>
      <c r="AIR1301"/>
      <c r="AIS1301"/>
      <c r="AIT1301"/>
      <c r="AIU1301"/>
      <c r="AIV1301"/>
      <c r="AIW1301"/>
      <c r="AIX1301"/>
      <c r="AIY1301"/>
      <c r="AIZ1301"/>
      <c r="AJA1301"/>
      <c r="AJB1301"/>
      <c r="AJC1301"/>
      <c r="AJD1301"/>
      <c r="AJE1301"/>
      <c r="AJF1301"/>
      <c r="AJG1301"/>
      <c r="AJH1301"/>
      <c r="AJI1301"/>
      <c r="AJJ1301"/>
      <c r="AJK1301"/>
      <c r="AJL1301"/>
      <c r="AJM1301"/>
      <c r="AJN1301"/>
      <c r="AJO1301"/>
      <c r="AJP1301"/>
      <c r="AJQ1301"/>
      <c r="AJR1301"/>
      <c r="AJS1301"/>
      <c r="AJT1301"/>
      <c r="AJU1301"/>
      <c r="AJV1301"/>
      <c r="AJW1301"/>
      <c r="AJX1301"/>
      <c r="AJY1301"/>
      <c r="AJZ1301"/>
      <c r="AKA1301"/>
      <c r="AKB1301"/>
      <c r="AKC1301"/>
      <c r="AKD1301"/>
      <c r="AKE1301"/>
      <c r="AKF1301"/>
      <c r="AKG1301"/>
      <c r="AKH1301"/>
      <c r="AKI1301"/>
      <c r="AKJ1301"/>
      <c r="AKK1301"/>
      <c r="AKL1301"/>
      <c r="AKM1301"/>
      <c r="AKN1301"/>
      <c r="AKO1301"/>
      <c r="AKP1301"/>
      <c r="AKQ1301"/>
      <c r="AKR1301"/>
      <c r="AKS1301"/>
      <c r="AKT1301"/>
      <c r="AKU1301"/>
      <c r="AKV1301"/>
      <c r="AKW1301"/>
      <c r="AKX1301"/>
      <c r="AKY1301"/>
      <c r="AKZ1301"/>
      <c r="ALA1301"/>
      <c r="ALB1301"/>
      <c r="ALC1301"/>
      <c r="ALD1301"/>
      <c r="ALE1301"/>
      <c r="ALF1301"/>
      <c r="ALG1301"/>
      <c r="ALH1301"/>
      <c r="ALI1301"/>
      <c r="ALJ1301"/>
      <c r="ALK1301"/>
      <c r="ALL1301"/>
      <c r="ALM1301"/>
      <c r="ALN1301"/>
      <c r="ALO1301"/>
      <c r="ALP1301"/>
      <c r="ALQ1301"/>
      <c r="ALR1301"/>
      <c r="ALS1301"/>
      <c r="ALT1301"/>
      <c r="ALU1301"/>
      <c r="ALV1301"/>
      <c r="ALW1301"/>
      <c r="ALX1301"/>
      <c r="ALY1301"/>
      <c r="ALZ1301"/>
      <c r="AMA1301"/>
      <c r="AMB1301"/>
      <c r="AMC1301"/>
      <c r="AMD1301"/>
      <c r="AME1301"/>
      <c r="AMF1301"/>
      <c r="AMG1301"/>
      <c r="AMH1301"/>
      <c r="AMI1301"/>
      <c r="AMJ1301"/>
    </row>
    <row r="1302" spans="1:1024" x14ac:dyDescent="0.15">
      <c r="A1302" s="2" t="s">
        <v>21</v>
      </c>
      <c r="B1302" s="2">
        <v>256</v>
      </c>
      <c r="C1302" s="2">
        <v>3.4236899999999997E-4</v>
      </c>
      <c r="D1302" s="2">
        <v>3.3563590000000002E-3</v>
      </c>
      <c r="E1302" s="2">
        <v>1000</v>
      </c>
      <c r="F1302" s="2">
        <v>0.67049902699999997</v>
      </c>
      <c r="G1302" s="2">
        <v>6.7049899999999996E-4</v>
      </c>
      <c r="H1302" s="2">
        <v>0.67049902699999997</v>
      </c>
      <c r="I1302" s="2">
        <v>372.85662841800001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/>
      <c r="QZ1302"/>
      <c r="RA1302"/>
      <c r="RB1302"/>
      <c r="RC1302"/>
      <c r="RD1302"/>
      <c r="RE1302"/>
      <c r="RF1302"/>
      <c r="RG1302"/>
      <c r="RH1302"/>
      <c r="RI1302"/>
      <c r="RJ1302"/>
      <c r="RK1302"/>
      <c r="RL1302"/>
      <c r="RM1302"/>
      <c r="RN1302"/>
      <c r="RO1302"/>
      <c r="RP1302"/>
      <c r="RQ1302"/>
      <c r="RR1302"/>
      <c r="RS1302"/>
      <c r="RT1302"/>
      <c r="RU1302"/>
      <c r="RV1302"/>
      <c r="RW1302"/>
      <c r="RX1302"/>
      <c r="RY1302"/>
      <c r="RZ1302"/>
      <c r="SA1302"/>
      <c r="SB1302"/>
      <c r="SC1302"/>
      <c r="SD1302"/>
      <c r="SE1302"/>
      <c r="SF1302"/>
      <c r="SG1302"/>
      <c r="SH1302"/>
      <c r="SI1302"/>
      <c r="SJ1302"/>
      <c r="SK1302"/>
      <c r="SL1302"/>
      <c r="SM1302"/>
      <c r="SN1302"/>
      <c r="SO1302"/>
      <c r="SP1302"/>
      <c r="SQ1302"/>
      <c r="SR1302"/>
      <c r="SS1302"/>
      <c r="ST1302"/>
      <c r="SU1302"/>
      <c r="SV1302"/>
      <c r="SW1302"/>
      <c r="SX1302"/>
      <c r="SY1302"/>
      <c r="SZ1302"/>
      <c r="TA1302"/>
      <c r="TB1302"/>
      <c r="TC1302"/>
      <c r="TD1302"/>
      <c r="TE1302"/>
      <c r="TF1302"/>
      <c r="TG1302"/>
      <c r="TH1302"/>
      <c r="TI1302"/>
      <c r="TJ1302"/>
      <c r="TK1302"/>
      <c r="TL1302"/>
      <c r="TM1302"/>
      <c r="TN1302"/>
      <c r="TO1302"/>
      <c r="TP1302"/>
      <c r="TQ1302"/>
      <c r="TR1302"/>
      <c r="TS1302"/>
      <c r="TT1302"/>
      <c r="TU1302"/>
      <c r="TV1302"/>
      <c r="TW1302"/>
      <c r="TX1302"/>
      <c r="TY1302"/>
      <c r="TZ1302"/>
      <c r="UA1302"/>
      <c r="UB1302"/>
      <c r="UC1302"/>
      <c r="UD1302"/>
      <c r="UE1302"/>
      <c r="UF1302"/>
      <c r="UG1302"/>
      <c r="UH1302"/>
      <c r="UI1302"/>
      <c r="UJ1302"/>
      <c r="UK1302"/>
      <c r="UL1302"/>
      <c r="UM1302"/>
      <c r="UN1302"/>
      <c r="UO1302"/>
      <c r="UP1302"/>
      <c r="UQ1302"/>
      <c r="UR1302"/>
      <c r="US1302"/>
      <c r="UT1302"/>
      <c r="UU1302"/>
      <c r="UV1302"/>
      <c r="UW1302"/>
      <c r="UX1302"/>
      <c r="UY1302"/>
      <c r="UZ1302"/>
      <c r="VA1302"/>
      <c r="VB1302"/>
      <c r="VC1302"/>
      <c r="VD1302"/>
      <c r="VE1302"/>
      <c r="VF1302"/>
      <c r="VG1302"/>
      <c r="VH1302"/>
      <c r="VI1302"/>
      <c r="VJ1302"/>
      <c r="VK1302"/>
      <c r="VL1302"/>
      <c r="VM1302"/>
      <c r="VN1302"/>
      <c r="VO1302"/>
      <c r="VP1302"/>
      <c r="VQ1302"/>
      <c r="VR1302"/>
      <c r="VS1302"/>
      <c r="VT1302"/>
      <c r="VU1302"/>
      <c r="VV1302"/>
      <c r="VW1302"/>
      <c r="VX1302"/>
      <c r="VY1302"/>
      <c r="VZ1302"/>
      <c r="WA1302"/>
      <c r="WB1302"/>
      <c r="WC1302"/>
      <c r="WD1302"/>
      <c r="WE1302"/>
      <c r="WF1302"/>
      <c r="WG1302"/>
      <c r="WH1302"/>
      <c r="WI1302"/>
      <c r="WJ1302"/>
      <c r="WK1302"/>
      <c r="WL1302"/>
      <c r="WM1302"/>
      <c r="WN1302"/>
      <c r="WO1302"/>
      <c r="WP1302"/>
      <c r="WQ1302"/>
      <c r="WR1302"/>
      <c r="WS1302"/>
      <c r="WT1302"/>
      <c r="WU1302"/>
      <c r="WV1302"/>
      <c r="WW1302"/>
      <c r="WX1302"/>
      <c r="WY1302"/>
      <c r="WZ1302"/>
      <c r="XA1302"/>
      <c r="XB1302"/>
      <c r="XC1302"/>
      <c r="XD1302"/>
      <c r="XE1302"/>
      <c r="XF1302"/>
      <c r="XG1302"/>
      <c r="XH1302"/>
      <c r="XI1302"/>
      <c r="XJ1302"/>
      <c r="XK1302"/>
      <c r="XL1302"/>
      <c r="XM1302"/>
      <c r="XN1302"/>
      <c r="XO1302"/>
      <c r="XP1302"/>
      <c r="XQ1302"/>
      <c r="XR1302"/>
      <c r="XS1302"/>
      <c r="XT1302"/>
      <c r="XU1302"/>
      <c r="XV1302"/>
      <c r="XW1302"/>
      <c r="XX1302"/>
      <c r="XY1302"/>
      <c r="XZ1302"/>
      <c r="YA1302"/>
      <c r="YB1302"/>
      <c r="YC1302"/>
      <c r="YD1302"/>
      <c r="YE1302"/>
      <c r="YF1302"/>
      <c r="YG1302"/>
      <c r="YH1302"/>
      <c r="YI1302"/>
      <c r="YJ1302"/>
      <c r="YK1302"/>
      <c r="YL1302"/>
      <c r="YM1302"/>
      <c r="YN1302"/>
      <c r="YO1302"/>
      <c r="YP1302"/>
      <c r="YQ1302"/>
      <c r="YR1302"/>
      <c r="YS1302"/>
      <c r="YT1302"/>
      <c r="YU1302"/>
      <c r="YV1302"/>
      <c r="YW1302"/>
      <c r="YX1302"/>
      <c r="YY1302"/>
      <c r="YZ1302"/>
      <c r="ZA1302"/>
      <c r="ZB1302"/>
      <c r="ZC1302"/>
      <c r="ZD1302"/>
      <c r="ZE1302"/>
      <c r="ZF1302"/>
      <c r="ZG1302"/>
      <c r="ZH1302"/>
      <c r="ZI1302"/>
      <c r="ZJ1302"/>
      <c r="ZK1302"/>
      <c r="ZL1302"/>
      <c r="ZM1302"/>
      <c r="ZN1302"/>
      <c r="ZO1302"/>
      <c r="ZP1302"/>
      <c r="ZQ1302"/>
      <c r="ZR1302"/>
      <c r="ZS1302"/>
      <c r="ZT1302"/>
      <c r="ZU1302"/>
      <c r="ZV1302"/>
      <c r="ZW1302"/>
      <c r="ZX1302"/>
      <c r="ZY1302"/>
      <c r="ZZ1302"/>
      <c r="AAA1302"/>
      <c r="AAB1302"/>
      <c r="AAC1302"/>
      <c r="AAD1302"/>
      <c r="AAE1302"/>
      <c r="AAF1302"/>
      <c r="AAG1302"/>
      <c r="AAH1302"/>
      <c r="AAI1302"/>
      <c r="AAJ1302"/>
      <c r="AAK1302"/>
      <c r="AAL1302"/>
      <c r="AAM1302"/>
      <c r="AAN1302"/>
      <c r="AAO1302"/>
      <c r="AAP1302"/>
      <c r="AAQ1302"/>
      <c r="AAR1302"/>
      <c r="AAS1302"/>
      <c r="AAT1302"/>
      <c r="AAU1302"/>
      <c r="AAV1302"/>
      <c r="AAW1302"/>
      <c r="AAX1302"/>
      <c r="AAY1302"/>
      <c r="AAZ1302"/>
      <c r="ABA1302"/>
      <c r="ABB1302"/>
      <c r="ABC1302"/>
      <c r="ABD1302"/>
      <c r="ABE1302"/>
      <c r="ABF1302"/>
      <c r="ABG1302"/>
      <c r="ABH1302"/>
      <c r="ABI1302"/>
      <c r="ABJ1302"/>
      <c r="ABK1302"/>
      <c r="ABL1302"/>
      <c r="ABM1302"/>
      <c r="ABN1302"/>
      <c r="ABO1302"/>
      <c r="ABP1302"/>
      <c r="ABQ1302"/>
      <c r="ABR1302"/>
      <c r="ABS1302"/>
      <c r="ABT1302"/>
      <c r="ABU1302"/>
      <c r="ABV1302"/>
      <c r="ABW1302"/>
      <c r="ABX1302"/>
      <c r="ABY1302"/>
      <c r="ABZ1302"/>
      <c r="ACA1302"/>
      <c r="ACB1302"/>
      <c r="ACC1302"/>
      <c r="ACD1302"/>
      <c r="ACE1302"/>
      <c r="ACF1302"/>
      <c r="ACG1302"/>
      <c r="ACH1302"/>
      <c r="ACI1302"/>
      <c r="ACJ1302"/>
      <c r="ACK1302"/>
      <c r="ACL1302"/>
      <c r="ACM1302"/>
      <c r="ACN1302"/>
      <c r="ACO1302"/>
      <c r="ACP1302"/>
      <c r="ACQ1302"/>
      <c r="ACR1302"/>
      <c r="ACS1302"/>
      <c r="ACT1302"/>
      <c r="ACU1302"/>
      <c r="ACV1302"/>
      <c r="ACW1302"/>
      <c r="ACX1302"/>
      <c r="ACY1302"/>
      <c r="ACZ1302"/>
      <c r="ADA1302"/>
      <c r="ADB1302"/>
      <c r="ADC1302"/>
      <c r="ADD1302"/>
      <c r="ADE1302"/>
      <c r="ADF1302"/>
      <c r="ADG1302"/>
      <c r="ADH1302"/>
      <c r="ADI1302"/>
      <c r="ADJ1302"/>
      <c r="ADK1302"/>
      <c r="ADL1302"/>
      <c r="ADM1302"/>
      <c r="ADN1302"/>
      <c r="ADO1302"/>
      <c r="ADP1302"/>
      <c r="ADQ1302"/>
      <c r="ADR1302"/>
      <c r="ADS1302"/>
      <c r="ADT1302"/>
      <c r="ADU1302"/>
      <c r="ADV1302"/>
      <c r="ADW1302"/>
      <c r="ADX1302"/>
      <c r="ADY1302"/>
      <c r="ADZ1302"/>
      <c r="AEA1302"/>
      <c r="AEB1302"/>
      <c r="AEC1302"/>
      <c r="AED1302"/>
      <c r="AEE1302"/>
      <c r="AEF1302"/>
      <c r="AEG1302"/>
      <c r="AEH1302"/>
      <c r="AEI1302"/>
      <c r="AEJ1302"/>
      <c r="AEK1302"/>
      <c r="AEL1302"/>
      <c r="AEM1302"/>
      <c r="AEN1302"/>
      <c r="AEO1302"/>
      <c r="AEP1302"/>
      <c r="AEQ1302"/>
      <c r="AER1302"/>
      <c r="AES1302"/>
      <c r="AET1302"/>
      <c r="AEU1302"/>
      <c r="AEV1302"/>
      <c r="AEW1302"/>
      <c r="AEX1302"/>
      <c r="AEY1302"/>
      <c r="AEZ1302"/>
      <c r="AFA1302"/>
      <c r="AFB1302"/>
      <c r="AFC1302"/>
      <c r="AFD1302"/>
      <c r="AFE1302"/>
      <c r="AFF1302"/>
      <c r="AFG1302"/>
      <c r="AFH1302"/>
      <c r="AFI1302"/>
      <c r="AFJ1302"/>
      <c r="AFK1302"/>
      <c r="AFL1302"/>
      <c r="AFM1302"/>
      <c r="AFN1302"/>
      <c r="AFO1302"/>
      <c r="AFP1302"/>
      <c r="AFQ1302"/>
      <c r="AFR1302"/>
      <c r="AFS1302"/>
      <c r="AFT1302"/>
      <c r="AFU1302"/>
      <c r="AFV1302"/>
      <c r="AFW1302"/>
      <c r="AFX1302"/>
      <c r="AFY1302"/>
      <c r="AFZ1302"/>
      <c r="AGA1302"/>
      <c r="AGB1302"/>
      <c r="AGC1302"/>
      <c r="AGD1302"/>
      <c r="AGE1302"/>
      <c r="AGF1302"/>
      <c r="AGG1302"/>
      <c r="AGH1302"/>
      <c r="AGI1302"/>
      <c r="AGJ1302"/>
      <c r="AGK1302"/>
      <c r="AGL1302"/>
      <c r="AGM1302"/>
      <c r="AGN1302"/>
      <c r="AGO1302"/>
      <c r="AGP1302"/>
      <c r="AGQ1302"/>
      <c r="AGR1302"/>
      <c r="AGS1302"/>
      <c r="AGT1302"/>
      <c r="AGU1302"/>
      <c r="AGV1302"/>
      <c r="AGW1302"/>
      <c r="AGX1302"/>
      <c r="AGY1302"/>
      <c r="AGZ1302"/>
      <c r="AHA1302"/>
      <c r="AHB1302"/>
      <c r="AHC1302"/>
      <c r="AHD1302"/>
      <c r="AHE1302"/>
      <c r="AHF1302"/>
      <c r="AHG1302"/>
      <c r="AHH1302"/>
      <c r="AHI1302"/>
      <c r="AHJ1302"/>
      <c r="AHK1302"/>
      <c r="AHL1302"/>
      <c r="AHM1302"/>
      <c r="AHN1302"/>
      <c r="AHO1302"/>
      <c r="AHP1302"/>
      <c r="AHQ1302"/>
      <c r="AHR1302"/>
      <c r="AHS1302"/>
      <c r="AHT1302"/>
      <c r="AHU1302"/>
      <c r="AHV1302"/>
      <c r="AHW1302"/>
      <c r="AHX1302"/>
      <c r="AHY1302"/>
      <c r="AHZ1302"/>
      <c r="AIA1302"/>
      <c r="AIB1302"/>
      <c r="AIC1302"/>
      <c r="AID1302"/>
      <c r="AIE1302"/>
      <c r="AIF1302"/>
      <c r="AIG1302"/>
      <c r="AIH1302"/>
      <c r="AII1302"/>
      <c r="AIJ1302"/>
      <c r="AIK1302"/>
      <c r="AIL1302"/>
      <c r="AIM1302"/>
      <c r="AIN1302"/>
      <c r="AIO1302"/>
      <c r="AIP1302"/>
      <c r="AIQ1302"/>
      <c r="AIR1302"/>
      <c r="AIS1302"/>
      <c r="AIT1302"/>
      <c r="AIU1302"/>
      <c r="AIV1302"/>
      <c r="AIW1302"/>
      <c r="AIX1302"/>
      <c r="AIY1302"/>
      <c r="AIZ1302"/>
      <c r="AJA1302"/>
      <c r="AJB1302"/>
      <c r="AJC1302"/>
      <c r="AJD1302"/>
      <c r="AJE1302"/>
      <c r="AJF1302"/>
      <c r="AJG1302"/>
      <c r="AJH1302"/>
      <c r="AJI1302"/>
      <c r="AJJ1302"/>
      <c r="AJK1302"/>
      <c r="AJL1302"/>
      <c r="AJM1302"/>
      <c r="AJN1302"/>
      <c r="AJO1302"/>
      <c r="AJP1302"/>
      <c r="AJQ1302"/>
      <c r="AJR1302"/>
      <c r="AJS1302"/>
      <c r="AJT1302"/>
      <c r="AJU1302"/>
      <c r="AJV1302"/>
      <c r="AJW1302"/>
      <c r="AJX1302"/>
      <c r="AJY1302"/>
      <c r="AJZ1302"/>
      <c r="AKA1302"/>
      <c r="AKB1302"/>
      <c r="AKC1302"/>
      <c r="AKD1302"/>
      <c r="AKE1302"/>
      <c r="AKF1302"/>
      <c r="AKG1302"/>
      <c r="AKH1302"/>
      <c r="AKI1302"/>
      <c r="AKJ1302"/>
      <c r="AKK1302"/>
      <c r="AKL1302"/>
      <c r="AKM1302"/>
      <c r="AKN1302"/>
      <c r="AKO1302"/>
      <c r="AKP1302"/>
      <c r="AKQ1302"/>
      <c r="AKR1302"/>
      <c r="AKS1302"/>
      <c r="AKT1302"/>
      <c r="AKU1302"/>
      <c r="AKV1302"/>
      <c r="AKW1302"/>
      <c r="AKX1302"/>
      <c r="AKY1302"/>
      <c r="AKZ1302"/>
      <c r="ALA1302"/>
      <c r="ALB1302"/>
      <c r="ALC1302"/>
      <c r="ALD1302"/>
      <c r="ALE1302"/>
      <c r="ALF1302"/>
      <c r="ALG1302"/>
      <c r="ALH1302"/>
      <c r="ALI1302"/>
      <c r="ALJ1302"/>
      <c r="ALK1302"/>
      <c r="ALL1302"/>
      <c r="ALM1302"/>
      <c r="ALN1302"/>
      <c r="ALO1302"/>
      <c r="ALP1302"/>
      <c r="ALQ1302"/>
      <c r="ALR1302"/>
      <c r="ALS1302"/>
      <c r="ALT1302"/>
      <c r="ALU1302"/>
      <c r="ALV1302"/>
      <c r="ALW1302"/>
      <c r="ALX1302"/>
      <c r="ALY1302"/>
      <c r="ALZ1302"/>
      <c r="AMA1302"/>
      <c r="AMB1302"/>
      <c r="AMC1302"/>
      <c r="AMD1302"/>
      <c r="AME1302"/>
      <c r="AMF1302"/>
      <c r="AMG1302"/>
      <c r="AMH1302"/>
      <c r="AMI1302"/>
      <c r="AMJ1302"/>
    </row>
    <row r="1303" spans="1:1024" x14ac:dyDescent="0.15">
      <c r="A1303" s="2" t="s">
        <v>21</v>
      </c>
      <c r="B1303" s="2">
        <v>2048</v>
      </c>
      <c r="C1303" s="2">
        <v>1.6918790000000001E-3</v>
      </c>
      <c r="D1303" s="2">
        <v>6.0772170000000002E-3</v>
      </c>
      <c r="E1303" s="2">
        <v>1000</v>
      </c>
      <c r="F1303" s="2">
        <v>2.6426899430000002</v>
      </c>
      <c r="G1303" s="2">
        <v>2.6426900000000001E-3</v>
      </c>
      <c r="H1303" s="2">
        <v>2.6426899430000002</v>
      </c>
      <c r="I1303" s="2">
        <v>756.80462646499996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/>
      <c r="PE1303"/>
      <c r="PF1303"/>
      <c r="PG1303"/>
      <c r="PH1303"/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/>
      <c r="QX1303"/>
      <c r="QY1303"/>
      <c r="QZ1303"/>
      <c r="RA1303"/>
      <c r="RB1303"/>
      <c r="RC1303"/>
      <c r="RD1303"/>
      <c r="RE1303"/>
      <c r="RF1303"/>
      <c r="RG1303"/>
      <c r="RH1303"/>
      <c r="RI1303"/>
      <c r="RJ1303"/>
      <c r="RK1303"/>
      <c r="RL1303"/>
      <c r="RM1303"/>
      <c r="RN1303"/>
      <c r="RO1303"/>
      <c r="RP1303"/>
      <c r="RQ1303"/>
      <c r="RR1303"/>
      <c r="RS1303"/>
      <c r="RT1303"/>
      <c r="RU1303"/>
      <c r="RV1303"/>
      <c r="RW1303"/>
      <c r="RX1303"/>
      <c r="RY1303"/>
      <c r="RZ1303"/>
      <c r="SA1303"/>
      <c r="SB1303"/>
      <c r="SC1303"/>
      <c r="SD1303"/>
      <c r="SE1303"/>
      <c r="SF1303"/>
      <c r="SG1303"/>
      <c r="SH1303"/>
      <c r="SI1303"/>
      <c r="SJ1303"/>
      <c r="SK1303"/>
      <c r="SL1303"/>
      <c r="SM1303"/>
      <c r="SN1303"/>
      <c r="SO1303"/>
      <c r="SP1303"/>
      <c r="SQ1303"/>
      <c r="SR1303"/>
      <c r="SS1303"/>
      <c r="ST1303"/>
      <c r="SU1303"/>
      <c r="SV1303"/>
      <c r="SW1303"/>
      <c r="SX1303"/>
      <c r="SY1303"/>
      <c r="SZ1303"/>
      <c r="TA1303"/>
      <c r="TB1303"/>
      <c r="TC1303"/>
      <c r="TD1303"/>
      <c r="TE1303"/>
      <c r="TF1303"/>
      <c r="TG1303"/>
      <c r="TH1303"/>
      <c r="TI1303"/>
      <c r="TJ1303"/>
      <c r="TK1303"/>
      <c r="TL1303"/>
      <c r="TM1303"/>
      <c r="TN1303"/>
      <c r="TO1303"/>
      <c r="TP1303"/>
      <c r="TQ1303"/>
      <c r="TR1303"/>
      <c r="TS1303"/>
      <c r="TT1303"/>
      <c r="TU1303"/>
      <c r="TV1303"/>
      <c r="TW1303"/>
      <c r="TX1303"/>
      <c r="TY1303"/>
      <c r="TZ1303"/>
      <c r="UA1303"/>
      <c r="UB1303"/>
      <c r="UC1303"/>
      <c r="UD1303"/>
      <c r="UE1303"/>
      <c r="UF1303"/>
      <c r="UG1303"/>
      <c r="UH1303"/>
      <c r="UI1303"/>
      <c r="UJ1303"/>
      <c r="UK1303"/>
      <c r="UL1303"/>
      <c r="UM1303"/>
      <c r="UN1303"/>
      <c r="UO1303"/>
      <c r="UP1303"/>
      <c r="UQ1303"/>
      <c r="UR1303"/>
      <c r="US1303"/>
      <c r="UT1303"/>
      <c r="UU1303"/>
      <c r="UV1303"/>
      <c r="UW1303"/>
      <c r="UX1303"/>
      <c r="UY1303"/>
      <c r="UZ1303"/>
      <c r="VA1303"/>
      <c r="VB1303"/>
      <c r="VC1303"/>
      <c r="VD1303"/>
      <c r="VE1303"/>
      <c r="VF1303"/>
      <c r="VG1303"/>
      <c r="VH1303"/>
      <c r="VI1303"/>
      <c r="VJ1303"/>
      <c r="VK1303"/>
      <c r="VL1303"/>
      <c r="VM1303"/>
      <c r="VN1303"/>
      <c r="VO1303"/>
      <c r="VP1303"/>
      <c r="VQ1303"/>
      <c r="VR1303"/>
      <c r="VS1303"/>
      <c r="VT1303"/>
      <c r="VU1303"/>
      <c r="VV1303"/>
      <c r="VW1303"/>
      <c r="VX1303"/>
      <c r="VY1303"/>
      <c r="VZ1303"/>
      <c r="WA1303"/>
      <c r="WB1303"/>
      <c r="WC1303"/>
      <c r="WD1303"/>
      <c r="WE1303"/>
      <c r="WF1303"/>
      <c r="WG1303"/>
      <c r="WH1303"/>
      <c r="WI1303"/>
      <c r="WJ1303"/>
      <c r="WK1303"/>
      <c r="WL1303"/>
      <c r="WM1303"/>
      <c r="WN1303"/>
      <c r="WO1303"/>
      <c r="WP1303"/>
      <c r="WQ1303"/>
      <c r="WR1303"/>
      <c r="WS1303"/>
      <c r="WT1303"/>
      <c r="WU1303"/>
      <c r="WV1303"/>
      <c r="WW1303"/>
      <c r="WX1303"/>
      <c r="WY1303"/>
      <c r="WZ1303"/>
      <c r="XA1303"/>
      <c r="XB1303"/>
      <c r="XC1303"/>
      <c r="XD1303"/>
      <c r="XE1303"/>
      <c r="XF1303"/>
      <c r="XG1303"/>
      <c r="XH1303"/>
      <c r="XI1303"/>
      <c r="XJ1303"/>
      <c r="XK1303"/>
      <c r="XL1303"/>
      <c r="XM1303"/>
      <c r="XN1303"/>
      <c r="XO1303"/>
      <c r="XP1303"/>
      <c r="XQ1303"/>
      <c r="XR1303"/>
      <c r="XS1303"/>
      <c r="XT1303"/>
      <c r="XU1303"/>
      <c r="XV1303"/>
      <c r="XW1303"/>
      <c r="XX1303"/>
      <c r="XY1303"/>
      <c r="XZ1303"/>
      <c r="YA1303"/>
      <c r="YB1303"/>
      <c r="YC1303"/>
      <c r="YD1303"/>
      <c r="YE1303"/>
      <c r="YF1303"/>
      <c r="YG1303"/>
      <c r="YH1303"/>
      <c r="YI1303"/>
      <c r="YJ1303"/>
      <c r="YK1303"/>
      <c r="YL1303"/>
      <c r="YM1303"/>
      <c r="YN1303"/>
      <c r="YO1303"/>
      <c r="YP1303"/>
      <c r="YQ1303"/>
      <c r="YR1303"/>
      <c r="YS1303"/>
      <c r="YT1303"/>
      <c r="YU1303"/>
      <c r="YV1303"/>
      <c r="YW1303"/>
      <c r="YX1303"/>
      <c r="YY1303"/>
      <c r="YZ1303"/>
      <c r="ZA1303"/>
      <c r="ZB1303"/>
      <c r="ZC1303"/>
      <c r="ZD1303"/>
      <c r="ZE1303"/>
      <c r="ZF1303"/>
      <c r="ZG1303"/>
      <c r="ZH1303"/>
      <c r="ZI1303"/>
      <c r="ZJ1303"/>
      <c r="ZK1303"/>
      <c r="ZL1303"/>
      <c r="ZM1303"/>
      <c r="ZN1303"/>
      <c r="ZO1303"/>
      <c r="ZP1303"/>
      <c r="ZQ1303"/>
      <c r="ZR1303"/>
      <c r="ZS1303"/>
      <c r="ZT1303"/>
      <c r="ZU1303"/>
      <c r="ZV1303"/>
      <c r="ZW1303"/>
      <c r="ZX1303"/>
      <c r="ZY1303"/>
      <c r="ZZ1303"/>
      <c r="AAA1303"/>
      <c r="AAB1303"/>
      <c r="AAC1303"/>
      <c r="AAD1303"/>
      <c r="AAE1303"/>
      <c r="AAF1303"/>
      <c r="AAG1303"/>
      <c r="AAH1303"/>
      <c r="AAI1303"/>
      <c r="AAJ1303"/>
      <c r="AAK1303"/>
      <c r="AAL1303"/>
      <c r="AAM1303"/>
      <c r="AAN1303"/>
      <c r="AAO1303"/>
      <c r="AAP1303"/>
      <c r="AAQ1303"/>
      <c r="AAR1303"/>
      <c r="AAS1303"/>
      <c r="AAT1303"/>
      <c r="AAU1303"/>
      <c r="AAV1303"/>
      <c r="AAW1303"/>
      <c r="AAX1303"/>
      <c r="AAY1303"/>
      <c r="AAZ1303"/>
      <c r="ABA1303"/>
      <c r="ABB1303"/>
      <c r="ABC1303"/>
      <c r="ABD1303"/>
      <c r="ABE1303"/>
      <c r="ABF1303"/>
      <c r="ABG1303"/>
      <c r="ABH1303"/>
      <c r="ABI1303"/>
      <c r="ABJ1303"/>
      <c r="ABK1303"/>
      <c r="ABL1303"/>
      <c r="ABM1303"/>
      <c r="ABN1303"/>
      <c r="ABO1303"/>
      <c r="ABP1303"/>
      <c r="ABQ1303"/>
      <c r="ABR1303"/>
      <c r="ABS1303"/>
      <c r="ABT1303"/>
      <c r="ABU1303"/>
      <c r="ABV1303"/>
      <c r="ABW1303"/>
      <c r="ABX1303"/>
      <c r="ABY1303"/>
      <c r="ABZ1303"/>
      <c r="ACA1303"/>
      <c r="ACB1303"/>
      <c r="ACC1303"/>
      <c r="ACD1303"/>
      <c r="ACE1303"/>
      <c r="ACF1303"/>
      <c r="ACG1303"/>
      <c r="ACH1303"/>
      <c r="ACI1303"/>
      <c r="ACJ1303"/>
      <c r="ACK1303"/>
      <c r="ACL1303"/>
      <c r="ACM1303"/>
      <c r="ACN1303"/>
      <c r="ACO1303"/>
      <c r="ACP1303"/>
      <c r="ACQ1303"/>
      <c r="ACR1303"/>
      <c r="ACS1303"/>
      <c r="ACT1303"/>
      <c r="ACU1303"/>
      <c r="ACV1303"/>
      <c r="ACW1303"/>
      <c r="ACX1303"/>
      <c r="ACY1303"/>
      <c r="ACZ1303"/>
      <c r="ADA1303"/>
      <c r="ADB1303"/>
      <c r="ADC1303"/>
      <c r="ADD1303"/>
      <c r="ADE1303"/>
      <c r="ADF1303"/>
      <c r="ADG1303"/>
      <c r="ADH1303"/>
      <c r="ADI1303"/>
      <c r="ADJ1303"/>
      <c r="ADK1303"/>
      <c r="ADL1303"/>
      <c r="ADM1303"/>
      <c r="ADN1303"/>
      <c r="ADO1303"/>
      <c r="ADP1303"/>
      <c r="ADQ1303"/>
      <c r="ADR1303"/>
      <c r="ADS1303"/>
      <c r="ADT1303"/>
      <c r="ADU1303"/>
      <c r="ADV1303"/>
      <c r="ADW1303"/>
      <c r="ADX1303"/>
      <c r="ADY1303"/>
      <c r="ADZ1303"/>
      <c r="AEA1303"/>
      <c r="AEB1303"/>
      <c r="AEC1303"/>
      <c r="AED1303"/>
      <c r="AEE1303"/>
      <c r="AEF1303"/>
      <c r="AEG1303"/>
      <c r="AEH1303"/>
      <c r="AEI1303"/>
      <c r="AEJ1303"/>
      <c r="AEK1303"/>
      <c r="AEL1303"/>
      <c r="AEM1303"/>
      <c r="AEN1303"/>
      <c r="AEO1303"/>
      <c r="AEP1303"/>
      <c r="AEQ1303"/>
      <c r="AER1303"/>
      <c r="AES1303"/>
      <c r="AET1303"/>
      <c r="AEU1303"/>
      <c r="AEV1303"/>
      <c r="AEW1303"/>
      <c r="AEX1303"/>
      <c r="AEY1303"/>
      <c r="AEZ1303"/>
      <c r="AFA1303"/>
      <c r="AFB1303"/>
      <c r="AFC1303"/>
      <c r="AFD1303"/>
      <c r="AFE1303"/>
      <c r="AFF1303"/>
      <c r="AFG1303"/>
      <c r="AFH1303"/>
      <c r="AFI1303"/>
      <c r="AFJ1303"/>
      <c r="AFK1303"/>
      <c r="AFL1303"/>
      <c r="AFM1303"/>
      <c r="AFN1303"/>
      <c r="AFO1303"/>
      <c r="AFP1303"/>
      <c r="AFQ1303"/>
      <c r="AFR1303"/>
      <c r="AFS1303"/>
      <c r="AFT1303"/>
      <c r="AFU1303"/>
      <c r="AFV1303"/>
      <c r="AFW1303"/>
      <c r="AFX1303"/>
      <c r="AFY1303"/>
      <c r="AFZ1303"/>
      <c r="AGA1303"/>
      <c r="AGB1303"/>
      <c r="AGC1303"/>
      <c r="AGD1303"/>
      <c r="AGE1303"/>
      <c r="AGF1303"/>
      <c r="AGG1303"/>
      <c r="AGH1303"/>
      <c r="AGI1303"/>
      <c r="AGJ1303"/>
      <c r="AGK1303"/>
      <c r="AGL1303"/>
      <c r="AGM1303"/>
      <c r="AGN1303"/>
      <c r="AGO1303"/>
      <c r="AGP1303"/>
      <c r="AGQ1303"/>
      <c r="AGR1303"/>
      <c r="AGS1303"/>
      <c r="AGT1303"/>
      <c r="AGU1303"/>
      <c r="AGV1303"/>
      <c r="AGW1303"/>
      <c r="AGX1303"/>
      <c r="AGY1303"/>
      <c r="AGZ1303"/>
      <c r="AHA1303"/>
      <c r="AHB1303"/>
      <c r="AHC1303"/>
      <c r="AHD1303"/>
      <c r="AHE1303"/>
      <c r="AHF1303"/>
      <c r="AHG1303"/>
      <c r="AHH1303"/>
      <c r="AHI1303"/>
      <c r="AHJ1303"/>
      <c r="AHK1303"/>
      <c r="AHL1303"/>
      <c r="AHM1303"/>
      <c r="AHN1303"/>
      <c r="AHO1303"/>
      <c r="AHP1303"/>
      <c r="AHQ1303"/>
      <c r="AHR1303"/>
      <c r="AHS1303"/>
      <c r="AHT1303"/>
      <c r="AHU1303"/>
      <c r="AHV1303"/>
      <c r="AHW1303"/>
      <c r="AHX1303"/>
      <c r="AHY1303"/>
      <c r="AHZ1303"/>
      <c r="AIA1303"/>
      <c r="AIB1303"/>
      <c r="AIC1303"/>
      <c r="AID1303"/>
      <c r="AIE1303"/>
      <c r="AIF1303"/>
      <c r="AIG1303"/>
      <c r="AIH1303"/>
      <c r="AII1303"/>
      <c r="AIJ1303"/>
      <c r="AIK1303"/>
      <c r="AIL1303"/>
      <c r="AIM1303"/>
      <c r="AIN1303"/>
      <c r="AIO1303"/>
      <c r="AIP1303"/>
      <c r="AIQ1303"/>
      <c r="AIR1303"/>
      <c r="AIS1303"/>
      <c r="AIT1303"/>
      <c r="AIU1303"/>
      <c r="AIV1303"/>
      <c r="AIW1303"/>
      <c r="AIX1303"/>
      <c r="AIY1303"/>
      <c r="AIZ1303"/>
      <c r="AJA1303"/>
      <c r="AJB1303"/>
      <c r="AJC1303"/>
      <c r="AJD1303"/>
      <c r="AJE1303"/>
      <c r="AJF1303"/>
      <c r="AJG1303"/>
      <c r="AJH1303"/>
      <c r="AJI1303"/>
      <c r="AJJ1303"/>
      <c r="AJK1303"/>
      <c r="AJL1303"/>
      <c r="AJM1303"/>
      <c r="AJN1303"/>
      <c r="AJO1303"/>
      <c r="AJP1303"/>
      <c r="AJQ1303"/>
      <c r="AJR1303"/>
      <c r="AJS1303"/>
      <c r="AJT1303"/>
      <c r="AJU1303"/>
      <c r="AJV1303"/>
      <c r="AJW1303"/>
      <c r="AJX1303"/>
      <c r="AJY1303"/>
      <c r="AJZ1303"/>
      <c r="AKA1303"/>
      <c r="AKB1303"/>
      <c r="AKC1303"/>
      <c r="AKD1303"/>
      <c r="AKE1303"/>
      <c r="AKF1303"/>
      <c r="AKG1303"/>
      <c r="AKH1303"/>
      <c r="AKI1303"/>
      <c r="AKJ1303"/>
      <c r="AKK1303"/>
      <c r="AKL1303"/>
      <c r="AKM1303"/>
      <c r="AKN1303"/>
      <c r="AKO1303"/>
      <c r="AKP1303"/>
      <c r="AKQ1303"/>
      <c r="AKR1303"/>
      <c r="AKS1303"/>
      <c r="AKT1303"/>
      <c r="AKU1303"/>
      <c r="AKV1303"/>
      <c r="AKW1303"/>
      <c r="AKX1303"/>
      <c r="AKY1303"/>
      <c r="AKZ1303"/>
      <c r="ALA1303"/>
      <c r="ALB1303"/>
      <c r="ALC1303"/>
      <c r="ALD1303"/>
      <c r="ALE1303"/>
      <c r="ALF1303"/>
      <c r="ALG1303"/>
      <c r="ALH1303"/>
      <c r="ALI1303"/>
      <c r="ALJ1303"/>
      <c r="ALK1303"/>
      <c r="ALL1303"/>
      <c r="ALM1303"/>
      <c r="ALN1303"/>
      <c r="ALO1303"/>
      <c r="ALP1303"/>
      <c r="ALQ1303"/>
      <c r="ALR1303"/>
      <c r="ALS1303"/>
      <c r="ALT1303"/>
      <c r="ALU1303"/>
      <c r="ALV1303"/>
      <c r="ALW1303"/>
      <c r="ALX1303"/>
      <c r="ALY1303"/>
      <c r="ALZ1303"/>
      <c r="AMA1303"/>
      <c r="AMB1303"/>
      <c r="AMC1303"/>
      <c r="AMD1303"/>
      <c r="AME1303"/>
      <c r="AMF1303"/>
      <c r="AMG1303"/>
      <c r="AMH1303"/>
      <c r="AMI1303"/>
      <c r="AMJ1303"/>
    </row>
    <row r="1304" spans="1:1024" x14ac:dyDescent="0.15">
      <c r="A1304" s="2" t="s">
        <v>21</v>
      </c>
      <c r="B1304" s="2">
        <v>8192</v>
      </c>
      <c r="C1304" s="2">
        <v>6.1421619999999996E-3</v>
      </c>
      <c r="D1304" s="2">
        <v>3.5369475999999997E-2</v>
      </c>
      <c r="E1304" s="2">
        <v>1000</v>
      </c>
      <c r="F1304" s="2">
        <v>7.6684231760000001</v>
      </c>
      <c r="G1304" s="2">
        <v>7.6684229999999997E-3</v>
      </c>
      <c r="H1304" s="2">
        <v>7.6684231760000001</v>
      </c>
      <c r="I1304" s="2">
        <v>1043.239257812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/>
      <c r="PE1304"/>
      <c r="PF1304"/>
      <c r="PG1304"/>
      <c r="PH1304"/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/>
      <c r="QX1304"/>
      <c r="QY1304"/>
      <c r="QZ1304"/>
      <c r="RA1304"/>
      <c r="RB1304"/>
      <c r="RC1304"/>
      <c r="RD1304"/>
      <c r="RE1304"/>
      <c r="RF1304"/>
      <c r="RG1304"/>
      <c r="RH1304"/>
      <c r="RI1304"/>
      <c r="RJ1304"/>
      <c r="RK1304"/>
      <c r="RL1304"/>
      <c r="RM1304"/>
      <c r="RN1304"/>
      <c r="RO1304"/>
      <c r="RP1304"/>
      <c r="RQ1304"/>
      <c r="RR1304"/>
      <c r="RS1304"/>
      <c r="RT1304"/>
      <c r="RU1304"/>
      <c r="RV1304"/>
      <c r="RW1304"/>
      <c r="RX1304"/>
      <c r="RY1304"/>
      <c r="RZ1304"/>
      <c r="SA1304"/>
      <c r="SB1304"/>
      <c r="SC1304"/>
      <c r="SD1304"/>
      <c r="SE1304"/>
      <c r="SF1304"/>
      <c r="SG1304"/>
      <c r="SH1304"/>
      <c r="SI1304"/>
      <c r="SJ1304"/>
      <c r="SK1304"/>
      <c r="SL1304"/>
      <c r="SM1304"/>
      <c r="SN1304"/>
      <c r="SO1304"/>
      <c r="SP1304"/>
      <c r="SQ1304"/>
      <c r="SR1304"/>
      <c r="SS1304"/>
      <c r="ST1304"/>
      <c r="SU1304"/>
      <c r="SV1304"/>
      <c r="SW1304"/>
      <c r="SX1304"/>
      <c r="SY1304"/>
      <c r="SZ1304"/>
      <c r="TA1304"/>
      <c r="TB1304"/>
      <c r="TC1304"/>
      <c r="TD1304"/>
      <c r="TE1304"/>
      <c r="TF1304"/>
      <c r="TG1304"/>
      <c r="TH1304"/>
      <c r="TI1304"/>
      <c r="TJ1304"/>
      <c r="TK1304"/>
      <c r="TL1304"/>
      <c r="TM1304"/>
      <c r="TN1304"/>
      <c r="TO1304"/>
      <c r="TP1304"/>
      <c r="TQ1304"/>
      <c r="TR1304"/>
      <c r="TS1304"/>
      <c r="TT1304"/>
      <c r="TU1304"/>
      <c r="TV1304"/>
      <c r="TW1304"/>
      <c r="TX1304"/>
      <c r="TY1304"/>
      <c r="TZ1304"/>
      <c r="UA1304"/>
      <c r="UB1304"/>
      <c r="UC1304"/>
      <c r="UD1304"/>
      <c r="UE1304"/>
      <c r="UF1304"/>
      <c r="UG1304"/>
      <c r="UH1304"/>
      <c r="UI1304"/>
      <c r="UJ1304"/>
      <c r="UK1304"/>
      <c r="UL1304"/>
      <c r="UM1304"/>
      <c r="UN1304"/>
      <c r="UO1304"/>
      <c r="UP1304"/>
      <c r="UQ1304"/>
      <c r="UR1304"/>
      <c r="US1304"/>
      <c r="UT1304"/>
      <c r="UU1304"/>
      <c r="UV1304"/>
      <c r="UW1304"/>
      <c r="UX1304"/>
      <c r="UY1304"/>
      <c r="UZ1304"/>
      <c r="VA1304"/>
      <c r="VB1304"/>
      <c r="VC1304"/>
      <c r="VD1304"/>
      <c r="VE1304"/>
      <c r="VF1304"/>
      <c r="VG1304"/>
      <c r="VH1304"/>
      <c r="VI1304"/>
      <c r="VJ1304"/>
      <c r="VK1304"/>
      <c r="VL1304"/>
      <c r="VM1304"/>
      <c r="VN1304"/>
      <c r="VO1304"/>
      <c r="VP1304"/>
      <c r="VQ1304"/>
      <c r="VR1304"/>
      <c r="VS1304"/>
      <c r="VT1304"/>
      <c r="VU1304"/>
      <c r="VV1304"/>
      <c r="VW1304"/>
      <c r="VX1304"/>
      <c r="VY1304"/>
      <c r="VZ1304"/>
      <c r="WA1304"/>
      <c r="WB1304"/>
      <c r="WC1304"/>
      <c r="WD1304"/>
      <c r="WE1304"/>
      <c r="WF1304"/>
      <c r="WG1304"/>
      <c r="WH1304"/>
      <c r="WI1304"/>
      <c r="WJ1304"/>
      <c r="WK1304"/>
      <c r="WL1304"/>
      <c r="WM1304"/>
      <c r="WN1304"/>
      <c r="WO1304"/>
      <c r="WP1304"/>
      <c r="WQ1304"/>
      <c r="WR1304"/>
      <c r="WS1304"/>
      <c r="WT1304"/>
      <c r="WU1304"/>
      <c r="WV1304"/>
      <c r="WW1304"/>
      <c r="WX1304"/>
      <c r="WY1304"/>
      <c r="WZ1304"/>
      <c r="XA1304"/>
      <c r="XB1304"/>
      <c r="XC1304"/>
      <c r="XD1304"/>
      <c r="XE1304"/>
      <c r="XF1304"/>
      <c r="XG1304"/>
      <c r="XH1304"/>
      <c r="XI1304"/>
      <c r="XJ1304"/>
      <c r="XK1304"/>
      <c r="XL1304"/>
      <c r="XM1304"/>
      <c r="XN1304"/>
      <c r="XO1304"/>
      <c r="XP1304"/>
      <c r="XQ1304"/>
      <c r="XR1304"/>
      <c r="XS1304"/>
      <c r="XT1304"/>
      <c r="XU1304"/>
      <c r="XV1304"/>
      <c r="XW1304"/>
      <c r="XX1304"/>
      <c r="XY1304"/>
      <c r="XZ1304"/>
      <c r="YA1304"/>
      <c r="YB1304"/>
      <c r="YC1304"/>
      <c r="YD1304"/>
      <c r="YE1304"/>
      <c r="YF1304"/>
      <c r="YG1304"/>
      <c r="YH1304"/>
      <c r="YI1304"/>
      <c r="YJ1304"/>
      <c r="YK1304"/>
      <c r="YL1304"/>
      <c r="YM1304"/>
      <c r="YN1304"/>
      <c r="YO1304"/>
      <c r="YP1304"/>
      <c r="YQ1304"/>
      <c r="YR1304"/>
      <c r="YS1304"/>
      <c r="YT1304"/>
      <c r="YU1304"/>
      <c r="YV1304"/>
      <c r="YW1304"/>
      <c r="YX1304"/>
      <c r="YY1304"/>
      <c r="YZ1304"/>
      <c r="ZA1304"/>
      <c r="ZB1304"/>
      <c r="ZC1304"/>
      <c r="ZD1304"/>
      <c r="ZE1304"/>
      <c r="ZF1304"/>
      <c r="ZG1304"/>
      <c r="ZH1304"/>
      <c r="ZI1304"/>
      <c r="ZJ1304"/>
      <c r="ZK1304"/>
      <c r="ZL1304"/>
      <c r="ZM1304"/>
      <c r="ZN1304"/>
      <c r="ZO1304"/>
      <c r="ZP1304"/>
      <c r="ZQ1304"/>
      <c r="ZR1304"/>
      <c r="ZS1304"/>
      <c r="ZT1304"/>
      <c r="ZU1304"/>
      <c r="ZV1304"/>
      <c r="ZW1304"/>
      <c r="ZX1304"/>
      <c r="ZY1304"/>
      <c r="ZZ1304"/>
      <c r="AAA1304"/>
      <c r="AAB1304"/>
      <c r="AAC1304"/>
      <c r="AAD1304"/>
      <c r="AAE1304"/>
      <c r="AAF1304"/>
      <c r="AAG1304"/>
      <c r="AAH1304"/>
      <c r="AAI1304"/>
      <c r="AAJ1304"/>
      <c r="AAK1304"/>
      <c r="AAL1304"/>
      <c r="AAM1304"/>
      <c r="AAN1304"/>
      <c r="AAO1304"/>
      <c r="AAP1304"/>
      <c r="AAQ1304"/>
      <c r="AAR1304"/>
      <c r="AAS1304"/>
      <c r="AAT1304"/>
      <c r="AAU1304"/>
      <c r="AAV1304"/>
      <c r="AAW1304"/>
      <c r="AAX1304"/>
      <c r="AAY1304"/>
      <c r="AAZ1304"/>
      <c r="ABA1304"/>
      <c r="ABB1304"/>
      <c r="ABC1304"/>
      <c r="ABD1304"/>
      <c r="ABE1304"/>
      <c r="ABF1304"/>
      <c r="ABG1304"/>
      <c r="ABH1304"/>
      <c r="ABI1304"/>
      <c r="ABJ1304"/>
      <c r="ABK1304"/>
      <c r="ABL1304"/>
      <c r="ABM1304"/>
      <c r="ABN1304"/>
      <c r="ABO1304"/>
      <c r="ABP1304"/>
      <c r="ABQ1304"/>
      <c r="ABR1304"/>
      <c r="ABS1304"/>
      <c r="ABT1304"/>
      <c r="ABU1304"/>
      <c r="ABV1304"/>
      <c r="ABW1304"/>
      <c r="ABX1304"/>
      <c r="ABY1304"/>
      <c r="ABZ1304"/>
      <c r="ACA1304"/>
      <c r="ACB1304"/>
      <c r="ACC1304"/>
      <c r="ACD1304"/>
      <c r="ACE1304"/>
      <c r="ACF1304"/>
      <c r="ACG1304"/>
      <c r="ACH1304"/>
      <c r="ACI1304"/>
      <c r="ACJ1304"/>
      <c r="ACK1304"/>
      <c r="ACL1304"/>
      <c r="ACM1304"/>
      <c r="ACN1304"/>
      <c r="ACO1304"/>
      <c r="ACP1304"/>
      <c r="ACQ1304"/>
      <c r="ACR1304"/>
      <c r="ACS1304"/>
      <c r="ACT1304"/>
      <c r="ACU1304"/>
      <c r="ACV1304"/>
      <c r="ACW1304"/>
      <c r="ACX1304"/>
      <c r="ACY1304"/>
      <c r="ACZ1304"/>
      <c r="ADA1304"/>
      <c r="ADB1304"/>
      <c r="ADC1304"/>
      <c r="ADD1304"/>
      <c r="ADE1304"/>
      <c r="ADF1304"/>
      <c r="ADG1304"/>
      <c r="ADH1304"/>
      <c r="ADI1304"/>
      <c r="ADJ1304"/>
      <c r="ADK1304"/>
      <c r="ADL1304"/>
      <c r="ADM1304"/>
      <c r="ADN1304"/>
      <c r="ADO1304"/>
      <c r="ADP1304"/>
      <c r="ADQ1304"/>
      <c r="ADR1304"/>
      <c r="ADS1304"/>
      <c r="ADT1304"/>
      <c r="ADU1304"/>
      <c r="ADV1304"/>
      <c r="ADW1304"/>
      <c r="ADX1304"/>
      <c r="ADY1304"/>
      <c r="ADZ1304"/>
      <c r="AEA1304"/>
      <c r="AEB1304"/>
      <c r="AEC1304"/>
      <c r="AED1304"/>
      <c r="AEE1304"/>
      <c r="AEF1304"/>
      <c r="AEG1304"/>
      <c r="AEH1304"/>
      <c r="AEI1304"/>
      <c r="AEJ1304"/>
      <c r="AEK1304"/>
      <c r="AEL1304"/>
      <c r="AEM1304"/>
      <c r="AEN1304"/>
      <c r="AEO1304"/>
      <c r="AEP1304"/>
      <c r="AEQ1304"/>
      <c r="AER1304"/>
      <c r="AES1304"/>
      <c r="AET1304"/>
      <c r="AEU1304"/>
      <c r="AEV1304"/>
      <c r="AEW1304"/>
      <c r="AEX1304"/>
      <c r="AEY1304"/>
      <c r="AEZ1304"/>
      <c r="AFA1304"/>
      <c r="AFB1304"/>
      <c r="AFC1304"/>
      <c r="AFD1304"/>
      <c r="AFE1304"/>
      <c r="AFF1304"/>
      <c r="AFG1304"/>
      <c r="AFH1304"/>
      <c r="AFI1304"/>
      <c r="AFJ1304"/>
      <c r="AFK1304"/>
      <c r="AFL1304"/>
      <c r="AFM1304"/>
      <c r="AFN1304"/>
      <c r="AFO1304"/>
      <c r="AFP1304"/>
      <c r="AFQ1304"/>
      <c r="AFR1304"/>
      <c r="AFS1304"/>
      <c r="AFT1304"/>
      <c r="AFU1304"/>
      <c r="AFV1304"/>
      <c r="AFW1304"/>
      <c r="AFX1304"/>
      <c r="AFY1304"/>
      <c r="AFZ1304"/>
      <c r="AGA1304"/>
      <c r="AGB1304"/>
      <c r="AGC1304"/>
      <c r="AGD1304"/>
      <c r="AGE1304"/>
      <c r="AGF1304"/>
      <c r="AGG1304"/>
      <c r="AGH1304"/>
      <c r="AGI1304"/>
      <c r="AGJ1304"/>
      <c r="AGK1304"/>
      <c r="AGL1304"/>
      <c r="AGM1304"/>
      <c r="AGN1304"/>
      <c r="AGO1304"/>
      <c r="AGP1304"/>
      <c r="AGQ1304"/>
      <c r="AGR1304"/>
      <c r="AGS1304"/>
      <c r="AGT1304"/>
      <c r="AGU1304"/>
      <c r="AGV1304"/>
      <c r="AGW1304"/>
      <c r="AGX1304"/>
      <c r="AGY1304"/>
      <c r="AGZ1304"/>
      <c r="AHA1304"/>
      <c r="AHB1304"/>
      <c r="AHC1304"/>
      <c r="AHD1304"/>
      <c r="AHE1304"/>
      <c r="AHF1304"/>
      <c r="AHG1304"/>
      <c r="AHH1304"/>
      <c r="AHI1304"/>
      <c r="AHJ1304"/>
      <c r="AHK1304"/>
      <c r="AHL1304"/>
      <c r="AHM1304"/>
      <c r="AHN1304"/>
      <c r="AHO1304"/>
      <c r="AHP1304"/>
      <c r="AHQ1304"/>
      <c r="AHR1304"/>
      <c r="AHS1304"/>
      <c r="AHT1304"/>
      <c r="AHU1304"/>
      <c r="AHV1304"/>
      <c r="AHW1304"/>
      <c r="AHX1304"/>
      <c r="AHY1304"/>
      <c r="AHZ1304"/>
      <c r="AIA1304"/>
      <c r="AIB1304"/>
      <c r="AIC1304"/>
      <c r="AID1304"/>
      <c r="AIE1304"/>
      <c r="AIF1304"/>
      <c r="AIG1304"/>
      <c r="AIH1304"/>
      <c r="AII1304"/>
      <c r="AIJ1304"/>
      <c r="AIK1304"/>
      <c r="AIL1304"/>
      <c r="AIM1304"/>
      <c r="AIN1304"/>
      <c r="AIO1304"/>
      <c r="AIP1304"/>
      <c r="AIQ1304"/>
      <c r="AIR1304"/>
      <c r="AIS1304"/>
      <c r="AIT1304"/>
      <c r="AIU1304"/>
      <c r="AIV1304"/>
      <c r="AIW1304"/>
      <c r="AIX1304"/>
      <c r="AIY1304"/>
      <c r="AIZ1304"/>
      <c r="AJA1304"/>
      <c r="AJB1304"/>
      <c r="AJC1304"/>
      <c r="AJD1304"/>
      <c r="AJE1304"/>
      <c r="AJF1304"/>
      <c r="AJG1304"/>
      <c r="AJH1304"/>
      <c r="AJI1304"/>
      <c r="AJJ1304"/>
      <c r="AJK1304"/>
      <c r="AJL1304"/>
      <c r="AJM1304"/>
      <c r="AJN1304"/>
      <c r="AJO1304"/>
      <c r="AJP1304"/>
      <c r="AJQ1304"/>
      <c r="AJR1304"/>
      <c r="AJS1304"/>
      <c r="AJT1304"/>
      <c r="AJU1304"/>
      <c r="AJV1304"/>
      <c r="AJW1304"/>
      <c r="AJX1304"/>
      <c r="AJY1304"/>
      <c r="AJZ1304"/>
      <c r="AKA1304"/>
      <c r="AKB1304"/>
      <c r="AKC1304"/>
      <c r="AKD1304"/>
      <c r="AKE1304"/>
      <c r="AKF1304"/>
      <c r="AKG1304"/>
      <c r="AKH1304"/>
      <c r="AKI1304"/>
      <c r="AKJ1304"/>
      <c r="AKK1304"/>
      <c r="AKL1304"/>
      <c r="AKM1304"/>
      <c r="AKN1304"/>
      <c r="AKO1304"/>
      <c r="AKP1304"/>
      <c r="AKQ1304"/>
      <c r="AKR1304"/>
      <c r="AKS1304"/>
      <c r="AKT1304"/>
      <c r="AKU1304"/>
      <c r="AKV1304"/>
      <c r="AKW1304"/>
      <c r="AKX1304"/>
      <c r="AKY1304"/>
      <c r="AKZ1304"/>
      <c r="ALA1304"/>
      <c r="ALB1304"/>
      <c r="ALC1304"/>
      <c r="ALD1304"/>
      <c r="ALE1304"/>
      <c r="ALF1304"/>
      <c r="ALG1304"/>
      <c r="ALH1304"/>
      <c r="ALI1304"/>
      <c r="ALJ1304"/>
      <c r="ALK1304"/>
      <c r="ALL1304"/>
      <c r="ALM1304"/>
      <c r="ALN1304"/>
      <c r="ALO1304"/>
      <c r="ALP1304"/>
      <c r="ALQ1304"/>
      <c r="ALR1304"/>
      <c r="ALS1304"/>
      <c r="ALT1304"/>
      <c r="ALU1304"/>
      <c r="ALV1304"/>
      <c r="ALW1304"/>
      <c r="ALX1304"/>
      <c r="ALY1304"/>
      <c r="ALZ1304"/>
      <c r="AMA1304"/>
      <c r="AMB1304"/>
      <c r="AMC1304"/>
      <c r="AMD1304"/>
      <c r="AME1304"/>
      <c r="AMF1304"/>
      <c r="AMG1304"/>
      <c r="AMH1304"/>
      <c r="AMI1304"/>
      <c r="AMJ1304"/>
    </row>
    <row r="1305" spans="1:1024" x14ac:dyDescent="0.15">
      <c r="A1305" s="2" t="s">
        <v>292</v>
      </c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/>
      <c r="PE1305"/>
      <c r="PF1305"/>
      <c r="PG1305"/>
      <c r="PH1305"/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/>
      <c r="QX1305"/>
      <c r="QY1305"/>
      <c r="QZ1305"/>
      <c r="RA1305"/>
      <c r="RB1305"/>
      <c r="RC1305"/>
      <c r="RD1305"/>
      <c r="RE1305"/>
      <c r="RF1305"/>
      <c r="RG1305"/>
      <c r="RH1305"/>
      <c r="RI1305"/>
      <c r="RJ1305"/>
      <c r="RK1305"/>
      <c r="RL1305"/>
      <c r="RM1305"/>
      <c r="RN1305"/>
      <c r="RO1305"/>
      <c r="RP1305"/>
      <c r="RQ1305"/>
      <c r="RR1305"/>
      <c r="RS1305"/>
      <c r="RT1305"/>
      <c r="RU1305"/>
      <c r="RV1305"/>
      <c r="RW1305"/>
      <c r="RX1305"/>
      <c r="RY1305"/>
      <c r="RZ1305"/>
      <c r="SA1305"/>
      <c r="SB1305"/>
      <c r="SC1305"/>
      <c r="SD1305"/>
      <c r="SE1305"/>
      <c r="SF1305"/>
      <c r="SG1305"/>
      <c r="SH1305"/>
      <c r="SI1305"/>
      <c r="SJ1305"/>
      <c r="SK1305"/>
      <c r="SL1305"/>
      <c r="SM1305"/>
      <c r="SN1305"/>
      <c r="SO1305"/>
      <c r="SP1305"/>
      <c r="SQ1305"/>
      <c r="SR1305"/>
      <c r="SS1305"/>
      <c r="ST1305"/>
      <c r="SU1305"/>
      <c r="SV1305"/>
      <c r="SW1305"/>
      <c r="SX1305"/>
      <c r="SY1305"/>
      <c r="SZ1305"/>
      <c r="TA1305"/>
      <c r="TB1305"/>
      <c r="TC1305"/>
      <c r="TD1305"/>
      <c r="TE1305"/>
      <c r="TF1305"/>
      <c r="TG1305"/>
      <c r="TH1305"/>
      <c r="TI1305"/>
      <c r="TJ1305"/>
      <c r="TK1305"/>
      <c r="TL1305"/>
      <c r="TM1305"/>
      <c r="TN1305"/>
      <c r="TO1305"/>
      <c r="TP1305"/>
      <c r="TQ1305"/>
      <c r="TR1305"/>
      <c r="TS1305"/>
      <c r="TT1305"/>
      <c r="TU1305"/>
      <c r="TV1305"/>
      <c r="TW1305"/>
      <c r="TX1305"/>
      <c r="TY1305"/>
      <c r="TZ1305"/>
      <c r="UA1305"/>
      <c r="UB1305"/>
      <c r="UC1305"/>
      <c r="UD1305"/>
      <c r="UE1305"/>
      <c r="UF1305"/>
      <c r="UG1305"/>
      <c r="UH1305"/>
      <c r="UI1305"/>
      <c r="UJ1305"/>
      <c r="UK1305"/>
      <c r="UL1305"/>
      <c r="UM1305"/>
      <c r="UN1305"/>
      <c r="UO1305"/>
      <c r="UP1305"/>
      <c r="UQ1305"/>
      <c r="UR1305"/>
      <c r="US1305"/>
      <c r="UT1305"/>
      <c r="UU1305"/>
      <c r="UV1305"/>
      <c r="UW1305"/>
      <c r="UX1305"/>
      <c r="UY1305"/>
      <c r="UZ1305"/>
      <c r="VA1305"/>
      <c r="VB1305"/>
      <c r="VC1305"/>
      <c r="VD1305"/>
      <c r="VE1305"/>
      <c r="VF1305"/>
      <c r="VG1305"/>
      <c r="VH1305"/>
      <c r="VI1305"/>
      <c r="VJ1305"/>
      <c r="VK1305"/>
      <c r="VL1305"/>
      <c r="VM1305"/>
      <c r="VN1305"/>
      <c r="VO1305"/>
      <c r="VP1305"/>
      <c r="VQ1305"/>
      <c r="VR1305"/>
      <c r="VS1305"/>
      <c r="VT1305"/>
      <c r="VU1305"/>
      <c r="VV1305"/>
      <c r="VW1305"/>
      <c r="VX1305"/>
      <c r="VY1305"/>
      <c r="VZ1305"/>
      <c r="WA1305"/>
      <c r="WB1305"/>
      <c r="WC1305"/>
      <c r="WD1305"/>
      <c r="WE1305"/>
      <c r="WF1305"/>
      <c r="WG1305"/>
      <c r="WH1305"/>
      <c r="WI1305"/>
      <c r="WJ1305"/>
      <c r="WK1305"/>
      <c r="WL1305"/>
      <c r="WM1305"/>
      <c r="WN1305"/>
      <c r="WO1305"/>
      <c r="WP1305"/>
      <c r="WQ1305"/>
      <c r="WR1305"/>
      <c r="WS1305"/>
      <c r="WT1305"/>
      <c r="WU1305"/>
      <c r="WV1305"/>
      <c r="WW1305"/>
      <c r="WX1305"/>
      <c r="WY1305"/>
      <c r="WZ1305"/>
      <c r="XA1305"/>
      <c r="XB1305"/>
      <c r="XC1305"/>
      <c r="XD1305"/>
      <c r="XE1305"/>
      <c r="XF1305"/>
      <c r="XG1305"/>
      <c r="XH1305"/>
      <c r="XI1305"/>
      <c r="XJ1305"/>
      <c r="XK1305"/>
      <c r="XL1305"/>
      <c r="XM1305"/>
      <c r="XN1305"/>
      <c r="XO1305"/>
      <c r="XP1305"/>
      <c r="XQ1305"/>
      <c r="XR1305"/>
      <c r="XS1305"/>
      <c r="XT1305"/>
      <c r="XU1305"/>
      <c r="XV1305"/>
      <c r="XW1305"/>
      <c r="XX1305"/>
      <c r="XY1305"/>
      <c r="XZ1305"/>
      <c r="YA1305"/>
      <c r="YB1305"/>
      <c r="YC1305"/>
      <c r="YD1305"/>
      <c r="YE1305"/>
      <c r="YF1305"/>
      <c r="YG1305"/>
      <c r="YH1305"/>
      <c r="YI1305"/>
      <c r="YJ1305"/>
      <c r="YK1305"/>
      <c r="YL1305"/>
      <c r="YM1305"/>
      <c r="YN1305"/>
      <c r="YO1305"/>
      <c r="YP1305"/>
      <c r="YQ1305"/>
      <c r="YR1305"/>
      <c r="YS1305"/>
      <c r="YT1305"/>
      <c r="YU1305"/>
      <c r="YV1305"/>
      <c r="YW1305"/>
      <c r="YX1305"/>
      <c r="YY1305"/>
      <c r="YZ1305"/>
      <c r="ZA1305"/>
      <c r="ZB1305"/>
      <c r="ZC1305"/>
      <c r="ZD1305"/>
      <c r="ZE1305"/>
      <c r="ZF1305"/>
      <c r="ZG1305"/>
      <c r="ZH1305"/>
      <c r="ZI1305"/>
      <c r="ZJ1305"/>
      <c r="ZK1305"/>
      <c r="ZL1305"/>
      <c r="ZM1305"/>
      <c r="ZN1305"/>
      <c r="ZO1305"/>
      <c r="ZP1305"/>
      <c r="ZQ1305"/>
      <c r="ZR1305"/>
      <c r="ZS1305"/>
      <c r="ZT1305"/>
      <c r="ZU1305"/>
      <c r="ZV1305"/>
      <c r="ZW1305"/>
      <c r="ZX1305"/>
      <c r="ZY1305"/>
      <c r="ZZ1305"/>
      <c r="AAA1305"/>
      <c r="AAB1305"/>
      <c r="AAC1305"/>
      <c r="AAD1305"/>
      <c r="AAE1305"/>
      <c r="AAF1305"/>
      <c r="AAG1305"/>
      <c r="AAH1305"/>
      <c r="AAI1305"/>
      <c r="AAJ1305"/>
      <c r="AAK1305"/>
      <c r="AAL1305"/>
      <c r="AAM1305"/>
      <c r="AAN1305"/>
      <c r="AAO1305"/>
      <c r="AAP1305"/>
      <c r="AAQ1305"/>
      <c r="AAR1305"/>
      <c r="AAS1305"/>
      <c r="AAT1305"/>
      <c r="AAU1305"/>
      <c r="AAV1305"/>
      <c r="AAW1305"/>
      <c r="AAX1305"/>
      <c r="AAY1305"/>
      <c r="AAZ1305"/>
      <c r="ABA1305"/>
      <c r="ABB1305"/>
      <c r="ABC1305"/>
      <c r="ABD1305"/>
      <c r="ABE1305"/>
      <c r="ABF1305"/>
      <c r="ABG1305"/>
      <c r="ABH1305"/>
      <c r="ABI1305"/>
      <c r="ABJ1305"/>
      <c r="ABK1305"/>
      <c r="ABL1305"/>
      <c r="ABM1305"/>
      <c r="ABN1305"/>
      <c r="ABO1305"/>
      <c r="ABP1305"/>
      <c r="ABQ1305"/>
      <c r="ABR1305"/>
      <c r="ABS1305"/>
      <c r="ABT1305"/>
      <c r="ABU1305"/>
      <c r="ABV1305"/>
      <c r="ABW1305"/>
      <c r="ABX1305"/>
      <c r="ABY1305"/>
      <c r="ABZ1305"/>
      <c r="ACA1305"/>
      <c r="ACB1305"/>
      <c r="ACC1305"/>
      <c r="ACD1305"/>
      <c r="ACE1305"/>
      <c r="ACF1305"/>
      <c r="ACG1305"/>
      <c r="ACH1305"/>
      <c r="ACI1305"/>
      <c r="ACJ1305"/>
      <c r="ACK1305"/>
      <c r="ACL1305"/>
      <c r="ACM1305"/>
      <c r="ACN1305"/>
      <c r="ACO1305"/>
      <c r="ACP1305"/>
      <c r="ACQ1305"/>
      <c r="ACR1305"/>
      <c r="ACS1305"/>
      <c r="ACT1305"/>
      <c r="ACU1305"/>
      <c r="ACV1305"/>
      <c r="ACW1305"/>
      <c r="ACX1305"/>
      <c r="ACY1305"/>
      <c r="ACZ1305"/>
      <c r="ADA1305"/>
      <c r="ADB1305"/>
      <c r="ADC1305"/>
      <c r="ADD1305"/>
      <c r="ADE1305"/>
      <c r="ADF1305"/>
      <c r="ADG1305"/>
      <c r="ADH1305"/>
      <c r="ADI1305"/>
      <c r="ADJ1305"/>
      <c r="ADK1305"/>
      <c r="ADL1305"/>
      <c r="ADM1305"/>
      <c r="ADN1305"/>
      <c r="ADO1305"/>
      <c r="ADP1305"/>
      <c r="ADQ1305"/>
      <c r="ADR1305"/>
      <c r="ADS1305"/>
      <c r="ADT1305"/>
      <c r="ADU1305"/>
      <c r="ADV1305"/>
      <c r="ADW1305"/>
      <c r="ADX1305"/>
      <c r="ADY1305"/>
      <c r="ADZ1305"/>
      <c r="AEA1305"/>
      <c r="AEB1305"/>
      <c r="AEC1305"/>
      <c r="AED1305"/>
      <c r="AEE1305"/>
      <c r="AEF1305"/>
      <c r="AEG1305"/>
      <c r="AEH1305"/>
      <c r="AEI1305"/>
      <c r="AEJ1305"/>
      <c r="AEK1305"/>
      <c r="AEL1305"/>
      <c r="AEM1305"/>
      <c r="AEN1305"/>
      <c r="AEO1305"/>
      <c r="AEP1305"/>
      <c r="AEQ1305"/>
      <c r="AER1305"/>
      <c r="AES1305"/>
      <c r="AET1305"/>
      <c r="AEU1305"/>
      <c r="AEV1305"/>
      <c r="AEW1305"/>
      <c r="AEX1305"/>
      <c r="AEY1305"/>
      <c r="AEZ1305"/>
      <c r="AFA1305"/>
      <c r="AFB1305"/>
      <c r="AFC1305"/>
      <c r="AFD1305"/>
      <c r="AFE1305"/>
      <c r="AFF1305"/>
      <c r="AFG1305"/>
      <c r="AFH1305"/>
      <c r="AFI1305"/>
      <c r="AFJ1305"/>
      <c r="AFK1305"/>
      <c r="AFL1305"/>
      <c r="AFM1305"/>
      <c r="AFN1305"/>
      <c r="AFO1305"/>
      <c r="AFP1305"/>
      <c r="AFQ1305"/>
      <c r="AFR1305"/>
      <c r="AFS1305"/>
      <c r="AFT1305"/>
      <c r="AFU1305"/>
      <c r="AFV1305"/>
      <c r="AFW1305"/>
      <c r="AFX1305"/>
      <c r="AFY1305"/>
      <c r="AFZ1305"/>
      <c r="AGA1305"/>
      <c r="AGB1305"/>
      <c r="AGC1305"/>
      <c r="AGD1305"/>
      <c r="AGE1305"/>
      <c r="AGF1305"/>
      <c r="AGG1305"/>
      <c r="AGH1305"/>
      <c r="AGI1305"/>
      <c r="AGJ1305"/>
      <c r="AGK1305"/>
      <c r="AGL1305"/>
      <c r="AGM1305"/>
      <c r="AGN1305"/>
      <c r="AGO1305"/>
      <c r="AGP1305"/>
      <c r="AGQ1305"/>
      <c r="AGR1305"/>
      <c r="AGS1305"/>
      <c r="AGT1305"/>
      <c r="AGU1305"/>
      <c r="AGV1305"/>
      <c r="AGW1305"/>
      <c r="AGX1305"/>
      <c r="AGY1305"/>
      <c r="AGZ1305"/>
      <c r="AHA1305"/>
      <c r="AHB1305"/>
      <c r="AHC1305"/>
      <c r="AHD1305"/>
      <c r="AHE1305"/>
      <c r="AHF1305"/>
      <c r="AHG1305"/>
      <c r="AHH1305"/>
      <c r="AHI1305"/>
      <c r="AHJ1305"/>
      <c r="AHK1305"/>
      <c r="AHL1305"/>
      <c r="AHM1305"/>
      <c r="AHN1305"/>
      <c r="AHO1305"/>
      <c r="AHP1305"/>
      <c r="AHQ1305"/>
      <c r="AHR1305"/>
      <c r="AHS1305"/>
      <c r="AHT1305"/>
      <c r="AHU1305"/>
      <c r="AHV1305"/>
      <c r="AHW1305"/>
      <c r="AHX1305"/>
      <c r="AHY1305"/>
      <c r="AHZ1305"/>
      <c r="AIA1305"/>
      <c r="AIB1305"/>
      <c r="AIC1305"/>
      <c r="AID1305"/>
      <c r="AIE1305"/>
      <c r="AIF1305"/>
      <c r="AIG1305"/>
      <c r="AIH1305"/>
      <c r="AII1305"/>
      <c r="AIJ1305"/>
      <c r="AIK1305"/>
      <c r="AIL1305"/>
      <c r="AIM1305"/>
      <c r="AIN1305"/>
      <c r="AIO1305"/>
      <c r="AIP1305"/>
      <c r="AIQ1305"/>
      <c r="AIR1305"/>
      <c r="AIS1305"/>
      <c r="AIT1305"/>
      <c r="AIU1305"/>
      <c r="AIV1305"/>
      <c r="AIW1305"/>
      <c r="AIX1305"/>
      <c r="AIY1305"/>
      <c r="AIZ1305"/>
      <c r="AJA1305"/>
      <c r="AJB1305"/>
      <c r="AJC1305"/>
      <c r="AJD1305"/>
      <c r="AJE1305"/>
      <c r="AJF1305"/>
      <c r="AJG1305"/>
      <c r="AJH1305"/>
      <c r="AJI1305"/>
      <c r="AJJ1305"/>
      <c r="AJK1305"/>
      <c r="AJL1305"/>
      <c r="AJM1305"/>
      <c r="AJN1305"/>
      <c r="AJO1305"/>
      <c r="AJP1305"/>
      <c r="AJQ1305"/>
      <c r="AJR1305"/>
      <c r="AJS1305"/>
      <c r="AJT1305"/>
      <c r="AJU1305"/>
      <c r="AJV1305"/>
      <c r="AJW1305"/>
      <c r="AJX1305"/>
      <c r="AJY1305"/>
      <c r="AJZ1305"/>
      <c r="AKA1305"/>
      <c r="AKB1305"/>
      <c r="AKC1305"/>
      <c r="AKD1305"/>
      <c r="AKE1305"/>
      <c r="AKF1305"/>
      <c r="AKG1305"/>
      <c r="AKH1305"/>
      <c r="AKI1305"/>
      <c r="AKJ1305"/>
      <c r="AKK1305"/>
      <c r="AKL1305"/>
      <c r="AKM1305"/>
      <c r="AKN1305"/>
      <c r="AKO1305"/>
      <c r="AKP1305"/>
      <c r="AKQ1305"/>
      <c r="AKR1305"/>
      <c r="AKS1305"/>
      <c r="AKT1305"/>
      <c r="AKU1305"/>
      <c r="AKV1305"/>
      <c r="AKW1305"/>
      <c r="AKX1305"/>
      <c r="AKY1305"/>
      <c r="AKZ1305"/>
      <c r="ALA1305"/>
      <c r="ALB1305"/>
      <c r="ALC1305"/>
      <c r="ALD1305"/>
      <c r="ALE1305"/>
      <c r="ALF1305"/>
      <c r="ALG1305"/>
      <c r="ALH1305"/>
      <c r="ALI1305"/>
      <c r="ALJ1305"/>
      <c r="ALK1305"/>
      <c r="ALL1305"/>
      <c r="ALM1305"/>
      <c r="ALN1305"/>
      <c r="ALO1305"/>
      <c r="ALP1305"/>
      <c r="ALQ1305"/>
      <c r="ALR1305"/>
      <c r="ALS1305"/>
      <c r="ALT1305"/>
      <c r="ALU1305"/>
      <c r="ALV1305"/>
      <c r="ALW1305"/>
      <c r="ALX1305"/>
      <c r="ALY1305"/>
      <c r="ALZ1305"/>
      <c r="AMA1305"/>
      <c r="AMB1305"/>
      <c r="AMC1305"/>
      <c r="AMD1305"/>
      <c r="AME1305"/>
      <c r="AMF1305"/>
      <c r="AMG1305"/>
      <c r="AMH1305"/>
      <c r="AMI1305"/>
      <c r="AMJ1305"/>
    </row>
    <row r="1307" spans="1:1024" x14ac:dyDescent="0.15">
      <c r="A1307" s="2" t="s">
        <v>293</v>
      </c>
      <c r="B1307" s="2" t="s">
        <v>252</v>
      </c>
      <c r="C1307" s="2" t="s">
        <v>52</v>
      </c>
      <c r="D1307" s="2" t="s">
        <v>53</v>
      </c>
      <c r="E1307" s="2" t="s">
        <v>54</v>
      </c>
      <c r="F1307" s="2" t="s">
        <v>55</v>
      </c>
      <c r="G1307" s="2" t="s">
        <v>56</v>
      </c>
      <c r="H1307" s="2" t="s">
        <v>57</v>
      </c>
      <c r="I1307" s="2" t="s">
        <v>58</v>
      </c>
      <c r="J1307" s="2">
        <v>1000</v>
      </c>
      <c r="K1307" s="2" t="s">
        <v>59</v>
      </c>
      <c r="L1307" s="2">
        <v>8</v>
      </c>
      <c r="M1307" s="2" t="s">
        <v>60</v>
      </c>
      <c r="N1307" s="2">
        <v>4</v>
      </c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/>
      <c r="PE1307"/>
      <c r="PF1307"/>
      <c r="PG1307"/>
      <c r="PH1307"/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/>
      <c r="QX1307"/>
      <c r="QY1307"/>
      <c r="QZ1307"/>
      <c r="RA1307"/>
      <c r="RB1307"/>
      <c r="RC1307"/>
      <c r="RD1307"/>
      <c r="RE1307"/>
      <c r="RF1307"/>
      <c r="RG1307"/>
      <c r="RH1307"/>
      <c r="RI1307"/>
      <c r="RJ1307"/>
      <c r="RK1307"/>
      <c r="RL1307"/>
      <c r="RM1307"/>
      <c r="RN1307"/>
      <c r="RO1307"/>
      <c r="RP1307"/>
      <c r="RQ1307"/>
      <c r="RR1307"/>
      <c r="RS1307"/>
      <c r="RT1307"/>
      <c r="RU1307"/>
      <c r="RV1307"/>
      <c r="RW1307"/>
      <c r="RX1307"/>
      <c r="RY1307"/>
      <c r="RZ1307"/>
      <c r="SA1307"/>
      <c r="SB1307"/>
      <c r="SC1307"/>
      <c r="SD1307"/>
      <c r="SE1307"/>
      <c r="SF1307"/>
      <c r="SG1307"/>
      <c r="SH1307"/>
      <c r="SI1307"/>
      <c r="SJ1307"/>
      <c r="SK1307"/>
      <c r="SL1307"/>
      <c r="SM1307"/>
      <c r="SN1307"/>
      <c r="SO1307"/>
      <c r="SP1307"/>
      <c r="SQ1307"/>
      <c r="SR1307"/>
      <c r="SS1307"/>
      <c r="ST1307"/>
      <c r="SU1307"/>
      <c r="SV1307"/>
      <c r="SW1307"/>
      <c r="SX1307"/>
      <c r="SY1307"/>
      <c r="SZ1307"/>
      <c r="TA1307"/>
      <c r="TB1307"/>
      <c r="TC1307"/>
      <c r="TD1307"/>
      <c r="TE1307"/>
      <c r="TF1307"/>
      <c r="TG1307"/>
      <c r="TH1307"/>
      <c r="TI1307"/>
      <c r="TJ1307"/>
      <c r="TK1307"/>
      <c r="TL1307"/>
      <c r="TM1307"/>
      <c r="TN1307"/>
      <c r="TO1307"/>
      <c r="TP1307"/>
      <c r="TQ1307"/>
      <c r="TR1307"/>
      <c r="TS1307"/>
      <c r="TT1307"/>
      <c r="TU1307"/>
      <c r="TV1307"/>
      <c r="TW1307"/>
      <c r="TX1307"/>
      <c r="TY1307"/>
      <c r="TZ1307"/>
      <c r="UA1307"/>
      <c r="UB1307"/>
      <c r="UC1307"/>
      <c r="UD1307"/>
      <c r="UE1307"/>
      <c r="UF1307"/>
      <c r="UG1307"/>
      <c r="UH1307"/>
      <c r="UI1307"/>
      <c r="UJ1307"/>
      <c r="UK1307"/>
      <c r="UL1307"/>
      <c r="UM1307"/>
      <c r="UN1307"/>
      <c r="UO1307"/>
      <c r="UP1307"/>
      <c r="UQ1307"/>
      <c r="UR1307"/>
      <c r="US1307"/>
      <c r="UT1307"/>
      <c r="UU1307"/>
      <c r="UV1307"/>
      <c r="UW1307"/>
      <c r="UX1307"/>
      <c r="UY1307"/>
      <c r="UZ1307"/>
      <c r="VA1307"/>
      <c r="VB1307"/>
      <c r="VC1307"/>
      <c r="VD1307"/>
      <c r="VE1307"/>
      <c r="VF1307"/>
      <c r="VG1307"/>
      <c r="VH1307"/>
      <c r="VI1307"/>
      <c r="VJ1307"/>
      <c r="VK1307"/>
      <c r="VL1307"/>
      <c r="VM1307"/>
      <c r="VN1307"/>
      <c r="VO1307"/>
      <c r="VP1307"/>
      <c r="VQ1307"/>
      <c r="VR1307"/>
      <c r="VS1307"/>
      <c r="VT1307"/>
      <c r="VU1307"/>
      <c r="VV1307"/>
      <c r="VW1307"/>
      <c r="VX1307"/>
      <c r="VY1307"/>
      <c r="VZ1307"/>
      <c r="WA1307"/>
      <c r="WB1307"/>
      <c r="WC1307"/>
      <c r="WD1307"/>
      <c r="WE1307"/>
      <c r="WF1307"/>
      <c r="WG1307"/>
      <c r="WH1307"/>
      <c r="WI1307"/>
      <c r="WJ1307"/>
      <c r="WK1307"/>
      <c r="WL1307"/>
      <c r="WM1307"/>
      <c r="WN1307"/>
      <c r="WO1307"/>
      <c r="WP1307"/>
      <c r="WQ1307"/>
      <c r="WR1307"/>
      <c r="WS1307"/>
      <c r="WT1307"/>
      <c r="WU1307"/>
      <c r="WV1307"/>
      <c r="WW1307"/>
      <c r="WX1307"/>
      <c r="WY1307"/>
      <c r="WZ1307"/>
      <c r="XA1307"/>
      <c r="XB1307"/>
      <c r="XC1307"/>
      <c r="XD1307"/>
      <c r="XE1307"/>
      <c r="XF1307"/>
      <c r="XG1307"/>
      <c r="XH1307"/>
      <c r="XI1307"/>
      <c r="XJ1307"/>
      <c r="XK1307"/>
      <c r="XL1307"/>
      <c r="XM1307"/>
      <c r="XN1307"/>
      <c r="XO1307"/>
      <c r="XP1307"/>
      <c r="XQ1307"/>
      <c r="XR1307"/>
      <c r="XS1307"/>
      <c r="XT1307"/>
      <c r="XU1307"/>
      <c r="XV1307"/>
      <c r="XW1307"/>
      <c r="XX1307"/>
      <c r="XY1307"/>
      <c r="XZ1307"/>
      <c r="YA1307"/>
      <c r="YB1307"/>
      <c r="YC1307"/>
      <c r="YD1307"/>
      <c r="YE1307"/>
      <c r="YF1307"/>
      <c r="YG1307"/>
      <c r="YH1307"/>
      <c r="YI1307"/>
      <c r="YJ1307"/>
      <c r="YK1307"/>
      <c r="YL1307"/>
      <c r="YM1307"/>
      <c r="YN1307"/>
      <c r="YO1307"/>
      <c r="YP1307"/>
      <c r="YQ1307"/>
      <c r="YR1307"/>
      <c r="YS1307"/>
      <c r="YT1307"/>
      <c r="YU1307"/>
      <c r="YV1307"/>
      <c r="YW1307"/>
      <c r="YX1307"/>
      <c r="YY1307"/>
      <c r="YZ1307"/>
      <c r="ZA1307"/>
      <c r="ZB1307"/>
      <c r="ZC1307"/>
      <c r="ZD1307"/>
      <c r="ZE1307"/>
      <c r="ZF1307"/>
      <c r="ZG1307"/>
      <c r="ZH1307"/>
      <c r="ZI1307"/>
      <c r="ZJ1307"/>
      <c r="ZK1307"/>
      <c r="ZL1307"/>
      <c r="ZM1307"/>
      <c r="ZN1307"/>
      <c r="ZO1307"/>
      <c r="ZP1307"/>
      <c r="ZQ1307"/>
      <c r="ZR1307"/>
      <c r="ZS1307"/>
      <c r="ZT1307"/>
      <c r="ZU1307"/>
      <c r="ZV1307"/>
      <c r="ZW1307"/>
      <c r="ZX1307"/>
      <c r="ZY1307"/>
      <c r="ZZ1307"/>
      <c r="AAA1307"/>
      <c r="AAB1307"/>
      <c r="AAC1307"/>
      <c r="AAD1307"/>
      <c r="AAE1307"/>
      <c r="AAF1307"/>
      <c r="AAG1307"/>
      <c r="AAH1307"/>
      <c r="AAI1307"/>
      <c r="AAJ1307"/>
      <c r="AAK1307"/>
      <c r="AAL1307"/>
      <c r="AAM1307"/>
      <c r="AAN1307"/>
      <c r="AAO1307"/>
      <c r="AAP1307"/>
      <c r="AAQ1307"/>
      <c r="AAR1307"/>
      <c r="AAS1307"/>
      <c r="AAT1307"/>
      <c r="AAU1307"/>
      <c r="AAV1307"/>
      <c r="AAW1307"/>
      <c r="AAX1307"/>
      <c r="AAY1307"/>
      <c r="AAZ1307"/>
      <c r="ABA1307"/>
      <c r="ABB1307"/>
      <c r="ABC1307"/>
      <c r="ABD1307"/>
      <c r="ABE1307"/>
      <c r="ABF1307"/>
      <c r="ABG1307"/>
      <c r="ABH1307"/>
      <c r="ABI1307"/>
      <c r="ABJ1307"/>
      <c r="ABK1307"/>
      <c r="ABL1307"/>
      <c r="ABM1307"/>
      <c r="ABN1307"/>
      <c r="ABO1307"/>
      <c r="ABP1307"/>
      <c r="ABQ1307"/>
      <c r="ABR1307"/>
      <c r="ABS1307"/>
      <c r="ABT1307"/>
      <c r="ABU1307"/>
      <c r="ABV1307"/>
      <c r="ABW1307"/>
      <c r="ABX1307"/>
      <c r="ABY1307"/>
      <c r="ABZ1307"/>
      <c r="ACA1307"/>
      <c r="ACB1307"/>
      <c r="ACC1307"/>
      <c r="ACD1307"/>
      <c r="ACE1307"/>
      <c r="ACF1307"/>
      <c r="ACG1307"/>
      <c r="ACH1307"/>
      <c r="ACI1307"/>
      <c r="ACJ1307"/>
      <c r="ACK1307"/>
      <c r="ACL1307"/>
      <c r="ACM1307"/>
      <c r="ACN1307"/>
      <c r="ACO1307"/>
      <c r="ACP1307"/>
      <c r="ACQ1307"/>
      <c r="ACR1307"/>
      <c r="ACS1307"/>
      <c r="ACT1307"/>
      <c r="ACU1307"/>
      <c r="ACV1307"/>
      <c r="ACW1307"/>
      <c r="ACX1307"/>
      <c r="ACY1307"/>
      <c r="ACZ1307"/>
      <c r="ADA1307"/>
      <c r="ADB1307"/>
      <c r="ADC1307"/>
      <c r="ADD1307"/>
      <c r="ADE1307"/>
      <c r="ADF1307"/>
      <c r="ADG1307"/>
      <c r="ADH1307"/>
      <c r="ADI1307"/>
      <c r="ADJ1307"/>
      <c r="ADK1307"/>
      <c r="ADL1307"/>
      <c r="ADM1307"/>
      <c r="ADN1307"/>
      <c r="ADO1307"/>
      <c r="ADP1307"/>
      <c r="ADQ1307"/>
      <c r="ADR1307"/>
      <c r="ADS1307"/>
      <c r="ADT1307"/>
      <c r="ADU1307"/>
      <c r="ADV1307"/>
      <c r="ADW1307"/>
      <c r="ADX1307"/>
      <c r="ADY1307"/>
      <c r="ADZ1307"/>
      <c r="AEA1307"/>
      <c r="AEB1307"/>
      <c r="AEC1307"/>
      <c r="AED1307"/>
      <c r="AEE1307"/>
      <c r="AEF1307"/>
      <c r="AEG1307"/>
      <c r="AEH1307"/>
      <c r="AEI1307"/>
      <c r="AEJ1307"/>
      <c r="AEK1307"/>
      <c r="AEL1307"/>
      <c r="AEM1307"/>
      <c r="AEN1307"/>
      <c r="AEO1307"/>
      <c r="AEP1307"/>
      <c r="AEQ1307"/>
      <c r="AER1307"/>
      <c r="AES1307"/>
      <c r="AET1307"/>
      <c r="AEU1307"/>
      <c r="AEV1307"/>
      <c r="AEW1307"/>
      <c r="AEX1307"/>
      <c r="AEY1307"/>
      <c r="AEZ1307"/>
      <c r="AFA1307"/>
      <c r="AFB1307"/>
      <c r="AFC1307"/>
      <c r="AFD1307"/>
      <c r="AFE1307"/>
      <c r="AFF1307"/>
      <c r="AFG1307"/>
      <c r="AFH1307"/>
      <c r="AFI1307"/>
      <c r="AFJ1307"/>
      <c r="AFK1307"/>
      <c r="AFL1307"/>
      <c r="AFM1307"/>
      <c r="AFN1307"/>
      <c r="AFO1307"/>
      <c r="AFP1307"/>
      <c r="AFQ1307"/>
      <c r="AFR1307"/>
      <c r="AFS1307"/>
      <c r="AFT1307"/>
      <c r="AFU1307"/>
      <c r="AFV1307"/>
      <c r="AFW1307"/>
      <c r="AFX1307"/>
      <c r="AFY1307"/>
      <c r="AFZ1307"/>
      <c r="AGA1307"/>
      <c r="AGB1307"/>
      <c r="AGC1307"/>
      <c r="AGD1307"/>
      <c r="AGE1307"/>
      <c r="AGF1307"/>
      <c r="AGG1307"/>
      <c r="AGH1307"/>
      <c r="AGI1307"/>
      <c r="AGJ1307"/>
      <c r="AGK1307"/>
      <c r="AGL1307"/>
      <c r="AGM1307"/>
      <c r="AGN1307"/>
      <c r="AGO1307"/>
      <c r="AGP1307"/>
      <c r="AGQ1307"/>
      <c r="AGR1307"/>
      <c r="AGS1307"/>
      <c r="AGT1307"/>
      <c r="AGU1307"/>
      <c r="AGV1307"/>
      <c r="AGW1307"/>
      <c r="AGX1307"/>
      <c r="AGY1307"/>
      <c r="AGZ1307"/>
      <c r="AHA1307"/>
      <c r="AHB1307"/>
      <c r="AHC1307"/>
      <c r="AHD1307"/>
      <c r="AHE1307"/>
      <c r="AHF1307"/>
      <c r="AHG1307"/>
      <c r="AHH1307"/>
      <c r="AHI1307"/>
      <c r="AHJ1307"/>
      <c r="AHK1307"/>
      <c r="AHL1307"/>
      <c r="AHM1307"/>
      <c r="AHN1307"/>
      <c r="AHO1307"/>
      <c r="AHP1307"/>
      <c r="AHQ1307"/>
      <c r="AHR1307"/>
      <c r="AHS1307"/>
      <c r="AHT1307"/>
      <c r="AHU1307"/>
      <c r="AHV1307"/>
      <c r="AHW1307"/>
      <c r="AHX1307"/>
      <c r="AHY1307"/>
      <c r="AHZ1307"/>
      <c r="AIA1307"/>
      <c r="AIB1307"/>
      <c r="AIC1307"/>
      <c r="AID1307"/>
      <c r="AIE1307"/>
      <c r="AIF1307"/>
      <c r="AIG1307"/>
      <c r="AIH1307"/>
      <c r="AII1307"/>
      <c r="AIJ1307"/>
      <c r="AIK1307"/>
      <c r="AIL1307"/>
      <c r="AIM1307"/>
      <c r="AIN1307"/>
      <c r="AIO1307"/>
      <c r="AIP1307"/>
      <c r="AIQ1307"/>
      <c r="AIR1307"/>
      <c r="AIS1307"/>
      <c r="AIT1307"/>
      <c r="AIU1307"/>
      <c r="AIV1307"/>
      <c r="AIW1307"/>
      <c r="AIX1307"/>
      <c r="AIY1307"/>
      <c r="AIZ1307"/>
      <c r="AJA1307"/>
      <c r="AJB1307"/>
      <c r="AJC1307"/>
      <c r="AJD1307"/>
      <c r="AJE1307"/>
      <c r="AJF1307"/>
      <c r="AJG1307"/>
      <c r="AJH1307"/>
      <c r="AJI1307"/>
      <c r="AJJ1307"/>
      <c r="AJK1307"/>
      <c r="AJL1307"/>
      <c r="AJM1307"/>
      <c r="AJN1307"/>
      <c r="AJO1307"/>
      <c r="AJP1307"/>
      <c r="AJQ1307"/>
      <c r="AJR1307"/>
      <c r="AJS1307"/>
      <c r="AJT1307"/>
      <c r="AJU1307"/>
      <c r="AJV1307"/>
      <c r="AJW1307"/>
      <c r="AJX1307"/>
      <c r="AJY1307"/>
      <c r="AJZ1307"/>
      <c r="AKA1307"/>
      <c r="AKB1307"/>
      <c r="AKC1307"/>
      <c r="AKD1307"/>
      <c r="AKE1307"/>
      <c r="AKF1307"/>
      <c r="AKG1307"/>
      <c r="AKH1307"/>
      <c r="AKI1307"/>
      <c r="AKJ1307"/>
      <c r="AKK1307"/>
      <c r="AKL1307"/>
      <c r="AKM1307"/>
      <c r="AKN1307"/>
      <c r="AKO1307"/>
      <c r="AKP1307"/>
      <c r="AKQ1307"/>
      <c r="AKR1307"/>
      <c r="AKS1307"/>
      <c r="AKT1307"/>
      <c r="AKU1307"/>
      <c r="AKV1307"/>
      <c r="AKW1307"/>
      <c r="AKX1307"/>
      <c r="AKY1307"/>
      <c r="AKZ1307"/>
      <c r="ALA1307"/>
      <c r="ALB1307"/>
      <c r="ALC1307"/>
      <c r="ALD1307"/>
      <c r="ALE1307"/>
      <c r="ALF1307"/>
      <c r="ALG1307"/>
      <c r="ALH1307"/>
      <c r="ALI1307"/>
      <c r="ALJ1307"/>
      <c r="ALK1307"/>
      <c r="ALL1307"/>
      <c r="ALM1307"/>
      <c r="ALN1307"/>
      <c r="ALO1307"/>
      <c r="ALP1307"/>
      <c r="ALQ1307"/>
      <c r="ALR1307"/>
      <c r="ALS1307"/>
      <c r="ALT1307"/>
      <c r="ALU1307"/>
      <c r="ALV1307"/>
      <c r="ALW1307"/>
      <c r="ALX1307"/>
      <c r="ALY1307"/>
      <c r="ALZ1307"/>
      <c r="AMA1307"/>
      <c r="AMB1307"/>
      <c r="AMC1307"/>
      <c r="AMD1307"/>
      <c r="AME1307"/>
      <c r="AMF1307"/>
      <c r="AMG1307"/>
      <c r="AMH1307"/>
      <c r="AMI1307"/>
      <c r="AMJ1307"/>
    </row>
    <row r="1308" spans="1:1024" x14ac:dyDescent="0.15">
      <c r="A1308" s="2" t="s">
        <v>38</v>
      </c>
      <c r="B1308" s="2" t="s">
        <v>39</v>
      </c>
      <c r="C1308" s="2" t="s">
        <v>40</v>
      </c>
      <c r="D1308" s="2" t="s">
        <v>41</v>
      </c>
      <c r="E1308" s="2" t="s">
        <v>42</v>
      </c>
      <c r="F1308" s="2" t="s">
        <v>43</v>
      </c>
      <c r="G1308" s="2" t="s">
        <v>44</v>
      </c>
      <c r="H1308" s="2" t="s">
        <v>45</v>
      </c>
      <c r="I1308" s="2" t="s">
        <v>46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/>
      <c r="PE1308"/>
      <c r="PF1308"/>
      <c r="PG1308"/>
      <c r="PH1308"/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/>
      <c r="QX1308"/>
      <c r="QY1308"/>
      <c r="QZ1308"/>
      <c r="RA1308"/>
      <c r="RB1308"/>
      <c r="RC1308"/>
      <c r="RD1308"/>
      <c r="RE1308"/>
      <c r="RF1308"/>
      <c r="RG1308"/>
      <c r="RH1308"/>
      <c r="RI1308"/>
      <c r="RJ1308"/>
      <c r="RK1308"/>
      <c r="RL1308"/>
      <c r="RM1308"/>
      <c r="RN1308"/>
      <c r="RO1308"/>
      <c r="RP1308"/>
      <c r="RQ1308"/>
      <c r="RR1308"/>
      <c r="RS1308"/>
      <c r="RT1308"/>
      <c r="RU1308"/>
      <c r="RV1308"/>
      <c r="RW1308"/>
      <c r="RX1308"/>
      <c r="RY1308"/>
      <c r="RZ1308"/>
      <c r="SA1308"/>
      <c r="SB1308"/>
      <c r="SC1308"/>
      <c r="SD1308"/>
      <c r="SE1308"/>
      <c r="SF1308"/>
      <c r="SG1308"/>
      <c r="SH1308"/>
      <c r="SI1308"/>
      <c r="SJ1308"/>
      <c r="SK1308"/>
      <c r="SL1308"/>
      <c r="SM1308"/>
      <c r="SN1308"/>
      <c r="SO1308"/>
      <c r="SP1308"/>
      <c r="SQ1308"/>
      <c r="SR1308"/>
      <c r="SS1308"/>
      <c r="ST1308"/>
      <c r="SU1308"/>
      <c r="SV1308"/>
      <c r="SW1308"/>
      <c r="SX1308"/>
      <c r="SY1308"/>
      <c r="SZ1308"/>
      <c r="TA1308"/>
      <c r="TB1308"/>
      <c r="TC1308"/>
      <c r="TD1308"/>
      <c r="TE1308"/>
      <c r="TF1308"/>
      <c r="TG1308"/>
      <c r="TH1308"/>
      <c r="TI1308"/>
      <c r="TJ1308"/>
      <c r="TK1308"/>
      <c r="TL1308"/>
      <c r="TM1308"/>
      <c r="TN1308"/>
      <c r="TO1308"/>
      <c r="TP1308"/>
      <c r="TQ1308"/>
      <c r="TR1308"/>
      <c r="TS1308"/>
      <c r="TT1308"/>
      <c r="TU1308"/>
      <c r="TV1308"/>
      <c r="TW1308"/>
      <c r="TX1308"/>
      <c r="TY1308"/>
      <c r="TZ1308"/>
      <c r="UA1308"/>
      <c r="UB1308"/>
      <c r="UC1308"/>
      <c r="UD1308"/>
      <c r="UE1308"/>
      <c r="UF1308"/>
      <c r="UG1308"/>
      <c r="UH1308"/>
      <c r="UI1308"/>
      <c r="UJ1308"/>
      <c r="UK1308"/>
      <c r="UL1308"/>
      <c r="UM1308"/>
      <c r="UN1308"/>
      <c r="UO1308"/>
      <c r="UP1308"/>
      <c r="UQ1308"/>
      <c r="UR1308"/>
      <c r="US1308"/>
      <c r="UT1308"/>
      <c r="UU1308"/>
      <c r="UV1308"/>
      <c r="UW1308"/>
      <c r="UX1308"/>
      <c r="UY1308"/>
      <c r="UZ1308"/>
      <c r="VA1308"/>
      <c r="VB1308"/>
      <c r="VC1308"/>
      <c r="VD1308"/>
      <c r="VE1308"/>
      <c r="VF1308"/>
      <c r="VG1308"/>
      <c r="VH1308"/>
      <c r="VI1308"/>
      <c r="VJ1308"/>
      <c r="VK1308"/>
      <c r="VL1308"/>
      <c r="VM1308"/>
      <c r="VN1308"/>
      <c r="VO1308"/>
      <c r="VP1308"/>
      <c r="VQ1308"/>
      <c r="VR1308"/>
      <c r="VS1308"/>
      <c r="VT1308"/>
      <c r="VU1308"/>
      <c r="VV1308"/>
      <c r="VW1308"/>
      <c r="VX1308"/>
      <c r="VY1308"/>
      <c r="VZ1308"/>
      <c r="WA1308"/>
      <c r="WB1308"/>
      <c r="WC1308"/>
      <c r="WD1308"/>
      <c r="WE1308"/>
      <c r="WF1308"/>
      <c r="WG1308"/>
      <c r="WH1308"/>
      <c r="WI1308"/>
      <c r="WJ1308"/>
      <c r="WK1308"/>
      <c r="WL1308"/>
      <c r="WM1308"/>
      <c r="WN1308"/>
      <c r="WO1308"/>
      <c r="WP1308"/>
      <c r="WQ1308"/>
      <c r="WR1308"/>
      <c r="WS1308"/>
      <c r="WT1308"/>
      <c r="WU1308"/>
      <c r="WV1308"/>
      <c r="WW1308"/>
      <c r="WX1308"/>
      <c r="WY1308"/>
      <c r="WZ1308"/>
      <c r="XA1308"/>
      <c r="XB1308"/>
      <c r="XC1308"/>
      <c r="XD1308"/>
      <c r="XE1308"/>
      <c r="XF1308"/>
      <c r="XG1308"/>
      <c r="XH1308"/>
      <c r="XI1308"/>
      <c r="XJ1308"/>
      <c r="XK1308"/>
      <c r="XL1308"/>
      <c r="XM1308"/>
      <c r="XN1308"/>
      <c r="XO1308"/>
      <c r="XP1308"/>
      <c r="XQ1308"/>
      <c r="XR1308"/>
      <c r="XS1308"/>
      <c r="XT1308"/>
      <c r="XU1308"/>
      <c r="XV1308"/>
      <c r="XW1308"/>
      <c r="XX1308"/>
      <c r="XY1308"/>
      <c r="XZ1308"/>
      <c r="YA1308"/>
      <c r="YB1308"/>
      <c r="YC1308"/>
      <c r="YD1308"/>
      <c r="YE1308"/>
      <c r="YF1308"/>
      <c r="YG1308"/>
      <c r="YH1308"/>
      <c r="YI1308"/>
      <c r="YJ1308"/>
      <c r="YK1308"/>
      <c r="YL1308"/>
      <c r="YM1308"/>
      <c r="YN1308"/>
      <c r="YO1308"/>
      <c r="YP1308"/>
      <c r="YQ1308"/>
      <c r="YR1308"/>
      <c r="YS1308"/>
      <c r="YT1308"/>
      <c r="YU1308"/>
      <c r="YV1308"/>
      <c r="YW1308"/>
      <c r="YX1308"/>
      <c r="YY1308"/>
      <c r="YZ1308"/>
      <c r="ZA1308"/>
      <c r="ZB1308"/>
      <c r="ZC1308"/>
      <c r="ZD1308"/>
      <c r="ZE1308"/>
      <c r="ZF1308"/>
      <c r="ZG1308"/>
      <c r="ZH1308"/>
      <c r="ZI1308"/>
      <c r="ZJ1308"/>
      <c r="ZK1308"/>
      <c r="ZL1308"/>
      <c r="ZM1308"/>
      <c r="ZN1308"/>
      <c r="ZO1308"/>
      <c r="ZP1308"/>
      <c r="ZQ1308"/>
      <c r="ZR1308"/>
      <c r="ZS1308"/>
      <c r="ZT1308"/>
      <c r="ZU1308"/>
      <c r="ZV1308"/>
      <c r="ZW1308"/>
      <c r="ZX1308"/>
      <c r="ZY1308"/>
      <c r="ZZ1308"/>
      <c r="AAA1308"/>
      <c r="AAB1308"/>
      <c r="AAC1308"/>
      <c r="AAD1308"/>
      <c r="AAE1308"/>
      <c r="AAF1308"/>
      <c r="AAG1308"/>
      <c r="AAH1308"/>
      <c r="AAI1308"/>
      <c r="AAJ1308"/>
      <c r="AAK1308"/>
      <c r="AAL1308"/>
      <c r="AAM1308"/>
      <c r="AAN1308"/>
      <c r="AAO1308"/>
      <c r="AAP1308"/>
      <c r="AAQ1308"/>
      <c r="AAR1308"/>
      <c r="AAS1308"/>
      <c r="AAT1308"/>
      <c r="AAU1308"/>
      <c r="AAV1308"/>
      <c r="AAW1308"/>
      <c r="AAX1308"/>
      <c r="AAY1308"/>
      <c r="AAZ1308"/>
      <c r="ABA1308"/>
      <c r="ABB1308"/>
      <c r="ABC1308"/>
      <c r="ABD1308"/>
      <c r="ABE1308"/>
      <c r="ABF1308"/>
      <c r="ABG1308"/>
      <c r="ABH1308"/>
      <c r="ABI1308"/>
      <c r="ABJ1308"/>
      <c r="ABK1308"/>
      <c r="ABL1308"/>
      <c r="ABM1308"/>
      <c r="ABN1308"/>
      <c r="ABO1308"/>
      <c r="ABP1308"/>
      <c r="ABQ1308"/>
      <c r="ABR1308"/>
      <c r="ABS1308"/>
      <c r="ABT1308"/>
      <c r="ABU1308"/>
      <c r="ABV1308"/>
      <c r="ABW1308"/>
      <c r="ABX1308"/>
      <c r="ABY1308"/>
      <c r="ABZ1308"/>
      <c r="ACA1308"/>
      <c r="ACB1308"/>
      <c r="ACC1308"/>
      <c r="ACD1308"/>
      <c r="ACE1308"/>
      <c r="ACF1308"/>
      <c r="ACG1308"/>
      <c r="ACH1308"/>
      <c r="ACI1308"/>
      <c r="ACJ1308"/>
      <c r="ACK1308"/>
      <c r="ACL1308"/>
      <c r="ACM1308"/>
      <c r="ACN1308"/>
      <c r="ACO1308"/>
      <c r="ACP1308"/>
      <c r="ACQ1308"/>
      <c r="ACR1308"/>
      <c r="ACS1308"/>
      <c r="ACT1308"/>
      <c r="ACU1308"/>
      <c r="ACV1308"/>
      <c r="ACW1308"/>
      <c r="ACX1308"/>
      <c r="ACY1308"/>
      <c r="ACZ1308"/>
      <c r="ADA1308"/>
      <c r="ADB1308"/>
      <c r="ADC1308"/>
      <c r="ADD1308"/>
      <c r="ADE1308"/>
      <c r="ADF1308"/>
      <c r="ADG1308"/>
      <c r="ADH1308"/>
      <c r="ADI1308"/>
      <c r="ADJ1308"/>
      <c r="ADK1308"/>
      <c r="ADL1308"/>
      <c r="ADM1308"/>
      <c r="ADN1308"/>
      <c r="ADO1308"/>
      <c r="ADP1308"/>
      <c r="ADQ1308"/>
      <c r="ADR1308"/>
      <c r="ADS1308"/>
      <c r="ADT1308"/>
      <c r="ADU1308"/>
      <c r="ADV1308"/>
      <c r="ADW1308"/>
      <c r="ADX1308"/>
      <c r="ADY1308"/>
      <c r="ADZ1308"/>
      <c r="AEA1308"/>
      <c r="AEB1308"/>
      <c r="AEC1308"/>
      <c r="AED1308"/>
      <c r="AEE1308"/>
      <c r="AEF1308"/>
      <c r="AEG1308"/>
      <c r="AEH1308"/>
      <c r="AEI1308"/>
      <c r="AEJ1308"/>
      <c r="AEK1308"/>
      <c r="AEL1308"/>
      <c r="AEM1308"/>
      <c r="AEN1308"/>
      <c r="AEO1308"/>
      <c r="AEP1308"/>
      <c r="AEQ1308"/>
      <c r="AER1308"/>
      <c r="AES1308"/>
      <c r="AET1308"/>
      <c r="AEU1308"/>
      <c r="AEV1308"/>
      <c r="AEW1308"/>
      <c r="AEX1308"/>
      <c r="AEY1308"/>
      <c r="AEZ1308"/>
      <c r="AFA1308"/>
      <c r="AFB1308"/>
      <c r="AFC1308"/>
      <c r="AFD1308"/>
      <c r="AFE1308"/>
      <c r="AFF1308"/>
      <c r="AFG1308"/>
      <c r="AFH1308"/>
      <c r="AFI1308"/>
      <c r="AFJ1308"/>
      <c r="AFK1308"/>
      <c r="AFL1308"/>
      <c r="AFM1308"/>
      <c r="AFN1308"/>
      <c r="AFO1308"/>
      <c r="AFP1308"/>
      <c r="AFQ1308"/>
      <c r="AFR1308"/>
      <c r="AFS1308"/>
      <c r="AFT1308"/>
      <c r="AFU1308"/>
      <c r="AFV1308"/>
      <c r="AFW1308"/>
      <c r="AFX1308"/>
      <c r="AFY1308"/>
      <c r="AFZ1308"/>
      <c r="AGA1308"/>
      <c r="AGB1308"/>
      <c r="AGC1308"/>
      <c r="AGD1308"/>
      <c r="AGE1308"/>
      <c r="AGF1308"/>
      <c r="AGG1308"/>
      <c r="AGH1308"/>
      <c r="AGI1308"/>
      <c r="AGJ1308"/>
      <c r="AGK1308"/>
      <c r="AGL1308"/>
      <c r="AGM1308"/>
      <c r="AGN1308"/>
      <c r="AGO1308"/>
      <c r="AGP1308"/>
      <c r="AGQ1308"/>
      <c r="AGR1308"/>
      <c r="AGS1308"/>
      <c r="AGT1308"/>
      <c r="AGU1308"/>
      <c r="AGV1308"/>
      <c r="AGW1308"/>
      <c r="AGX1308"/>
      <c r="AGY1308"/>
      <c r="AGZ1308"/>
      <c r="AHA1308"/>
      <c r="AHB1308"/>
      <c r="AHC1308"/>
      <c r="AHD1308"/>
      <c r="AHE1308"/>
      <c r="AHF1308"/>
      <c r="AHG1308"/>
      <c r="AHH1308"/>
      <c r="AHI1308"/>
      <c r="AHJ1308"/>
      <c r="AHK1308"/>
      <c r="AHL1308"/>
      <c r="AHM1308"/>
      <c r="AHN1308"/>
      <c r="AHO1308"/>
      <c r="AHP1308"/>
      <c r="AHQ1308"/>
      <c r="AHR1308"/>
      <c r="AHS1308"/>
      <c r="AHT1308"/>
      <c r="AHU1308"/>
      <c r="AHV1308"/>
      <c r="AHW1308"/>
      <c r="AHX1308"/>
      <c r="AHY1308"/>
      <c r="AHZ1308"/>
      <c r="AIA1308"/>
      <c r="AIB1308"/>
      <c r="AIC1308"/>
      <c r="AID1308"/>
      <c r="AIE1308"/>
      <c r="AIF1308"/>
      <c r="AIG1308"/>
      <c r="AIH1308"/>
      <c r="AII1308"/>
      <c r="AIJ1308"/>
      <c r="AIK1308"/>
      <c r="AIL1308"/>
      <c r="AIM1308"/>
      <c r="AIN1308"/>
      <c r="AIO1308"/>
      <c r="AIP1308"/>
      <c r="AIQ1308"/>
      <c r="AIR1308"/>
      <c r="AIS1308"/>
      <c r="AIT1308"/>
      <c r="AIU1308"/>
      <c r="AIV1308"/>
      <c r="AIW1308"/>
      <c r="AIX1308"/>
      <c r="AIY1308"/>
      <c r="AIZ1308"/>
      <c r="AJA1308"/>
      <c r="AJB1308"/>
      <c r="AJC1308"/>
      <c r="AJD1308"/>
      <c r="AJE1308"/>
      <c r="AJF1308"/>
      <c r="AJG1308"/>
      <c r="AJH1308"/>
      <c r="AJI1308"/>
      <c r="AJJ1308"/>
      <c r="AJK1308"/>
      <c r="AJL1308"/>
      <c r="AJM1308"/>
      <c r="AJN1308"/>
      <c r="AJO1308"/>
      <c r="AJP1308"/>
      <c r="AJQ1308"/>
      <c r="AJR1308"/>
      <c r="AJS1308"/>
      <c r="AJT1308"/>
      <c r="AJU1308"/>
      <c r="AJV1308"/>
      <c r="AJW1308"/>
      <c r="AJX1308"/>
      <c r="AJY1308"/>
      <c r="AJZ1308"/>
      <c r="AKA1308"/>
      <c r="AKB1308"/>
      <c r="AKC1308"/>
      <c r="AKD1308"/>
      <c r="AKE1308"/>
      <c r="AKF1308"/>
      <c r="AKG1308"/>
      <c r="AKH1308"/>
      <c r="AKI1308"/>
      <c r="AKJ1308"/>
      <c r="AKK1308"/>
      <c r="AKL1308"/>
      <c r="AKM1308"/>
      <c r="AKN1308"/>
      <c r="AKO1308"/>
      <c r="AKP1308"/>
      <c r="AKQ1308"/>
      <c r="AKR1308"/>
      <c r="AKS1308"/>
      <c r="AKT1308"/>
      <c r="AKU1308"/>
      <c r="AKV1308"/>
      <c r="AKW1308"/>
      <c r="AKX1308"/>
      <c r="AKY1308"/>
      <c r="AKZ1308"/>
      <c r="ALA1308"/>
      <c r="ALB1308"/>
      <c r="ALC1308"/>
      <c r="ALD1308"/>
      <c r="ALE1308"/>
      <c r="ALF1308"/>
      <c r="ALG1308"/>
      <c r="ALH1308"/>
      <c r="ALI1308"/>
      <c r="ALJ1308"/>
      <c r="ALK1308"/>
      <c r="ALL1308"/>
      <c r="ALM1308"/>
      <c r="ALN1308"/>
      <c r="ALO1308"/>
      <c r="ALP1308"/>
      <c r="ALQ1308"/>
      <c r="ALR1308"/>
      <c r="ALS1308"/>
      <c r="ALT1308"/>
      <c r="ALU1308"/>
      <c r="ALV1308"/>
      <c r="ALW1308"/>
      <c r="ALX1308"/>
      <c r="ALY1308"/>
      <c r="ALZ1308"/>
      <c r="AMA1308"/>
      <c r="AMB1308"/>
      <c r="AMC1308"/>
      <c r="AMD1308"/>
      <c r="AME1308"/>
      <c r="AMF1308"/>
      <c r="AMG1308"/>
      <c r="AMH1308"/>
      <c r="AMI1308"/>
      <c r="AMJ1308"/>
    </row>
    <row r="1309" spans="1:1024" x14ac:dyDescent="0.15">
      <c r="A1309" s="2" t="s">
        <v>21</v>
      </c>
      <c r="B1309" s="2">
        <v>4</v>
      </c>
      <c r="C1309" s="2">
        <v>2.0381300000000001E-4</v>
      </c>
      <c r="D1309" s="2">
        <v>2.0890150000000001E-3</v>
      </c>
      <c r="E1309" s="2">
        <v>1000</v>
      </c>
      <c r="F1309" s="2">
        <v>0.44331935</v>
      </c>
      <c r="G1309" s="2">
        <v>4.4331900000000002E-4</v>
      </c>
      <c r="H1309" s="2">
        <v>0.44331935</v>
      </c>
      <c r="I1309" s="2">
        <v>8.8113679890000007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/>
      <c r="QZ1309"/>
      <c r="RA1309"/>
      <c r="RB1309"/>
      <c r="RC1309"/>
      <c r="RD1309"/>
      <c r="RE1309"/>
      <c r="RF1309"/>
      <c r="RG1309"/>
      <c r="RH1309"/>
      <c r="RI1309"/>
      <c r="RJ1309"/>
      <c r="RK1309"/>
      <c r="RL1309"/>
      <c r="RM1309"/>
      <c r="RN1309"/>
      <c r="RO1309"/>
      <c r="RP1309"/>
      <c r="RQ1309"/>
      <c r="RR1309"/>
      <c r="RS1309"/>
      <c r="RT1309"/>
      <c r="RU1309"/>
      <c r="RV1309"/>
      <c r="RW1309"/>
      <c r="RX1309"/>
      <c r="RY1309"/>
      <c r="RZ1309"/>
      <c r="SA1309"/>
      <c r="SB1309"/>
      <c r="SC1309"/>
      <c r="SD1309"/>
      <c r="SE1309"/>
      <c r="SF1309"/>
      <c r="SG1309"/>
      <c r="SH1309"/>
      <c r="SI1309"/>
      <c r="SJ1309"/>
      <c r="SK1309"/>
      <c r="SL1309"/>
      <c r="SM1309"/>
      <c r="SN1309"/>
      <c r="SO1309"/>
      <c r="SP1309"/>
      <c r="SQ1309"/>
      <c r="SR1309"/>
      <c r="SS1309"/>
      <c r="ST1309"/>
      <c r="SU1309"/>
      <c r="SV1309"/>
      <c r="SW1309"/>
      <c r="SX1309"/>
      <c r="SY1309"/>
      <c r="SZ1309"/>
      <c r="TA1309"/>
      <c r="TB1309"/>
      <c r="TC1309"/>
      <c r="TD1309"/>
      <c r="TE1309"/>
      <c r="TF1309"/>
      <c r="TG1309"/>
      <c r="TH1309"/>
      <c r="TI1309"/>
      <c r="TJ1309"/>
      <c r="TK1309"/>
      <c r="TL1309"/>
      <c r="TM1309"/>
      <c r="TN1309"/>
      <c r="TO1309"/>
      <c r="TP1309"/>
      <c r="TQ1309"/>
      <c r="TR1309"/>
      <c r="TS1309"/>
      <c r="TT1309"/>
      <c r="TU1309"/>
      <c r="TV1309"/>
      <c r="TW1309"/>
      <c r="TX1309"/>
      <c r="TY1309"/>
      <c r="TZ1309"/>
      <c r="UA1309"/>
      <c r="UB1309"/>
      <c r="UC1309"/>
      <c r="UD1309"/>
      <c r="UE1309"/>
      <c r="UF1309"/>
      <c r="UG1309"/>
      <c r="UH1309"/>
      <c r="UI1309"/>
      <c r="UJ1309"/>
      <c r="UK1309"/>
      <c r="UL1309"/>
      <c r="UM1309"/>
      <c r="UN1309"/>
      <c r="UO1309"/>
      <c r="UP1309"/>
      <c r="UQ1309"/>
      <c r="UR1309"/>
      <c r="US1309"/>
      <c r="UT1309"/>
      <c r="UU1309"/>
      <c r="UV1309"/>
      <c r="UW1309"/>
      <c r="UX1309"/>
      <c r="UY1309"/>
      <c r="UZ1309"/>
      <c r="VA1309"/>
      <c r="VB1309"/>
      <c r="VC1309"/>
      <c r="VD1309"/>
      <c r="VE1309"/>
      <c r="VF1309"/>
      <c r="VG1309"/>
      <c r="VH1309"/>
      <c r="VI1309"/>
      <c r="VJ1309"/>
      <c r="VK1309"/>
      <c r="VL1309"/>
      <c r="VM1309"/>
      <c r="VN1309"/>
      <c r="VO1309"/>
      <c r="VP1309"/>
      <c r="VQ1309"/>
      <c r="VR1309"/>
      <c r="VS1309"/>
      <c r="VT1309"/>
      <c r="VU1309"/>
      <c r="VV1309"/>
      <c r="VW1309"/>
      <c r="VX1309"/>
      <c r="VY1309"/>
      <c r="VZ1309"/>
      <c r="WA1309"/>
      <c r="WB1309"/>
      <c r="WC1309"/>
      <c r="WD1309"/>
      <c r="WE1309"/>
      <c r="WF1309"/>
      <c r="WG1309"/>
      <c r="WH1309"/>
      <c r="WI1309"/>
      <c r="WJ1309"/>
      <c r="WK1309"/>
      <c r="WL1309"/>
      <c r="WM1309"/>
      <c r="WN1309"/>
      <c r="WO1309"/>
      <c r="WP1309"/>
      <c r="WQ1309"/>
      <c r="WR1309"/>
      <c r="WS1309"/>
      <c r="WT1309"/>
      <c r="WU1309"/>
      <c r="WV1309"/>
      <c r="WW1309"/>
      <c r="WX1309"/>
      <c r="WY1309"/>
      <c r="WZ1309"/>
      <c r="XA1309"/>
      <c r="XB1309"/>
      <c r="XC1309"/>
      <c r="XD1309"/>
      <c r="XE1309"/>
      <c r="XF1309"/>
      <c r="XG1309"/>
      <c r="XH1309"/>
      <c r="XI1309"/>
      <c r="XJ1309"/>
      <c r="XK1309"/>
      <c r="XL1309"/>
      <c r="XM1309"/>
      <c r="XN1309"/>
      <c r="XO1309"/>
      <c r="XP1309"/>
      <c r="XQ1309"/>
      <c r="XR1309"/>
      <c r="XS1309"/>
      <c r="XT1309"/>
      <c r="XU1309"/>
      <c r="XV1309"/>
      <c r="XW1309"/>
      <c r="XX1309"/>
      <c r="XY1309"/>
      <c r="XZ1309"/>
      <c r="YA1309"/>
      <c r="YB1309"/>
      <c r="YC1309"/>
      <c r="YD1309"/>
      <c r="YE1309"/>
      <c r="YF1309"/>
      <c r="YG1309"/>
      <c r="YH1309"/>
      <c r="YI1309"/>
      <c r="YJ1309"/>
      <c r="YK1309"/>
      <c r="YL1309"/>
      <c r="YM1309"/>
      <c r="YN1309"/>
      <c r="YO1309"/>
      <c r="YP1309"/>
      <c r="YQ1309"/>
      <c r="YR1309"/>
      <c r="YS1309"/>
      <c r="YT1309"/>
      <c r="YU1309"/>
      <c r="YV1309"/>
      <c r="YW1309"/>
      <c r="YX1309"/>
      <c r="YY1309"/>
      <c r="YZ1309"/>
      <c r="ZA1309"/>
      <c r="ZB1309"/>
      <c r="ZC1309"/>
      <c r="ZD1309"/>
      <c r="ZE1309"/>
      <c r="ZF1309"/>
      <c r="ZG1309"/>
      <c r="ZH1309"/>
      <c r="ZI1309"/>
      <c r="ZJ1309"/>
      <c r="ZK1309"/>
      <c r="ZL1309"/>
      <c r="ZM1309"/>
      <c r="ZN1309"/>
      <c r="ZO1309"/>
      <c r="ZP1309"/>
      <c r="ZQ1309"/>
      <c r="ZR1309"/>
      <c r="ZS1309"/>
      <c r="ZT1309"/>
      <c r="ZU1309"/>
      <c r="ZV1309"/>
      <c r="ZW1309"/>
      <c r="ZX1309"/>
      <c r="ZY1309"/>
      <c r="ZZ1309"/>
      <c r="AAA1309"/>
      <c r="AAB1309"/>
      <c r="AAC1309"/>
      <c r="AAD1309"/>
      <c r="AAE1309"/>
      <c r="AAF1309"/>
      <c r="AAG1309"/>
      <c r="AAH1309"/>
      <c r="AAI1309"/>
      <c r="AAJ1309"/>
      <c r="AAK1309"/>
      <c r="AAL1309"/>
      <c r="AAM1309"/>
      <c r="AAN1309"/>
      <c r="AAO1309"/>
      <c r="AAP1309"/>
      <c r="AAQ1309"/>
      <c r="AAR1309"/>
      <c r="AAS1309"/>
      <c r="AAT1309"/>
      <c r="AAU1309"/>
      <c r="AAV1309"/>
      <c r="AAW1309"/>
      <c r="AAX1309"/>
      <c r="AAY1309"/>
      <c r="AAZ1309"/>
      <c r="ABA1309"/>
      <c r="ABB1309"/>
      <c r="ABC1309"/>
      <c r="ABD1309"/>
      <c r="ABE1309"/>
      <c r="ABF1309"/>
      <c r="ABG1309"/>
      <c r="ABH1309"/>
      <c r="ABI1309"/>
      <c r="ABJ1309"/>
      <c r="ABK1309"/>
      <c r="ABL1309"/>
      <c r="ABM1309"/>
      <c r="ABN1309"/>
      <c r="ABO1309"/>
      <c r="ABP1309"/>
      <c r="ABQ1309"/>
      <c r="ABR1309"/>
      <c r="ABS1309"/>
      <c r="ABT1309"/>
      <c r="ABU1309"/>
      <c r="ABV1309"/>
      <c r="ABW1309"/>
      <c r="ABX1309"/>
      <c r="ABY1309"/>
      <c r="ABZ1309"/>
      <c r="ACA1309"/>
      <c r="ACB1309"/>
      <c r="ACC1309"/>
      <c r="ACD1309"/>
      <c r="ACE1309"/>
      <c r="ACF1309"/>
      <c r="ACG1309"/>
      <c r="ACH1309"/>
      <c r="ACI1309"/>
      <c r="ACJ1309"/>
      <c r="ACK1309"/>
      <c r="ACL1309"/>
      <c r="ACM1309"/>
      <c r="ACN1309"/>
      <c r="ACO1309"/>
      <c r="ACP1309"/>
      <c r="ACQ1309"/>
      <c r="ACR1309"/>
      <c r="ACS1309"/>
      <c r="ACT1309"/>
      <c r="ACU1309"/>
      <c r="ACV1309"/>
      <c r="ACW1309"/>
      <c r="ACX1309"/>
      <c r="ACY1309"/>
      <c r="ACZ1309"/>
      <c r="ADA1309"/>
      <c r="ADB1309"/>
      <c r="ADC1309"/>
      <c r="ADD1309"/>
      <c r="ADE1309"/>
      <c r="ADF1309"/>
      <c r="ADG1309"/>
      <c r="ADH1309"/>
      <c r="ADI1309"/>
      <c r="ADJ1309"/>
      <c r="ADK1309"/>
      <c r="ADL1309"/>
      <c r="ADM1309"/>
      <c r="ADN1309"/>
      <c r="ADO1309"/>
      <c r="ADP1309"/>
      <c r="ADQ1309"/>
      <c r="ADR1309"/>
      <c r="ADS1309"/>
      <c r="ADT1309"/>
      <c r="ADU1309"/>
      <c r="ADV1309"/>
      <c r="ADW1309"/>
      <c r="ADX1309"/>
      <c r="ADY1309"/>
      <c r="ADZ1309"/>
      <c r="AEA1309"/>
      <c r="AEB1309"/>
      <c r="AEC1309"/>
      <c r="AED1309"/>
      <c r="AEE1309"/>
      <c r="AEF1309"/>
      <c r="AEG1309"/>
      <c r="AEH1309"/>
      <c r="AEI1309"/>
      <c r="AEJ1309"/>
      <c r="AEK1309"/>
      <c r="AEL1309"/>
      <c r="AEM1309"/>
      <c r="AEN1309"/>
      <c r="AEO1309"/>
      <c r="AEP1309"/>
      <c r="AEQ1309"/>
      <c r="AER1309"/>
      <c r="AES1309"/>
      <c r="AET1309"/>
      <c r="AEU1309"/>
      <c r="AEV1309"/>
      <c r="AEW1309"/>
      <c r="AEX1309"/>
      <c r="AEY1309"/>
      <c r="AEZ1309"/>
      <c r="AFA1309"/>
      <c r="AFB1309"/>
      <c r="AFC1309"/>
      <c r="AFD1309"/>
      <c r="AFE1309"/>
      <c r="AFF1309"/>
      <c r="AFG1309"/>
      <c r="AFH1309"/>
      <c r="AFI1309"/>
      <c r="AFJ1309"/>
      <c r="AFK1309"/>
      <c r="AFL1309"/>
      <c r="AFM1309"/>
      <c r="AFN1309"/>
      <c r="AFO1309"/>
      <c r="AFP1309"/>
      <c r="AFQ1309"/>
      <c r="AFR1309"/>
      <c r="AFS1309"/>
      <c r="AFT1309"/>
      <c r="AFU1309"/>
      <c r="AFV1309"/>
      <c r="AFW1309"/>
      <c r="AFX1309"/>
      <c r="AFY1309"/>
      <c r="AFZ1309"/>
      <c r="AGA1309"/>
      <c r="AGB1309"/>
      <c r="AGC1309"/>
      <c r="AGD1309"/>
      <c r="AGE1309"/>
      <c r="AGF1309"/>
      <c r="AGG1309"/>
      <c r="AGH1309"/>
      <c r="AGI1309"/>
      <c r="AGJ1309"/>
      <c r="AGK1309"/>
      <c r="AGL1309"/>
      <c r="AGM1309"/>
      <c r="AGN1309"/>
      <c r="AGO1309"/>
      <c r="AGP1309"/>
      <c r="AGQ1309"/>
      <c r="AGR1309"/>
      <c r="AGS1309"/>
      <c r="AGT1309"/>
      <c r="AGU1309"/>
      <c r="AGV1309"/>
      <c r="AGW1309"/>
      <c r="AGX1309"/>
      <c r="AGY1309"/>
      <c r="AGZ1309"/>
      <c r="AHA1309"/>
      <c r="AHB1309"/>
      <c r="AHC1309"/>
      <c r="AHD1309"/>
      <c r="AHE1309"/>
      <c r="AHF1309"/>
      <c r="AHG1309"/>
      <c r="AHH1309"/>
      <c r="AHI1309"/>
      <c r="AHJ1309"/>
      <c r="AHK1309"/>
      <c r="AHL1309"/>
      <c r="AHM1309"/>
      <c r="AHN1309"/>
      <c r="AHO1309"/>
      <c r="AHP1309"/>
      <c r="AHQ1309"/>
      <c r="AHR1309"/>
      <c r="AHS1309"/>
      <c r="AHT1309"/>
      <c r="AHU1309"/>
      <c r="AHV1309"/>
      <c r="AHW1309"/>
      <c r="AHX1309"/>
      <c r="AHY1309"/>
      <c r="AHZ1309"/>
      <c r="AIA1309"/>
      <c r="AIB1309"/>
      <c r="AIC1309"/>
      <c r="AID1309"/>
      <c r="AIE1309"/>
      <c r="AIF1309"/>
      <c r="AIG1309"/>
      <c r="AIH1309"/>
      <c r="AII1309"/>
      <c r="AIJ1309"/>
      <c r="AIK1309"/>
      <c r="AIL1309"/>
      <c r="AIM1309"/>
      <c r="AIN1309"/>
      <c r="AIO1309"/>
      <c r="AIP1309"/>
      <c r="AIQ1309"/>
      <c r="AIR1309"/>
      <c r="AIS1309"/>
      <c r="AIT1309"/>
      <c r="AIU1309"/>
      <c r="AIV1309"/>
      <c r="AIW1309"/>
      <c r="AIX1309"/>
      <c r="AIY1309"/>
      <c r="AIZ1309"/>
      <c r="AJA1309"/>
      <c r="AJB1309"/>
      <c r="AJC1309"/>
      <c r="AJD1309"/>
      <c r="AJE1309"/>
      <c r="AJF1309"/>
      <c r="AJG1309"/>
      <c r="AJH1309"/>
      <c r="AJI1309"/>
      <c r="AJJ1309"/>
      <c r="AJK1309"/>
      <c r="AJL1309"/>
      <c r="AJM1309"/>
      <c r="AJN1309"/>
      <c r="AJO1309"/>
      <c r="AJP1309"/>
      <c r="AJQ1309"/>
      <c r="AJR1309"/>
      <c r="AJS1309"/>
      <c r="AJT1309"/>
      <c r="AJU1309"/>
      <c r="AJV1309"/>
      <c r="AJW1309"/>
      <c r="AJX1309"/>
      <c r="AJY1309"/>
      <c r="AJZ1309"/>
      <c r="AKA1309"/>
      <c r="AKB1309"/>
      <c r="AKC1309"/>
      <c r="AKD1309"/>
      <c r="AKE1309"/>
      <c r="AKF1309"/>
      <c r="AKG1309"/>
      <c r="AKH1309"/>
      <c r="AKI1309"/>
      <c r="AKJ1309"/>
      <c r="AKK1309"/>
      <c r="AKL1309"/>
      <c r="AKM1309"/>
      <c r="AKN1309"/>
      <c r="AKO1309"/>
      <c r="AKP1309"/>
      <c r="AKQ1309"/>
      <c r="AKR1309"/>
      <c r="AKS1309"/>
      <c r="AKT1309"/>
      <c r="AKU1309"/>
      <c r="AKV1309"/>
      <c r="AKW1309"/>
      <c r="AKX1309"/>
      <c r="AKY1309"/>
      <c r="AKZ1309"/>
      <c r="ALA1309"/>
      <c r="ALB1309"/>
      <c r="ALC1309"/>
      <c r="ALD1309"/>
      <c r="ALE1309"/>
      <c r="ALF1309"/>
      <c r="ALG1309"/>
      <c r="ALH1309"/>
      <c r="ALI1309"/>
      <c r="ALJ1309"/>
      <c r="ALK1309"/>
      <c r="ALL1309"/>
      <c r="ALM1309"/>
      <c r="ALN1309"/>
      <c r="ALO1309"/>
      <c r="ALP1309"/>
      <c r="ALQ1309"/>
      <c r="ALR1309"/>
      <c r="ALS1309"/>
      <c r="ALT1309"/>
      <c r="ALU1309"/>
      <c r="ALV1309"/>
      <c r="ALW1309"/>
      <c r="ALX1309"/>
      <c r="ALY1309"/>
      <c r="ALZ1309"/>
      <c r="AMA1309"/>
      <c r="AMB1309"/>
      <c r="AMC1309"/>
      <c r="AMD1309"/>
      <c r="AME1309"/>
      <c r="AMF1309"/>
      <c r="AMG1309"/>
      <c r="AMH1309"/>
      <c r="AMI1309"/>
      <c r="AMJ1309"/>
    </row>
    <row r="1310" spans="1:1024" x14ac:dyDescent="0.15">
      <c r="A1310" s="2" t="s">
        <v>21</v>
      </c>
      <c r="B1310" s="2">
        <v>64</v>
      </c>
      <c r="C1310" s="2">
        <v>2.27125E-4</v>
      </c>
      <c r="D1310" s="2">
        <v>8.6629040000000008E-3</v>
      </c>
      <c r="E1310" s="2">
        <v>1000</v>
      </c>
      <c r="F1310" s="2">
        <v>0.58211862999999997</v>
      </c>
      <c r="G1310" s="2">
        <v>5.8211899999999997E-4</v>
      </c>
      <c r="H1310" s="2">
        <v>0.58211862999999997</v>
      </c>
      <c r="I1310" s="2">
        <v>107.36643219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/>
      <c r="PE1310"/>
      <c r="PF1310"/>
      <c r="PG1310"/>
      <c r="PH1310"/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/>
      <c r="QX1310"/>
      <c r="QY1310"/>
      <c r="QZ1310"/>
      <c r="RA1310"/>
      <c r="RB1310"/>
      <c r="RC1310"/>
      <c r="RD1310"/>
      <c r="RE1310"/>
      <c r="RF1310"/>
      <c r="RG1310"/>
      <c r="RH1310"/>
      <c r="RI1310"/>
      <c r="RJ1310"/>
      <c r="RK1310"/>
      <c r="RL1310"/>
      <c r="RM1310"/>
      <c r="RN1310"/>
      <c r="RO1310"/>
      <c r="RP1310"/>
      <c r="RQ1310"/>
      <c r="RR1310"/>
      <c r="RS1310"/>
      <c r="RT1310"/>
      <c r="RU1310"/>
      <c r="RV1310"/>
      <c r="RW1310"/>
      <c r="RX1310"/>
      <c r="RY1310"/>
      <c r="RZ1310"/>
      <c r="SA1310"/>
      <c r="SB1310"/>
      <c r="SC1310"/>
      <c r="SD1310"/>
      <c r="SE1310"/>
      <c r="SF1310"/>
      <c r="SG1310"/>
      <c r="SH1310"/>
      <c r="SI1310"/>
      <c r="SJ1310"/>
      <c r="SK1310"/>
      <c r="SL1310"/>
      <c r="SM1310"/>
      <c r="SN1310"/>
      <c r="SO1310"/>
      <c r="SP1310"/>
      <c r="SQ1310"/>
      <c r="SR1310"/>
      <c r="SS1310"/>
      <c r="ST1310"/>
      <c r="SU1310"/>
      <c r="SV1310"/>
      <c r="SW1310"/>
      <c r="SX1310"/>
      <c r="SY1310"/>
      <c r="SZ1310"/>
      <c r="TA1310"/>
      <c r="TB1310"/>
      <c r="TC1310"/>
      <c r="TD1310"/>
      <c r="TE1310"/>
      <c r="TF1310"/>
      <c r="TG1310"/>
      <c r="TH1310"/>
      <c r="TI1310"/>
      <c r="TJ1310"/>
      <c r="TK1310"/>
      <c r="TL1310"/>
      <c r="TM1310"/>
      <c r="TN1310"/>
      <c r="TO1310"/>
      <c r="TP1310"/>
      <c r="TQ1310"/>
      <c r="TR1310"/>
      <c r="TS1310"/>
      <c r="TT1310"/>
      <c r="TU1310"/>
      <c r="TV1310"/>
      <c r="TW1310"/>
      <c r="TX1310"/>
      <c r="TY1310"/>
      <c r="TZ1310"/>
      <c r="UA1310"/>
      <c r="UB1310"/>
      <c r="UC1310"/>
      <c r="UD1310"/>
      <c r="UE1310"/>
      <c r="UF1310"/>
      <c r="UG1310"/>
      <c r="UH1310"/>
      <c r="UI1310"/>
      <c r="UJ1310"/>
      <c r="UK1310"/>
      <c r="UL1310"/>
      <c r="UM1310"/>
      <c r="UN1310"/>
      <c r="UO1310"/>
      <c r="UP1310"/>
      <c r="UQ1310"/>
      <c r="UR1310"/>
      <c r="US1310"/>
      <c r="UT1310"/>
      <c r="UU1310"/>
      <c r="UV1310"/>
      <c r="UW1310"/>
      <c r="UX1310"/>
      <c r="UY1310"/>
      <c r="UZ1310"/>
      <c r="VA1310"/>
      <c r="VB1310"/>
      <c r="VC1310"/>
      <c r="VD1310"/>
      <c r="VE1310"/>
      <c r="VF1310"/>
      <c r="VG1310"/>
      <c r="VH1310"/>
      <c r="VI1310"/>
      <c r="VJ1310"/>
      <c r="VK1310"/>
      <c r="VL1310"/>
      <c r="VM1310"/>
      <c r="VN1310"/>
      <c r="VO1310"/>
      <c r="VP1310"/>
      <c r="VQ1310"/>
      <c r="VR1310"/>
      <c r="VS1310"/>
      <c r="VT1310"/>
      <c r="VU1310"/>
      <c r="VV1310"/>
      <c r="VW1310"/>
      <c r="VX1310"/>
      <c r="VY1310"/>
      <c r="VZ1310"/>
      <c r="WA1310"/>
      <c r="WB1310"/>
      <c r="WC1310"/>
      <c r="WD1310"/>
      <c r="WE1310"/>
      <c r="WF1310"/>
      <c r="WG1310"/>
      <c r="WH1310"/>
      <c r="WI1310"/>
      <c r="WJ1310"/>
      <c r="WK1310"/>
      <c r="WL1310"/>
      <c r="WM1310"/>
      <c r="WN1310"/>
      <c r="WO1310"/>
      <c r="WP1310"/>
      <c r="WQ1310"/>
      <c r="WR1310"/>
      <c r="WS1310"/>
      <c r="WT1310"/>
      <c r="WU1310"/>
      <c r="WV1310"/>
      <c r="WW1310"/>
      <c r="WX1310"/>
      <c r="WY1310"/>
      <c r="WZ1310"/>
      <c r="XA1310"/>
      <c r="XB1310"/>
      <c r="XC1310"/>
      <c r="XD1310"/>
      <c r="XE1310"/>
      <c r="XF1310"/>
      <c r="XG1310"/>
      <c r="XH1310"/>
      <c r="XI1310"/>
      <c r="XJ1310"/>
      <c r="XK1310"/>
      <c r="XL1310"/>
      <c r="XM1310"/>
      <c r="XN1310"/>
      <c r="XO1310"/>
      <c r="XP1310"/>
      <c r="XQ1310"/>
      <c r="XR1310"/>
      <c r="XS1310"/>
      <c r="XT1310"/>
      <c r="XU1310"/>
      <c r="XV1310"/>
      <c r="XW1310"/>
      <c r="XX1310"/>
      <c r="XY1310"/>
      <c r="XZ1310"/>
      <c r="YA1310"/>
      <c r="YB1310"/>
      <c r="YC1310"/>
      <c r="YD1310"/>
      <c r="YE1310"/>
      <c r="YF1310"/>
      <c r="YG1310"/>
      <c r="YH1310"/>
      <c r="YI1310"/>
      <c r="YJ1310"/>
      <c r="YK1310"/>
      <c r="YL1310"/>
      <c r="YM1310"/>
      <c r="YN1310"/>
      <c r="YO1310"/>
      <c r="YP1310"/>
      <c r="YQ1310"/>
      <c r="YR1310"/>
      <c r="YS1310"/>
      <c r="YT1310"/>
      <c r="YU1310"/>
      <c r="YV1310"/>
      <c r="YW1310"/>
      <c r="YX1310"/>
      <c r="YY1310"/>
      <c r="YZ1310"/>
      <c r="ZA1310"/>
      <c r="ZB1310"/>
      <c r="ZC1310"/>
      <c r="ZD1310"/>
      <c r="ZE1310"/>
      <c r="ZF1310"/>
      <c r="ZG1310"/>
      <c r="ZH1310"/>
      <c r="ZI1310"/>
      <c r="ZJ1310"/>
      <c r="ZK1310"/>
      <c r="ZL1310"/>
      <c r="ZM1310"/>
      <c r="ZN1310"/>
      <c r="ZO1310"/>
      <c r="ZP1310"/>
      <c r="ZQ1310"/>
      <c r="ZR1310"/>
      <c r="ZS1310"/>
      <c r="ZT1310"/>
      <c r="ZU1310"/>
      <c r="ZV1310"/>
      <c r="ZW1310"/>
      <c r="ZX1310"/>
      <c r="ZY1310"/>
      <c r="ZZ1310"/>
      <c r="AAA1310"/>
      <c r="AAB1310"/>
      <c r="AAC1310"/>
      <c r="AAD1310"/>
      <c r="AAE1310"/>
      <c r="AAF1310"/>
      <c r="AAG1310"/>
      <c r="AAH1310"/>
      <c r="AAI1310"/>
      <c r="AAJ1310"/>
      <c r="AAK1310"/>
      <c r="AAL1310"/>
      <c r="AAM1310"/>
      <c r="AAN1310"/>
      <c r="AAO1310"/>
      <c r="AAP1310"/>
      <c r="AAQ1310"/>
      <c r="AAR1310"/>
      <c r="AAS1310"/>
      <c r="AAT1310"/>
      <c r="AAU1310"/>
      <c r="AAV1310"/>
      <c r="AAW1310"/>
      <c r="AAX1310"/>
      <c r="AAY1310"/>
      <c r="AAZ1310"/>
      <c r="ABA1310"/>
      <c r="ABB1310"/>
      <c r="ABC1310"/>
      <c r="ABD1310"/>
      <c r="ABE1310"/>
      <c r="ABF1310"/>
      <c r="ABG1310"/>
      <c r="ABH1310"/>
      <c r="ABI1310"/>
      <c r="ABJ1310"/>
      <c r="ABK1310"/>
      <c r="ABL1310"/>
      <c r="ABM1310"/>
      <c r="ABN1310"/>
      <c r="ABO1310"/>
      <c r="ABP1310"/>
      <c r="ABQ1310"/>
      <c r="ABR1310"/>
      <c r="ABS1310"/>
      <c r="ABT1310"/>
      <c r="ABU1310"/>
      <c r="ABV1310"/>
      <c r="ABW1310"/>
      <c r="ABX1310"/>
      <c r="ABY1310"/>
      <c r="ABZ1310"/>
      <c r="ACA1310"/>
      <c r="ACB1310"/>
      <c r="ACC1310"/>
      <c r="ACD1310"/>
      <c r="ACE1310"/>
      <c r="ACF1310"/>
      <c r="ACG1310"/>
      <c r="ACH1310"/>
      <c r="ACI1310"/>
      <c r="ACJ1310"/>
      <c r="ACK1310"/>
      <c r="ACL1310"/>
      <c r="ACM1310"/>
      <c r="ACN1310"/>
      <c r="ACO1310"/>
      <c r="ACP1310"/>
      <c r="ACQ1310"/>
      <c r="ACR1310"/>
      <c r="ACS1310"/>
      <c r="ACT1310"/>
      <c r="ACU1310"/>
      <c r="ACV1310"/>
      <c r="ACW1310"/>
      <c r="ACX1310"/>
      <c r="ACY1310"/>
      <c r="ACZ1310"/>
      <c r="ADA1310"/>
      <c r="ADB1310"/>
      <c r="ADC1310"/>
      <c r="ADD1310"/>
      <c r="ADE1310"/>
      <c r="ADF1310"/>
      <c r="ADG1310"/>
      <c r="ADH1310"/>
      <c r="ADI1310"/>
      <c r="ADJ1310"/>
      <c r="ADK1310"/>
      <c r="ADL1310"/>
      <c r="ADM1310"/>
      <c r="ADN1310"/>
      <c r="ADO1310"/>
      <c r="ADP1310"/>
      <c r="ADQ1310"/>
      <c r="ADR1310"/>
      <c r="ADS1310"/>
      <c r="ADT1310"/>
      <c r="ADU1310"/>
      <c r="ADV1310"/>
      <c r="ADW1310"/>
      <c r="ADX1310"/>
      <c r="ADY1310"/>
      <c r="ADZ1310"/>
      <c r="AEA1310"/>
      <c r="AEB1310"/>
      <c r="AEC1310"/>
      <c r="AED1310"/>
      <c r="AEE1310"/>
      <c r="AEF1310"/>
      <c r="AEG1310"/>
      <c r="AEH1310"/>
      <c r="AEI1310"/>
      <c r="AEJ1310"/>
      <c r="AEK1310"/>
      <c r="AEL1310"/>
      <c r="AEM1310"/>
      <c r="AEN1310"/>
      <c r="AEO1310"/>
      <c r="AEP1310"/>
      <c r="AEQ1310"/>
      <c r="AER1310"/>
      <c r="AES1310"/>
      <c r="AET1310"/>
      <c r="AEU1310"/>
      <c r="AEV1310"/>
      <c r="AEW1310"/>
      <c r="AEX1310"/>
      <c r="AEY1310"/>
      <c r="AEZ1310"/>
      <c r="AFA1310"/>
      <c r="AFB1310"/>
      <c r="AFC1310"/>
      <c r="AFD1310"/>
      <c r="AFE1310"/>
      <c r="AFF1310"/>
      <c r="AFG1310"/>
      <c r="AFH1310"/>
      <c r="AFI1310"/>
      <c r="AFJ1310"/>
      <c r="AFK1310"/>
      <c r="AFL1310"/>
      <c r="AFM1310"/>
      <c r="AFN1310"/>
      <c r="AFO1310"/>
      <c r="AFP1310"/>
      <c r="AFQ1310"/>
      <c r="AFR1310"/>
      <c r="AFS1310"/>
      <c r="AFT1310"/>
      <c r="AFU1310"/>
      <c r="AFV1310"/>
      <c r="AFW1310"/>
      <c r="AFX1310"/>
      <c r="AFY1310"/>
      <c r="AFZ1310"/>
      <c r="AGA1310"/>
      <c r="AGB1310"/>
      <c r="AGC1310"/>
      <c r="AGD1310"/>
      <c r="AGE1310"/>
      <c r="AGF1310"/>
      <c r="AGG1310"/>
      <c r="AGH1310"/>
      <c r="AGI1310"/>
      <c r="AGJ1310"/>
      <c r="AGK1310"/>
      <c r="AGL1310"/>
      <c r="AGM1310"/>
      <c r="AGN1310"/>
      <c r="AGO1310"/>
      <c r="AGP1310"/>
      <c r="AGQ1310"/>
      <c r="AGR1310"/>
      <c r="AGS1310"/>
      <c r="AGT1310"/>
      <c r="AGU1310"/>
      <c r="AGV1310"/>
      <c r="AGW1310"/>
      <c r="AGX1310"/>
      <c r="AGY1310"/>
      <c r="AGZ1310"/>
      <c r="AHA1310"/>
      <c r="AHB1310"/>
      <c r="AHC1310"/>
      <c r="AHD1310"/>
      <c r="AHE1310"/>
      <c r="AHF1310"/>
      <c r="AHG1310"/>
      <c r="AHH1310"/>
      <c r="AHI1310"/>
      <c r="AHJ1310"/>
      <c r="AHK1310"/>
      <c r="AHL1310"/>
      <c r="AHM1310"/>
      <c r="AHN1310"/>
      <c r="AHO1310"/>
      <c r="AHP1310"/>
      <c r="AHQ1310"/>
      <c r="AHR1310"/>
      <c r="AHS1310"/>
      <c r="AHT1310"/>
      <c r="AHU1310"/>
      <c r="AHV1310"/>
      <c r="AHW1310"/>
      <c r="AHX1310"/>
      <c r="AHY1310"/>
      <c r="AHZ1310"/>
      <c r="AIA1310"/>
      <c r="AIB1310"/>
      <c r="AIC1310"/>
      <c r="AID1310"/>
      <c r="AIE1310"/>
      <c r="AIF1310"/>
      <c r="AIG1310"/>
      <c r="AIH1310"/>
      <c r="AII1310"/>
      <c r="AIJ1310"/>
      <c r="AIK1310"/>
      <c r="AIL1310"/>
      <c r="AIM1310"/>
      <c r="AIN1310"/>
      <c r="AIO1310"/>
      <c r="AIP1310"/>
      <c r="AIQ1310"/>
      <c r="AIR1310"/>
      <c r="AIS1310"/>
      <c r="AIT1310"/>
      <c r="AIU1310"/>
      <c r="AIV1310"/>
      <c r="AIW1310"/>
      <c r="AIX1310"/>
      <c r="AIY1310"/>
      <c r="AIZ1310"/>
      <c r="AJA1310"/>
      <c r="AJB1310"/>
      <c r="AJC1310"/>
      <c r="AJD1310"/>
      <c r="AJE1310"/>
      <c r="AJF1310"/>
      <c r="AJG1310"/>
      <c r="AJH1310"/>
      <c r="AJI1310"/>
      <c r="AJJ1310"/>
      <c r="AJK1310"/>
      <c r="AJL1310"/>
      <c r="AJM1310"/>
      <c r="AJN1310"/>
      <c r="AJO1310"/>
      <c r="AJP1310"/>
      <c r="AJQ1310"/>
      <c r="AJR1310"/>
      <c r="AJS1310"/>
      <c r="AJT1310"/>
      <c r="AJU1310"/>
      <c r="AJV1310"/>
      <c r="AJW1310"/>
      <c r="AJX1310"/>
      <c r="AJY1310"/>
      <c r="AJZ1310"/>
      <c r="AKA1310"/>
      <c r="AKB1310"/>
      <c r="AKC1310"/>
      <c r="AKD1310"/>
      <c r="AKE1310"/>
      <c r="AKF1310"/>
      <c r="AKG1310"/>
      <c r="AKH1310"/>
      <c r="AKI1310"/>
      <c r="AKJ1310"/>
      <c r="AKK1310"/>
      <c r="AKL1310"/>
      <c r="AKM1310"/>
      <c r="AKN1310"/>
      <c r="AKO1310"/>
      <c r="AKP1310"/>
      <c r="AKQ1310"/>
      <c r="AKR1310"/>
      <c r="AKS1310"/>
      <c r="AKT1310"/>
      <c r="AKU1310"/>
      <c r="AKV1310"/>
      <c r="AKW1310"/>
      <c r="AKX1310"/>
      <c r="AKY1310"/>
      <c r="AKZ1310"/>
      <c r="ALA1310"/>
      <c r="ALB1310"/>
      <c r="ALC1310"/>
      <c r="ALD1310"/>
      <c r="ALE1310"/>
      <c r="ALF1310"/>
      <c r="ALG1310"/>
      <c r="ALH1310"/>
      <c r="ALI1310"/>
      <c r="ALJ1310"/>
      <c r="ALK1310"/>
      <c r="ALL1310"/>
      <c r="ALM1310"/>
      <c r="ALN1310"/>
      <c r="ALO1310"/>
      <c r="ALP1310"/>
      <c r="ALQ1310"/>
      <c r="ALR1310"/>
      <c r="ALS1310"/>
      <c r="ALT1310"/>
      <c r="ALU1310"/>
      <c r="ALV1310"/>
      <c r="ALW1310"/>
      <c r="ALX1310"/>
      <c r="ALY1310"/>
      <c r="ALZ1310"/>
      <c r="AMA1310"/>
      <c r="AMB1310"/>
      <c r="AMC1310"/>
      <c r="AMD1310"/>
      <c r="AME1310"/>
      <c r="AMF1310"/>
      <c r="AMG1310"/>
      <c r="AMH1310"/>
      <c r="AMI1310"/>
      <c r="AMJ1310"/>
    </row>
    <row r="1311" spans="1:1024" x14ac:dyDescent="0.15">
      <c r="A1311" s="2" t="s">
        <v>21</v>
      </c>
      <c r="B1311" s="2">
        <v>256</v>
      </c>
      <c r="C1311" s="2">
        <v>9.7768000000000003E-5</v>
      </c>
      <c r="D1311" s="2">
        <v>1.012137E-3</v>
      </c>
      <c r="E1311" s="2">
        <v>1000</v>
      </c>
      <c r="F1311" s="2">
        <v>0.17543515600000001</v>
      </c>
      <c r="G1311" s="2">
        <v>1.7543499999999999E-4</v>
      </c>
      <c r="H1311" s="2">
        <v>0.17543515600000001</v>
      </c>
      <c r="I1311" s="2">
        <v>1425.027954102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/>
      <c r="PE1311"/>
      <c r="PF1311"/>
      <c r="PG1311"/>
      <c r="PH1311"/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/>
      <c r="RB1311"/>
      <c r="RC1311"/>
      <c r="RD1311"/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/>
      <c r="RT1311"/>
      <c r="RU1311"/>
      <c r="RV1311"/>
      <c r="RW1311"/>
      <c r="RX1311"/>
      <c r="RY1311"/>
      <c r="RZ1311"/>
      <c r="SA1311"/>
      <c r="SB1311"/>
      <c r="SC1311"/>
      <c r="SD1311"/>
      <c r="SE1311"/>
      <c r="SF1311"/>
      <c r="SG1311"/>
      <c r="SH1311"/>
      <c r="SI1311"/>
      <c r="SJ1311"/>
      <c r="SK1311"/>
      <c r="SL1311"/>
      <c r="SM1311"/>
      <c r="SN1311"/>
      <c r="SO1311"/>
      <c r="SP1311"/>
      <c r="SQ1311"/>
      <c r="SR1311"/>
      <c r="SS1311"/>
      <c r="ST1311"/>
      <c r="SU1311"/>
      <c r="SV1311"/>
      <c r="SW1311"/>
      <c r="SX1311"/>
      <c r="SY1311"/>
      <c r="SZ1311"/>
      <c r="TA1311"/>
      <c r="TB1311"/>
      <c r="TC1311"/>
      <c r="TD1311"/>
      <c r="TE1311"/>
      <c r="TF1311"/>
      <c r="TG1311"/>
      <c r="TH1311"/>
      <c r="TI1311"/>
      <c r="TJ1311"/>
      <c r="TK1311"/>
      <c r="TL1311"/>
      <c r="TM1311"/>
      <c r="TN1311"/>
      <c r="TO1311"/>
      <c r="TP1311"/>
      <c r="TQ1311"/>
      <c r="TR1311"/>
      <c r="TS1311"/>
      <c r="TT1311"/>
      <c r="TU1311"/>
      <c r="TV1311"/>
      <c r="TW1311"/>
      <c r="TX1311"/>
      <c r="TY1311"/>
      <c r="TZ1311"/>
      <c r="UA1311"/>
      <c r="UB1311"/>
      <c r="UC1311"/>
      <c r="UD1311"/>
      <c r="UE1311"/>
      <c r="UF1311"/>
      <c r="UG1311"/>
      <c r="UH1311"/>
      <c r="UI1311"/>
      <c r="UJ1311"/>
      <c r="UK1311"/>
      <c r="UL1311"/>
      <c r="UM1311"/>
      <c r="UN1311"/>
      <c r="UO1311"/>
      <c r="UP1311"/>
      <c r="UQ1311"/>
      <c r="UR1311"/>
      <c r="US1311"/>
      <c r="UT1311"/>
      <c r="UU1311"/>
      <c r="UV1311"/>
      <c r="UW1311"/>
      <c r="UX1311"/>
      <c r="UY1311"/>
      <c r="UZ1311"/>
      <c r="VA1311"/>
      <c r="VB1311"/>
      <c r="VC1311"/>
      <c r="VD1311"/>
      <c r="VE1311"/>
      <c r="VF1311"/>
      <c r="VG1311"/>
      <c r="VH1311"/>
      <c r="VI1311"/>
      <c r="VJ1311"/>
      <c r="VK1311"/>
      <c r="VL1311"/>
      <c r="VM1311"/>
      <c r="VN1311"/>
      <c r="VO1311"/>
      <c r="VP1311"/>
      <c r="VQ1311"/>
      <c r="VR1311"/>
      <c r="VS1311"/>
      <c r="VT1311"/>
      <c r="VU1311"/>
      <c r="VV1311"/>
      <c r="VW1311"/>
      <c r="VX1311"/>
      <c r="VY1311"/>
      <c r="VZ1311"/>
      <c r="WA1311"/>
      <c r="WB1311"/>
      <c r="WC1311"/>
      <c r="WD1311"/>
      <c r="WE1311"/>
      <c r="WF1311"/>
      <c r="WG1311"/>
      <c r="WH1311"/>
      <c r="WI1311"/>
      <c r="WJ1311"/>
      <c r="WK1311"/>
      <c r="WL1311"/>
      <c r="WM1311"/>
      <c r="WN1311"/>
      <c r="WO1311"/>
      <c r="WP1311"/>
      <c r="WQ1311"/>
      <c r="WR1311"/>
      <c r="WS1311"/>
      <c r="WT1311"/>
      <c r="WU1311"/>
      <c r="WV1311"/>
      <c r="WW1311"/>
      <c r="WX1311"/>
      <c r="WY1311"/>
      <c r="WZ1311"/>
      <c r="XA1311"/>
      <c r="XB1311"/>
      <c r="XC1311"/>
      <c r="XD1311"/>
      <c r="XE1311"/>
      <c r="XF1311"/>
      <c r="XG1311"/>
      <c r="XH1311"/>
      <c r="XI1311"/>
      <c r="XJ1311"/>
      <c r="XK1311"/>
      <c r="XL1311"/>
      <c r="XM1311"/>
      <c r="XN1311"/>
      <c r="XO1311"/>
      <c r="XP1311"/>
      <c r="XQ1311"/>
      <c r="XR1311"/>
      <c r="XS1311"/>
      <c r="XT1311"/>
      <c r="XU1311"/>
      <c r="XV1311"/>
      <c r="XW1311"/>
      <c r="XX1311"/>
      <c r="XY1311"/>
      <c r="XZ1311"/>
      <c r="YA1311"/>
      <c r="YB1311"/>
      <c r="YC1311"/>
      <c r="YD1311"/>
      <c r="YE1311"/>
      <c r="YF1311"/>
      <c r="YG1311"/>
      <c r="YH1311"/>
      <c r="YI1311"/>
      <c r="YJ1311"/>
      <c r="YK1311"/>
      <c r="YL1311"/>
      <c r="YM1311"/>
      <c r="YN1311"/>
      <c r="YO1311"/>
      <c r="YP1311"/>
      <c r="YQ1311"/>
      <c r="YR1311"/>
      <c r="YS1311"/>
      <c r="YT1311"/>
      <c r="YU1311"/>
      <c r="YV1311"/>
      <c r="YW1311"/>
      <c r="YX1311"/>
      <c r="YY1311"/>
      <c r="YZ1311"/>
      <c r="ZA1311"/>
      <c r="ZB1311"/>
      <c r="ZC1311"/>
      <c r="ZD1311"/>
      <c r="ZE1311"/>
      <c r="ZF1311"/>
      <c r="ZG1311"/>
      <c r="ZH1311"/>
      <c r="ZI1311"/>
      <c r="ZJ1311"/>
      <c r="ZK1311"/>
      <c r="ZL1311"/>
      <c r="ZM1311"/>
      <c r="ZN1311"/>
      <c r="ZO1311"/>
      <c r="ZP1311"/>
      <c r="ZQ1311"/>
      <c r="ZR1311"/>
      <c r="ZS1311"/>
      <c r="ZT1311"/>
      <c r="ZU1311"/>
      <c r="ZV1311"/>
      <c r="ZW1311"/>
      <c r="ZX1311"/>
      <c r="ZY1311"/>
      <c r="ZZ1311"/>
      <c r="AAA1311"/>
      <c r="AAB1311"/>
      <c r="AAC1311"/>
      <c r="AAD1311"/>
      <c r="AAE1311"/>
      <c r="AAF1311"/>
      <c r="AAG1311"/>
      <c r="AAH1311"/>
      <c r="AAI1311"/>
      <c r="AAJ1311"/>
      <c r="AAK1311"/>
      <c r="AAL1311"/>
      <c r="AAM1311"/>
      <c r="AAN1311"/>
      <c r="AAO1311"/>
      <c r="AAP1311"/>
      <c r="AAQ1311"/>
      <c r="AAR1311"/>
      <c r="AAS1311"/>
      <c r="AAT1311"/>
      <c r="AAU1311"/>
      <c r="AAV1311"/>
      <c r="AAW1311"/>
      <c r="AAX1311"/>
      <c r="AAY1311"/>
      <c r="AAZ1311"/>
      <c r="ABA1311"/>
      <c r="ABB1311"/>
      <c r="ABC1311"/>
      <c r="ABD1311"/>
      <c r="ABE1311"/>
      <c r="ABF1311"/>
      <c r="ABG1311"/>
      <c r="ABH1311"/>
      <c r="ABI1311"/>
      <c r="ABJ1311"/>
      <c r="ABK1311"/>
      <c r="ABL1311"/>
      <c r="ABM1311"/>
      <c r="ABN1311"/>
      <c r="ABO1311"/>
      <c r="ABP1311"/>
      <c r="ABQ1311"/>
      <c r="ABR1311"/>
      <c r="ABS1311"/>
      <c r="ABT1311"/>
      <c r="ABU1311"/>
      <c r="ABV1311"/>
      <c r="ABW1311"/>
      <c r="ABX1311"/>
      <c r="ABY1311"/>
      <c r="ABZ1311"/>
      <c r="ACA1311"/>
      <c r="ACB1311"/>
      <c r="ACC1311"/>
      <c r="ACD1311"/>
      <c r="ACE1311"/>
      <c r="ACF1311"/>
      <c r="ACG1311"/>
      <c r="ACH1311"/>
      <c r="ACI1311"/>
      <c r="ACJ1311"/>
      <c r="ACK1311"/>
      <c r="ACL1311"/>
      <c r="ACM1311"/>
      <c r="ACN1311"/>
      <c r="ACO1311"/>
      <c r="ACP1311"/>
      <c r="ACQ1311"/>
      <c r="ACR1311"/>
      <c r="ACS1311"/>
      <c r="ACT1311"/>
      <c r="ACU1311"/>
      <c r="ACV1311"/>
      <c r="ACW1311"/>
      <c r="ACX1311"/>
      <c r="ACY1311"/>
      <c r="ACZ1311"/>
      <c r="ADA1311"/>
      <c r="ADB1311"/>
      <c r="ADC1311"/>
      <c r="ADD1311"/>
      <c r="ADE1311"/>
      <c r="ADF1311"/>
      <c r="ADG1311"/>
      <c r="ADH1311"/>
      <c r="ADI1311"/>
      <c r="ADJ1311"/>
      <c r="ADK1311"/>
      <c r="ADL1311"/>
      <c r="ADM1311"/>
      <c r="ADN1311"/>
      <c r="ADO1311"/>
      <c r="ADP1311"/>
      <c r="ADQ1311"/>
      <c r="ADR1311"/>
      <c r="ADS1311"/>
      <c r="ADT1311"/>
      <c r="ADU1311"/>
      <c r="ADV1311"/>
      <c r="ADW1311"/>
      <c r="ADX1311"/>
      <c r="ADY1311"/>
      <c r="ADZ1311"/>
      <c r="AEA1311"/>
      <c r="AEB1311"/>
      <c r="AEC1311"/>
      <c r="AED1311"/>
      <c r="AEE1311"/>
      <c r="AEF1311"/>
      <c r="AEG1311"/>
      <c r="AEH1311"/>
      <c r="AEI1311"/>
      <c r="AEJ1311"/>
      <c r="AEK1311"/>
      <c r="AEL1311"/>
      <c r="AEM1311"/>
      <c r="AEN1311"/>
      <c r="AEO1311"/>
      <c r="AEP1311"/>
      <c r="AEQ1311"/>
      <c r="AER1311"/>
      <c r="AES1311"/>
      <c r="AET1311"/>
      <c r="AEU1311"/>
      <c r="AEV1311"/>
      <c r="AEW1311"/>
      <c r="AEX1311"/>
      <c r="AEY1311"/>
      <c r="AEZ1311"/>
      <c r="AFA1311"/>
      <c r="AFB1311"/>
      <c r="AFC1311"/>
      <c r="AFD1311"/>
      <c r="AFE1311"/>
      <c r="AFF1311"/>
      <c r="AFG1311"/>
      <c r="AFH1311"/>
      <c r="AFI1311"/>
      <c r="AFJ1311"/>
      <c r="AFK1311"/>
      <c r="AFL1311"/>
      <c r="AFM1311"/>
      <c r="AFN1311"/>
      <c r="AFO1311"/>
      <c r="AFP1311"/>
      <c r="AFQ1311"/>
      <c r="AFR1311"/>
      <c r="AFS1311"/>
      <c r="AFT1311"/>
      <c r="AFU1311"/>
      <c r="AFV1311"/>
      <c r="AFW1311"/>
      <c r="AFX1311"/>
      <c r="AFY1311"/>
      <c r="AFZ1311"/>
      <c r="AGA1311"/>
      <c r="AGB1311"/>
      <c r="AGC1311"/>
      <c r="AGD1311"/>
      <c r="AGE1311"/>
      <c r="AGF1311"/>
      <c r="AGG1311"/>
      <c r="AGH1311"/>
      <c r="AGI1311"/>
      <c r="AGJ1311"/>
      <c r="AGK1311"/>
      <c r="AGL1311"/>
      <c r="AGM1311"/>
      <c r="AGN1311"/>
      <c r="AGO1311"/>
      <c r="AGP1311"/>
      <c r="AGQ1311"/>
      <c r="AGR1311"/>
      <c r="AGS1311"/>
      <c r="AGT1311"/>
      <c r="AGU1311"/>
      <c r="AGV1311"/>
      <c r="AGW1311"/>
      <c r="AGX1311"/>
      <c r="AGY1311"/>
      <c r="AGZ1311"/>
      <c r="AHA1311"/>
      <c r="AHB1311"/>
      <c r="AHC1311"/>
      <c r="AHD1311"/>
      <c r="AHE1311"/>
      <c r="AHF1311"/>
      <c r="AHG1311"/>
      <c r="AHH1311"/>
      <c r="AHI1311"/>
      <c r="AHJ1311"/>
      <c r="AHK1311"/>
      <c r="AHL1311"/>
      <c r="AHM1311"/>
      <c r="AHN1311"/>
      <c r="AHO1311"/>
      <c r="AHP1311"/>
      <c r="AHQ1311"/>
      <c r="AHR1311"/>
      <c r="AHS1311"/>
      <c r="AHT1311"/>
      <c r="AHU1311"/>
      <c r="AHV1311"/>
      <c r="AHW1311"/>
      <c r="AHX1311"/>
      <c r="AHY1311"/>
      <c r="AHZ1311"/>
      <c r="AIA1311"/>
      <c r="AIB1311"/>
      <c r="AIC1311"/>
      <c r="AID1311"/>
      <c r="AIE1311"/>
      <c r="AIF1311"/>
      <c r="AIG1311"/>
      <c r="AIH1311"/>
      <c r="AII1311"/>
      <c r="AIJ1311"/>
      <c r="AIK1311"/>
      <c r="AIL1311"/>
      <c r="AIM1311"/>
      <c r="AIN1311"/>
      <c r="AIO1311"/>
      <c r="AIP1311"/>
      <c r="AIQ1311"/>
      <c r="AIR1311"/>
      <c r="AIS1311"/>
      <c r="AIT1311"/>
      <c r="AIU1311"/>
      <c r="AIV1311"/>
      <c r="AIW1311"/>
      <c r="AIX1311"/>
      <c r="AIY1311"/>
      <c r="AIZ1311"/>
      <c r="AJA1311"/>
      <c r="AJB1311"/>
      <c r="AJC1311"/>
      <c r="AJD1311"/>
      <c r="AJE1311"/>
      <c r="AJF1311"/>
      <c r="AJG1311"/>
      <c r="AJH1311"/>
      <c r="AJI1311"/>
      <c r="AJJ1311"/>
      <c r="AJK1311"/>
      <c r="AJL1311"/>
      <c r="AJM1311"/>
      <c r="AJN1311"/>
      <c r="AJO1311"/>
      <c r="AJP1311"/>
      <c r="AJQ1311"/>
      <c r="AJR1311"/>
      <c r="AJS1311"/>
      <c r="AJT1311"/>
      <c r="AJU1311"/>
      <c r="AJV1311"/>
      <c r="AJW1311"/>
      <c r="AJX1311"/>
      <c r="AJY1311"/>
      <c r="AJZ1311"/>
      <c r="AKA1311"/>
      <c r="AKB1311"/>
      <c r="AKC1311"/>
      <c r="AKD1311"/>
      <c r="AKE1311"/>
      <c r="AKF1311"/>
      <c r="AKG1311"/>
      <c r="AKH1311"/>
      <c r="AKI1311"/>
      <c r="AKJ1311"/>
      <c r="AKK1311"/>
      <c r="AKL1311"/>
      <c r="AKM1311"/>
      <c r="AKN1311"/>
      <c r="AKO1311"/>
      <c r="AKP1311"/>
      <c r="AKQ1311"/>
      <c r="AKR1311"/>
      <c r="AKS1311"/>
      <c r="AKT1311"/>
      <c r="AKU1311"/>
      <c r="AKV1311"/>
      <c r="AKW1311"/>
      <c r="AKX1311"/>
      <c r="AKY1311"/>
      <c r="AKZ1311"/>
      <c r="ALA1311"/>
      <c r="ALB1311"/>
      <c r="ALC1311"/>
      <c r="ALD1311"/>
      <c r="ALE1311"/>
      <c r="ALF1311"/>
      <c r="ALG1311"/>
      <c r="ALH1311"/>
      <c r="ALI1311"/>
      <c r="ALJ1311"/>
      <c r="ALK1311"/>
      <c r="ALL1311"/>
      <c r="ALM1311"/>
      <c r="ALN1311"/>
      <c r="ALO1311"/>
      <c r="ALP1311"/>
      <c r="ALQ1311"/>
      <c r="ALR1311"/>
      <c r="ALS1311"/>
      <c r="ALT1311"/>
      <c r="ALU1311"/>
      <c r="ALV1311"/>
      <c r="ALW1311"/>
      <c r="ALX1311"/>
      <c r="ALY1311"/>
      <c r="ALZ1311"/>
      <c r="AMA1311"/>
      <c r="AMB1311"/>
      <c r="AMC1311"/>
      <c r="AMD1311"/>
      <c r="AME1311"/>
      <c r="AMF1311"/>
      <c r="AMG1311"/>
      <c r="AMH1311"/>
      <c r="AMI1311"/>
      <c r="AMJ1311"/>
    </row>
    <row r="1312" spans="1:1024" x14ac:dyDescent="0.15">
      <c r="A1312" s="2" t="s">
        <v>21</v>
      </c>
      <c r="B1312" s="2">
        <v>2048</v>
      </c>
      <c r="C1312" s="2">
        <v>1.633678E-3</v>
      </c>
      <c r="D1312" s="2">
        <v>7.635785E-3</v>
      </c>
      <c r="E1312" s="2">
        <v>1000</v>
      </c>
      <c r="F1312" s="2">
        <v>2.627801657</v>
      </c>
      <c r="G1312" s="2">
        <v>2.6278019999999998E-3</v>
      </c>
      <c r="H1312" s="2">
        <v>2.627801657</v>
      </c>
      <c r="I1312" s="2">
        <v>761.09246826200001</v>
      </c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/>
      <c r="PE1312"/>
      <c r="PF1312"/>
      <c r="PG1312"/>
      <c r="PH1312"/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/>
      <c r="QX1312"/>
      <c r="QY1312"/>
      <c r="QZ1312"/>
      <c r="RA1312"/>
      <c r="RB1312"/>
      <c r="RC1312"/>
      <c r="RD1312"/>
      <c r="RE1312"/>
      <c r="RF1312"/>
      <c r="RG1312"/>
      <c r="RH1312"/>
      <c r="RI1312"/>
      <c r="RJ1312"/>
      <c r="RK1312"/>
      <c r="RL1312"/>
      <c r="RM1312"/>
      <c r="RN1312"/>
      <c r="RO1312"/>
      <c r="RP1312"/>
      <c r="RQ1312"/>
      <c r="RR1312"/>
      <c r="RS1312"/>
      <c r="RT1312"/>
      <c r="RU1312"/>
      <c r="RV1312"/>
      <c r="RW1312"/>
      <c r="RX1312"/>
      <c r="RY1312"/>
      <c r="RZ1312"/>
      <c r="SA1312"/>
      <c r="SB1312"/>
      <c r="SC1312"/>
      <c r="SD1312"/>
      <c r="SE1312"/>
      <c r="SF1312"/>
      <c r="SG1312"/>
      <c r="SH1312"/>
      <c r="SI1312"/>
      <c r="SJ1312"/>
      <c r="SK1312"/>
      <c r="SL1312"/>
      <c r="SM1312"/>
      <c r="SN1312"/>
      <c r="SO1312"/>
      <c r="SP1312"/>
      <c r="SQ1312"/>
      <c r="SR1312"/>
      <c r="SS1312"/>
      <c r="ST1312"/>
      <c r="SU1312"/>
      <c r="SV1312"/>
      <c r="SW1312"/>
      <c r="SX1312"/>
      <c r="SY1312"/>
      <c r="SZ1312"/>
      <c r="TA1312"/>
      <c r="TB1312"/>
      <c r="TC1312"/>
      <c r="TD1312"/>
      <c r="TE1312"/>
      <c r="TF1312"/>
      <c r="TG1312"/>
      <c r="TH1312"/>
      <c r="TI1312"/>
      <c r="TJ1312"/>
      <c r="TK1312"/>
      <c r="TL1312"/>
      <c r="TM1312"/>
      <c r="TN1312"/>
      <c r="TO1312"/>
      <c r="TP1312"/>
      <c r="TQ1312"/>
      <c r="TR1312"/>
      <c r="TS1312"/>
      <c r="TT1312"/>
      <c r="TU1312"/>
      <c r="TV1312"/>
      <c r="TW1312"/>
      <c r="TX1312"/>
      <c r="TY1312"/>
      <c r="TZ1312"/>
      <c r="UA1312"/>
      <c r="UB1312"/>
      <c r="UC1312"/>
      <c r="UD1312"/>
      <c r="UE1312"/>
      <c r="UF1312"/>
      <c r="UG1312"/>
      <c r="UH1312"/>
      <c r="UI1312"/>
      <c r="UJ1312"/>
      <c r="UK1312"/>
      <c r="UL1312"/>
      <c r="UM1312"/>
      <c r="UN1312"/>
      <c r="UO1312"/>
      <c r="UP1312"/>
      <c r="UQ1312"/>
      <c r="UR1312"/>
      <c r="US1312"/>
      <c r="UT1312"/>
      <c r="UU1312"/>
      <c r="UV1312"/>
      <c r="UW1312"/>
      <c r="UX1312"/>
      <c r="UY1312"/>
      <c r="UZ1312"/>
      <c r="VA1312"/>
      <c r="VB1312"/>
      <c r="VC1312"/>
      <c r="VD1312"/>
      <c r="VE1312"/>
      <c r="VF1312"/>
      <c r="VG1312"/>
      <c r="VH1312"/>
      <c r="VI1312"/>
      <c r="VJ1312"/>
      <c r="VK1312"/>
      <c r="VL1312"/>
      <c r="VM1312"/>
      <c r="VN1312"/>
      <c r="VO1312"/>
      <c r="VP1312"/>
      <c r="VQ1312"/>
      <c r="VR1312"/>
      <c r="VS1312"/>
      <c r="VT1312"/>
      <c r="VU1312"/>
      <c r="VV1312"/>
      <c r="VW1312"/>
      <c r="VX1312"/>
      <c r="VY1312"/>
      <c r="VZ1312"/>
      <c r="WA1312"/>
      <c r="WB1312"/>
      <c r="WC1312"/>
      <c r="WD1312"/>
      <c r="WE1312"/>
      <c r="WF1312"/>
      <c r="WG1312"/>
      <c r="WH1312"/>
      <c r="WI1312"/>
      <c r="WJ1312"/>
      <c r="WK1312"/>
      <c r="WL1312"/>
      <c r="WM1312"/>
      <c r="WN1312"/>
      <c r="WO1312"/>
      <c r="WP1312"/>
      <c r="WQ1312"/>
      <c r="WR1312"/>
      <c r="WS1312"/>
      <c r="WT1312"/>
      <c r="WU1312"/>
      <c r="WV1312"/>
      <c r="WW1312"/>
      <c r="WX1312"/>
      <c r="WY1312"/>
      <c r="WZ1312"/>
      <c r="XA1312"/>
      <c r="XB1312"/>
      <c r="XC1312"/>
      <c r="XD1312"/>
      <c r="XE1312"/>
      <c r="XF1312"/>
      <c r="XG1312"/>
      <c r="XH1312"/>
      <c r="XI1312"/>
      <c r="XJ1312"/>
      <c r="XK1312"/>
      <c r="XL1312"/>
      <c r="XM1312"/>
      <c r="XN1312"/>
      <c r="XO1312"/>
      <c r="XP1312"/>
      <c r="XQ1312"/>
      <c r="XR1312"/>
      <c r="XS1312"/>
      <c r="XT1312"/>
      <c r="XU1312"/>
      <c r="XV1312"/>
      <c r="XW1312"/>
      <c r="XX1312"/>
      <c r="XY1312"/>
      <c r="XZ1312"/>
      <c r="YA1312"/>
      <c r="YB1312"/>
      <c r="YC1312"/>
      <c r="YD1312"/>
      <c r="YE1312"/>
      <c r="YF1312"/>
      <c r="YG1312"/>
      <c r="YH1312"/>
      <c r="YI1312"/>
      <c r="YJ1312"/>
      <c r="YK1312"/>
      <c r="YL1312"/>
      <c r="YM1312"/>
      <c r="YN1312"/>
      <c r="YO1312"/>
      <c r="YP1312"/>
      <c r="YQ1312"/>
      <c r="YR1312"/>
      <c r="YS1312"/>
      <c r="YT1312"/>
      <c r="YU1312"/>
      <c r="YV1312"/>
      <c r="YW1312"/>
      <c r="YX1312"/>
      <c r="YY1312"/>
      <c r="YZ1312"/>
      <c r="ZA1312"/>
      <c r="ZB1312"/>
      <c r="ZC1312"/>
      <c r="ZD1312"/>
      <c r="ZE1312"/>
      <c r="ZF1312"/>
      <c r="ZG1312"/>
      <c r="ZH1312"/>
      <c r="ZI1312"/>
      <c r="ZJ1312"/>
      <c r="ZK1312"/>
      <c r="ZL1312"/>
      <c r="ZM1312"/>
      <c r="ZN1312"/>
      <c r="ZO1312"/>
      <c r="ZP1312"/>
      <c r="ZQ1312"/>
      <c r="ZR1312"/>
      <c r="ZS1312"/>
      <c r="ZT1312"/>
      <c r="ZU1312"/>
      <c r="ZV1312"/>
      <c r="ZW1312"/>
      <c r="ZX1312"/>
      <c r="ZY1312"/>
      <c r="ZZ1312"/>
      <c r="AAA1312"/>
      <c r="AAB1312"/>
      <c r="AAC1312"/>
      <c r="AAD1312"/>
      <c r="AAE1312"/>
      <c r="AAF1312"/>
      <c r="AAG1312"/>
      <c r="AAH1312"/>
      <c r="AAI1312"/>
      <c r="AAJ1312"/>
      <c r="AAK1312"/>
      <c r="AAL1312"/>
      <c r="AAM1312"/>
      <c r="AAN1312"/>
      <c r="AAO1312"/>
      <c r="AAP1312"/>
      <c r="AAQ1312"/>
      <c r="AAR1312"/>
      <c r="AAS1312"/>
      <c r="AAT1312"/>
      <c r="AAU1312"/>
      <c r="AAV1312"/>
      <c r="AAW1312"/>
      <c r="AAX1312"/>
      <c r="AAY1312"/>
      <c r="AAZ1312"/>
      <c r="ABA1312"/>
      <c r="ABB1312"/>
      <c r="ABC1312"/>
      <c r="ABD1312"/>
      <c r="ABE1312"/>
      <c r="ABF1312"/>
      <c r="ABG1312"/>
      <c r="ABH1312"/>
      <c r="ABI1312"/>
      <c r="ABJ1312"/>
      <c r="ABK1312"/>
      <c r="ABL1312"/>
      <c r="ABM1312"/>
      <c r="ABN1312"/>
      <c r="ABO1312"/>
      <c r="ABP1312"/>
      <c r="ABQ1312"/>
      <c r="ABR1312"/>
      <c r="ABS1312"/>
      <c r="ABT1312"/>
      <c r="ABU1312"/>
      <c r="ABV1312"/>
      <c r="ABW1312"/>
      <c r="ABX1312"/>
      <c r="ABY1312"/>
      <c r="ABZ1312"/>
      <c r="ACA1312"/>
      <c r="ACB1312"/>
      <c r="ACC1312"/>
      <c r="ACD1312"/>
      <c r="ACE1312"/>
      <c r="ACF1312"/>
      <c r="ACG1312"/>
      <c r="ACH1312"/>
      <c r="ACI1312"/>
      <c r="ACJ1312"/>
      <c r="ACK1312"/>
      <c r="ACL1312"/>
      <c r="ACM1312"/>
      <c r="ACN1312"/>
      <c r="ACO1312"/>
      <c r="ACP1312"/>
      <c r="ACQ1312"/>
      <c r="ACR1312"/>
      <c r="ACS1312"/>
      <c r="ACT1312"/>
      <c r="ACU1312"/>
      <c r="ACV1312"/>
      <c r="ACW1312"/>
      <c r="ACX1312"/>
      <c r="ACY1312"/>
      <c r="ACZ1312"/>
      <c r="ADA1312"/>
      <c r="ADB1312"/>
      <c r="ADC1312"/>
      <c r="ADD1312"/>
      <c r="ADE1312"/>
      <c r="ADF1312"/>
      <c r="ADG1312"/>
      <c r="ADH1312"/>
      <c r="ADI1312"/>
      <c r="ADJ1312"/>
      <c r="ADK1312"/>
      <c r="ADL1312"/>
      <c r="ADM1312"/>
      <c r="ADN1312"/>
      <c r="ADO1312"/>
      <c r="ADP1312"/>
      <c r="ADQ1312"/>
      <c r="ADR1312"/>
      <c r="ADS1312"/>
      <c r="ADT1312"/>
      <c r="ADU1312"/>
      <c r="ADV1312"/>
      <c r="ADW1312"/>
      <c r="ADX1312"/>
      <c r="ADY1312"/>
      <c r="ADZ1312"/>
      <c r="AEA1312"/>
      <c r="AEB1312"/>
      <c r="AEC1312"/>
      <c r="AED1312"/>
      <c r="AEE1312"/>
      <c r="AEF1312"/>
      <c r="AEG1312"/>
      <c r="AEH1312"/>
      <c r="AEI1312"/>
      <c r="AEJ1312"/>
      <c r="AEK1312"/>
      <c r="AEL1312"/>
      <c r="AEM1312"/>
      <c r="AEN1312"/>
      <c r="AEO1312"/>
      <c r="AEP1312"/>
      <c r="AEQ1312"/>
      <c r="AER1312"/>
      <c r="AES1312"/>
      <c r="AET1312"/>
      <c r="AEU1312"/>
      <c r="AEV1312"/>
      <c r="AEW1312"/>
      <c r="AEX1312"/>
      <c r="AEY1312"/>
      <c r="AEZ1312"/>
      <c r="AFA1312"/>
      <c r="AFB1312"/>
      <c r="AFC1312"/>
      <c r="AFD1312"/>
      <c r="AFE1312"/>
      <c r="AFF1312"/>
      <c r="AFG1312"/>
      <c r="AFH1312"/>
      <c r="AFI1312"/>
      <c r="AFJ1312"/>
      <c r="AFK1312"/>
      <c r="AFL1312"/>
      <c r="AFM1312"/>
      <c r="AFN1312"/>
      <c r="AFO1312"/>
      <c r="AFP1312"/>
      <c r="AFQ1312"/>
      <c r="AFR1312"/>
      <c r="AFS1312"/>
      <c r="AFT1312"/>
      <c r="AFU1312"/>
      <c r="AFV1312"/>
      <c r="AFW1312"/>
      <c r="AFX1312"/>
      <c r="AFY1312"/>
      <c r="AFZ1312"/>
      <c r="AGA1312"/>
      <c r="AGB1312"/>
      <c r="AGC1312"/>
      <c r="AGD1312"/>
      <c r="AGE1312"/>
      <c r="AGF1312"/>
      <c r="AGG1312"/>
      <c r="AGH1312"/>
      <c r="AGI1312"/>
      <c r="AGJ1312"/>
      <c r="AGK1312"/>
      <c r="AGL1312"/>
      <c r="AGM1312"/>
      <c r="AGN1312"/>
      <c r="AGO1312"/>
      <c r="AGP1312"/>
      <c r="AGQ1312"/>
      <c r="AGR1312"/>
      <c r="AGS1312"/>
      <c r="AGT1312"/>
      <c r="AGU1312"/>
      <c r="AGV1312"/>
      <c r="AGW1312"/>
      <c r="AGX1312"/>
      <c r="AGY1312"/>
      <c r="AGZ1312"/>
      <c r="AHA1312"/>
      <c r="AHB1312"/>
      <c r="AHC1312"/>
      <c r="AHD1312"/>
      <c r="AHE1312"/>
      <c r="AHF1312"/>
      <c r="AHG1312"/>
      <c r="AHH1312"/>
      <c r="AHI1312"/>
      <c r="AHJ1312"/>
      <c r="AHK1312"/>
      <c r="AHL1312"/>
      <c r="AHM1312"/>
      <c r="AHN1312"/>
      <c r="AHO1312"/>
      <c r="AHP1312"/>
      <c r="AHQ1312"/>
      <c r="AHR1312"/>
      <c r="AHS1312"/>
      <c r="AHT1312"/>
      <c r="AHU1312"/>
      <c r="AHV1312"/>
      <c r="AHW1312"/>
      <c r="AHX1312"/>
      <c r="AHY1312"/>
      <c r="AHZ1312"/>
      <c r="AIA1312"/>
      <c r="AIB1312"/>
      <c r="AIC1312"/>
      <c r="AID1312"/>
      <c r="AIE1312"/>
      <c r="AIF1312"/>
      <c r="AIG1312"/>
      <c r="AIH1312"/>
      <c r="AII1312"/>
      <c r="AIJ1312"/>
      <c r="AIK1312"/>
      <c r="AIL1312"/>
      <c r="AIM1312"/>
      <c r="AIN1312"/>
      <c r="AIO1312"/>
      <c r="AIP1312"/>
      <c r="AIQ1312"/>
      <c r="AIR1312"/>
      <c r="AIS1312"/>
      <c r="AIT1312"/>
      <c r="AIU1312"/>
      <c r="AIV1312"/>
      <c r="AIW1312"/>
      <c r="AIX1312"/>
      <c r="AIY1312"/>
      <c r="AIZ1312"/>
      <c r="AJA1312"/>
      <c r="AJB1312"/>
      <c r="AJC1312"/>
      <c r="AJD1312"/>
      <c r="AJE1312"/>
      <c r="AJF1312"/>
      <c r="AJG1312"/>
      <c r="AJH1312"/>
      <c r="AJI1312"/>
      <c r="AJJ1312"/>
      <c r="AJK1312"/>
      <c r="AJL1312"/>
      <c r="AJM1312"/>
      <c r="AJN1312"/>
      <c r="AJO1312"/>
      <c r="AJP1312"/>
      <c r="AJQ1312"/>
      <c r="AJR1312"/>
      <c r="AJS1312"/>
      <c r="AJT1312"/>
      <c r="AJU1312"/>
      <c r="AJV1312"/>
      <c r="AJW1312"/>
      <c r="AJX1312"/>
      <c r="AJY1312"/>
      <c r="AJZ1312"/>
      <c r="AKA1312"/>
      <c r="AKB1312"/>
      <c r="AKC1312"/>
      <c r="AKD1312"/>
      <c r="AKE1312"/>
      <c r="AKF1312"/>
      <c r="AKG1312"/>
      <c r="AKH1312"/>
      <c r="AKI1312"/>
      <c r="AKJ1312"/>
      <c r="AKK1312"/>
      <c r="AKL1312"/>
      <c r="AKM1312"/>
      <c r="AKN1312"/>
      <c r="AKO1312"/>
      <c r="AKP1312"/>
      <c r="AKQ1312"/>
      <c r="AKR1312"/>
      <c r="AKS1312"/>
      <c r="AKT1312"/>
      <c r="AKU1312"/>
      <c r="AKV1312"/>
      <c r="AKW1312"/>
      <c r="AKX1312"/>
      <c r="AKY1312"/>
      <c r="AKZ1312"/>
      <c r="ALA1312"/>
      <c r="ALB1312"/>
      <c r="ALC1312"/>
      <c r="ALD1312"/>
      <c r="ALE1312"/>
      <c r="ALF1312"/>
      <c r="ALG1312"/>
      <c r="ALH1312"/>
      <c r="ALI1312"/>
      <c r="ALJ1312"/>
      <c r="ALK1312"/>
      <c r="ALL1312"/>
      <c r="ALM1312"/>
      <c r="ALN1312"/>
      <c r="ALO1312"/>
      <c r="ALP1312"/>
      <c r="ALQ1312"/>
      <c r="ALR1312"/>
      <c r="ALS1312"/>
      <c r="ALT1312"/>
      <c r="ALU1312"/>
      <c r="ALV1312"/>
      <c r="ALW1312"/>
      <c r="ALX1312"/>
      <c r="ALY1312"/>
      <c r="ALZ1312"/>
      <c r="AMA1312"/>
      <c r="AMB1312"/>
      <c r="AMC1312"/>
      <c r="AMD1312"/>
      <c r="AME1312"/>
      <c r="AMF1312"/>
      <c r="AMG1312"/>
      <c r="AMH1312"/>
      <c r="AMI1312"/>
      <c r="AMJ1312"/>
    </row>
    <row r="1313" spans="1:1024" x14ac:dyDescent="0.15">
      <c r="A1313" s="2" t="s">
        <v>21</v>
      </c>
      <c r="B1313" s="2">
        <v>8192</v>
      </c>
      <c r="C1313" s="2">
        <v>5.9019839999999999E-3</v>
      </c>
      <c r="D1313" s="2">
        <v>1.8256036999999999E-2</v>
      </c>
      <c r="E1313" s="2">
        <v>1000</v>
      </c>
      <c r="F1313" s="2">
        <v>7.682702065</v>
      </c>
      <c r="G1313" s="2">
        <v>7.6827019999999996E-3</v>
      </c>
      <c r="H1313" s="2">
        <v>7.682702065</v>
      </c>
      <c r="I1313" s="2">
        <v>1041.3002929690001</v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/>
      <c r="QX1313"/>
      <c r="QY1313"/>
      <c r="QZ1313"/>
      <c r="RA1313"/>
      <c r="RB1313"/>
      <c r="RC1313"/>
      <c r="RD1313"/>
      <c r="RE1313"/>
      <c r="RF1313"/>
      <c r="RG1313"/>
      <c r="RH1313"/>
      <c r="RI1313"/>
      <c r="RJ1313"/>
      <c r="RK1313"/>
      <c r="RL1313"/>
      <c r="RM1313"/>
      <c r="RN1313"/>
      <c r="RO1313"/>
      <c r="RP1313"/>
      <c r="RQ1313"/>
      <c r="RR1313"/>
      <c r="RS1313"/>
      <c r="RT1313"/>
      <c r="RU1313"/>
      <c r="RV1313"/>
      <c r="RW1313"/>
      <c r="RX1313"/>
      <c r="RY1313"/>
      <c r="RZ1313"/>
      <c r="SA1313"/>
      <c r="SB1313"/>
      <c r="SC1313"/>
      <c r="SD1313"/>
      <c r="SE1313"/>
      <c r="SF1313"/>
      <c r="SG1313"/>
      <c r="SH1313"/>
      <c r="SI1313"/>
      <c r="SJ1313"/>
      <c r="SK1313"/>
      <c r="SL1313"/>
      <c r="SM1313"/>
      <c r="SN1313"/>
      <c r="SO1313"/>
      <c r="SP1313"/>
      <c r="SQ1313"/>
      <c r="SR1313"/>
      <c r="SS1313"/>
      <c r="ST1313"/>
      <c r="SU1313"/>
      <c r="SV1313"/>
      <c r="SW1313"/>
      <c r="SX1313"/>
      <c r="SY1313"/>
      <c r="SZ1313"/>
      <c r="TA1313"/>
      <c r="TB1313"/>
      <c r="TC1313"/>
      <c r="TD1313"/>
      <c r="TE1313"/>
      <c r="TF1313"/>
      <c r="TG1313"/>
      <c r="TH1313"/>
      <c r="TI1313"/>
      <c r="TJ1313"/>
      <c r="TK1313"/>
      <c r="TL1313"/>
      <c r="TM1313"/>
      <c r="TN1313"/>
      <c r="TO1313"/>
      <c r="TP1313"/>
      <c r="TQ1313"/>
      <c r="TR1313"/>
      <c r="TS1313"/>
      <c r="TT1313"/>
      <c r="TU1313"/>
      <c r="TV1313"/>
      <c r="TW1313"/>
      <c r="TX1313"/>
      <c r="TY1313"/>
      <c r="TZ1313"/>
      <c r="UA1313"/>
      <c r="UB1313"/>
      <c r="UC1313"/>
      <c r="UD1313"/>
      <c r="UE1313"/>
      <c r="UF1313"/>
      <c r="UG1313"/>
      <c r="UH1313"/>
      <c r="UI1313"/>
      <c r="UJ1313"/>
      <c r="UK1313"/>
      <c r="UL1313"/>
      <c r="UM1313"/>
      <c r="UN1313"/>
      <c r="UO1313"/>
      <c r="UP1313"/>
      <c r="UQ1313"/>
      <c r="UR1313"/>
      <c r="US1313"/>
      <c r="UT1313"/>
      <c r="UU1313"/>
      <c r="UV1313"/>
      <c r="UW1313"/>
      <c r="UX1313"/>
      <c r="UY1313"/>
      <c r="UZ1313"/>
      <c r="VA1313"/>
      <c r="VB1313"/>
      <c r="VC1313"/>
      <c r="VD1313"/>
      <c r="VE1313"/>
      <c r="VF1313"/>
      <c r="VG1313"/>
      <c r="VH1313"/>
      <c r="VI1313"/>
      <c r="VJ1313"/>
      <c r="VK1313"/>
      <c r="VL1313"/>
      <c r="VM1313"/>
      <c r="VN1313"/>
      <c r="VO1313"/>
      <c r="VP1313"/>
      <c r="VQ1313"/>
      <c r="VR1313"/>
      <c r="VS1313"/>
      <c r="VT1313"/>
      <c r="VU1313"/>
      <c r="VV1313"/>
      <c r="VW1313"/>
      <c r="VX1313"/>
      <c r="VY1313"/>
      <c r="VZ1313"/>
      <c r="WA1313"/>
      <c r="WB1313"/>
      <c r="WC1313"/>
      <c r="WD1313"/>
      <c r="WE1313"/>
      <c r="WF1313"/>
      <c r="WG1313"/>
      <c r="WH1313"/>
      <c r="WI1313"/>
      <c r="WJ1313"/>
      <c r="WK1313"/>
      <c r="WL1313"/>
      <c r="WM1313"/>
      <c r="WN1313"/>
      <c r="WO1313"/>
      <c r="WP1313"/>
      <c r="WQ1313"/>
      <c r="WR1313"/>
      <c r="WS1313"/>
      <c r="WT1313"/>
      <c r="WU1313"/>
      <c r="WV1313"/>
      <c r="WW1313"/>
      <c r="WX1313"/>
      <c r="WY1313"/>
      <c r="WZ1313"/>
      <c r="XA1313"/>
      <c r="XB1313"/>
      <c r="XC1313"/>
      <c r="XD1313"/>
      <c r="XE1313"/>
      <c r="XF1313"/>
      <c r="XG1313"/>
      <c r="XH1313"/>
      <c r="XI1313"/>
      <c r="XJ1313"/>
      <c r="XK1313"/>
      <c r="XL1313"/>
      <c r="XM1313"/>
      <c r="XN1313"/>
      <c r="XO1313"/>
      <c r="XP1313"/>
      <c r="XQ1313"/>
      <c r="XR1313"/>
      <c r="XS1313"/>
      <c r="XT1313"/>
      <c r="XU1313"/>
      <c r="XV1313"/>
      <c r="XW1313"/>
      <c r="XX1313"/>
      <c r="XY1313"/>
      <c r="XZ1313"/>
      <c r="YA1313"/>
      <c r="YB1313"/>
      <c r="YC1313"/>
      <c r="YD1313"/>
      <c r="YE1313"/>
      <c r="YF1313"/>
      <c r="YG1313"/>
      <c r="YH1313"/>
      <c r="YI1313"/>
      <c r="YJ1313"/>
      <c r="YK1313"/>
      <c r="YL1313"/>
      <c r="YM1313"/>
      <c r="YN1313"/>
      <c r="YO1313"/>
      <c r="YP1313"/>
      <c r="YQ1313"/>
      <c r="YR1313"/>
      <c r="YS1313"/>
      <c r="YT1313"/>
      <c r="YU1313"/>
      <c r="YV1313"/>
      <c r="YW1313"/>
      <c r="YX1313"/>
      <c r="YY1313"/>
      <c r="YZ1313"/>
      <c r="ZA1313"/>
      <c r="ZB1313"/>
      <c r="ZC1313"/>
      <c r="ZD1313"/>
      <c r="ZE1313"/>
      <c r="ZF1313"/>
      <c r="ZG1313"/>
      <c r="ZH1313"/>
      <c r="ZI1313"/>
      <c r="ZJ1313"/>
      <c r="ZK1313"/>
      <c r="ZL1313"/>
      <c r="ZM1313"/>
      <c r="ZN1313"/>
      <c r="ZO1313"/>
      <c r="ZP1313"/>
      <c r="ZQ1313"/>
      <c r="ZR1313"/>
      <c r="ZS1313"/>
      <c r="ZT1313"/>
      <c r="ZU1313"/>
      <c r="ZV1313"/>
      <c r="ZW1313"/>
      <c r="ZX1313"/>
      <c r="ZY1313"/>
      <c r="ZZ1313"/>
      <c r="AAA1313"/>
      <c r="AAB1313"/>
      <c r="AAC1313"/>
      <c r="AAD1313"/>
      <c r="AAE1313"/>
      <c r="AAF1313"/>
      <c r="AAG1313"/>
      <c r="AAH1313"/>
      <c r="AAI1313"/>
      <c r="AAJ1313"/>
      <c r="AAK1313"/>
      <c r="AAL1313"/>
      <c r="AAM1313"/>
      <c r="AAN1313"/>
      <c r="AAO1313"/>
      <c r="AAP1313"/>
      <c r="AAQ1313"/>
      <c r="AAR1313"/>
      <c r="AAS1313"/>
      <c r="AAT1313"/>
      <c r="AAU1313"/>
      <c r="AAV1313"/>
      <c r="AAW1313"/>
      <c r="AAX1313"/>
      <c r="AAY1313"/>
      <c r="AAZ1313"/>
      <c r="ABA1313"/>
      <c r="ABB1313"/>
      <c r="ABC1313"/>
      <c r="ABD1313"/>
      <c r="ABE1313"/>
      <c r="ABF1313"/>
      <c r="ABG1313"/>
      <c r="ABH1313"/>
      <c r="ABI1313"/>
      <c r="ABJ1313"/>
      <c r="ABK1313"/>
      <c r="ABL1313"/>
      <c r="ABM1313"/>
      <c r="ABN1313"/>
      <c r="ABO1313"/>
      <c r="ABP1313"/>
      <c r="ABQ1313"/>
      <c r="ABR1313"/>
      <c r="ABS1313"/>
      <c r="ABT1313"/>
      <c r="ABU1313"/>
      <c r="ABV1313"/>
      <c r="ABW1313"/>
      <c r="ABX1313"/>
      <c r="ABY1313"/>
      <c r="ABZ1313"/>
      <c r="ACA1313"/>
      <c r="ACB1313"/>
      <c r="ACC1313"/>
      <c r="ACD1313"/>
      <c r="ACE1313"/>
      <c r="ACF1313"/>
      <c r="ACG1313"/>
      <c r="ACH1313"/>
      <c r="ACI1313"/>
      <c r="ACJ1313"/>
      <c r="ACK1313"/>
      <c r="ACL1313"/>
      <c r="ACM1313"/>
      <c r="ACN1313"/>
      <c r="ACO1313"/>
      <c r="ACP1313"/>
      <c r="ACQ1313"/>
      <c r="ACR1313"/>
      <c r="ACS1313"/>
      <c r="ACT1313"/>
      <c r="ACU1313"/>
      <c r="ACV1313"/>
      <c r="ACW1313"/>
      <c r="ACX1313"/>
      <c r="ACY1313"/>
      <c r="ACZ1313"/>
      <c r="ADA1313"/>
      <c r="ADB1313"/>
      <c r="ADC1313"/>
      <c r="ADD1313"/>
      <c r="ADE1313"/>
      <c r="ADF1313"/>
      <c r="ADG1313"/>
      <c r="ADH1313"/>
      <c r="ADI1313"/>
      <c r="ADJ1313"/>
      <c r="ADK1313"/>
      <c r="ADL1313"/>
      <c r="ADM1313"/>
      <c r="ADN1313"/>
      <c r="ADO1313"/>
      <c r="ADP1313"/>
      <c r="ADQ1313"/>
      <c r="ADR1313"/>
      <c r="ADS1313"/>
      <c r="ADT1313"/>
      <c r="ADU1313"/>
      <c r="ADV1313"/>
      <c r="ADW1313"/>
      <c r="ADX1313"/>
      <c r="ADY1313"/>
      <c r="ADZ1313"/>
      <c r="AEA1313"/>
      <c r="AEB1313"/>
      <c r="AEC1313"/>
      <c r="AED1313"/>
      <c r="AEE1313"/>
      <c r="AEF1313"/>
      <c r="AEG1313"/>
      <c r="AEH1313"/>
      <c r="AEI1313"/>
      <c r="AEJ1313"/>
      <c r="AEK1313"/>
      <c r="AEL1313"/>
      <c r="AEM1313"/>
      <c r="AEN1313"/>
      <c r="AEO1313"/>
      <c r="AEP1313"/>
      <c r="AEQ1313"/>
      <c r="AER1313"/>
      <c r="AES1313"/>
      <c r="AET1313"/>
      <c r="AEU1313"/>
      <c r="AEV1313"/>
      <c r="AEW1313"/>
      <c r="AEX1313"/>
      <c r="AEY1313"/>
      <c r="AEZ1313"/>
      <c r="AFA1313"/>
      <c r="AFB1313"/>
      <c r="AFC1313"/>
      <c r="AFD1313"/>
      <c r="AFE1313"/>
      <c r="AFF1313"/>
      <c r="AFG1313"/>
      <c r="AFH1313"/>
      <c r="AFI1313"/>
      <c r="AFJ1313"/>
      <c r="AFK1313"/>
      <c r="AFL1313"/>
      <c r="AFM1313"/>
      <c r="AFN1313"/>
      <c r="AFO1313"/>
      <c r="AFP1313"/>
      <c r="AFQ1313"/>
      <c r="AFR1313"/>
      <c r="AFS1313"/>
      <c r="AFT1313"/>
      <c r="AFU1313"/>
      <c r="AFV1313"/>
      <c r="AFW1313"/>
      <c r="AFX1313"/>
      <c r="AFY1313"/>
      <c r="AFZ1313"/>
      <c r="AGA1313"/>
      <c r="AGB1313"/>
      <c r="AGC1313"/>
      <c r="AGD1313"/>
      <c r="AGE1313"/>
      <c r="AGF1313"/>
      <c r="AGG1313"/>
      <c r="AGH1313"/>
      <c r="AGI1313"/>
      <c r="AGJ1313"/>
      <c r="AGK1313"/>
      <c r="AGL1313"/>
      <c r="AGM1313"/>
      <c r="AGN1313"/>
      <c r="AGO1313"/>
      <c r="AGP1313"/>
      <c r="AGQ1313"/>
      <c r="AGR1313"/>
      <c r="AGS1313"/>
      <c r="AGT1313"/>
      <c r="AGU1313"/>
      <c r="AGV1313"/>
      <c r="AGW1313"/>
      <c r="AGX1313"/>
      <c r="AGY1313"/>
      <c r="AGZ1313"/>
      <c r="AHA1313"/>
      <c r="AHB1313"/>
      <c r="AHC1313"/>
      <c r="AHD1313"/>
      <c r="AHE1313"/>
      <c r="AHF1313"/>
      <c r="AHG1313"/>
      <c r="AHH1313"/>
      <c r="AHI1313"/>
      <c r="AHJ1313"/>
      <c r="AHK1313"/>
      <c r="AHL1313"/>
      <c r="AHM1313"/>
      <c r="AHN1313"/>
      <c r="AHO1313"/>
      <c r="AHP1313"/>
      <c r="AHQ1313"/>
      <c r="AHR1313"/>
      <c r="AHS1313"/>
      <c r="AHT1313"/>
      <c r="AHU1313"/>
      <c r="AHV1313"/>
      <c r="AHW1313"/>
      <c r="AHX1313"/>
      <c r="AHY1313"/>
      <c r="AHZ1313"/>
      <c r="AIA1313"/>
      <c r="AIB1313"/>
      <c r="AIC1313"/>
      <c r="AID1313"/>
      <c r="AIE1313"/>
      <c r="AIF1313"/>
      <c r="AIG1313"/>
      <c r="AIH1313"/>
      <c r="AII1313"/>
      <c r="AIJ1313"/>
      <c r="AIK1313"/>
      <c r="AIL1313"/>
      <c r="AIM1313"/>
      <c r="AIN1313"/>
      <c r="AIO1313"/>
      <c r="AIP1313"/>
      <c r="AIQ1313"/>
      <c r="AIR1313"/>
      <c r="AIS1313"/>
      <c r="AIT1313"/>
      <c r="AIU1313"/>
      <c r="AIV1313"/>
      <c r="AIW1313"/>
      <c r="AIX1313"/>
      <c r="AIY1313"/>
      <c r="AIZ1313"/>
      <c r="AJA1313"/>
      <c r="AJB1313"/>
      <c r="AJC1313"/>
      <c r="AJD1313"/>
      <c r="AJE1313"/>
      <c r="AJF1313"/>
      <c r="AJG1313"/>
      <c r="AJH1313"/>
      <c r="AJI1313"/>
      <c r="AJJ1313"/>
      <c r="AJK1313"/>
      <c r="AJL1313"/>
      <c r="AJM1313"/>
      <c r="AJN1313"/>
      <c r="AJO1313"/>
      <c r="AJP1313"/>
      <c r="AJQ1313"/>
      <c r="AJR1313"/>
      <c r="AJS1313"/>
      <c r="AJT1313"/>
      <c r="AJU1313"/>
      <c r="AJV1313"/>
      <c r="AJW1313"/>
      <c r="AJX1313"/>
      <c r="AJY1313"/>
      <c r="AJZ1313"/>
      <c r="AKA1313"/>
      <c r="AKB1313"/>
      <c r="AKC1313"/>
      <c r="AKD1313"/>
      <c r="AKE1313"/>
      <c r="AKF1313"/>
      <c r="AKG1313"/>
      <c r="AKH1313"/>
      <c r="AKI1313"/>
      <c r="AKJ1313"/>
      <c r="AKK1313"/>
      <c r="AKL1313"/>
      <c r="AKM1313"/>
      <c r="AKN1313"/>
      <c r="AKO1313"/>
      <c r="AKP1313"/>
      <c r="AKQ1313"/>
      <c r="AKR1313"/>
      <c r="AKS1313"/>
      <c r="AKT1313"/>
      <c r="AKU1313"/>
      <c r="AKV1313"/>
      <c r="AKW1313"/>
      <c r="AKX1313"/>
      <c r="AKY1313"/>
      <c r="AKZ1313"/>
      <c r="ALA1313"/>
      <c r="ALB1313"/>
      <c r="ALC1313"/>
      <c r="ALD1313"/>
      <c r="ALE1313"/>
      <c r="ALF1313"/>
      <c r="ALG1313"/>
      <c r="ALH1313"/>
      <c r="ALI1313"/>
      <c r="ALJ1313"/>
      <c r="ALK1313"/>
      <c r="ALL1313"/>
      <c r="ALM1313"/>
      <c r="ALN1313"/>
      <c r="ALO1313"/>
      <c r="ALP1313"/>
      <c r="ALQ1313"/>
      <c r="ALR1313"/>
      <c r="ALS1313"/>
      <c r="ALT1313"/>
      <c r="ALU1313"/>
      <c r="ALV1313"/>
      <c r="ALW1313"/>
      <c r="ALX1313"/>
      <c r="ALY1313"/>
      <c r="ALZ1313"/>
      <c r="AMA1313"/>
      <c r="AMB1313"/>
      <c r="AMC1313"/>
      <c r="AMD1313"/>
      <c r="AME1313"/>
      <c r="AMF1313"/>
      <c r="AMG1313"/>
      <c r="AMH1313"/>
      <c r="AMI1313"/>
      <c r="AMJ1313"/>
    </row>
    <row r="1314" spans="1:1024" x14ac:dyDescent="0.15">
      <c r="A1314" s="2" t="s">
        <v>294</v>
      </c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/>
      <c r="PE1314"/>
      <c r="PF1314"/>
      <c r="PG1314"/>
      <c r="PH1314"/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/>
      <c r="QX1314"/>
      <c r="QY1314"/>
      <c r="QZ1314"/>
      <c r="RA1314"/>
      <c r="RB1314"/>
      <c r="RC1314"/>
      <c r="RD1314"/>
      <c r="RE1314"/>
      <c r="RF1314"/>
      <c r="RG1314"/>
      <c r="RH1314"/>
      <c r="RI1314"/>
      <c r="RJ1314"/>
      <c r="RK1314"/>
      <c r="RL1314"/>
      <c r="RM1314"/>
      <c r="RN1314"/>
      <c r="RO1314"/>
      <c r="RP1314"/>
      <c r="RQ1314"/>
      <c r="RR1314"/>
      <c r="RS1314"/>
      <c r="RT1314"/>
      <c r="RU1314"/>
      <c r="RV1314"/>
      <c r="RW1314"/>
      <c r="RX1314"/>
      <c r="RY1314"/>
      <c r="RZ1314"/>
      <c r="SA1314"/>
      <c r="SB1314"/>
      <c r="SC1314"/>
      <c r="SD1314"/>
      <c r="SE1314"/>
      <c r="SF1314"/>
      <c r="SG1314"/>
      <c r="SH1314"/>
      <c r="SI1314"/>
      <c r="SJ1314"/>
      <c r="SK1314"/>
      <c r="SL1314"/>
      <c r="SM1314"/>
      <c r="SN1314"/>
      <c r="SO1314"/>
      <c r="SP1314"/>
      <c r="SQ1314"/>
      <c r="SR1314"/>
      <c r="SS1314"/>
      <c r="ST1314"/>
      <c r="SU1314"/>
      <c r="SV1314"/>
      <c r="SW1314"/>
      <c r="SX1314"/>
      <c r="SY1314"/>
      <c r="SZ1314"/>
      <c r="TA1314"/>
      <c r="TB1314"/>
      <c r="TC1314"/>
      <c r="TD1314"/>
      <c r="TE1314"/>
      <c r="TF1314"/>
      <c r="TG1314"/>
      <c r="TH1314"/>
      <c r="TI1314"/>
      <c r="TJ1314"/>
      <c r="TK1314"/>
      <c r="TL1314"/>
      <c r="TM1314"/>
      <c r="TN1314"/>
      <c r="TO1314"/>
      <c r="TP1314"/>
      <c r="TQ1314"/>
      <c r="TR1314"/>
      <c r="TS1314"/>
      <c r="TT1314"/>
      <c r="TU1314"/>
      <c r="TV1314"/>
      <c r="TW1314"/>
      <c r="TX1314"/>
      <c r="TY1314"/>
      <c r="TZ1314"/>
      <c r="UA1314"/>
      <c r="UB1314"/>
      <c r="UC1314"/>
      <c r="UD1314"/>
      <c r="UE1314"/>
      <c r="UF1314"/>
      <c r="UG1314"/>
      <c r="UH1314"/>
      <c r="UI1314"/>
      <c r="UJ1314"/>
      <c r="UK1314"/>
      <c r="UL1314"/>
      <c r="UM1314"/>
      <c r="UN1314"/>
      <c r="UO1314"/>
      <c r="UP1314"/>
      <c r="UQ1314"/>
      <c r="UR1314"/>
      <c r="US1314"/>
      <c r="UT1314"/>
      <c r="UU1314"/>
      <c r="UV1314"/>
      <c r="UW1314"/>
      <c r="UX1314"/>
      <c r="UY1314"/>
      <c r="UZ1314"/>
      <c r="VA1314"/>
      <c r="VB1314"/>
      <c r="VC1314"/>
      <c r="VD1314"/>
      <c r="VE1314"/>
      <c r="VF1314"/>
      <c r="VG1314"/>
      <c r="VH1314"/>
      <c r="VI1314"/>
      <c r="VJ1314"/>
      <c r="VK1314"/>
      <c r="VL1314"/>
      <c r="VM1314"/>
      <c r="VN1314"/>
      <c r="VO1314"/>
      <c r="VP1314"/>
      <c r="VQ1314"/>
      <c r="VR1314"/>
      <c r="VS1314"/>
      <c r="VT1314"/>
      <c r="VU1314"/>
      <c r="VV1314"/>
      <c r="VW1314"/>
      <c r="VX1314"/>
      <c r="VY1314"/>
      <c r="VZ1314"/>
      <c r="WA1314"/>
      <c r="WB1314"/>
      <c r="WC1314"/>
      <c r="WD1314"/>
      <c r="WE1314"/>
      <c r="WF1314"/>
      <c r="WG1314"/>
      <c r="WH1314"/>
      <c r="WI1314"/>
      <c r="WJ1314"/>
      <c r="WK1314"/>
      <c r="WL1314"/>
      <c r="WM1314"/>
      <c r="WN1314"/>
      <c r="WO1314"/>
      <c r="WP1314"/>
      <c r="WQ1314"/>
      <c r="WR1314"/>
      <c r="WS1314"/>
      <c r="WT1314"/>
      <c r="WU1314"/>
      <c r="WV1314"/>
      <c r="WW1314"/>
      <c r="WX1314"/>
      <c r="WY1314"/>
      <c r="WZ1314"/>
      <c r="XA1314"/>
      <c r="XB1314"/>
      <c r="XC1314"/>
      <c r="XD1314"/>
      <c r="XE1314"/>
      <c r="XF1314"/>
      <c r="XG1314"/>
      <c r="XH1314"/>
      <c r="XI1314"/>
      <c r="XJ1314"/>
      <c r="XK1314"/>
      <c r="XL1314"/>
      <c r="XM1314"/>
      <c r="XN1314"/>
      <c r="XO1314"/>
      <c r="XP1314"/>
      <c r="XQ1314"/>
      <c r="XR1314"/>
      <c r="XS1314"/>
      <c r="XT1314"/>
      <c r="XU1314"/>
      <c r="XV1314"/>
      <c r="XW1314"/>
      <c r="XX1314"/>
      <c r="XY1314"/>
      <c r="XZ1314"/>
      <c r="YA1314"/>
      <c r="YB1314"/>
      <c r="YC1314"/>
      <c r="YD1314"/>
      <c r="YE1314"/>
      <c r="YF1314"/>
      <c r="YG1314"/>
      <c r="YH1314"/>
      <c r="YI1314"/>
      <c r="YJ1314"/>
      <c r="YK1314"/>
      <c r="YL1314"/>
      <c r="YM1314"/>
      <c r="YN1314"/>
      <c r="YO1314"/>
      <c r="YP1314"/>
      <c r="YQ1314"/>
      <c r="YR1314"/>
      <c r="YS1314"/>
      <c r="YT1314"/>
      <c r="YU1314"/>
      <c r="YV1314"/>
      <c r="YW1314"/>
      <c r="YX1314"/>
      <c r="YY1314"/>
      <c r="YZ1314"/>
      <c r="ZA1314"/>
      <c r="ZB1314"/>
      <c r="ZC1314"/>
      <c r="ZD1314"/>
      <c r="ZE1314"/>
      <c r="ZF1314"/>
      <c r="ZG1314"/>
      <c r="ZH1314"/>
      <c r="ZI1314"/>
      <c r="ZJ1314"/>
      <c r="ZK1314"/>
      <c r="ZL1314"/>
      <c r="ZM1314"/>
      <c r="ZN1314"/>
      <c r="ZO1314"/>
      <c r="ZP1314"/>
      <c r="ZQ1314"/>
      <c r="ZR1314"/>
      <c r="ZS1314"/>
      <c r="ZT1314"/>
      <c r="ZU1314"/>
      <c r="ZV1314"/>
      <c r="ZW1314"/>
      <c r="ZX1314"/>
      <c r="ZY1314"/>
      <c r="ZZ1314"/>
      <c r="AAA1314"/>
      <c r="AAB1314"/>
      <c r="AAC1314"/>
      <c r="AAD1314"/>
      <c r="AAE1314"/>
      <c r="AAF1314"/>
      <c r="AAG1314"/>
      <c r="AAH1314"/>
      <c r="AAI1314"/>
      <c r="AAJ1314"/>
      <c r="AAK1314"/>
      <c r="AAL1314"/>
      <c r="AAM1314"/>
      <c r="AAN1314"/>
      <c r="AAO1314"/>
      <c r="AAP1314"/>
      <c r="AAQ1314"/>
      <c r="AAR1314"/>
      <c r="AAS1314"/>
      <c r="AAT1314"/>
      <c r="AAU1314"/>
      <c r="AAV1314"/>
      <c r="AAW1314"/>
      <c r="AAX1314"/>
      <c r="AAY1314"/>
      <c r="AAZ1314"/>
      <c r="ABA1314"/>
      <c r="ABB1314"/>
      <c r="ABC1314"/>
      <c r="ABD1314"/>
      <c r="ABE1314"/>
      <c r="ABF1314"/>
      <c r="ABG1314"/>
      <c r="ABH1314"/>
      <c r="ABI1314"/>
      <c r="ABJ1314"/>
      <c r="ABK1314"/>
      <c r="ABL1314"/>
      <c r="ABM1314"/>
      <c r="ABN1314"/>
      <c r="ABO1314"/>
      <c r="ABP1314"/>
      <c r="ABQ1314"/>
      <c r="ABR1314"/>
      <c r="ABS1314"/>
      <c r="ABT1314"/>
      <c r="ABU1314"/>
      <c r="ABV1314"/>
      <c r="ABW1314"/>
      <c r="ABX1314"/>
      <c r="ABY1314"/>
      <c r="ABZ1314"/>
      <c r="ACA1314"/>
      <c r="ACB1314"/>
      <c r="ACC1314"/>
      <c r="ACD1314"/>
      <c r="ACE1314"/>
      <c r="ACF1314"/>
      <c r="ACG1314"/>
      <c r="ACH1314"/>
      <c r="ACI1314"/>
      <c r="ACJ1314"/>
      <c r="ACK1314"/>
      <c r="ACL1314"/>
      <c r="ACM1314"/>
      <c r="ACN1314"/>
      <c r="ACO1314"/>
      <c r="ACP1314"/>
      <c r="ACQ1314"/>
      <c r="ACR1314"/>
      <c r="ACS1314"/>
      <c r="ACT1314"/>
      <c r="ACU1314"/>
      <c r="ACV1314"/>
      <c r="ACW1314"/>
      <c r="ACX1314"/>
      <c r="ACY1314"/>
      <c r="ACZ1314"/>
      <c r="ADA1314"/>
      <c r="ADB1314"/>
      <c r="ADC1314"/>
      <c r="ADD1314"/>
      <c r="ADE1314"/>
      <c r="ADF1314"/>
      <c r="ADG1314"/>
      <c r="ADH1314"/>
      <c r="ADI1314"/>
      <c r="ADJ1314"/>
      <c r="ADK1314"/>
      <c r="ADL1314"/>
      <c r="ADM1314"/>
      <c r="ADN1314"/>
      <c r="ADO1314"/>
      <c r="ADP1314"/>
      <c r="ADQ1314"/>
      <c r="ADR1314"/>
      <c r="ADS1314"/>
      <c r="ADT1314"/>
      <c r="ADU1314"/>
      <c r="ADV1314"/>
      <c r="ADW1314"/>
      <c r="ADX1314"/>
      <c r="ADY1314"/>
      <c r="ADZ1314"/>
      <c r="AEA1314"/>
      <c r="AEB1314"/>
      <c r="AEC1314"/>
      <c r="AED1314"/>
      <c r="AEE1314"/>
      <c r="AEF1314"/>
      <c r="AEG1314"/>
      <c r="AEH1314"/>
      <c r="AEI1314"/>
      <c r="AEJ1314"/>
      <c r="AEK1314"/>
      <c r="AEL1314"/>
      <c r="AEM1314"/>
      <c r="AEN1314"/>
      <c r="AEO1314"/>
      <c r="AEP1314"/>
      <c r="AEQ1314"/>
      <c r="AER1314"/>
      <c r="AES1314"/>
      <c r="AET1314"/>
      <c r="AEU1314"/>
      <c r="AEV1314"/>
      <c r="AEW1314"/>
      <c r="AEX1314"/>
      <c r="AEY1314"/>
      <c r="AEZ1314"/>
      <c r="AFA1314"/>
      <c r="AFB1314"/>
      <c r="AFC1314"/>
      <c r="AFD1314"/>
      <c r="AFE1314"/>
      <c r="AFF1314"/>
      <c r="AFG1314"/>
      <c r="AFH1314"/>
      <c r="AFI1314"/>
      <c r="AFJ1314"/>
      <c r="AFK1314"/>
      <c r="AFL1314"/>
      <c r="AFM1314"/>
      <c r="AFN1314"/>
      <c r="AFO1314"/>
      <c r="AFP1314"/>
      <c r="AFQ1314"/>
      <c r="AFR1314"/>
      <c r="AFS1314"/>
      <c r="AFT1314"/>
      <c r="AFU1314"/>
      <c r="AFV1314"/>
      <c r="AFW1314"/>
      <c r="AFX1314"/>
      <c r="AFY1314"/>
      <c r="AFZ1314"/>
      <c r="AGA1314"/>
      <c r="AGB1314"/>
      <c r="AGC1314"/>
      <c r="AGD1314"/>
      <c r="AGE1314"/>
      <c r="AGF1314"/>
      <c r="AGG1314"/>
      <c r="AGH1314"/>
      <c r="AGI1314"/>
      <c r="AGJ1314"/>
      <c r="AGK1314"/>
      <c r="AGL1314"/>
      <c r="AGM1314"/>
      <c r="AGN1314"/>
      <c r="AGO1314"/>
      <c r="AGP1314"/>
      <c r="AGQ1314"/>
      <c r="AGR1314"/>
      <c r="AGS1314"/>
      <c r="AGT1314"/>
      <c r="AGU1314"/>
      <c r="AGV1314"/>
      <c r="AGW1314"/>
      <c r="AGX1314"/>
      <c r="AGY1314"/>
      <c r="AGZ1314"/>
      <c r="AHA1314"/>
      <c r="AHB1314"/>
      <c r="AHC1314"/>
      <c r="AHD1314"/>
      <c r="AHE1314"/>
      <c r="AHF1314"/>
      <c r="AHG1314"/>
      <c r="AHH1314"/>
      <c r="AHI1314"/>
      <c r="AHJ1314"/>
      <c r="AHK1314"/>
      <c r="AHL1314"/>
      <c r="AHM1314"/>
      <c r="AHN1314"/>
      <c r="AHO1314"/>
      <c r="AHP1314"/>
      <c r="AHQ1314"/>
      <c r="AHR1314"/>
      <c r="AHS1314"/>
      <c r="AHT1314"/>
      <c r="AHU1314"/>
      <c r="AHV1314"/>
      <c r="AHW1314"/>
      <c r="AHX1314"/>
      <c r="AHY1314"/>
      <c r="AHZ1314"/>
      <c r="AIA1314"/>
      <c r="AIB1314"/>
      <c r="AIC1314"/>
      <c r="AID1314"/>
      <c r="AIE1314"/>
      <c r="AIF1314"/>
      <c r="AIG1314"/>
      <c r="AIH1314"/>
      <c r="AII1314"/>
      <c r="AIJ1314"/>
      <c r="AIK1314"/>
      <c r="AIL1314"/>
      <c r="AIM1314"/>
      <c r="AIN1314"/>
      <c r="AIO1314"/>
      <c r="AIP1314"/>
      <c r="AIQ1314"/>
      <c r="AIR1314"/>
      <c r="AIS1314"/>
      <c r="AIT1314"/>
      <c r="AIU1314"/>
      <c r="AIV1314"/>
      <c r="AIW1314"/>
      <c r="AIX1314"/>
      <c r="AIY1314"/>
      <c r="AIZ1314"/>
      <c r="AJA1314"/>
      <c r="AJB1314"/>
      <c r="AJC1314"/>
      <c r="AJD1314"/>
      <c r="AJE1314"/>
      <c r="AJF1314"/>
      <c r="AJG1314"/>
      <c r="AJH1314"/>
      <c r="AJI1314"/>
      <c r="AJJ1314"/>
      <c r="AJK1314"/>
      <c r="AJL1314"/>
      <c r="AJM1314"/>
      <c r="AJN1314"/>
      <c r="AJO1314"/>
      <c r="AJP1314"/>
      <c r="AJQ1314"/>
      <c r="AJR1314"/>
      <c r="AJS1314"/>
      <c r="AJT1314"/>
      <c r="AJU1314"/>
      <c r="AJV1314"/>
      <c r="AJW1314"/>
      <c r="AJX1314"/>
      <c r="AJY1314"/>
      <c r="AJZ1314"/>
      <c r="AKA1314"/>
      <c r="AKB1314"/>
      <c r="AKC1314"/>
      <c r="AKD1314"/>
      <c r="AKE1314"/>
      <c r="AKF1314"/>
      <c r="AKG1314"/>
      <c r="AKH1314"/>
      <c r="AKI1314"/>
      <c r="AKJ1314"/>
      <c r="AKK1314"/>
      <c r="AKL1314"/>
      <c r="AKM1314"/>
      <c r="AKN1314"/>
      <c r="AKO1314"/>
      <c r="AKP1314"/>
      <c r="AKQ1314"/>
      <c r="AKR1314"/>
      <c r="AKS1314"/>
      <c r="AKT1314"/>
      <c r="AKU1314"/>
      <c r="AKV1314"/>
      <c r="AKW1314"/>
      <c r="AKX1314"/>
      <c r="AKY1314"/>
      <c r="AKZ1314"/>
      <c r="ALA1314"/>
      <c r="ALB1314"/>
      <c r="ALC1314"/>
      <c r="ALD1314"/>
      <c r="ALE1314"/>
      <c r="ALF1314"/>
      <c r="ALG1314"/>
      <c r="ALH1314"/>
      <c r="ALI1314"/>
      <c r="ALJ1314"/>
      <c r="ALK1314"/>
      <c r="ALL1314"/>
      <c r="ALM1314"/>
      <c r="ALN1314"/>
      <c r="ALO1314"/>
      <c r="ALP1314"/>
      <c r="ALQ1314"/>
      <c r="ALR1314"/>
      <c r="ALS1314"/>
      <c r="ALT1314"/>
      <c r="ALU1314"/>
      <c r="ALV1314"/>
      <c r="ALW1314"/>
      <c r="ALX1314"/>
      <c r="ALY1314"/>
      <c r="ALZ1314"/>
      <c r="AMA1314"/>
      <c r="AMB1314"/>
      <c r="AMC1314"/>
      <c r="AMD1314"/>
      <c r="AME1314"/>
      <c r="AMF1314"/>
      <c r="AMG1314"/>
      <c r="AMH1314"/>
      <c r="AMI1314"/>
      <c r="AMJ1314"/>
    </row>
    <row r="1316" spans="1:1024" x14ac:dyDescent="0.15">
      <c r="A1316" s="2" t="s">
        <v>295</v>
      </c>
      <c r="B1316" s="2" t="s">
        <v>252</v>
      </c>
      <c r="C1316" s="2" t="s">
        <v>52</v>
      </c>
      <c r="D1316" s="2" t="s">
        <v>53</v>
      </c>
      <c r="E1316" s="2" t="s">
        <v>54</v>
      </c>
      <c r="F1316" s="2" t="s">
        <v>55</v>
      </c>
      <c r="G1316" s="2" t="s">
        <v>56</v>
      </c>
      <c r="H1316" s="2" t="s">
        <v>57</v>
      </c>
      <c r="I1316" s="2" t="s">
        <v>58</v>
      </c>
      <c r="J1316" s="2">
        <v>1000</v>
      </c>
      <c r="K1316" s="2" t="s">
        <v>59</v>
      </c>
      <c r="L1316" s="2">
        <v>8</v>
      </c>
      <c r="M1316" s="2" t="s">
        <v>60</v>
      </c>
      <c r="N1316" s="2">
        <v>4</v>
      </c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/>
      <c r="QZ1316"/>
      <c r="RA1316"/>
      <c r="RB1316"/>
      <c r="RC1316"/>
      <c r="RD1316"/>
      <c r="RE1316"/>
      <c r="RF1316"/>
      <c r="RG1316"/>
      <c r="RH1316"/>
      <c r="RI1316"/>
      <c r="RJ1316"/>
      <c r="RK1316"/>
      <c r="RL1316"/>
      <c r="RM1316"/>
      <c r="RN1316"/>
      <c r="RO1316"/>
      <c r="RP1316"/>
      <c r="RQ1316"/>
      <c r="RR1316"/>
      <c r="RS1316"/>
      <c r="RT1316"/>
      <c r="RU1316"/>
      <c r="RV1316"/>
      <c r="RW1316"/>
      <c r="RX1316"/>
      <c r="RY1316"/>
      <c r="RZ1316"/>
      <c r="SA1316"/>
      <c r="SB1316"/>
      <c r="SC1316"/>
      <c r="SD1316"/>
      <c r="SE1316"/>
      <c r="SF1316"/>
      <c r="SG1316"/>
      <c r="SH1316"/>
      <c r="SI1316"/>
      <c r="SJ1316"/>
      <c r="SK1316"/>
      <c r="SL1316"/>
      <c r="SM1316"/>
      <c r="SN1316"/>
      <c r="SO1316"/>
      <c r="SP1316"/>
      <c r="SQ1316"/>
      <c r="SR1316"/>
      <c r="SS1316"/>
      <c r="ST1316"/>
      <c r="SU1316"/>
      <c r="SV1316"/>
      <c r="SW1316"/>
      <c r="SX1316"/>
      <c r="SY1316"/>
      <c r="SZ1316"/>
      <c r="TA1316"/>
      <c r="TB1316"/>
      <c r="TC1316"/>
      <c r="TD1316"/>
      <c r="TE1316"/>
      <c r="TF1316"/>
      <c r="TG1316"/>
      <c r="TH1316"/>
      <c r="TI1316"/>
      <c r="TJ1316"/>
      <c r="TK1316"/>
      <c r="TL1316"/>
      <c r="TM1316"/>
      <c r="TN1316"/>
      <c r="TO1316"/>
      <c r="TP1316"/>
      <c r="TQ1316"/>
      <c r="TR1316"/>
      <c r="TS1316"/>
      <c r="TT1316"/>
      <c r="TU1316"/>
      <c r="TV1316"/>
      <c r="TW1316"/>
      <c r="TX1316"/>
      <c r="TY1316"/>
      <c r="TZ1316"/>
      <c r="UA1316"/>
      <c r="UB1316"/>
      <c r="UC1316"/>
      <c r="UD1316"/>
      <c r="UE1316"/>
      <c r="UF1316"/>
      <c r="UG1316"/>
      <c r="UH1316"/>
      <c r="UI1316"/>
      <c r="UJ1316"/>
      <c r="UK1316"/>
      <c r="UL1316"/>
      <c r="UM1316"/>
      <c r="UN1316"/>
      <c r="UO1316"/>
      <c r="UP1316"/>
      <c r="UQ1316"/>
      <c r="UR1316"/>
      <c r="US1316"/>
      <c r="UT1316"/>
      <c r="UU1316"/>
      <c r="UV1316"/>
      <c r="UW1316"/>
      <c r="UX1316"/>
      <c r="UY1316"/>
      <c r="UZ1316"/>
      <c r="VA1316"/>
      <c r="VB1316"/>
      <c r="VC1316"/>
      <c r="VD1316"/>
      <c r="VE1316"/>
      <c r="VF1316"/>
      <c r="VG1316"/>
      <c r="VH1316"/>
      <c r="VI1316"/>
      <c r="VJ1316"/>
      <c r="VK1316"/>
      <c r="VL1316"/>
      <c r="VM1316"/>
      <c r="VN1316"/>
      <c r="VO1316"/>
      <c r="VP1316"/>
      <c r="VQ1316"/>
      <c r="VR1316"/>
      <c r="VS1316"/>
      <c r="VT1316"/>
      <c r="VU1316"/>
      <c r="VV1316"/>
      <c r="VW1316"/>
      <c r="VX1316"/>
      <c r="VY1316"/>
      <c r="VZ1316"/>
      <c r="WA1316"/>
      <c r="WB1316"/>
      <c r="WC1316"/>
      <c r="WD1316"/>
      <c r="WE1316"/>
      <c r="WF1316"/>
      <c r="WG1316"/>
      <c r="WH1316"/>
      <c r="WI1316"/>
      <c r="WJ1316"/>
      <c r="WK1316"/>
      <c r="WL1316"/>
      <c r="WM1316"/>
      <c r="WN1316"/>
      <c r="WO1316"/>
      <c r="WP1316"/>
      <c r="WQ1316"/>
      <c r="WR1316"/>
      <c r="WS1316"/>
      <c r="WT1316"/>
      <c r="WU1316"/>
      <c r="WV1316"/>
      <c r="WW1316"/>
      <c r="WX1316"/>
      <c r="WY1316"/>
      <c r="WZ1316"/>
      <c r="XA1316"/>
      <c r="XB1316"/>
      <c r="XC1316"/>
      <c r="XD1316"/>
      <c r="XE1316"/>
      <c r="XF1316"/>
      <c r="XG1316"/>
      <c r="XH1316"/>
      <c r="XI1316"/>
      <c r="XJ1316"/>
      <c r="XK1316"/>
      <c r="XL1316"/>
      <c r="XM1316"/>
      <c r="XN1316"/>
      <c r="XO1316"/>
      <c r="XP1316"/>
      <c r="XQ1316"/>
      <c r="XR1316"/>
      <c r="XS1316"/>
      <c r="XT1316"/>
      <c r="XU1316"/>
      <c r="XV1316"/>
      <c r="XW1316"/>
      <c r="XX1316"/>
      <c r="XY1316"/>
      <c r="XZ1316"/>
      <c r="YA1316"/>
      <c r="YB1316"/>
      <c r="YC1316"/>
      <c r="YD1316"/>
      <c r="YE1316"/>
      <c r="YF1316"/>
      <c r="YG1316"/>
      <c r="YH1316"/>
      <c r="YI1316"/>
      <c r="YJ1316"/>
      <c r="YK1316"/>
      <c r="YL1316"/>
      <c r="YM1316"/>
      <c r="YN1316"/>
      <c r="YO1316"/>
      <c r="YP1316"/>
      <c r="YQ1316"/>
      <c r="YR1316"/>
      <c r="YS1316"/>
      <c r="YT1316"/>
      <c r="YU1316"/>
      <c r="YV1316"/>
      <c r="YW1316"/>
      <c r="YX1316"/>
      <c r="YY1316"/>
      <c r="YZ1316"/>
      <c r="ZA1316"/>
      <c r="ZB1316"/>
      <c r="ZC1316"/>
      <c r="ZD1316"/>
      <c r="ZE1316"/>
      <c r="ZF1316"/>
      <c r="ZG1316"/>
      <c r="ZH1316"/>
      <c r="ZI1316"/>
      <c r="ZJ1316"/>
      <c r="ZK1316"/>
      <c r="ZL1316"/>
      <c r="ZM1316"/>
      <c r="ZN1316"/>
      <c r="ZO1316"/>
      <c r="ZP1316"/>
      <c r="ZQ1316"/>
      <c r="ZR1316"/>
      <c r="ZS1316"/>
      <c r="ZT1316"/>
      <c r="ZU1316"/>
      <c r="ZV1316"/>
      <c r="ZW1316"/>
      <c r="ZX1316"/>
      <c r="ZY1316"/>
      <c r="ZZ1316"/>
      <c r="AAA1316"/>
      <c r="AAB1316"/>
      <c r="AAC1316"/>
      <c r="AAD1316"/>
      <c r="AAE1316"/>
      <c r="AAF1316"/>
      <c r="AAG1316"/>
      <c r="AAH1316"/>
      <c r="AAI1316"/>
      <c r="AAJ1316"/>
      <c r="AAK1316"/>
      <c r="AAL1316"/>
      <c r="AAM1316"/>
      <c r="AAN1316"/>
      <c r="AAO1316"/>
      <c r="AAP1316"/>
      <c r="AAQ1316"/>
      <c r="AAR1316"/>
      <c r="AAS1316"/>
      <c r="AAT1316"/>
      <c r="AAU1316"/>
      <c r="AAV1316"/>
      <c r="AAW1316"/>
      <c r="AAX1316"/>
      <c r="AAY1316"/>
      <c r="AAZ1316"/>
      <c r="ABA1316"/>
      <c r="ABB1316"/>
      <c r="ABC1316"/>
      <c r="ABD1316"/>
      <c r="ABE1316"/>
      <c r="ABF1316"/>
      <c r="ABG1316"/>
      <c r="ABH1316"/>
      <c r="ABI1316"/>
      <c r="ABJ1316"/>
      <c r="ABK1316"/>
      <c r="ABL1316"/>
      <c r="ABM1316"/>
      <c r="ABN1316"/>
      <c r="ABO1316"/>
      <c r="ABP1316"/>
      <c r="ABQ1316"/>
      <c r="ABR1316"/>
      <c r="ABS1316"/>
      <c r="ABT1316"/>
      <c r="ABU1316"/>
      <c r="ABV1316"/>
      <c r="ABW1316"/>
      <c r="ABX1316"/>
      <c r="ABY1316"/>
      <c r="ABZ1316"/>
      <c r="ACA1316"/>
      <c r="ACB1316"/>
      <c r="ACC1316"/>
      <c r="ACD1316"/>
      <c r="ACE1316"/>
      <c r="ACF1316"/>
      <c r="ACG1316"/>
      <c r="ACH1316"/>
      <c r="ACI1316"/>
      <c r="ACJ1316"/>
      <c r="ACK1316"/>
      <c r="ACL1316"/>
      <c r="ACM1316"/>
      <c r="ACN1316"/>
      <c r="ACO1316"/>
      <c r="ACP1316"/>
      <c r="ACQ1316"/>
      <c r="ACR1316"/>
      <c r="ACS1316"/>
      <c r="ACT1316"/>
      <c r="ACU1316"/>
      <c r="ACV1316"/>
      <c r="ACW1316"/>
      <c r="ACX1316"/>
      <c r="ACY1316"/>
      <c r="ACZ1316"/>
      <c r="ADA1316"/>
      <c r="ADB1316"/>
      <c r="ADC1316"/>
      <c r="ADD1316"/>
      <c r="ADE1316"/>
      <c r="ADF1316"/>
      <c r="ADG1316"/>
      <c r="ADH1316"/>
      <c r="ADI1316"/>
      <c r="ADJ1316"/>
      <c r="ADK1316"/>
      <c r="ADL1316"/>
      <c r="ADM1316"/>
      <c r="ADN1316"/>
      <c r="ADO1316"/>
      <c r="ADP1316"/>
      <c r="ADQ1316"/>
      <c r="ADR1316"/>
      <c r="ADS1316"/>
      <c r="ADT1316"/>
      <c r="ADU1316"/>
      <c r="ADV1316"/>
      <c r="ADW1316"/>
      <c r="ADX1316"/>
      <c r="ADY1316"/>
      <c r="ADZ1316"/>
      <c r="AEA1316"/>
      <c r="AEB1316"/>
      <c r="AEC1316"/>
      <c r="AED1316"/>
      <c r="AEE1316"/>
      <c r="AEF1316"/>
      <c r="AEG1316"/>
      <c r="AEH1316"/>
      <c r="AEI1316"/>
      <c r="AEJ1316"/>
      <c r="AEK1316"/>
      <c r="AEL1316"/>
      <c r="AEM1316"/>
      <c r="AEN1316"/>
      <c r="AEO1316"/>
      <c r="AEP1316"/>
      <c r="AEQ1316"/>
      <c r="AER1316"/>
      <c r="AES1316"/>
      <c r="AET1316"/>
      <c r="AEU1316"/>
      <c r="AEV1316"/>
      <c r="AEW1316"/>
      <c r="AEX1316"/>
      <c r="AEY1316"/>
      <c r="AEZ1316"/>
      <c r="AFA1316"/>
      <c r="AFB1316"/>
      <c r="AFC1316"/>
      <c r="AFD1316"/>
      <c r="AFE1316"/>
      <c r="AFF1316"/>
      <c r="AFG1316"/>
      <c r="AFH1316"/>
      <c r="AFI1316"/>
      <c r="AFJ1316"/>
      <c r="AFK1316"/>
      <c r="AFL1316"/>
      <c r="AFM1316"/>
      <c r="AFN1316"/>
      <c r="AFO1316"/>
      <c r="AFP1316"/>
      <c r="AFQ1316"/>
      <c r="AFR1316"/>
      <c r="AFS1316"/>
      <c r="AFT1316"/>
      <c r="AFU1316"/>
      <c r="AFV1316"/>
      <c r="AFW1316"/>
      <c r="AFX1316"/>
      <c r="AFY1316"/>
      <c r="AFZ1316"/>
      <c r="AGA1316"/>
      <c r="AGB1316"/>
      <c r="AGC1316"/>
      <c r="AGD1316"/>
      <c r="AGE1316"/>
      <c r="AGF1316"/>
      <c r="AGG1316"/>
      <c r="AGH1316"/>
      <c r="AGI1316"/>
      <c r="AGJ1316"/>
      <c r="AGK1316"/>
      <c r="AGL1316"/>
      <c r="AGM1316"/>
      <c r="AGN1316"/>
      <c r="AGO1316"/>
      <c r="AGP1316"/>
      <c r="AGQ1316"/>
      <c r="AGR1316"/>
      <c r="AGS1316"/>
      <c r="AGT1316"/>
      <c r="AGU1316"/>
      <c r="AGV1316"/>
      <c r="AGW1316"/>
      <c r="AGX1316"/>
      <c r="AGY1316"/>
      <c r="AGZ1316"/>
      <c r="AHA1316"/>
      <c r="AHB1316"/>
      <c r="AHC1316"/>
      <c r="AHD1316"/>
      <c r="AHE1316"/>
      <c r="AHF1316"/>
      <c r="AHG1316"/>
      <c r="AHH1316"/>
      <c r="AHI1316"/>
      <c r="AHJ1316"/>
      <c r="AHK1316"/>
      <c r="AHL1316"/>
      <c r="AHM1316"/>
      <c r="AHN1316"/>
      <c r="AHO1316"/>
      <c r="AHP1316"/>
      <c r="AHQ1316"/>
      <c r="AHR1316"/>
      <c r="AHS1316"/>
      <c r="AHT1316"/>
      <c r="AHU1316"/>
      <c r="AHV1316"/>
      <c r="AHW1316"/>
      <c r="AHX1316"/>
      <c r="AHY1316"/>
      <c r="AHZ1316"/>
      <c r="AIA1316"/>
      <c r="AIB1316"/>
      <c r="AIC1316"/>
      <c r="AID1316"/>
      <c r="AIE1316"/>
      <c r="AIF1316"/>
      <c r="AIG1316"/>
      <c r="AIH1316"/>
      <c r="AII1316"/>
      <c r="AIJ1316"/>
      <c r="AIK1316"/>
      <c r="AIL1316"/>
      <c r="AIM1316"/>
      <c r="AIN1316"/>
      <c r="AIO1316"/>
      <c r="AIP1316"/>
      <c r="AIQ1316"/>
      <c r="AIR1316"/>
      <c r="AIS1316"/>
      <c r="AIT1316"/>
      <c r="AIU1316"/>
      <c r="AIV1316"/>
      <c r="AIW1316"/>
      <c r="AIX1316"/>
      <c r="AIY1316"/>
      <c r="AIZ1316"/>
      <c r="AJA1316"/>
      <c r="AJB1316"/>
      <c r="AJC1316"/>
      <c r="AJD1316"/>
      <c r="AJE1316"/>
      <c r="AJF1316"/>
      <c r="AJG1316"/>
      <c r="AJH1316"/>
      <c r="AJI1316"/>
      <c r="AJJ1316"/>
      <c r="AJK1316"/>
      <c r="AJL1316"/>
      <c r="AJM1316"/>
      <c r="AJN1316"/>
      <c r="AJO1316"/>
      <c r="AJP1316"/>
      <c r="AJQ1316"/>
      <c r="AJR1316"/>
      <c r="AJS1316"/>
      <c r="AJT1316"/>
      <c r="AJU1316"/>
      <c r="AJV1316"/>
      <c r="AJW1316"/>
      <c r="AJX1316"/>
      <c r="AJY1316"/>
      <c r="AJZ1316"/>
      <c r="AKA1316"/>
      <c r="AKB1316"/>
      <c r="AKC1316"/>
      <c r="AKD1316"/>
      <c r="AKE1316"/>
      <c r="AKF1316"/>
      <c r="AKG1316"/>
      <c r="AKH1316"/>
      <c r="AKI1316"/>
      <c r="AKJ1316"/>
      <c r="AKK1316"/>
      <c r="AKL1316"/>
      <c r="AKM1316"/>
      <c r="AKN1316"/>
      <c r="AKO1316"/>
      <c r="AKP1316"/>
      <c r="AKQ1316"/>
      <c r="AKR1316"/>
      <c r="AKS1316"/>
      <c r="AKT1316"/>
      <c r="AKU1316"/>
      <c r="AKV1316"/>
      <c r="AKW1316"/>
      <c r="AKX1316"/>
      <c r="AKY1316"/>
      <c r="AKZ1316"/>
      <c r="ALA1316"/>
      <c r="ALB1316"/>
      <c r="ALC1316"/>
      <c r="ALD1316"/>
      <c r="ALE1316"/>
      <c r="ALF1316"/>
      <c r="ALG1316"/>
      <c r="ALH1316"/>
      <c r="ALI1316"/>
      <c r="ALJ1316"/>
      <c r="ALK1316"/>
      <c r="ALL1316"/>
      <c r="ALM1316"/>
      <c r="ALN1316"/>
      <c r="ALO1316"/>
      <c r="ALP1316"/>
      <c r="ALQ1316"/>
      <c r="ALR1316"/>
      <c r="ALS1316"/>
      <c r="ALT1316"/>
      <c r="ALU1316"/>
      <c r="ALV1316"/>
      <c r="ALW1316"/>
      <c r="ALX1316"/>
      <c r="ALY1316"/>
      <c r="ALZ1316"/>
      <c r="AMA1316"/>
      <c r="AMB1316"/>
      <c r="AMC1316"/>
      <c r="AMD1316"/>
      <c r="AME1316"/>
      <c r="AMF1316"/>
      <c r="AMG1316"/>
      <c r="AMH1316"/>
      <c r="AMI1316"/>
      <c r="AMJ1316"/>
    </row>
    <row r="1317" spans="1:1024" x14ac:dyDescent="0.15">
      <c r="A1317" s="2" t="s">
        <v>38</v>
      </c>
      <c r="B1317" s="2" t="s">
        <v>39</v>
      </c>
      <c r="C1317" s="2" t="s">
        <v>40</v>
      </c>
      <c r="D1317" s="2" t="s">
        <v>41</v>
      </c>
      <c r="E1317" s="2" t="s">
        <v>42</v>
      </c>
      <c r="F1317" s="2" t="s">
        <v>43</v>
      </c>
      <c r="G1317" s="2" t="s">
        <v>44</v>
      </c>
      <c r="H1317" s="2" t="s">
        <v>45</v>
      </c>
      <c r="I1317" s="2" t="s">
        <v>46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/>
      <c r="QX1317"/>
      <c r="QY1317"/>
      <c r="QZ1317"/>
      <c r="RA1317"/>
      <c r="RB1317"/>
      <c r="RC1317"/>
      <c r="RD1317"/>
      <c r="RE1317"/>
      <c r="RF1317"/>
      <c r="RG1317"/>
      <c r="RH1317"/>
      <c r="RI1317"/>
      <c r="RJ1317"/>
      <c r="RK1317"/>
      <c r="RL1317"/>
      <c r="RM1317"/>
      <c r="RN1317"/>
      <c r="RO1317"/>
      <c r="RP1317"/>
      <c r="RQ1317"/>
      <c r="RR1317"/>
      <c r="RS1317"/>
      <c r="RT1317"/>
      <c r="RU1317"/>
      <c r="RV1317"/>
      <c r="RW1317"/>
      <c r="RX1317"/>
      <c r="RY1317"/>
      <c r="RZ1317"/>
      <c r="SA1317"/>
      <c r="SB1317"/>
      <c r="SC1317"/>
      <c r="SD1317"/>
      <c r="SE1317"/>
      <c r="SF1317"/>
      <c r="SG1317"/>
      <c r="SH1317"/>
      <c r="SI1317"/>
      <c r="SJ1317"/>
      <c r="SK1317"/>
      <c r="SL1317"/>
      <c r="SM1317"/>
      <c r="SN1317"/>
      <c r="SO1317"/>
      <c r="SP1317"/>
      <c r="SQ1317"/>
      <c r="SR1317"/>
      <c r="SS1317"/>
      <c r="ST1317"/>
      <c r="SU1317"/>
      <c r="SV1317"/>
      <c r="SW1317"/>
      <c r="SX1317"/>
      <c r="SY1317"/>
      <c r="SZ1317"/>
      <c r="TA1317"/>
      <c r="TB1317"/>
      <c r="TC1317"/>
      <c r="TD1317"/>
      <c r="TE1317"/>
      <c r="TF1317"/>
      <c r="TG1317"/>
      <c r="TH1317"/>
      <c r="TI1317"/>
      <c r="TJ1317"/>
      <c r="TK1317"/>
      <c r="TL1317"/>
      <c r="TM1317"/>
      <c r="TN1317"/>
      <c r="TO1317"/>
      <c r="TP1317"/>
      <c r="TQ1317"/>
      <c r="TR1317"/>
      <c r="TS1317"/>
      <c r="TT1317"/>
      <c r="TU1317"/>
      <c r="TV1317"/>
      <c r="TW1317"/>
      <c r="TX1317"/>
      <c r="TY1317"/>
      <c r="TZ1317"/>
      <c r="UA1317"/>
      <c r="UB1317"/>
      <c r="UC1317"/>
      <c r="UD1317"/>
      <c r="UE1317"/>
      <c r="UF1317"/>
      <c r="UG1317"/>
      <c r="UH1317"/>
      <c r="UI1317"/>
      <c r="UJ1317"/>
      <c r="UK1317"/>
      <c r="UL1317"/>
      <c r="UM1317"/>
      <c r="UN1317"/>
      <c r="UO1317"/>
      <c r="UP1317"/>
      <c r="UQ1317"/>
      <c r="UR1317"/>
      <c r="US1317"/>
      <c r="UT1317"/>
      <c r="UU1317"/>
      <c r="UV1317"/>
      <c r="UW1317"/>
      <c r="UX1317"/>
      <c r="UY1317"/>
      <c r="UZ1317"/>
      <c r="VA1317"/>
      <c r="VB1317"/>
      <c r="VC1317"/>
      <c r="VD1317"/>
      <c r="VE1317"/>
      <c r="VF1317"/>
      <c r="VG1317"/>
      <c r="VH1317"/>
      <c r="VI1317"/>
      <c r="VJ1317"/>
      <c r="VK1317"/>
      <c r="VL1317"/>
      <c r="VM1317"/>
      <c r="VN1317"/>
      <c r="VO1317"/>
      <c r="VP1317"/>
      <c r="VQ1317"/>
      <c r="VR1317"/>
      <c r="VS1317"/>
      <c r="VT1317"/>
      <c r="VU1317"/>
      <c r="VV1317"/>
      <c r="VW1317"/>
      <c r="VX1317"/>
      <c r="VY1317"/>
      <c r="VZ1317"/>
      <c r="WA1317"/>
      <c r="WB1317"/>
      <c r="WC1317"/>
      <c r="WD1317"/>
      <c r="WE1317"/>
      <c r="WF1317"/>
      <c r="WG1317"/>
      <c r="WH1317"/>
      <c r="WI1317"/>
      <c r="WJ1317"/>
      <c r="WK1317"/>
      <c r="WL1317"/>
      <c r="WM1317"/>
      <c r="WN1317"/>
      <c r="WO1317"/>
      <c r="WP1317"/>
      <c r="WQ1317"/>
      <c r="WR1317"/>
      <c r="WS1317"/>
      <c r="WT1317"/>
      <c r="WU1317"/>
      <c r="WV1317"/>
      <c r="WW1317"/>
      <c r="WX1317"/>
      <c r="WY1317"/>
      <c r="WZ1317"/>
      <c r="XA1317"/>
      <c r="XB1317"/>
      <c r="XC1317"/>
      <c r="XD1317"/>
      <c r="XE1317"/>
      <c r="XF1317"/>
      <c r="XG1317"/>
      <c r="XH1317"/>
      <c r="XI1317"/>
      <c r="XJ1317"/>
      <c r="XK1317"/>
      <c r="XL1317"/>
      <c r="XM1317"/>
      <c r="XN1317"/>
      <c r="XO1317"/>
      <c r="XP1317"/>
      <c r="XQ1317"/>
      <c r="XR1317"/>
      <c r="XS1317"/>
      <c r="XT1317"/>
      <c r="XU1317"/>
      <c r="XV1317"/>
      <c r="XW1317"/>
      <c r="XX1317"/>
      <c r="XY1317"/>
      <c r="XZ1317"/>
      <c r="YA1317"/>
      <c r="YB1317"/>
      <c r="YC1317"/>
      <c r="YD1317"/>
      <c r="YE1317"/>
      <c r="YF1317"/>
      <c r="YG1317"/>
      <c r="YH1317"/>
      <c r="YI1317"/>
      <c r="YJ1317"/>
      <c r="YK1317"/>
      <c r="YL1317"/>
      <c r="YM1317"/>
      <c r="YN1317"/>
      <c r="YO1317"/>
      <c r="YP1317"/>
      <c r="YQ1317"/>
      <c r="YR1317"/>
      <c r="YS1317"/>
      <c r="YT1317"/>
      <c r="YU1317"/>
      <c r="YV1317"/>
      <c r="YW1317"/>
      <c r="YX1317"/>
      <c r="YY1317"/>
      <c r="YZ1317"/>
      <c r="ZA1317"/>
      <c r="ZB1317"/>
      <c r="ZC1317"/>
      <c r="ZD1317"/>
      <c r="ZE1317"/>
      <c r="ZF1317"/>
      <c r="ZG1317"/>
      <c r="ZH1317"/>
      <c r="ZI1317"/>
      <c r="ZJ1317"/>
      <c r="ZK1317"/>
      <c r="ZL1317"/>
      <c r="ZM1317"/>
      <c r="ZN1317"/>
      <c r="ZO1317"/>
      <c r="ZP1317"/>
      <c r="ZQ1317"/>
      <c r="ZR1317"/>
      <c r="ZS1317"/>
      <c r="ZT1317"/>
      <c r="ZU1317"/>
      <c r="ZV1317"/>
      <c r="ZW1317"/>
      <c r="ZX1317"/>
      <c r="ZY1317"/>
      <c r="ZZ1317"/>
      <c r="AAA1317"/>
      <c r="AAB1317"/>
      <c r="AAC1317"/>
      <c r="AAD1317"/>
      <c r="AAE1317"/>
      <c r="AAF1317"/>
      <c r="AAG1317"/>
      <c r="AAH1317"/>
      <c r="AAI1317"/>
      <c r="AAJ1317"/>
      <c r="AAK1317"/>
      <c r="AAL1317"/>
      <c r="AAM1317"/>
      <c r="AAN1317"/>
      <c r="AAO1317"/>
      <c r="AAP1317"/>
      <c r="AAQ1317"/>
      <c r="AAR1317"/>
      <c r="AAS1317"/>
      <c r="AAT1317"/>
      <c r="AAU1317"/>
      <c r="AAV1317"/>
      <c r="AAW1317"/>
      <c r="AAX1317"/>
      <c r="AAY1317"/>
      <c r="AAZ1317"/>
      <c r="ABA1317"/>
      <c r="ABB1317"/>
      <c r="ABC1317"/>
      <c r="ABD1317"/>
      <c r="ABE1317"/>
      <c r="ABF1317"/>
      <c r="ABG1317"/>
      <c r="ABH1317"/>
      <c r="ABI1317"/>
      <c r="ABJ1317"/>
      <c r="ABK1317"/>
      <c r="ABL1317"/>
      <c r="ABM1317"/>
      <c r="ABN1317"/>
      <c r="ABO1317"/>
      <c r="ABP1317"/>
      <c r="ABQ1317"/>
      <c r="ABR1317"/>
      <c r="ABS1317"/>
      <c r="ABT1317"/>
      <c r="ABU1317"/>
      <c r="ABV1317"/>
      <c r="ABW1317"/>
      <c r="ABX1317"/>
      <c r="ABY1317"/>
      <c r="ABZ1317"/>
      <c r="ACA1317"/>
      <c r="ACB1317"/>
      <c r="ACC1317"/>
      <c r="ACD1317"/>
      <c r="ACE1317"/>
      <c r="ACF1317"/>
      <c r="ACG1317"/>
      <c r="ACH1317"/>
      <c r="ACI1317"/>
      <c r="ACJ1317"/>
      <c r="ACK1317"/>
      <c r="ACL1317"/>
      <c r="ACM1317"/>
      <c r="ACN1317"/>
      <c r="ACO1317"/>
      <c r="ACP1317"/>
      <c r="ACQ1317"/>
      <c r="ACR1317"/>
      <c r="ACS1317"/>
      <c r="ACT1317"/>
      <c r="ACU1317"/>
      <c r="ACV1317"/>
      <c r="ACW1317"/>
      <c r="ACX1317"/>
      <c r="ACY1317"/>
      <c r="ACZ1317"/>
      <c r="ADA1317"/>
      <c r="ADB1317"/>
      <c r="ADC1317"/>
      <c r="ADD1317"/>
      <c r="ADE1317"/>
      <c r="ADF1317"/>
      <c r="ADG1317"/>
      <c r="ADH1317"/>
      <c r="ADI1317"/>
      <c r="ADJ1317"/>
      <c r="ADK1317"/>
      <c r="ADL1317"/>
      <c r="ADM1317"/>
      <c r="ADN1317"/>
      <c r="ADO1317"/>
      <c r="ADP1317"/>
      <c r="ADQ1317"/>
      <c r="ADR1317"/>
      <c r="ADS1317"/>
      <c r="ADT1317"/>
      <c r="ADU1317"/>
      <c r="ADV1317"/>
      <c r="ADW1317"/>
      <c r="ADX1317"/>
      <c r="ADY1317"/>
      <c r="ADZ1317"/>
      <c r="AEA1317"/>
      <c r="AEB1317"/>
      <c r="AEC1317"/>
      <c r="AED1317"/>
      <c r="AEE1317"/>
      <c r="AEF1317"/>
      <c r="AEG1317"/>
      <c r="AEH1317"/>
      <c r="AEI1317"/>
      <c r="AEJ1317"/>
      <c r="AEK1317"/>
      <c r="AEL1317"/>
      <c r="AEM1317"/>
      <c r="AEN1317"/>
      <c r="AEO1317"/>
      <c r="AEP1317"/>
      <c r="AEQ1317"/>
      <c r="AER1317"/>
      <c r="AES1317"/>
      <c r="AET1317"/>
      <c r="AEU1317"/>
      <c r="AEV1317"/>
      <c r="AEW1317"/>
      <c r="AEX1317"/>
      <c r="AEY1317"/>
      <c r="AEZ1317"/>
      <c r="AFA1317"/>
      <c r="AFB1317"/>
      <c r="AFC1317"/>
      <c r="AFD1317"/>
      <c r="AFE1317"/>
      <c r="AFF1317"/>
      <c r="AFG1317"/>
      <c r="AFH1317"/>
      <c r="AFI1317"/>
      <c r="AFJ1317"/>
      <c r="AFK1317"/>
      <c r="AFL1317"/>
      <c r="AFM1317"/>
      <c r="AFN1317"/>
      <c r="AFO1317"/>
      <c r="AFP1317"/>
      <c r="AFQ1317"/>
      <c r="AFR1317"/>
      <c r="AFS1317"/>
      <c r="AFT1317"/>
      <c r="AFU1317"/>
      <c r="AFV1317"/>
      <c r="AFW1317"/>
      <c r="AFX1317"/>
      <c r="AFY1317"/>
      <c r="AFZ1317"/>
      <c r="AGA1317"/>
      <c r="AGB1317"/>
      <c r="AGC1317"/>
      <c r="AGD1317"/>
      <c r="AGE1317"/>
      <c r="AGF1317"/>
      <c r="AGG1317"/>
      <c r="AGH1317"/>
      <c r="AGI1317"/>
      <c r="AGJ1317"/>
      <c r="AGK1317"/>
      <c r="AGL1317"/>
      <c r="AGM1317"/>
      <c r="AGN1317"/>
      <c r="AGO1317"/>
      <c r="AGP1317"/>
      <c r="AGQ1317"/>
      <c r="AGR1317"/>
      <c r="AGS1317"/>
      <c r="AGT1317"/>
      <c r="AGU1317"/>
      <c r="AGV1317"/>
      <c r="AGW1317"/>
      <c r="AGX1317"/>
      <c r="AGY1317"/>
      <c r="AGZ1317"/>
      <c r="AHA1317"/>
      <c r="AHB1317"/>
      <c r="AHC1317"/>
      <c r="AHD1317"/>
      <c r="AHE1317"/>
      <c r="AHF1317"/>
      <c r="AHG1317"/>
      <c r="AHH1317"/>
      <c r="AHI1317"/>
      <c r="AHJ1317"/>
      <c r="AHK1317"/>
      <c r="AHL1317"/>
      <c r="AHM1317"/>
      <c r="AHN1317"/>
      <c r="AHO1317"/>
      <c r="AHP1317"/>
      <c r="AHQ1317"/>
      <c r="AHR1317"/>
      <c r="AHS1317"/>
      <c r="AHT1317"/>
      <c r="AHU1317"/>
      <c r="AHV1317"/>
      <c r="AHW1317"/>
      <c r="AHX1317"/>
      <c r="AHY1317"/>
      <c r="AHZ1317"/>
      <c r="AIA1317"/>
      <c r="AIB1317"/>
      <c r="AIC1317"/>
      <c r="AID1317"/>
      <c r="AIE1317"/>
      <c r="AIF1317"/>
      <c r="AIG1317"/>
      <c r="AIH1317"/>
      <c r="AII1317"/>
      <c r="AIJ1317"/>
      <c r="AIK1317"/>
      <c r="AIL1317"/>
      <c r="AIM1317"/>
      <c r="AIN1317"/>
      <c r="AIO1317"/>
      <c r="AIP1317"/>
      <c r="AIQ1317"/>
      <c r="AIR1317"/>
      <c r="AIS1317"/>
      <c r="AIT1317"/>
      <c r="AIU1317"/>
      <c r="AIV1317"/>
      <c r="AIW1317"/>
      <c r="AIX1317"/>
      <c r="AIY1317"/>
      <c r="AIZ1317"/>
      <c r="AJA1317"/>
      <c r="AJB1317"/>
      <c r="AJC1317"/>
      <c r="AJD1317"/>
      <c r="AJE1317"/>
      <c r="AJF1317"/>
      <c r="AJG1317"/>
      <c r="AJH1317"/>
      <c r="AJI1317"/>
      <c r="AJJ1317"/>
      <c r="AJK1317"/>
      <c r="AJL1317"/>
      <c r="AJM1317"/>
      <c r="AJN1317"/>
      <c r="AJO1317"/>
      <c r="AJP1317"/>
      <c r="AJQ1317"/>
      <c r="AJR1317"/>
      <c r="AJS1317"/>
      <c r="AJT1317"/>
      <c r="AJU1317"/>
      <c r="AJV1317"/>
      <c r="AJW1317"/>
      <c r="AJX1317"/>
      <c r="AJY1317"/>
      <c r="AJZ1317"/>
      <c r="AKA1317"/>
      <c r="AKB1317"/>
      <c r="AKC1317"/>
      <c r="AKD1317"/>
      <c r="AKE1317"/>
      <c r="AKF1317"/>
      <c r="AKG1317"/>
      <c r="AKH1317"/>
      <c r="AKI1317"/>
      <c r="AKJ1317"/>
      <c r="AKK1317"/>
      <c r="AKL1317"/>
      <c r="AKM1317"/>
      <c r="AKN1317"/>
      <c r="AKO1317"/>
      <c r="AKP1317"/>
      <c r="AKQ1317"/>
      <c r="AKR1317"/>
      <c r="AKS1317"/>
      <c r="AKT1317"/>
      <c r="AKU1317"/>
      <c r="AKV1317"/>
      <c r="AKW1317"/>
      <c r="AKX1317"/>
      <c r="AKY1317"/>
      <c r="AKZ1317"/>
      <c r="ALA1317"/>
      <c r="ALB1317"/>
      <c r="ALC1317"/>
      <c r="ALD1317"/>
      <c r="ALE1317"/>
      <c r="ALF1317"/>
      <c r="ALG1317"/>
      <c r="ALH1317"/>
      <c r="ALI1317"/>
      <c r="ALJ1317"/>
      <c r="ALK1317"/>
      <c r="ALL1317"/>
      <c r="ALM1317"/>
      <c r="ALN1317"/>
      <c r="ALO1317"/>
      <c r="ALP1317"/>
      <c r="ALQ1317"/>
      <c r="ALR1317"/>
      <c r="ALS1317"/>
      <c r="ALT1317"/>
      <c r="ALU1317"/>
      <c r="ALV1317"/>
      <c r="ALW1317"/>
      <c r="ALX1317"/>
      <c r="ALY1317"/>
      <c r="ALZ1317"/>
      <c r="AMA1317"/>
      <c r="AMB1317"/>
      <c r="AMC1317"/>
      <c r="AMD1317"/>
      <c r="AME1317"/>
      <c r="AMF1317"/>
      <c r="AMG1317"/>
      <c r="AMH1317"/>
      <c r="AMI1317"/>
      <c r="AMJ1317"/>
    </row>
    <row r="1318" spans="1:1024" x14ac:dyDescent="0.15">
      <c r="A1318" s="2" t="s">
        <v>21</v>
      </c>
      <c r="B1318" s="2">
        <v>4</v>
      </c>
      <c r="C1318" s="2">
        <v>1.9833700000000001E-4</v>
      </c>
      <c r="D1318" s="2">
        <v>2.6028000000000002E-3</v>
      </c>
      <c r="E1318" s="2">
        <v>1000</v>
      </c>
      <c r="F1318" s="2">
        <v>0.43798142699999998</v>
      </c>
      <c r="G1318" s="2">
        <v>4.3798099999999999E-4</v>
      </c>
      <c r="H1318" s="2">
        <v>0.43798142699999998</v>
      </c>
      <c r="I1318" s="2">
        <v>8.9187574390000002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/>
      <c r="RB1318"/>
      <c r="RC1318"/>
      <c r="RD1318"/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/>
      <c r="RT1318"/>
      <c r="RU1318"/>
      <c r="RV1318"/>
      <c r="RW1318"/>
      <c r="RX1318"/>
      <c r="RY1318"/>
      <c r="RZ1318"/>
      <c r="SA1318"/>
      <c r="SB1318"/>
      <c r="SC1318"/>
      <c r="SD1318"/>
      <c r="SE1318"/>
      <c r="SF1318"/>
      <c r="SG1318"/>
      <c r="SH1318"/>
      <c r="SI1318"/>
      <c r="SJ1318"/>
      <c r="SK1318"/>
      <c r="SL1318"/>
      <c r="SM1318"/>
      <c r="SN1318"/>
      <c r="SO1318"/>
      <c r="SP1318"/>
      <c r="SQ1318"/>
      <c r="SR1318"/>
      <c r="SS1318"/>
      <c r="ST1318"/>
      <c r="SU1318"/>
      <c r="SV1318"/>
      <c r="SW1318"/>
      <c r="SX1318"/>
      <c r="SY1318"/>
      <c r="SZ1318"/>
      <c r="TA1318"/>
      <c r="TB1318"/>
      <c r="TC1318"/>
      <c r="TD1318"/>
      <c r="TE1318"/>
      <c r="TF1318"/>
      <c r="TG1318"/>
      <c r="TH1318"/>
      <c r="TI1318"/>
      <c r="TJ1318"/>
      <c r="TK1318"/>
      <c r="TL1318"/>
      <c r="TM1318"/>
      <c r="TN1318"/>
      <c r="TO1318"/>
      <c r="TP1318"/>
      <c r="TQ1318"/>
      <c r="TR1318"/>
      <c r="TS1318"/>
      <c r="TT1318"/>
      <c r="TU1318"/>
      <c r="TV1318"/>
      <c r="TW1318"/>
      <c r="TX1318"/>
      <c r="TY1318"/>
      <c r="TZ1318"/>
      <c r="UA1318"/>
      <c r="UB1318"/>
      <c r="UC1318"/>
      <c r="UD1318"/>
      <c r="UE1318"/>
      <c r="UF1318"/>
      <c r="UG1318"/>
      <c r="UH1318"/>
      <c r="UI1318"/>
      <c r="UJ1318"/>
      <c r="UK1318"/>
      <c r="UL1318"/>
      <c r="UM1318"/>
      <c r="UN1318"/>
      <c r="UO1318"/>
      <c r="UP1318"/>
      <c r="UQ1318"/>
      <c r="UR1318"/>
      <c r="US1318"/>
      <c r="UT1318"/>
      <c r="UU1318"/>
      <c r="UV1318"/>
      <c r="UW1318"/>
      <c r="UX1318"/>
      <c r="UY1318"/>
      <c r="UZ1318"/>
      <c r="VA1318"/>
      <c r="VB1318"/>
      <c r="VC1318"/>
      <c r="VD1318"/>
      <c r="VE1318"/>
      <c r="VF1318"/>
      <c r="VG1318"/>
      <c r="VH1318"/>
      <c r="VI1318"/>
      <c r="VJ1318"/>
      <c r="VK1318"/>
      <c r="VL1318"/>
      <c r="VM1318"/>
      <c r="VN1318"/>
      <c r="VO1318"/>
      <c r="VP1318"/>
      <c r="VQ1318"/>
      <c r="VR1318"/>
      <c r="VS1318"/>
      <c r="VT1318"/>
      <c r="VU1318"/>
      <c r="VV1318"/>
      <c r="VW1318"/>
      <c r="VX1318"/>
      <c r="VY1318"/>
      <c r="VZ1318"/>
      <c r="WA1318"/>
      <c r="WB1318"/>
      <c r="WC1318"/>
      <c r="WD1318"/>
      <c r="WE1318"/>
      <c r="WF1318"/>
      <c r="WG1318"/>
      <c r="WH1318"/>
      <c r="WI1318"/>
      <c r="WJ1318"/>
      <c r="WK1318"/>
      <c r="WL1318"/>
      <c r="WM1318"/>
      <c r="WN1318"/>
      <c r="WO1318"/>
      <c r="WP1318"/>
      <c r="WQ1318"/>
      <c r="WR1318"/>
      <c r="WS1318"/>
      <c r="WT1318"/>
      <c r="WU1318"/>
      <c r="WV1318"/>
      <c r="WW1318"/>
      <c r="WX1318"/>
      <c r="WY1318"/>
      <c r="WZ1318"/>
      <c r="XA1318"/>
      <c r="XB1318"/>
      <c r="XC1318"/>
      <c r="XD1318"/>
      <c r="XE1318"/>
      <c r="XF1318"/>
      <c r="XG1318"/>
      <c r="XH1318"/>
      <c r="XI1318"/>
      <c r="XJ1318"/>
      <c r="XK1318"/>
      <c r="XL1318"/>
      <c r="XM1318"/>
      <c r="XN1318"/>
      <c r="XO1318"/>
      <c r="XP1318"/>
      <c r="XQ1318"/>
      <c r="XR1318"/>
      <c r="XS1318"/>
      <c r="XT1318"/>
      <c r="XU1318"/>
      <c r="XV1318"/>
      <c r="XW1318"/>
      <c r="XX1318"/>
      <c r="XY1318"/>
      <c r="XZ1318"/>
      <c r="YA1318"/>
      <c r="YB1318"/>
      <c r="YC1318"/>
      <c r="YD1318"/>
      <c r="YE1318"/>
      <c r="YF1318"/>
      <c r="YG1318"/>
      <c r="YH1318"/>
      <c r="YI1318"/>
      <c r="YJ1318"/>
      <c r="YK1318"/>
      <c r="YL1318"/>
      <c r="YM1318"/>
      <c r="YN1318"/>
      <c r="YO1318"/>
      <c r="YP1318"/>
      <c r="YQ1318"/>
      <c r="YR1318"/>
      <c r="YS1318"/>
      <c r="YT1318"/>
      <c r="YU1318"/>
      <c r="YV1318"/>
      <c r="YW1318"/>
      <c r="YX1318"/>
      <c r="YY1318"/>
      <c r="YZ1318"/>
      <c r="ZA1318"/>
      <c r="ZB1318"/>
      <c r="ZC1318"/>
      <c r="ZD1318"/>
      <c r="ZE1318"/>
      <c r="ZF1318"/>
      <c r="ZG1318"/>
      <c r="ZH1318"/>
      <c r="ZI1318"/>
      <c r="ZJ1318"/>
      <c r="ZK1318"/>
      <c r="ZL1318"/>
      <c r="ZM1318"/>
      <c r="ZN1318"/>
      <c r="ZO1318"/>
      <c r="ZP1318"/>
      <c r="ZQ1318"/>
      <c r="ZR1318"/>
      <c r="ZS1318"/>
      <c r="ZT1318"/>
      <c r="ZU1318"/>
      <c r="ZV1318"/>
      <c r="ZW1318"/>
      <c r="ZX1318"/>
      <c r="ZY1318"/>
      <c r="ZZ1318"/>
      <c r="AAA1318"/>
      <c r="AAB1318"/>
      <c r="AAC1318"/>
      <c r="AAD1318"/>
      <c r="AAE1318"/>
      <c r="AAF1318"/>
      <c r="AAG1318"/>
      <c r="AAH1318"/>
      <c r="AAI1318"/>
      <c r="AAJ1318"/>
      <c r="AAK1318"/>
      <c r="AAL1318"/>
      <c r="AAM1318"/>
      <c r="AAN1318"/>
      <c r="AAO1318"/>
      <c r="AAP1318"/>
      <c r="AAQ1318"/>
      <c r="AAR1318"/>
      <c r="AAS1318"/>
      <c r="AAT1318"/>
      <c r="AAU1318"/>
      <c r="AAV1318"/>
      <c r="AAW1318"/>
      <c r="AAX1318"/>
      <c r="AAY1318"/>
      <c r="AAZ1318"/>
      <c r="ABA1318"/>
      <c r="ABB1318"/>
      <c r="ABC1318"/>
      <c r="ABD1318"/>
      <c r="ABE1318"/>
      <c r="ABF1318"/>
      <c r="ABG1318"/>
      <c r="ABH1318"/>
      <c r="ABI1318"/>
      <c r="ABJ1318"/>
      <c r="ABK1318"/>
      <c r="ABL1318"/>
      <c r="ABM1318"/>
      <c r="ABN1318"/>
      <c r="ABO1318"/>
      <c r="ABP1318"/>
      <c r="ABQ1318"/>
      <c r="ABR1318"/>
      <c r="ABS1318"/>
      <c r="ABT1318"/>
      <c r="ABU1318"/>
      <c r="ABV1318"/>
      <c r="ABW1318"/>
      <c r="ABX1318"/>
      <c r="ABY1318"/>
      <c r="ABZ1318"/>
      <c r="ACA1318"/>
      <c r="ACB1318"/>
      <c r="ACC1318"/>
      <c r="ACD1318"/>
      <c r="ACE1318"/>
      <c r="ACF1318"/>
      <c r="ACG1318"/>
      <c r="ACH1318"/>
      <c r="ACI1318"/>
      <c r="ACJ1318"/>
      <c r="ACK1318"/>
      <c r="ACL1318"/>
      <c r="ACM1318"/>
      <c r="ACN1318"/>
      <c r="ACO1318"/>
      <c r="ACP1318"/>
      <c r="ACQ1318"/>
      <c r="ACR1318"/>
      <c r="ACS1318"/>
      <c r="ACT1318"/>
      <c r="ACU1318"/>
      <c r="ACV1318"/>
      <c r="ACW1318"/>
      <c r="ACX1318"/>
      <c r="ACY1318"/>
      <c r="ACZ1318"/>
      <c r="ADA1318"/>
      <c r="ADB1318"/>
      <c r="ADC1318"/>
      <c r="ADD1318"/>
      <c r="ADE1318"/>
      <c r="ADF1318"/>
      <c r="ADG1318"/>
      <c r="ADH1318"/>
      <c r="ADI1318"/>
      <c r="ADJ1318"/>
      <c r="ADK1318"/>
      <c r="ADL1318"/>
      <c r="ADM1318"/>
      <c r="ADN1318"/>
      <c r="ADO1318"/>
      <c r="ADP1318"/>
      <c r="ADQ1318"/>
      <c r="ADR1318"/>
      <c r="ADS1318"/>
      <c r="ADT1318"/>
      <c r="ADU1318"/>
      <c r="ADV1318"/>
      <c r="ADW1318"/>
      <c r="ADX1318"/>
      <c r="ADY1318"/>
      <c r="ADZ1318"/>
      <c r="AEA1318"/>
      <c r="AEB1318"/>
      <c r="AEC1318"/>
      <c r="AED1318"/>
      <c r="AEE1318"/>
      <c r="AEF1318"/>
      <c r="AEG1318"/>
      <c r="AEH1318"/>
      <c r="AEI1318"/>
      <c r="AEJ1318"/>
      <c r="AEK1318"/>
      <c r="AEL1318"/>
      <c r="AEM1318"/>
      <c r="AEN1318"/>
      <c r="AEO1318"/>
      <c r="AEP1318"/>
      <c r="AEQ1318"/>
      <c r="AER1318"/>
      <c r="AES1318"/>
      <c r="AET1318"/>
      <c r="AEU1318"/>
      <c r="AEV1318"/>
      <c r="AEW1318"/>
      <c r="AEX1318"/>
      <c r="AEY1318"/>
      <c r="AEZ1318"/>
      <c r="AFA1318"/>
      <c r="AFB1318"/>
      <c r="AFC1318"/>
      <c r="AFD1318"/>
      <c r="AFE1318"/>
      <c r="AFF1318"/>
      <c r="AFG1318"/>
      <c r="AFH1318"/>
      <c r="AFI1318"/>
      <c r="AFJ1318"/>
      <c r="AFK1318"/>
      <c r="AFL1318"/>
      <c r="AFM1318"/>
      <c r="AFN1318"/>
      <c r="AFO1318"/>
      <c r="AFP1318"/>
      <c r="AFQ1318"/>
      <c r="AFR1318"/>
      <c r="AFS1318"/>
      <c r="AFT1318"/>
      <c r="AFU1318"/>
      <c r="AFV1318"/>
      <c r="AFW1318"/>
      <c r="AFX1318"/>
      <c r="AFY1318"/>
      <c r="AFZ1318"/>
      <c r="AGA1318"/>
      <c r="AGB1318"/>
      <c r="AGC1318"/>
      <c r="AGD1318"/>
      <c r="AGE1318"/>
      <c r="AGF1318"/>
      <c r="AGG1318"/>
      <c r="AGH1318"/>
      <c r="AGI1318"/>
      <c r="AGJ1318"/>
      <c r="AGK1318"/>
      <c r="AGL1318"/>
      <c r="AGM1318"/>
      <c r="AGN1318"/>
      <c r="AGO1318"/>
      <c r="AGP1318"/>
      <c r="AGQ1318"/>
      <c r="AGR1318"/>
      <c r="AGS1318"/>
      <c r="AGT1318"/>
      <c r="AGU1318"/>
      <c r="AGV1318"/>
      <c r="AGW1318"/>
      <c r="AGX1318"/>
      <c r="AGY1318"/>
      <c r="AGZ1318"/>
      <c r="AHA1318"/>
      <c r="AHB1318"/>
      <c r="AHC1318"/>
      <c r="AHD1318"/>
      <c r="AHE1318"/>
      <c r="AHF1318"/>
      <c r="AHG1318"/>
      <c r="AHH1318"/>
      <c r="AHI1318"/>
      <c r="AHJ1318"/>
      <c r="AHK1318"/>
      <c r="AHL1318"/>
      <c r="AHM1318"/>
      <c r="AHN1318"/>
      <c r="AHO1318"/>
      <c r="AHP1318"/>
      <c r="AHQ1318"/>
      <c r="AHR1318"/>
      <c r="AHS1318"/>
      <c r="AHT1318"/>
      <c r="AHU1318"/>
      <c r="AHV1318"/>
      <c r="AHW1318"/>
      <c r="AHX1318"/>
      <c r="AHY1318"/>
      <c r="AHZ1318"/>
      <c r="AIA1318"/>
      <c r="AIB1318"/>
      <c r="AIC1318"/>
      <c r="AID1318"/>
      <c r="AIE1318"/>
      <c r="AIF1318"/>
      <c r="AIG1318"/>
      <c r="AIH1318"/>
      <c r="AII1318"/>
      <c r="AIJ1318"/>
      <c r="AIK1318"/>
      <c r="AIL1318"/>
      <c r="AIM1318"/>
      <c r="AIN1318"/>
      <c r="AIO1318"/>
      <c r="AIP1318"/>
      <c r="AIQ1318"/>
      <c r="AIR1318"/>
      <c r="AIS1318"/>
      <c r="AIT1318"/>
      <c r="AIU1318"/>
      <c r="AIV1318"/>
      <c r="AIW1318"/>
      <c r="AIX1318"/>
      <c r="AIY1318"/>
      <c r="AIZ1318"/>
      <c r="AJA1318"/>
      <c r="AJB1318"/>
      <c r="AJC1318"/>
      <c r="AJD1318"/>
      <c r="AJE1318"/>
      <c r="AJF1318"/>
      <c r="AJG1318"/>
      <c r="AJH1318"/>
      <c r="AJI1318"/>
      <c r="AJJ1318"/>
      <c r="AJK1318"/>
      <c r="AJL1318"/>
      <c r="AJM1318"/>
      <c r="AJN1318"/>
      <c r="AJO1318"/>
      <c r="AJP1318"/>
      <c r="AJQ1318"/>
      <c r="AJR1318"/>
      <c r="AJS1318"/>
      <c r="AJT1318"/>
      <c r="AJU1318"/>
      <c r="AJV1318"/>
      <c r="AJW1318"/>
      <c r="AJX1318"/>
      <c r="AJY1318"/>
      <c r="AJZ1318"/>
      <c r="AKA1318"/>
      <c r="AKB1318"/>
      <c r="AKC1318"/>
      <c r="AKD1318"/>
      <c r="AKE1318"/>
      <c r="AKF1318"/>
      <c r="AKG1318"/>
      <c r="AKH1318"/>
      <c r="AKI1318"/>
      <c r="AKJ1318"/>
      <c r="AKK1318"/>
      <c r="AKL1318"/>
      <c r="AKM1318"/>
      <c r="AKN1318"/>
      <c r="AKO1318"/>
      <c r="AKP1318"/>
      <c r="AKQ1318"/>
      <c r="AKR1318"/>
      <c r="AKS1318"/>
      <c r="AKT1318"/>
      <c r="AKU1318"/>
      <c r="AKV1318"/>
      <c r="AKW1318"/>
      <c r="AKX1318"/>
      <c r="AKY1318"/>
      <c r="AKZ1318"/>
      <c r="ALA1318"/>
      <c r="ALB1318"/>
      <c r="ALC1318"/>
      <c r="ALD1318"/>
      <c r="ALE1318"/>
      <c r="ALF1318"/>
      <c r="ALG1318"/>
      <c r="ALH1318"/>
      <c r="ALI1318"/>
      <c r="ALJ1318"/>
      <c r="ALK1318"/>
      <c r="ALL1318"/>
      <c r="ALM1318"/>
      <c r="ALN1318"/>
      <c r="ALO1318"/>
      <c r="ALP1318"/>
      <c r="ALQ1318"/>
      <c r="ALR1318"/>
      <c r="ALS1318"/>
      <c r="ALT1318"/>
      <c r="ALU1318"/>
      <c r="ALV1318"/>
      <c r="ALW1318"/>
      <c r="ALX1318"/>
      <c r="ALY1318"/>
      <c r="ALZ1318"/>
      <c r="AMA1318"/>
      <c r="AMB1318"/>
      <c r="AMC1318"/>
      <c r="AMD1318"/>
      <c r="AME1318"/>
      <c r="AMF1318"/>
      <c r="AMG1318"/>
      <c r="AMH1318"/>
      <c r="AMI1318"/>
      <c r="AMJ1318"/>
    </row>
    <row r="1319" spans="1:1024" x14ac:dyDescent="0.15">
      <c r="A1319" s="2" t="s">
        <v>21</v>
      </c>
      <c r="B1319" s="2">
        <v>64</v>
      </c>
      <c r="C1319" s="2">
        <v>2.24439E-4</v>
      </c>
      <c r="D1319" s="2">
        <v>4.4034690000000001E-3</v>
      </c>
      <c r="E1319" s="2">
        <v>1000</v>
      </c>
      <c r="F1319" s="2">
        <v>0.52121347200000001</v>
      </c>
      <c r="G1319" s="2">
        <v>5.2121299999999997E-4</v>
      </c>
      <c r="H1319" s="2">
        <v>0.52121347200000001</v>
      </c>
      <c r="I1319" s="2">
        <v>119.91248321499999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/>
      <c r="PE1319"/>
      <c r="PF1319"/>
      <c r="PG1319"/>
      <c r="PH1319"/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/>
      <c r="QX1319"/>
      <c r="QY1319"/>
      <c r="QZ1319"/>
      <c r="RA1319"/>
      <c r="RB1319"/>
      <c r="RC1319"/>
      <c r="RD1319"/>
      <c r="RE1319"/>
      <c r="RF1319"/>
      <c r="RG1319"/>
      <c r="RH1319"/>
      <c r="RI1319"/>
      <c r="RJ1319"/>
      <c r="RK1319"/>
      <c r="RL1319"/>
      <c r="RM1319"/>
      <c r="RN1319"/>
      <c r="RO1319"/>
      <c r="RP1319"/>
      <c r="RQ1319"/>
      <c r="RR1319"/>
      <c r="RS1319"/>
      <c r="RT1319"/>
      <c r="RU1319"/>
      <c r="RV1319"/>
      <c r="RW1319"/>
      <c r="RX1319"/>
      <c r="RY1319"/>
      <c r="RZ1319"/>
      <c r="SA1319"/>
      <c r="SB1319"/>
      <c r="SC1319"/>
      <c r="SD1319"/>
      <c r="SE1319"/>
      <c r="SF1319"/>
      <c r="SG1319"/>
      <c r="SH1319"/>
      <c r="SI1319"/>
      <c r="SJ1319"/>
      <c r="SK1319"/>
      <c r="SL1319"/>
      <c r="SM1319"/>
      <c r="SN1319"/>
      <c r="SO1319"/>
      <c r="SP1319"/>
      <c r="SQ1319"/>
      <c r="SR1319"/>
      <c r="SS1319"/>
      <c r="ST1319"/>
      <c r="SU1319"/>
      <c r="SV1319"/>
      <c r="SW1319"/>
      <c r="SX1319"/>
      <c r="SY1319"/>
      <c r="SZ1319"/>
      <c r="TA1319"/>
      <c r="TB1319"/>
      <c r="TC1319"/>
      <c r="TD1319"/>
      <c r="TE1319"/>
      <c r="TF1319"/>
      <c r="TG1319"/>
      <c r="TH1319"/>
      <c r="TI1319"/>
      <c r="TJ1319"/>
      <c r="TK1319"/>
      <c r="TL1319"/>
      <c r="TM1319"/>
      <c r="TN1319"/>
      <c r="TO1319"/>
      <c r="TP1319"/>
      <c r="TQ1319"/>
      <c r="TR1319"/>
      <c r="TS1319"/>
      <c r="TT1319"/>
      <c r="TU1319"/>
      <c r="TV1319"/>
      <c r="TW1319"/>
      <c r="TX1319"/>
      <c r="TY1319"/>
      <c r="TZ1319"/>
      <c r="UA1319"/>
      <c r="UB1319"/>
      <c r="UC1319"/>
      <c r="UD1319"/>
      <c r="UE1319"/>
      <c r="UF1319"/>
      <c r="UG1319"/>
      <c r="UH1319"/>
      <c r="UI1319"/>
      <c r="UJ1319"/>
      <c r="UK1319"/>
      <c r="UL1319"/>
      <c r="UM1319"/>
      <c r="UN1319"/>
      <c r="UO1319"/>
      <c r="UP1319"/>
      <c r="UQ1319"/>
      <c r="UR1319"/>
      <c r="US1319"/>
      <c r="UT1319"/>
      <c r="UU1319"/>
      <c r="UV1319"/>
      <c r="UW1319"/>
      <c r="UX1319"/>
      <c r="UY1319"/>
      <c r="UZ1319"/>
      <c r="VA1319"/>
      <c r="VB1319"/>
      <c r="VC1319"/>
      <c r="VD1319"/>
      <c r="VE1319"/>
      <c r="VF1319"/>
      <c r="VG1319"/>
      <c r="VH1319"/>
      <c r="VI1319"/>
      <c r="VJ1319"/>
      <c r="VK1319"/>
      <c r="VL1319"/>
      <c r="VM1319"/>
      <c r="VN1319"/>
      <c r="VO1319"/>
      <c r="VP1319"/>
      <c r="VQ1319"/>
      <c r="VR1319"/>
      <c r="VS1319"/>
      <c r="VT1319"/>
      <c r="VU1319"/>
      <c r="VV1319"/>
      <c r="VW1319"/>
      <c r="VX1319"/>
      <c r="VY1319"/>
      <c r="VZ1319"/>
      <c r="WA1319"/>
      <c r="WB1319"/>
      <c r="WC1319"/>
      <c r="WD1319"/>
      <c r="WE1319"/>
      <c r="WF1319"/>
      <c r="WG1319"/>
      <c r="WH1319"/>
      <c r="WI1319"/>
      <c r="WJ1319"/>
      <c r="WK1319"/>
      <c r="WL1319"/>
      <c r="WM1319"/>
      <c r="WN1319"/>
      <c r="WO1319"/>
      <c r="WP1319"/>
      <c r="WQ1319"/>
      <c r="WR1319"/>
      <c r="WS1319"/>
      <c r="WT1319"/>
      <c r="WU1319"/>
      <c r="WV1319"/>
      <c r="WW1319"/>
      <c r="WX1319"/>
      <c r="WY1319"/>
      <c r="WZ1319"/>
      <c r="XA1319"/>
      <c r="XB1319"/>
      <c r="XC1319"/>
      <c r="XD1319"/>
      <c r="XE1319"/>
      <c r="XF1319"/>
      <c r="XG1319"/>
      <c r="XH1319"/>
      <c r="XI1319"/>
      <c r="XJ1319"/>
      <c r="XK1319"/>
      <c r="XL1319"/>
      <c r="XM1319"/>
      <c r="XN1319"/>
      <c r="XO1319"/>
      <c r="XP1319"/>
      <c r="XQ1319"/>
      <c r="XR1319"/>
      <c r="XS1319"/>
      <c r="XT1319"/>
      <c r="XU1319"/>
      <c r="XV1319"/>
      <c r="XW1319"/>
      <c r="XX1319"/>
      <c r="XY1319"/>
      <c r="XZ1319"/>
      <c r="YA1319"/>
      <c r="YB1319"/>
      <c r="YC1319"/>
      <c r="YD1319"/>
      <c r="YE1319"/>
      <c r="YF1319"/>
      <c r="YG1319"/>
      <c r="YH1319"/>
      <c r="YI1319"/>
      <c r="YJ1319"/>
      <c r="YK1319"/>
      <c r="YL1319"/>
      <c r="YM1319"/>
      <c r="YN1319"/>
      <c r="YO1319"/>
      <c r="YP1319"/>
      <c r="YQ1319"/>
      <c r="YR1319"/>
      <c r="YS1319"/>
      <c r="YT1319"/>
      <c r="YU1319"/>
      <c r="YV1319"/>
      <c r="YW1319"/>
      <c r="YX1319"/>
      <c r="YY1319"/>
      <c r="YZ1319"/>
      <c r="ZA1319"/>
      <c r="ZB1319"/>
      <c r="ZC1319"/>
      <c r="ZD1319"/>
      <c r="ZE1319"/>
      <c r="ZF1319"/>
      <c r="ZG1319"/>
      <c r="ZH1319"/>
      <c r="ZI1319"/>
      <c r="ZJ1319"/>
      <c r="ZK1319"/>
      <c r="ZL1319"/>
      <c r="ZM1319"/>
      <c r="ZN1319"/>
      <c r="ZO1319"/>
      <c r="ZP1319"/>
      <c r="ZQ1319"/>
      <c r="ZR1319"/>
      <c r="ZS1319"/>
      <c r="ZT1319"/>
      <c r="ZU1319"/>
      <c r="ZV1319"/>
      <c r="ZW1319"/>
      <c r="ZX1319"/>
      <c r="ZY1319"/>
      <c r="ZZ1319"/>
      <c r="AAA1319"/>
      <c r="AAB1319"/>
      <c r="AAC1319"/>
      <c r="AAD1319"/>
      <c r="AAE1319"/>
      <c r="AAF1319"/>
      <c r="AAG1319"/>
      <c r="AAH1319"/>
      <c r="AAI1319"/>
      <c r="AAJ1319"/>
      <c r="AAK1319"/>
      <c r="AAL1319"/>
      <c r="AAM1319"/>
      <c r="AAN1319"/>
      <c r="AAO1319"/>
      <c r="AAP1319"/>
      <c r="AAQ1319"/>
      <c r="AAR1319"/>
      <c r="AAS1319"/>
      <c r="AAT1319"/>
      <c r="AAU1319"/>
      <c r="AAV1319"/>
      <c r="AAW1319"/>
      <c r="AAX1319"/>
      <c r="AAY1319"/>
      <c r="AAZ1319"/>
      <c r="ABA1319"/>
      <c r="ABB1319"/>
      <c r="ABC1319"/>
      <c r="ABD1319"/>
      <c r="ABE1319"/>
      <c r="ABF1319"/>
      <c r="ABG1319"/>
      <c r="ABH1319"/>
      <c r="ABI1319"/>
      <c r="ABJ1319"/>
      <c r="ABK1319"/>
      <c r="ABL1319"/>
      <c r="ABM1319"/>
      <c r="ABN1319"/>
      <c r="ABO1319"/>
      <c r="ABP1319"/>
      <c r="ABQ1319"/>
      <c r="ABR1319"/>
      <c r="ABS1319"/>
      <c r="ABT1319"/>
      <c r="ABU1319"/>
      <c r="ABV1319"/>
      <c r="ABW1319"/>
      <c r="ABX1319"/>
      <c r="ABY1319"/>
      <c r="ABZ1319"/>
      <c r="ACA1319"/>
      <c r="ACB1319"/>
      <c r="ACC1319"/>
      <c r="ACD1319"/>
      <c r="ACE1319"/>
      <c r="ACF1319"/>
      <c r="ACG1319"/>
      <c r="ACH1319"/>
      <c r="ACI1319"/>
      <c r="ACJ1319"/>
      <c r="ACK1319"/>
      <c r="ACL1319"/>
      <c r="ACM1319"/>
      <c r="ACN1319"/>
      <c r="ACO1319"/>
      <c r="ACP1319"/>
      <c r="ACQ1319"/>
      <c r="ACR1319"/>
      <c r="ACS1319"/>
      <c r="ACT1319"/>
      <c r="ACU1319"/>
      <c r="ACV1319"/>
      <c r="ACW1319"/>
      <c r="ACX1319"/>
      <c r="ACY1319"/>
      <c r="ACZ1319"/>
      <c r="ADA1319"/>
      <c r="ADB1319"/>
      <c r="ADC1319"/>
      <c r="ADD1319"/>
      <c r="ADE1319"/>
      <c r="ADF1319"/>
      <c r="ADG1319"/>
      <c r="ADH1319"/>
      <c r="ADI1319"/>
      <c r="ADJ1319"/>
      <c r="ADK1319"/>
      <c r="ADL1319"/>
      <c r="ADM1319"/>
      <c r="ADN1319"/>
      <c r="ADO1319"/>
      <c r="ADP1319"/>
      <c r="ADQ1319"/>
      <c r="ADR1319"/>
      <c r="ADS1319"/>
      <c r="ADT1319"/>
      <c r="ADU1319"/>
      <c r="ADV1319"/>
      <c r="ADW1319"/>
      <c r="ADX1319"/>
      <c r="ADY1319"/>
      <c r="ADZ1319"/>
      <c r="AEA1319"/>
      <c r="AEB1319"/>
      <c r="AEC1319"/>
      <c r="AED1319"/>
      <c r="AEE1319"/>
      <c r="AEF1319"/>
      <c r="AEG1319"/>
      <c r="AEH1319"/>
      <c r="AEI1319"/>
      <c r="AEJ1319"/>
      <c r="AEK1319"/>
      <c r="AEL1319"/>
      <c r="AEM1319"/>
      <c r="AEN1319"/>
      <c r="AEO1319"/>
      <c r="AEP1319"/>
      <c r="AEQ1319"/>
      <c r="AER1319"/>
      <c r="AES1319"/>
      <c r="AET1319"/>
      <c r="AEU1319"/>
      <c r="AEV1319"/>
      <c r="AEW1319"/>
      <c r="AEX1319"/>
      <c r="AEY1319"/>
      <c r="AEZ1319"/>
      <c r="AFA1319"/>
      <c r="AFB1319"/>
      <c r="AFC1319"/>
      <c r="AFD1319"/>
      <c r="AFE1319"/>
      <c r="AFF1319"/>
      <c r="AFG1319"/>
      <c r="AFH1319"/>
      <c r="AFI1319"/>
      <c r="AFJ1319"/>
      <c r="AFK1319"/>
      <c r="AFL1319"/>
      <c r="AFM1319"/>
      <c r="AFN1319"/>
      <c r="AFO1319"/>
      <c r="AFP1319"/>
      <c r="AFQ1319"/>
      <c r="AFR1319"/>
      <c r="AFS1319"/>
      <c r="AFT1319"/>
      <c r="AFU1319"/>
      <c r="AFV1319"/>
      <c r="AFW1319"/>
      <c r="AFX1319"/>
      <c r="AFY1319"/>
      <c r="AFZ1319"/>
      <c r="AGA1319"/>
      <c r="AGB1319"/>
      <c r="AGC1319"/>
      <c r="AGD1319"/>
      <c r="AGE1319"/>
      <c r="AGF1319"/>
      <c r="AGG1319"/>
      <c r="AGH1319"/>
      <c r="AGI1319"/>
      <c r="AGJ1319"/>
      <c r="AGK1319"/>
      <c r="AGL1319"/>
      <c r="AGM1319"/>
      <c r="AGN1319"/>
      <c r="AGO1319"/>
      <c r="AGP1319"/>
      <c r="AGQ1319"/>
      <c r="AGR1319"/>
      <c r="AGS1319"/>
      <c r="AGT1319"/>
      <c r="AGU1319"/>
      <c r="AGV1319"/>
      <c r="AGW1319"/>
      <c r="AGX1319"/>
      <c r="AGY1319"/>
      <c r="AGZ1319"/>
      <c r="AHA1319"/>
      <c r="AHB1319"/>
      <c r="AHC1319"/>
      <c r="AHD1319"/>
      <c r="AHE1319"/>
      <c r="AHF1319"/>
      <c r="AHG1319"/>
      <c r="AHH1319"/>
      <c r="AHI1319"/>
      <c r="AHJ1319"/>
      <c r="AHK1319"/>
      <c r="AHL1319"/>
      <c r="AHM1319"/>
      <c r="AHN1319"/>
      <c r="AHO1319"/>
      <c r="AHP1319"/>
      <c r="AHQ1319"/>
      <c r="AHR1319"/>
      <c r="AHS1319"/>
      <c r="AHT1319"/>
      <c r="AHU1319"/>
      <c r="AHV1319"/>
      <c r="AHW1319"/>
      <c r="AHX1319"/>
      <c r="AHY1319"/>
      <c r="AHZ1319"/>
      <c r="AIA1319"/>
      <c r="AIB1319"/>
      <c r="AIC1319"/>
      <c r="AID1319"/>
      <c r="AIE1319"/>
      <c r="AIF1319"/>
      <c r="AIG1319"/>
      <c r="AIH1319"/>
      <c r="AII1319"/>
      <c r="AIJ1319"/>
      <c r="AIK1319"/>
      <c r="AIL1319"/>
      <c r="AIM1319"/>
      <c r="AIN1319"/>
      <c r="AIO1319"/>
      <c r="AIP1319"/>
      <c r="AIQ1319"/>
      <c r="AIR1319"/>
      <c r="AIS1319"/>
      <c r="AIT1319"/>
      <c r="AIU1319"/>
      <c r="AIV1319"/>
      <c r="AIW1319"/>
      <c r="AIX1319"/>
      <c r="AIY1319"/>
      <c r="AIZ1319"/>
      <c r="AJA1319"/>
      <c r="AJB1319"/>
      <c r="AJC1319"/>
      <c r="AJD1319"/>
      <c r="AJE1319"/>
      <c r="AJF1319"/>
      <c r="AJG1319"/>
      <c r="AJH1319"/>
      <c r="AJI1319"/>
      <c r="AJJ1319"/>
      <c r="AJK1319"/>
      <c r="AJL1319"/>
      <c r="AJM1319"/>
      <c r="AJN1319"/>
      <c r="AJO1319"/>
      <c r="AJP1319"/>
      <c r="AJQ1319"/>
      <c r="AJR1319"/>
      <c r="AJS1319"/>
      <c r="AJT1319"/>
      <c r="AJU1319"/>
      <c r="AJV1319"/>
      <c r="AJW1319"/>
      <c r="AJX1319"/>
      <c r="AJY1319"/>
      <c r="AJZ1319"/>
      <c r="AKA1319"/>
      <c r="AKB1319"/>
      <c r="AKC1319"/>
      <c r="AKD1319"/>
      <c r="AKE1319"/>
      <c r="AKF1319"/>
      <c r="AKG1319"/>
      <c r="AKH1319"/>
      <c r="AKI1319"/>
      <c r="AKJ1319"/>
      <c r="AKK1319"/>
      <c r="AKL1319"/>
      <c r="AKM1319"/>
      <c r="AKN1319"/>
      <c r="AKO1319"/>
      <c r="AKP1319"/>
      <c r="AKQ1319"/>
      <c r="AKR1319"/>
      <c r="AKS1319"/>
      <c r="AKT1319"/>
      <c r="AKU1319"/>
      <c r="AKV1319"/>
      <c r="AKW1319"/>
      <c r="AKX1319"/>
      <c r="AKY1319"/>
      <c r="AKZ1319"/>
      <c r="ALA1319"/>
      <c r="ALB1319"/>
      <c r="ALC1319"/>
      <c r="ALD1319"/>
      <c r="ALE1319"/>
      <c r="ALF1319"/>
      <c r="ALG1319"/>
      <c r="ALH1319"/>
      <c r="ALI1319"/>
      <c r="ALJ1319"/>
      <c r="ALK1319"/>
      <c r="ALL1319"/>
      <c r="ALM1319"/>
      <c r="ALN1319"/>
      <c r="ALO1319"/>
      <c r="ALP1319"/>
      <c r="ALQ1319"/>
      <c r="ALR1319"/>
      <c r="ALS1319"/>
      <c r="ALT1319"/>
      <c r="ALU1319"/>
      <c r="ALV1319"/>
      <c r="ALW1319"/>
      <c r="ALX1319"/>
      <c r="ALY1319"/>
      <c r="ALZ1319"/>
      <c r="AMA1319"/>
      <c r="AMB1319"/>
      <c r="AMC1319"/>
      <c r="AMD1319"/>
      <c r="AME1319"/>
      <c r="AMF1319"/>
      <c r="AMG1319"/>
      <c r="AMH1319"/>
      <c r="AMI1319"/>
      <c r="AMJ1319"/>
    </row>
    <row r="1320" spans="1:1024" x14ac:dyDescent="0.15">
      <c r="A1320" s="2" t="s">
        <v>21</v>
      </c>
      <c r="B1320" s="2">
        <v>256</v>
      </c>
      <c r="C1320" s="2">
        <v>1.6796899999999999E-4</v>
      </c>
      <c r="D1320" s="2">
        <v>3.3679000000000001E-3</v>
      </c>
      <c r="E1320" s="2">
        <v>1000</v>
      </c>
      <c r="F1320" s="2">
        <v>0.35694050799999999</v>
      </c>
      <c r="G1320" s="2">
        <v>3.5693999999999998E-4</v>
      </c>
      <c r="H1320" s="2">
        <v>0.35694050799999999</v>
      </c>
      <c r="I1320" s="2">
        <v>700.39685058600003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/>
      <c r="QX1320"/>
      <c r="QY1320"/>
      <c r="QZ1320"/>
      <c r="RA1320"/>
      <c r="RB1320"/>
      <c r="RC1320"/>
      <c r="RD1320"/>
      <c r="RE1320"/>
      <c r="RF1320"/>
      <c r="RG1320"/>
      <c r="RH1320"/>
      <c r="RI1320"/>
      <c r="RJ1320"/>
      <c r="RK1320"/>
      <c r="RL1320"/>
      <c r="RM1320"/>
      <c r="RN1320"/>
      <c r="RO1320"/>
      <c r="RP1320"/>
      <c r="RQ1320"/>
      <c r="RR1320"/>
      <c r="RS1320"/>
      <c r="RT1320"/>
      <c r="RU1320"/>
      <c r="RV1320"/>
      <c r="RW1320"/>
      <c r="RX1320"/>
      <c r="RY1320"/>
      <c r="RZ1320"/>
      <c r="SA1320"/>
      <c r="SB1320"/>
      <c r="SC1320"/>
      <c r="SD1320"/>
      <c r="SE1320"/>
      <c r="SF1320"/>
      <c r="SG1320"/>
      <c r="SH1320"/>
      <c r="SI1320"/>
      <c r="SJ1320"/>
      <c r="SK1320"/>
      <c r="SL1320"/>
      <c r="SM1320"/>
      <c r="SN1320"/>
      <c r="SO1320"/>
      <c r="SP1320"/>
      <c r="SQ1320"/>
      <c r="SR1320"/>
      <c r="SS1320"/>
      <c r="ST1320"/>
      <c r="SU1320"/>
      <c r="SV1320"/>
      <c r="SW1320"/>
      <c r="SX1320"/>
      <c r="SY1320"/>
      <c r="SZ1320"/>
      <c r="TA1320"/>
      <c r="TB1320"/>
      <c r="TC1320"/>
      <c r="TD1320"/>
      <c r="TE1320"/>
      <c r="TF1320"/>
      <c r="TG1320"/>
      <c r="TH1320"/>
      <c r="TI1320"/>
      <c r="TJ1320"/>
      <c r="TK1320"/>
      <c r="TL1320"/>
      <c r="TM1320"/>
      <c r="TN1320"/>
      <c r="TO1320"/>
      <c r="TP1320"/>
      <c r="TQ1320"/>
      <c r="TR1320"/>
      <c r="TS1320"/>
      <c r="TT1320"/>
      <c r="TU1320"/>
      <c r="TV1320"/>
      <c r="TW1320"/>
      <c r="TX1320"/>
      <c r="TY1320"/>
      <c r="TZ1320"/>
      <c r="UA1320"/>
      <c r="UB1320"/>
      <c r="UC1320"/>
      <c r="UD1320"/>
      <c r="UE1320"/>
      <c r="UF1320"/>
      <c r="UG1320"/>
      <c r="UH1320"/>
      <c r="UI1320"/>
      <c r="UJ1320"/>
      <c r="UK1320"/>
      <c r="UL1320"/>
      <c r="UM1320"/>
      <c r="UN1320"/>
      <c r="UO1320"/>
      <c r="UP1320"/>
      <c r="UQ1320"/>
      <c r="UR1320"/>
      <c r="US1320"/>
      <c r="UT1320"/>
      <c r="UU1320"/>
      <c r="UV1320"/>
      <c r="UW1320"/>
      <c r="UX1320"/>
      <c r="UY1320"/>
      <c r="UZ1320"/>
      <c r="VA1320"/>
      <c r="VB1320"/>
      <c r="VC1320"/>
      <c r="VD1320"/>
      <c r="VE1320"/>
      <c r="VF1320"/>
      <c r="VG1320"/>
      <c r="VH1320"/>
      <c r="VI1320"/>
      <c r="VJ1320"/>
      <c r="VK1320"/>
      <c r="VL1320"/>
      <c r="VM1320"/>
      <c r="VN1320"/>
      <c r="VO1320"/>
      <c r="VP1320"/>
      <c r="VQ1320"/>
      <c r="VR1320"/>
      <c r="VS1320"/>
      <c r="VT1320"/>
      <c r="VU1320"/>
      <c r="VV1320"/>
      <c r="VW1320"/>
      <c r="VX1320"/>
      <c r="VY1320"/>
      <c r="VZ1320"/>
      <c r="WA1320"/>
      <c r="WB1320"/>
      <c r="WC1320"/>
      <c r="WD1320"/>
      <c r="WE1320"/>
      <c r="WF1320"/>
      <c r="WG1320"/>
      <c r="WH1320"/>
      <c r="WI1320"/>
      <c r="WJ1320"/>
      <c r="WK1320"/>
      <c r="WL1320"/>
      <c r="WM1320"/>
      <c r="WN1320"/>
      <c r="WO1320"/>
      <c r="WP1320"/>
      <c r="WQ1320"/>
      <c r="WR1320"/>
      <c r="WS1320"/>
      <c r="WT1320"/>
      <c r="WU1320"/>
      <c r="WV1320"/>
      <c r="WW1320"/>
      <c r="WX1320"/>
      <c r="WY1320"/>
      <c r="WZ1320"/>
      <c r="XA1320"/>
      <c r="XB1320"/>
      <c r="XC1320"/>
      <c r="XD1320"/>
      <c r="XE1320"/>
      <c r="XF1320"/>
      <c r="XG1320"/>
      <c r="XH1320"/>
      <c r="XI1320"/>
      <c r="XJ1320"/>
      <c r="XK1320"/>
      <c r="XL1320"/>
      <c r="XM1320"/>
      <c r="XN1320"/>
      <c r="XO1320"/>
      <c r="XP1320"/>
      <c r="XQ1320"/>
      <c r="XR1320"/>
      <c r="XS1320"/>
      <c r="XT1320"/>
      <c r="XU1320"/>
      <c r="XV1320"/>
      <c r="XW1320"/>
      <c r="XX1320"/>
      <c r="XY1320"/>
      <c r="XZ1320"/>
      <c r="YA1320"/>
      <c r="YB1320"/>
      <c r="YC1320"/>
      <c r="YD1320"/>
      <c r="YE1320"/>
      <c r="YF1320"/>
      <c r="YG1320"/>
      <c r="YH1320"/>
      <c r="YI1320"/>
      <c r="YJ1320"/>
      <c r="YK1320"/>
      <c r="YL1320"/>
      <c r="YM1320"/>
      <c r="YN1320"/>
      <c r="YO1320"/>
      <c r="YP1320"/>
      <c r="YQ1320"/>
      <c r="YR1320"/>
      <c r="YS1320"/>
      <c r="YT1320"/>
      <c r="YU1320"/>
      <c r="YV1320"/>
      <c r="YW1320"/>
      <c r="YX1320"/>
      <c r="YY1320"/>
      <c r="YZ1320"/>
      <c r="ZA1320"/>
      <c r="ZB1320"/>
      <c r="ZC1320"/>
      <c r="ZD1320"/>
      <c r="ZE1320"/>
      <c r="ZF1320"/>
      <c r="ZG1320"/>
      <c r="ZH1320"/>
      <c r="ZI1320"/>
      <c r="ZJ1320"/>
      <c r="ZK1320"/>
      <c r="ZL1320"/>
      <c r="ZM1320"/>
      <c r="ZN1320"/>
      <c r="ZO1320"/>
      <c r="ZP1320"/>
      <c r="ZQ1320"/>
      <c r="ZR1320"/>
      <c r="ZS1320"/>
      <c r="ZT1320"/>
      <c r="ZU1320"/>
      <c r="ZV1320"/>
      <c r="ZW1320"/>
      <c r="ZX1320"/>
      <c r="ZY1320"/>
      <c r="ZZ1320"/>
      <c r="AAA1320"/>
      <c r="AAB1320"/>
      <c r="AAC1320"/>
      <c r="AAD1320"/>
      <c r="AAE1320"/>
      <c r="AAF1320"/>
      <c r="AAG1320"/>
      <c r="AAH1320"/>
      <c r="AAI1320"/>
      <c r="AAJ1320"/>
      <c r="AAK1320"/>
      <c r="AAL1320"/>
      <c r="AAM1320"/>
      <c r="AAN1320"/>
      <c r="AAO1320"/>
      <c r="AAP1320"/>
      <c r="AAQ1320"/>
      <c r="AAR1320"/>
      <c r="AAS1320"/>
      <c r="AAT1320"/>
      <c r="AAU1320"/>
      <c r="AAV1320"/>
      <c r="AAW1320"/>
      <c r="AAX1320"/>
      <c r="AAY1320"/>
      <c r="AAZ1320"/>
      <c r="ABA1320"/>
      <c r="ABB1320"/>
      <c r="ABC1320"/>
      <c r="ABD1320"/>
      <c r="ABE1320"/>
      <c r="ABF1320"/>
      <c r="ABG1320"/>
      <c r="ABH1320"/>
      <c r="ABI1320"/>
      <c r="ABJ1320"/>
      <c r="ABK1320"/>
      <c r="ABL1320"/>
      <c r="ABM1320"/>
      <c r="ABN1320"/>
      <c r="ABO1320"/>
      <c r="ABP1320"/>
      <c r="ABQ1320"/>
      <c r="ABR1320"/>
      <c r="ABS1320"/>
      <c r="ABT1320"/>
      <c r="ABU1320"/>
      <c r="ABV1320"/>
      <c r="ABW1320"/>
      <c r="ABX1320"/>
      <c r="ABY1320"/>
      <c r="ABZ1320"/>
      <c r="ACA1320"/>
      <c r="ACB1320"/>
      <c r="ACC1320"/>
      <c r="ACD1320"/>
      <c r="ACE1320"/>
      <c r="ACF1320"/>
      <c r="ACG1320"/>
      <c r="ACH1320"/>
      <c r="ACI1320"/>
      <c r="ACJ1320"/>
      <c r="ACK1320"/>
      <c r="ACL1320"/>
      <c r="ACM1320"/>
      <c r="ACN1320"/>
      <c r="ACO1320"/>
      <c r="ACP1320"/>
      <c r="ACQ1320"/>
      <c r="ACR1320"/>
      <c r="ACS1320"/>
      <c r="ACT1320"/>
      <c r="ACU1320"/>
      <c r="ACV1320"/>
      <c r="ACW1320"/>
      <c r="ACX1320"/>
      <c r="ACY1320"/>
      <c r="ACZ1320"/>
      <c r="ADA1320"/>
      <c r="ADB1320"/>
      <c r="ADC1320"/>
      <c r="ADD1320"/>
      <c r="ADE1320"/>
      <c r="ADF1320"/>
      <c r="ADG1320"/>
      <c r="ADH1320"/>
      <c r="ADI1320"/>
      <c r="ADJ1320"/>
      <c r="ADK1320"/>
      <c r="ADL1320"/>
      <c r="ADM1320"/>
      <c r="ADN1320"/>
      <c r="ADO1320"/>
      <c r="ADP1320"/>
      <c r="ADQ1320"/>
      <c r="ADR1320"/>
      <c r="ADS1320"/>
      <c r="ADT1320"/>
      <c r="ADU1320"/>
      <c r="ADV1320"/>
      <c r="ADW1320"/>
      <c r="ADX1320"/>
      <c r="ADY1320"/>
      <c r="ADZ1320"/>
      <c r="AEA1320"/>
      <c r="AEB1320"/>
      <c r="AEC1320"/>
      <c r="AED1320"/>
      <c r="AEE1320"/>
      <c r="AEF1320"/>
      <c r="AEG1320"/>
      <c r="AEH1320"/>
      <c r="AEI1320"/>
      <c r="AEJ1320"/>
      <c r="AEK1320"/>
      <c r="AEL1320"/>
      <c r="AEM1320"/>
      <c r="AEN1320"/>
      <c r="AEO1320"/>
      <c r="AEP1320"/>
      <c r="AEQ1320"/>
      <c r="AER1320"/>
      <c r="AES1320"/>
      <c r="AET1320"/>
      <c r="AEU1320"/>
      <c r="AEV1320"/>
      <c r="AEW1320"/>
      <c r="AEX1320"/>
      <c r="AEY1320"/>
      <c r="AEZ1320"/>
      <c r="AFA1320"/>
      <c r="AFB1320"/>
      <c r="AFC1320"/>
      <c r="AFD1320"/>
      <c r="AFE1320"/>
      <c r="AFF1320"/>
      <c r="AFG1320"/>
      <c r="AFH1320"/>
      <c r="AFI1320"/>
      <c r="AFJ1320"/>
      <c r="AFK1320"/>
      <c r="AFL1320"/>
      <c r="AFM1320"/>
      <c r="AFN1320"/>
      <c r="AFO1320"/>
      <c r="AFP1320"/>
      <c r="AFQ1320"/>
      <c r="AFR1320"/>
      <c r="AFS1320"/>
      <c r="AFT1320"/>
      <c r="AFU1320"/>
      <c r="AFV1320"/>
      <c r="AFW1320"/>
      <c r="AFX1320"/>
      <c r="AFY1320"/>
      <c r="AFZ1320"/>
      <c r="AGA1320"/>
      <c r="AGB1320"/>
      <c r="AGC1320"/>
      <c r="AGD1320"/>
      <c r="AGE1320"/>
      <c r="AGF1320"/>
      <c r="AGG1320"/>
      <c r="AGH1320"/>
      <c r="AGI1320"/>
      <c r="AGJ1320"/>
      <c r="AGK1320"/>
      <c r="AGL1320"/>
      <c r="AGM1320"/>
      <c r="AGN1320"/>
      <c r="AGO1320"/>
      <c r="AGP1320"/>
      <c r="AGQ1320"/>
      <c r="AGR1320"/>
      <c r="AGS1320"/>
      <c r="AGT1320"/>
      <c r="AGU1320"/>
      <c r="AGV1320"/>
      <c r="AGW1320"/>
      <c r="AGX1320"/>
      <c r="AGY1320"/>
      <c r="AGZ1320"/>
      <c r="AHA1320"/>
      <c r="AHB1320"/>
      <c r="AHC1320"/>
      <c r="AHD1320"/>
      <c r="AHE1320"/>
      <c r="AHF1320"/>
      <c r="AHG1320"/>
      <c r="AHH1320"/>
      <c r="AHI1320"/>
      <c r="AHJ1320"/>
      <c r="AHK1320"/>
      <c r="AHL1320"/>
      <c r="AHM1320"/>
      <c r="AHN1320"/>
      <c r="AHO1320"/>
      <c r="AHP1320"/>
      <c r="AHQ1320"/>
      <c r="AHR1320"/>
      <c r="AHS1320"/>
      <c r="AHT1320"/>
      <c r="AHU1320"/>
      <c r="AHV1320"/>
      <c r="AHW1320"/>
      <c r="AHX1320"/>
      <c r="AHY1320"/>
      <c r="AHZ1320"/>
      <c r="AIA1320"/>
      <c r="AIB1320"/>
      <c r="AIC1320"/>
      <c r="AID1320"/>
      <c r="AIE1320"/>
      <c r="AIF1320"/>
      <c r="AIG1320"/>
      <c r="AIH1320"/>
      <c r="AII1320"/>
      <c r="AIJ1320"/>
      <c r="AIK1320"/>
      <c r="AIL1320"/>
      <c r="AIM1320"/>
      <c r="AIN1320"/>
      <c r="AIO1320"/>
      <c r="AIP1320"/>
      <c r="AIQ1320"/>
      <c r="AIR1320"/>
      <c r="AIS1320"/>
      <c r="AIT1320"/>
      <c r="AIU1320"/>
      <c r="AIV1320"/>
      <c r="AIW1320"/>
      <c r="AIX1320"/>
      <c r="AIY1320"/>
      <c r="AIZ1320"/>
      <c r="AJA1320"/>
      <c r="AJB1320"/>
      <c r="AJC1320"/>
      <c r="AJD1320"/>
      <c r="AJE1320"/>
      <c r="AJF1320"/>
      <c r="AJG1320"/>
      <c r="AJH1320"/>
      <c r="AJI1320"/>
      <c r="AJJ1320"/>
      <c r="AJK1320"/>
      <c r="AJL1320"/>
      <c r="AJM1320"/>
      <c r="AJN1320"/>
      <c r="AJO1320"/>
      <c r="AJP1320"/>
      <c r="AJQ1320"/>
      <c r="AJR1320"/>
      <c r="AJS1320"/>
      <c r="AJT1320"/>
      <c r="AJU1320"/>
      <c r="AJV1320"/>
      <c r="AJW1320"/>
      <c r="AJX1320"/>
      <c r="AJY1320"/>
      <c r="AJZ1320"/>
      <c r="AKA1320"/>
      <c r="AKB1320"/>
      <c r="AKC1320"/>
      <c r="AKD1320"/>
      <c r="AKE1320"/>
      <c r="AKF1320"/>
      <c r="AKG1320"/>
      <c r="AKH1320"/>
      <c r="AKI1320"/>
      <c r="AKJ1320"/>
      <c r="AKK1320"/>
      <c r="AKL1320"/>
      <c r="AKM1320"/>
      <c r="AKN1320"/>
      <c r="AKO1320"/>
      <c r="AKP1320"/>
      <c r="AKQ1320"/>
      <c r="AKR1320"/>
      <c r="AKS1320"/>
      <c r="AKT1320"/>
      <c r="AKU1320"/>
      <c r="AKV1320"/>
      <c r="AKW1320"/>
      <c r="AKX1320"/>
      <c r="AKY1320"/>
      <c r="AKZ1320"/>
      <c r="ALA1320"/>
      <c r="ALB1320"/>
      <c r="ALC1320"/>
      <c r="ALD1320"/>
      <c r="ALE1320"/>
      <c r="ALF1320"/>
      <c r="ALG1320"/>
      <c r="ALH1320"/>
      <c r="ALI1320"/>
      <c r="ALJ1320"/>
      <c r="ALK1320"/>
      <c r="ALL1320"/>
      <c r="ALM1320"/>
      <c r="ALN1320"/>
      <c r="ALO1320"/>
      <c r="ALP1320"/>
      <c r="ALQ1320"/>
      <c r="ALR1320"/>
      <c r="ALS1320"/>
      <c r="ALT1320"/>
      <c r="ALU1320"/>
      <c r="ALV1320"/>
      <c r="ALW1320"/>
      <c r="ALX1320"/>
      <c r="ALY1320"/>
      <c r="ALZ1320"/>
      <c r="AMA1320"/>
      <c r="AMB1320"/>
      <c r="AMC1320"/>
      <c r="AMD1320"/>
      <c r="AME1320"/>
      <c r="AMF1320"/>
      <c r="AMG1320"/>
      <c r="AMH1320"/>
      <c r="AMI1320"/>
      <c r="AMJ1320"/>
    </row>
    <row r="1321" spans="1:1024" x14ac:dyDescent="0.15">
      <c r="A1321" s="2" t="s">
        <v>21</v>
      </c>
      <c r="B1321" s="2">
        <v>2048</v>
      </c>
      <c r="C1321" s="2">
        <v>1.542283E-3</v>
      </c>
      <c r="D1321" s="2">
        <v>5.6155479999999997E-3</v>
      </c>
      <c r="E1321" s="2">
        <v>1000</v>
      </c>
      <c r="F1321" s="2">
        <v>2.6497223380000001</v>
      </c>
      <c r="G1321" s="2">
        <v>2.6497220000000002E-3</v>
      </c>
      <c r="H1321" s="2">
        <v>2.6497223380000001</v>
      </c>
      <c r="I1321" s="2">
        <v>754.79608154300001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/>
      <c r="PE1321"/>
      <c r="PF1321"/>
      <c r="PG1321"/>
      <c r="PH1321"/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/>
      <c r="QX1321"/>
      <c r="QY1321"/>
      <c r="QZ1321"/>
      <c r="RA1321"/>
      <c r="RB1321"/>
      <c r="RC1321"/>
      <c r="RD1321"/>
      <c r="RE1321"/>
      <c r="RF1321"/>
      <c r="RG1321"/>
      <c r="RH1321"/>
      <c r="RI1321"/>
      <c r="RJ1321"/>
      <c r="RK1321"/>
      <c r="RL1321"/>
      <c r="RM1321"/>
      <c r="RN1321"/>
      <c r="RO1321"/>
      <c r="RP1321"/>
      <c r="RQ1321"/>
      <c r="RR1321"/>
      <c r="RS1321"/>
      <c r="RT1321"/>
      <c r="RU1321"/>
      <c r="RV1321"/>
      <c r="RW1321"/>
      <c r="RX1321"/>
      <c r="RY1321"/>
      <c r="RZ1321"/>
      <c r="SA1321"/>
      <c r="SB1321"/>
      <c r="SC1321"/>
      <c r="SD1321"/>
      <c r="SE1321"/>
      <c r="SF1321"/>
      <c r="SG1321"/>
      <c r="SH1321"/>
      <c r="SI1321"/>
      <c r="SJ1321"/>
      <c r="SK1321"/>
      <c r="SL1321"/>
      <c r="SM1321"/>
      <c r="SN1321"/>
      <c r="SO1321"/>
      <c r="SP1321"/>
      <c r="SQ1321"/>
      <c r="SR1321"/>
      <c r="SS1321"/>
      <c r="ST1321"/>
      <c r="SU1321"/>
      <c r="SV1321"/>
      <c r="SW1321"/>
      <c r="SX1321"/>
      <c r="SY1321"/>
      <c r="SZ1321"/>
      <c r="TA1321"/>
      <c r="TB1321"/>
      <c r="TC1321"/>
      <c r="TD1321"/>
      <c r="TE1321"/>
      <c r="TF1321"/>
      <c r="TG1321"/>
      <c r="TH1321"/>
      <c r="TI1321"/>
      <c r="TJ1321"/>
      <c r="TK1321"/>
      <c r="TL1321"/>
      <c r="TM1321"/>
      <c r="TN1321"/>
      <c r="TO1321"/>
      <c r="TP1321"/>
      <c r="TQ1321"/>
      <c r="TR1321"/>
      <c r="TS1321"/>
      <c r="TT1321"/>
      <c r="TU1321"/>
      <c r="TV1321"/>
      <c r="TW1321"/>
      <c r="TX1321"/>
      <c r="TY1321"/>
      <c r="TZ1321"/>
      <c r="UA1321"/>
      <c r="UB1321"/>
      <c r="UC1321"/>
      <c r="UD1321"/>
      <c r="UE1321"/>
      <c r="UF1321"/>
      <c r="UG1321"/>
      <c r="UH1321"/>
      <c r="UI1321"/>
      <c r="UJ1321"/>
      <c r="UK1321"/>
      <c r="UL1321"/>
      <c r="UM1321"/>
      <c r="UN1321"/>
      <c r="UO1321"/>
      <c r="UP1321"/>
      <c r="UQ1321"/>
      <c r="UR1321"/>
      <c r="US1321"/>
      <c r="UT1321"/>
      <c r="UU1321"/>
      <c r="UV1321"/>
      <c r="UW1321"/>
      <c r="UX1321"/>
      <c r="UY1321"/>
      <c r="UZ1321"/>
      <c r="VA1321"/>
      <c r="VB1321"/>
      <c r="VC1321"/>
      <c r="VD1321"/>
      <c r="VE1321"/>
      <c r="VF1321"/>
      <c r="VG1321"/>
      <c r="VH1321"/>
      <c r="VI1321"/>
      <c r="VJ1321"/>
      <c r="VK1321"/>
      <c r="VL1321"/>
      <c r="VM1321"/>
      <c r="VN1321"/>
      <c r="VO1321"/>
      <c r="VP1321"/>
      <c r="VQ1321"/>
      <c r="VR1321"/>
      <c r="VS1321"/>
      <c r="VT1321"/>
      <c r="VU1321"/>
      <c r="VV1321"/>
      <c r="VW1321"/>
      <c r="VX1321"/>
      <c r="VY1321"/>
      <c r="VZ1321"/>
      <c r="WA1321"/>
      <c r="WB1321"/>
      <c r="WC1321"/>
      <c r="WD1321"/>
      <c r="WE1321"/>
      <c r="WF1321"/>
      <c r="WG1321"/>
      <c r="WH1321"/>
      <c r="WI1321"/>
      <c r="WJ1321"/>
      <c r="WK1321"/>
      <c r="WL1321"/>
      <c r="WM1321"/>
      <c r="WN1321"/>
      <c r="WO1321"/>
      <c r="WP1321"/>
      <c r="WQ1321"/>
      <c r="WR1321"/>
      <c r="WS1321"/>
      <c r="WT1321"/>
      <c r="WU1321"/>
      <c r="WV1321"/>
      <c r="WW1321"/>
      <c r="WX1321"/>
      <c r="WY1321"/>
      <c r="WZ1321"/>
      <c r="XA1321"/>
      <c r="XB1321"/>
      <c r="XC1321"/>
      <c r="XD1321"/>
      <c r="XE1321"/>
      <c r="XF1321"/>
      <c r="XG1321"/>
      <c r="XH1321"/>
      <c r="XI1321"/>
      <c r="XJ1321"/>
      <c r="XK1321"/>
      <c r="XL1321"/>
      <c r="XM1321"/>
      <c r="XN1321"/>
      <c r="XO1321"/>
      <c r="XP1321"/>
      <c r="XQ1321"/>
      <c r="XR1321"/>
      <c r="XS1321"/>
      <c r="XT1321"/>
      <c r="XU1321"/>
      <c r="XV1321"/>
      <c r="XW1321"/>
      <c r="XX1321"/>
      <c r="XY1321"/>
      <c r="XZ1321"/>
      <c r="YA1321"/>
      <c r="YB1321"/>
      <c r="YC1321"/>
      <c r="YD1321"/>
      <c r="YE1321"/>
      <c r="YF1321"/>
      <c r="YG1321"/>
      <c r="YH1321"/>
      <c r="YI1321"/>
      <c r="YJ1321"/>
      <c r="YK1321"/>
      <c r="YL1321"/>
      <c r="YM1321"/>
      <c r="YN1321"/>
      <c r="YO1321"/>
      <c r="YP1321"/>
      <c r="YQ1321"/>
      <c r="YR1321"/>
      <c r="YS1321"/>
      <c r="YT1321"/>
      <c r="YU1321"/>
      <c r="YV1321"/>
      <c r="YW1321"/>
      <c r="YX1321"/>
      <c r="YY1321"/>
      <c r="YZ1321"/>
      <c r="ZA1321"/>
      <c r="ZB1321"/>
      <c r="ZC1321"/>
      <c r="ZD1321"/>
      <c r="ZE1321"/>
      <c r="ZF1321"/>
      <c r="ZG1321"/>
      <c r="ZH1321"/>
      <c r="ZI1321"/>
      <c r="ZJ1321"/>
      <c r="ZK1321"/>
      <c r="ZL1321"/>
      <c r="ZM1321"/>
      <c r="ZN1321"/>
      <c r="ZO1321"/>
      <c r="ZP1321"/>
      <c r="ZQ1321"/>
      <c r="ZR1321"/>
      <c r="ZS1321"/>
      <c r="ZT1321"/>
      <c r="ZU1321"/>
      <c r="ZV1321"/>
      <c r="ZW1321"/>
      <c r="ZX1321"/>
      <c r="ZY1321"/>
      <c r="ZZ1321"/>
      <c r="AAA1321"/>
      <c r="AAB1321"/>
      <c r="AAC1321"/>
      <c r="AAD1321"/>
      <c r="AAE1321"/>
      <c r="AAF1321"/>
      <c r="AAG1321"/>
      <c r="AAH1321"/>
      <c r="AAI1321"/>
      <c r="AAJ1321"/>
      <c r="AAK1321"/>
      <c r="AAL1321"/>
      <c r="AAM1321"/>
      <c r="AAN1321"/>
      <c r="AAO1321"/>
      <c r="AAP1321"/>
      <c r="AAQ1321"/>
      <c r="AAR1321"/>
      <c r="AAS1321"/>
      <c r="AAT1321"/>
      <c r="AAU1321"/>
      <c r="AAV1321"/>
      <c r="AAW1321"/>
      <c r="AAX1321"/>
      <c r="AAY1321"/>
      <c r="AAZ1321"/>
      <c r="ABA1321"/>
      <c r="ABB1321"/>
      <c r="ABC1321"/>
      <c r="ABD1321"/>
      <c r="ABE1321"/>
      <c r="ABF1321"/>
      <c r="ABG1321"/>
      <c r="ABH1321"/>
      <c r="ABI1321"/>
      <c r="ABJ1321"/>
      <c r="ABK1321"/>
      <c r="ABL1321"/>
      <c r="ABM1321"/>
      <c r="ABN1321"/>
      <c r="ABO1321"/>
      <c r="ABP1321"/>
      <c r="ABQ1321"/>
      <c r="ABR1321"/>
      <c r="ABS1321"/>
      <c r="ABT1321"/>
      <c r="ABU1321"/>
      <c r="ABV1321"/>
      <c r="ABW1321"/>
      <c r="ABX1321"/>
      <c r="ABY1321"/>
      <c r="ABZ1321"/>
      <c r="ACA1321"/>
      <c r="ACB1321"/>
      <c r="ACC1321"/>
      <c r="ACD1321"/>
      <c r="ACE1321"/>
      <c r="ACF1321"/>
      <c r="ACG1321"/>
      <c r="ACH1321"/>
      <c r="ACI1321"/>
      <c r="ACJ1321"/>
      <c r="ACK1321"/>
      <c r="ACL1321"/>
      <c r="ACM1321"/>
      <c r="ACN1321"/>
      <c r="ACO1321"/>
      <c r="ACP1321"/>
      <c r="ACQ1321"/>
      <c r="ACR1321"/>
      <c r="ACS1321"/>
      <c r="ACT1321"/>
      <c r="ACU1321"/>
      <c r="ACV1321"/>
      <c r="ACW1321"/>
      <c r="ACX1321"/>
      <c r="ACY1321"/>
      <c r="ACZ1321"/>
      <c r="ADA1321"/>
      <c r="ADB1321"/>
      <c r="ADC1321"/>
      <c r="ADD1321"/>
      <c r="ADE1321"/>
      <c r="ADF1321"/>
      <c r="ADG1321"/>
      <c r="ADH1321"/>
      <c r="ADI1321"/>
      <c r="ADJ1321"/>
      <c r="ADK1321"/>
      <c r="ADL1321"/>
      <c r="ADM1321"/>
      <c r="ADN1321"/>
      <c r="ADO1321"/>
      <c r="ADP1321"/>
      <c r="ADQ1321"/>
      <c r="ADR1321"/>
      <c r="ADS1321"/>
      <c r="ADT1321"/>
      <c r="ADU1321"/>
      <c r="ADV1321"/>
      <c r="ADW1321"/>
      <c r="ADX1321"/>
      <c r="ADY1321"/>
      <c r="ADZ1321"/>
      <c r="AEA1321"/>
      <c r="AEB1321"/>
      <c r="AEC1321"/>
      <c r="AED1321"/>
      <c r="AEE1321"/>
      <c r="AEF1321"/>
      <c r="AEG1321"/>
      <c r="AEH1321"/>
      <c r="AEI1321"/>
      <c r="AEJ1321"/>
      <c r="AEK1321"/>
      <c r="AEL1321"/>
      <c r="AEM1321"/>
      <c r="AEN1321"/>
      <c r="AEO1321"/>
      <c r="AEP1321"/>
      <c r="AEQ1321"/>
      <c r="AER1321"/>
      <c r="AES1321"/>
      <c r="AET1321"/>
      <c r="AEU1321"/>
      <c r="AEV1321"/>
      <c r="AEW1321"/>
      <c r="AEX1321"/>
      <c r="AEY1321"/>
      <c r="AEZ1321"/>
      <c r="AFA1321"/>
      <c r="AFB1321"/>
      <c r="AFC1321"/>
      <c r="AFD1321"/>
      <c r="AFE1321"/>
      <c r="AFF1321"/>
      <c r="AFG1321"/>
      <c r="AFH1321"/>
      <c r="AFI1321"/>
      <c r="AFJ1321"/>
      <c r="AFK1321"/>
      <c r="AFL1321"/>
      <c r="AFM1321"/>
      <c r="AFN1321"/>
      <c r="AFO1321"/>
      <c r="AFP1321"/>
      <c r="AFQ1321"/>
      <c r="AFR1321"/>
      <c r="AFS1321"/>
      <c r="AFT1321"/>
      <c r="AFU1321"/>
      <c r="AFV1321"/>
      <c r="AFW1321"/>
      <c r="AFX1321"/>
      <c r="AFY1321"/>
      <c r="AFZ1321"/>
      <c r="AGA1321"/>
      <c r="AGB1321"/>
      <c r="AGC1321"/>
      <c r="AGD1321"/>
      <c r="AGE1321"/>
      <c r="AGF1321"/>
      <c r="AGG1321"/>
      <c r="AGH1321"/>
      <c r="AGI1321"/>
      <c r="AGJ1321"/>
      <c r="AGK1321"/>
      <c r="AGL1321"/>
      <c r="AGM1321"/>
      <c r="AGN1321"/>
      <c r="AGO1321"/>
      <c r="AGP1321"/>
      <c r="AGQ1321"/>
      <c r="AGR1321"/>
      <c r="AGS1321"/>
      <c r="AGT1321"/>
      <c r="AGU1321"/>
      <c r="AGV1321"/>
      <c r="AGW1321"/>
      <c r="AGX1321"/>
      <c r="AGY1321"/>
      <c r="AGZ1321"/>
      <c r="AHA1321"/>
      <c r="AHB1321"/>
      <c r="AHC1321"/>
      <c r="AHD1321"/>
      <c r="AHE1321"/>
      <c r="AHF1321"/>
      <c r="AHG1321"/>
      <c r="AHH1321"/>
      <c r="AHI1321"/>
      <c r="AHJ1321"/>
      <c r="AHK1321"/>
      <c r="AHL1321"/>
      <c r="AHM1321"/>
      <c r="AHN1321"/>
      <c r="AHO1321"/>
      <c r="AHP1321"/>
      <c r="AHQ1321"/>
      <c r="AHR1321"/>
      <c r="AHS1321"/>
      <c r="AHT1321"/>
      <c r="AHU1321"/>
      <c r="AHV1321"/>
      <c r="AHW1321"/>
      <c r="AHX1321"/>
      <c r="AHY1321"/>
      <c r="AHZ1321"/>
      <c r="AIA1321"/>
      <c r="AIB1321"/>
      <c r="AIC1321"/>
      <c r="AID1321"/>
      <c r="AIE1321"/>
      <c r="AIF1321"/>
      <c r="AIG1321"/>
      <c r="AIH1321"/>
      <c r="AII1321"/>
      <c r="AIJ1321"/>
      <c r="AIK1321"/>
      <c r="AIL1321"/>
      <c r="AIM1321"/>
      <c r="AIN1321"/>
      <c r="AIO1321"/>
      <c r="AIP1321"/>
      <c r="AIQ1321"/>
      <c r="AIR1321"/>
      <c r="AIS1321"/>
      <c r="AIT1321"/>
      <c r="AIU1321"/>
      <c r="AIV1321"/>
      <c r="AIW1321"/>
      <c r="AIX1321"/>
      <c r="AIY1321"/>
      <c r="AIZ1321"/>
      <c r="AJA1321"/>
      <c r="AJB1321"/>
      <c r="AJC1321"/>
      <c r="AJD1321"/>
      <c r="AJE1321"/>
      <c r="AJF1321"/>
      <c r="AJG1321"/>
      <c r="AJH1321"/>
      <c r="AJI1321"/>
      <c r="AJJ1321"/>
      <c r="AJK1321"/>
      <c r="AJL1321"/>
      <c r="AJM1321"/>
      <c r="AJN1321"/>
      <c r="AJO1321"/>
      <c r="AJP1321"/>
      <c r="AJQ1321"/>
      <c r="AJR1321"/>
      <c r="AJS1321"/>
      <c r="AJT1321"/>
      <c r="AJU1321"/>
      <c r="AJV1321"/>
      <c r="AJW1321"/>
      <c r="AJX1321"/>
      <c r="AJY1321"/>
      <c r="AJZ1321"/>
      <c r="AKA1321"/>
      <c r="AKB1321"/>
      <c r="AKC1321"/>
      <c r="AKD1321"/>
      <c r="AKE1321"/>
      <c r="AKF1321"/>
      <c r="AKG1321"/>
      <c r="AKH1321"/>
      <c r="AKI1321"/>
      <c r="AKJ1321"/>
      <c r="AKK1321"/>
      <c r="AKL1321"/>
      <c r="AKM1321"/>
      <c r="AKN1321"/>
      <c r="AKO1321"/>
      <c r="AKP1321"/>
      <c r="AKQ1321"/>
      <c r="AKR1321"/>
      <c r="AKS1321"/>
      <c r="AKT1321"/>
      <c r="AKU1321"/>
      <c r="AKV1321"/>
      <c r="AKW1321"/>
      <c r="AKX1321"/>
      <c r="AKY1321"/>
      <c r="AKZ1321"/>
      <c r="ALA1321"/>
      <c r="ALB1321"/>
      <c r="ALC1321"/>
      <c r="ALD1321"/>
      <c r="ALE1321"/>
      <c r="ALF1321"/>
      <c r="ALG1321"/>
      <c r="ALH1321"/>
      <c r="ALI1321"/>
      <c r="ALJ1321"/>
      <c r="ALK1321"/>
      <c r="ALL1321"/>
      <c r="ALM1321"/>
      <c r="ALN1321"/>
      <c r="ALO1321"/>
      <c r="ALP1321"/>
      <c r="ALQ1321"/>
      <c r="ALR1321"/>
      <c r="ALS1321"/>
      <c r="ALT1321"/>
      <c r="ALU1321"/>
      <c r="ALV1321"/>
      <c r="ALW1321"/>
      <c r="ALX1321"/>
      <c r="ALY1321"/>
      <c r="ALZ1321"/>
      <c r="AMA1321"/>
      <c r="AMB1321"/>
      <c r="AMC1321"/>
      <c r="AMD1321"/>
      <c r="AME1321"/>
      <c r="AMF1321"/>
      <c r="AMG1321"/>
      <c r="AMH1321"/>
      <c r="AMI1321"/>
      <c r="AMJ1321"/>
    </row>
    <row r="1322" spans="1:1024" x14ac:dyDescent="0.15">
      <c r="A1322" s="2" t="s">
        <v>21</v>
      </c>
      <c r="B1322" s="2">
        <v>8192</v>
      </c>
      <c r="C1322" s="2">
        <v>5.9706250000000002E-3</v>
      </c>
      <c r="D1322" s="2">
        <v>1.7876679999999999E-2</v>
      </c>
      <c r="E1322" s="2">
        <v>1000</v>
      </c>
      <c r="F1322" s="2">
        <v>7.6736059189999999</v>
      </c>
      <c r="G1322" s="2">
        <v>7.6736060000000004E-3</v>
      </c>
      <c r="H1322" s="2">
        <v>7.6736059189999999</v>
      </c>
      <c r="I1322" s="2">
        <v>1042.5346679690001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/>
      <c r="PE1322"/>
      <c r="PF1322"/>
      <c r="PG1322"/>
      <c r="PH1322"/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/>
      <c r="QX1322"/>
      <c r="QY1322"/>
      <c r="QZ1322"/>
      <c r="RA1322"/>
      <c r="RB1322"/>
      <c r="RC1322"/>
      <c r="RD1322"/>
      <c r="RE1322"/>
      <c r="RF1322"/>
      <c r="RG1322"/>
      <c r="RH1322"/>
      <c r="RI1322"/>
      <c r="RJ1322"/>
      <c r="RK1322"/>
      <c r="RL1322"/>
      <c r="RM1322"/>
      <c r="RN1322"/>
      <c r="RO1322"/>
      <c r="RP1322"/>
      <c r="RQ1322"/>
      <c r="RR1322"/>
      <c r="RS1322"/>
      <c r="RT1322"/>
      <c r="RU1322"/>
      <c r="RV1322"/>
      <c r="RW1322"/>
      <c r="RX1322"/>
      <c r="RY1322"/>
      <c r="RZ1322"/>
      <c r="SA1322"/>
      <c r="SB1322"/>
      <c r="SC1322"/>
      <c r="SD1322"/>
      <c r="SE1322"/>
      <c r="SF1322"/>
      <c r="SG1322"/>
      <c r="SH1322"/>
      <c r="SI1322"/>
      <c r="SJ1322"/>
      <c r="SK1322"/>
      <c r="SL1322"/>
      <c r="SM1322"/>
      <c r="SN1322"/>
      <c r="SO1322"/>
      <c r="SP1322"/>
      <c r="SQ1322"/>
      <c r="SR1322"/>
      <c r="SS1322"/>
      <c r="ST1322"/>
      <c r="SU1322"/>
      <c r="SV1322"/>
      <c r="SW1322"/>
      <c r="SX1322"/>
      <c r="SY1322"/>
      <c r="SZ1322"/>
      <c r="TA1322"/>
      <c r="TB1322"/>
      <c r="TC1322"/>
      <c r="TD1322"/>
      <c r="TE1322"/>
      <c r="TF1322"/>
      <c r="TG1322"/>
      <c r="TH1322"/>
      <c r="TI1322"/>
      <c r="TJ1322"/>
      <c r="TK1322"/>
      <c r="TL1322"/>
      <c r="TM1322"/>
      <c r="TN1322"/>
      <c r="TO1322"/>
      <c r="TP1322"/>
      <c r="TQ1322"/>
      <c r="TR1322"/>
      <c r="TS1322"/>
      <c r="TT1322"/>
      <c r="TU1322"/>
      <c r="TV1322"/>
      <c r="TW1322"/>
      <c r="TX1322"/>
      <c r="TY1322"/>
      <c r="TZ1322"/>
      <c r="UA1322"/>
      <c r="UB1322"/>
      <c r="UC1322"/>
      <c r="UD1322"/>
      <c r="UE1322"/>
      <c r="UF1322"/>
      <c r="UG1322"/>
      <c r="UH1322"/>
      <c r="UI1322"/>
      <c r="UJ1322"/>
      <c r="UK1322"/>
      <c r="UL1322"/>
      <c r="UM1322"/>
      <c r="UN1322"/>
      <c r="UO1322"/>
      <c r="UP1322"/>
      <c r="UQ1322"/>
      <c r="UR1322"/>
      <c r="US1322"/>
      <c r="UT1322"/>
      <c r="UU1322"/>
      <c r="UV1322"/>
      <c r="UW1322"/>
      <c r="UX1322"/>
      <c r="UY1322"/>
      <c r="UZ1322"/>
      <c r="VA1322"/>
      <c r="VB1322"/>
      <c r="VC1322"/>
      <c r="VD1322"/>
      <c r="VE1322"/>
      <c r="VF1322"/>
      <c r="VG1322"/>
      <c r="VH1322"/>
      <c r="VI1322"/>
      <c r="VJ1322"/>
      <c r="VK1322"/>
      <c r="VL1322"/>
      <c r="VM1322"/>
      <c r="VN1322"/>
      <c r="VO1322"/>
      <c r="VP1322"/>
      <c r="VQ1322"/>
      <c r="VR1322"/>
      <c r="VS1322"/>
      <c r="VT1322"/>
      <c r="VU1322"/>
      <c r="VV1322"/>
      <c r="VW1322"/>
      <c r="VX1322"/>
      <c r="VY1322"/>
      <c r="VZ1322"/>
      <c r="WA1322"/>
      <c r="WB1322"/>
      <c r="WC1322"/>
      <c r="WD1322"/>
      <c r="WE1322"/>
      <c r="WF1322"/>
      <c r="WG1322"/>
      <c r="WH1322"/>
      <c r="WI1322"/>
      <c r="WJ1322"/>
      <c r="WK1322"/>
      <c r="WL1322"/>
      <c r="WM1322"/>
      <c r="WN1322"/>
      <c r="WO1322"/>
      <c r="WP1322"/>
      <c r="WQ1322"/>
      <c r="WR1322"/>
      <c r="WS1322"/>
      <c r="WT1322"/>
      <c r="WU1322"/>
      <c r="WV1322"/>
      <c r="WW1322"/>
      <c r="WX1322"/>
      <c r="WY1322"/>
      <c r="WZ1322"/>
      <c r="XA1322"/>
      <c r="XB1322"/>
      <c r="XC1322"/>
      <c r="XD1322"/>
      <c r="XE1322"/>
      <c r="XF1322"/>
      <c r="XG1322"/>
      <c r="XH1322"/>
      <c r="XI1322"/>
      <c r="XJ1322"/>
      <c r="XK1322"/>
      <c r="XL1322"/>
      <c r="XM1322"/>
      <c r="XN1322"/>
      <c r="XO1322"/>
      <c r="XP1322"/>
      <c r="XQ1322"/>
      <c r="XR1322"/>
      <c r="XS1322"/>
      <c r="XT1322"/>
      <c r="XU1322"/>
      <c r="XV1322"/>
      <c r="XW1322"/>
      <c r="XX1322"/>
      <c r="XY1322"/>
      <c r="XZ1322"/>
      <c r="YA1322"/>
      <c r="YB1322"/>
      <c r="YC1322"/>
      <c r="YD1322"/>
      <c r="YE1322"/>
      <c r="YF1322"/>
      <c r="YG1322"/>
      <c r="YH1322"/>
      <c r="YI1322"/>
      <c r="YJ1322"/>
      <c r="YK1322"/>
      <c r="YL1322"/>
      <c r="YM1322"/>
      <c r="YN1322"/>
      <c r="YO1322"/>
      <c r="YP1322"/>
      <c r="YQ1322"/>
      <c r="YR1322"/>
      <c r="YS1322"/>
      <c r="YT1322"/>
      <c r="YU1322"/>
      <c r="YV1322"/>
      <c r="YW1322"/>
      <c r="YX1322"/>
      <c r="YY1322"/>
      <c r="YZ1322"/>
      <c r="ZA1322"/>
      <c r="ZB1322"/>
      <c r="ZC1322"/>
      <c r="ZD1322"/>
      <c r="ZE1322"/>
      <c r="ZF1322"/>
      <c r="ZG1322"/>
      <c r="ZH1322"/>
      <c r="ZI1322"/>
      <c r="ZJ1322"/>
      <c r="ZK1322"/>
      <c r="ZL1322"/>
      <c r="ZM1322"/>
      <c r="ZN1322"/>
      <c r="ZO1322"/>
      <c r="ZP1322"/>
      <c r="ZQ1322"/>
      <c r="ZR1322"/>
      <c r="ZS1322"/>
      <c r="ZT1322"/>
      <c r="ZU1322"/>
      <c r="ZV1322"/>
      <c r="ZW1322"/>
      <c r="ZX1322"/>
      <c r="ZY1322"/>
      <c r="ZZ1322"/>
      <c r="AAA1322"/>
      <c r="AAB1322"/>
      <c r="AAC1322"/>
      <c r="AAD1322"/>
      <c r="AAE1322"/>
      <c r="AAF1322"/>
      <c r="AAG1322"/>
      <c r="AAH1322"/>
      <c r="AAI1322"/>
      <c r="AAJ1322"/>
      <c r="AAK1322"/>
      <c r="AAL1322"/>
      <c r="AAM1322"/>
      <c r="AAN1322"/>
      <c r="AAO1322"/>
      <c r="AAP1322"/>
      <c r="AAQ1322"/>
      <c r="AAR1322"/>
      <c r="AAS1322"/>
      <c r="AAT1322"/>
      <c r="AAU1322"/>
      <c r="AAV1322"/>
      <c r="AAW1322"/>
      <c r="AAX1322"/>
      <c r="AAY1322"/>
      <c r="AAZ1322"/>
      <c r="ABA1322"/>
      <c r="ABB1322"/>
      <c r="ABC1322"/>
      <c r="ABD1322"/>
      <c r="ABE1322"/>
      <c r="ABF1322"/>
      <c r="ABG1322"/>
      <c r="ABH1322"/>
      <c r="ABI1322"/>
      <c r="ABJ1322"/>
      <c r="ABK1322"/>
      <c r="ABL1322"/>
      <c r="ABM1322"/>
      <c r="ABN1322"/>
      <c r="ABO1322"/>
      <c r="ABP1322"/>
      <c r="ABQ1322"/>
      <c r="ABR1322"/>
      <c r="ABS1322"/>
      <c r="ABT1322"/>
      <c r="ABU1322"/>
      <c r="ABV1322"/>
      <c r="ABW1322"/>
      <c r="ABX1322"/>
      <c r="ABY1322"/>
      <c r="ABZ1322"/>
      <c r="ACA1322"/>
      <c r="ACB1322"/>
      <c r="ACC1322"/>
      <c r="ACD1322"/>
      <c r="ACE1322"/>
      <c r="ACF1322"/>
      <c r="ACG1322"/>
      <c r="ACH1322"/>
      <c r="ACI1322"/>
      <c r="ACJ1322"/>
      <c r="ACK1322"/>
      <c r="ACL1322"/>
      <c r="ACM1322"/>
      <c r="ACN1322"/>
      <c r="ACO1322"/>
      <c r="ACP1322"/>
      <c r="ACQ1322"/>
      <c r="ACR1322"/>
      <c r="ACS1322"/>
      <c r="ACT1322"/>
      <c r="ACU1322"/>
      <c r="ACV1322"/>
      <c r="ACW1322"/>
      <c r="ACX1322"/>
      <c r="ACY1322"/>
      <c r="ACZ1322"/>
      <c r="ADA1322"/>
      <c r="ADB1322"/>
      <c r="ADC1322"/>
      <c r="ADD1322"/>
      <c r="ADE1322"/>
      <c r="ADF1322"/>
      <c r="ADG1322"/>
      <c r="ADH1322"/>
      <c r="ADI1322"/>
      <c r="ADJ1322"/>
      <c r="ADK1322"/>
      <c r="ADL1322"/>
      <c r="ADM1322"/>
      <c r="ADN1322"/>
      <c r="ADO1322"/>
      <c r="ADP1322"/>
      <c r="ADQ1322"/>
      <c r="ADR1322"/>
      <c r="ADS1322"/>
      <c r="ADT1322"/>
      <c r="ADU1322"/>
      <c r="ADV1322"/>
      <c r="ADW1322"/>
      <c r="ADX1322"/>
      <c r="ADY1322"/>
      <c r="ADZ1322"/>
      <c r="AEA1322"/>
      <c r="AEB1322"/>
      <c r="AEC1322"/>
      <c r="AED1322"/>
      <c r="AEE1322"/>
      <c r="AEF1322"/>
      <c r="AEG1322"/>
      <c r="AEH1322"/>
      <c r="AEI1322"/>
      <c r="AEJ1322"/>
      <c r="AEK1322"/>
      <c r="AEL1322"/>
      <c r="AEM1322"/>
      <c r="AEN1322"/>
      <c r="AEO1322"/>
      <c r="AEP1322"/>
      <c r="AEQ1322"/>
      <c r="AER1322"/>
      <c r="AES1322"/>
      <c r="AET1322"/>
      <c r="AEU1322"/>
      <c r="AEV1322"/>
      <c r="AEW1322"/>
      <c r="AEX1322"/>
      <c r="AEY1322"/>
      <c r="AEZ1322"/>
      <c r="AFA1322"/>
      <c r="AFB1322"/>
      <c r="AFC1322"/>
      <c r="AFD1322"/>
      <c r="AFE1322"/>
      <c r="AFF1322"/>
      <c r="AFG1322"/>
      <c r="AFH1322"/>
      <c r="AFI1322"/>
      <c r="AFJ1322"/>
      <c r="AFK1322"/>
      <c r="AFL1322"/>
      <c r="AFM1322"/>
      <c r="AFN1322"/>
      <c r="AFO1322"/>
      <c r="AFP1322"/>
      <c r="AFQ1322"/>
      <c r="AFR1322"/>
      <c r="AFS1322"/>
      <c r="AFT1322"/>
      <c r="AFU1322"/>
      <c r="AFV1322"/>
      <c r="AFW1322"/>
      <c r="AFX1322"/>
      <c r="AFY1322"/>
      <c r="AFZ1322"/>
      <c r="AGA1322"/>
      <c r="AGB1322"/>
      <c r="AGC1322"/>
      <c r="AGD1322"/>
      <c r="AGE1322"/>
      <c r="AGF1322"/>
      <c r="AGG1322"/>
      <c r="AGH1322"/>
      <c r="AGI1322"/>
      <c r="AGJ1322"/>
      <c r="AGK1322"/>
      <c r="AGL1322"/>
      <c r="AGM1322"/>
      <c r="AGN1322"/>
      <c r="AGO1322"/>
      <c r="AGP1322"/>
      <c r="AGQ1322"/>
      <c r="AGR1322"/>
      <c r="AGS1322"/>
      <c r="AGT1322"/>
      <c r="AGU1322"/>
      <c r="AGV1322"/>
      <c r="AGW1322"/>
      <c r="AGX1322"/>
      <c r="AGY1322"/>
      <c r="AGZ1322"/>
      <c r="AHA1322"/>
      <c r="AHB1322"/>
      <c r="AHC1322"/>
      <c r="AHD1322"/>
      <c r="AHE1322"/>
      <c r="AHF1322"/>
      <c r="AHG1322"/>
      <c r="AHH1322"/>
      <c r="AHI1322"/>
      <c r="AHJ1322"/>
      <c r="AHK1322"/>
      <c r="AHL1322"/>
      <c r="AHM1322"/>
      <c r="AHN1322"/>
      <c r="AHO1322"/>
      <c r="AHP1322"/>
      <c r="AHQ1322"/>
      <c r="AHR1322"/>
      <c r="AHS1322"/>
      <c r="AHT1322"/>
      <c r="AHU1322"/>
      <c r="AHV1322"/>
      <c r="AHW1322"/>
      <c r="AHX1322"/>
      <c r="AHY1322"/>
      <c r="AHZ1322"/>
      <c r="AIA1322"/>
      <c r="AIB1322"/>
      <c r="AIC1322"/>
      <c r="AID1322"/>
      <c r="AIE1322"/>
      <c r="AIF1322"/>
      <c r="AIG1322"/>
      <c r="AIH1322"/>
      <c r="AII1322"/>
      <c r="AIJ1322"/>
      <c r="AIK1322"/>
      <c r="AIL1322"/>
      <c r="AIM1322"/>
      <c r="AIN1322"/>
      <c r="AIO1322"/>
      <c r="AIP1322"/>
      <c r="AIQ1322"/>
      <c r="AIR1322"/>
      <c r="AIS1322"/>
      <c r="AIT1322"/>
      <c r="AIU1322"/>
      <c r="AIV1322"/>
      <c r="AIW1322"/>
      <c r="AIX1322"/>
      <c r="AIY1322"/>
      <c r="AIZ1322"/>
      <c r="AJA1322"/>
      <c r="AJB1322"/>
      <c r="AJC1322"/>
      <c r="AJD1322"/>
      <c r="AJE1322"/>
      <c r="AJF1322"/>
      <c r="AJG1322"/>
      <c r="AJH1322"/>
      <c r="AJI1322"/>
      <c r="AJJ1322"/>
      <c r="AJK1322"/>
      <c r="AJL1322"/>
      <c r="AJM1322"/>
      <c r="AJN1322"/>
      <c r="AJO1322"/>
      <c r="AJP1322"/>
      <c r="AJQ1322"/>
      <c r="AJR1322"/>
      <c r="AJS1322"/>
      <c r="AJT1322"/>
      <c r="AJU1322"/>
      <c r="AJV1322"/>
      <c r="AJW1322"/>
      <c r="AJX1322"/>
      <c r="AJY1322"/>
      <c r="AJZ1322"/>
      <c r="AKA1322"/>
      <c r="AKB1322"/>
      <c r="AKC1322"/>
      <c r="AKD1322"/>
      <c r="AKE1322"/>
      <c r="AKF1322"/>
      <c r="AKG1322"/>
      <c r="AKH1322"/>
      <c r="AKI1322"/>
      <c r="AKJ1322"/>
      <c r="AKK1322"/>
      <c r="AKL1322"/>
      <c r="AKM1322"/>
      <c r="AKN1322"/>
      <c r="AKO1322"/>
      <c r="AKP1322"/>
      <c r="AKQ1322"/>
      <c r="AKR1322"/>
      <c r="AKS1322"/>
      <c r="AKT1322"/>
      <c r="AKU1322"/>
      <c r="AKV1322"/>
      <c r="AKW1322"/>
      <c r="AKX1322"/>
      <c r="AKY1322"/>
      <c r="AKZ1322"/>
      <c r="ALA1322"/>
      <c r="ALB1322"/>
      <c r="ALC1322"/>
      <c r="ALD1322"/>
      <c r="ALE1322"/>
      <c r="ALF1322"/>
      <c r="ALG1322"/>
      <c r="ALH1322"/>
      <c r="ALI1322"/>
      <c r="ALJ1322"/>
      <c r="ALK1322"/>
      <c r="ALL1322"/>
      <c r="ALM1322"/>
      <c r="ALN1322"/>
      <c r="ALO1322"/>
      <c r="ALP1322"/>
      <c r="ALQ1322"/>
      <c r="ALR1322"/>
      <c r="ALS1322"/>
      <c r="ALT1322"/>
      <c r="ALU1322"/>
      <c r="ALV1322"/>
      <c r="ALW1322"/>
      <c r="ALX1322"/>
      <c r="ALY1322"/>
      <c r="ALZ1322"/>
      <c r="AMA1322"/>
      <c r="AMB1322"/>
      <c r="AMC1322"/>
      <c r="AMD1322"/>
      <c r="AME1322"/>
      <c r="AMF1322"/>
      <c r="AMG1322"/>
      <c r="AMH1322"/>
      <c r="AMI1322"/>
      <c r="AMJ1322"/>
    </row>
    <row r="1323" spans="1:1024" x14ac:dyDescent="0.15">
      <c r="A1323" s="2" t="s">
        <v>296</v>
      </c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/>
      <c r="PE1323"/>
      <c r="PF1323"/>
      <c r="PG1323"/>
      <c r="PH1323"/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/>
      <c r="QX1323"/>
      <c r="QY1323"/>
      <c r="QZ1323"/>
      <c r="RA1323"/>
      <c r="RB1323"/>
      <c r="RC1323"/>
      <c r="RD1323"/>
      <c r="RE1323"/>
      <c r="RF1323"/>
      <c r="RG1323"/>
      <c r="RH1323"/>
      <c r="RI1323"/>
      <c r="RJ1323"/>
      <c r="RK1323"/>
      <c r="RL1323"/>
      <c r="RM1323"/>
      <c r="RN1323"/>
      <c r="RO1323"/>
      <c r="RP1323"/>
      <c r="RQ1323"/>
      <c r="RR1323"/>
      <c r="RS1323"/>
      <c r="RT1323"/>
      <c r="RU1323"/>
      <c r="RV1323"/>
      <c r="RW1323"/>
      <c r="RX1323"/>
      <c r="RY1323"/>
      <c r="RZ1323"/>
      <c r="SA1323"/>
      <c r="SB1323"/>
      <c r="SC1323"/>
      <c r="SD1323"/>
      <c r="SE1323"/>
      <c r="SF1323"/>
      <c r="SG1323"/>
      <c r="SH1323"/>
      <c r="SI1323"/>
      <c r="SJ1323"/>
      <c r="SK1323"/>
      <c r="SL1323"/>
      <c r="SM1323"/>
      <c r="SN1323"/>
      <c r="SO1323"/>
      <c r="SP1323"/>
      <c r="SQ1323"/>
      <c r="SR1323"/>
      <c r="SS1323"/>
      <c r="ST1323"/>
      <c r="SU1323"/>
      <c r="SV1323"/>
      <c r="SW1323"/>
      <c r="SX1323"/>
      <c r="SY1323"/>
      <c r="SZ1323"/>
      <c r="TA1323"/>
      <c r="TB1323"/>
      <c r="TC1323"/>
      <c r="TD1323"/>
      <c r="TE1323"/>
      <c r="TF1323"/>
      <c r="TG1323"/>
      <c r="TH1323"/>
      <c r="TI1323"/>
      <c r="TJ1323"/>
      <c r="TK1323"/>
      <c r="TL1323"/>
      <c r="TM1323"/>
      <c r="TN1323"/>
      <c r="TO1323"/>
      <c r="TP1323"/>
      <c r="TQ1323"/>
      <c r="TR1323"/>
      <c r="TS1323"/>
      <c r="TT1323"/>
      <c r="TU1323"/>
      <c r="TV1323"/>
      <c r="TW1323"/>
      <c r="TX1323"/>
      <c r="TY1323"/>
      <c r="TZ1323"/>
      <c r="UA1323"/>
      <c r="UB1323"/>
      <c r="UC1323"/>
      <c r="UD1323"/>
      <c r="UE1323"/>
      <c r="UF1323"/>
      <c r="UG1323"/>
      <c r="UH1323"/>
      <c r="UI1323"/>
      <c r="UJ1323"/>
      <c r="UK1323"/>
      <c r="UL1323"/>
      <c r="UM1323"/>
      <c r="UN1323"/>
      <c r="UO1323"/>
      <c r="UP1323"/>
      <c r="UQ1323"/>
      <c r="UR1323"/>
      <c r="US1323"/>
      <c r="UT1323"/>
      <c r="UU1323"/>
      <c r="UV1323"/>
      <c r="UW1323"/>
      <c r="UX1323"/>
      <c r="UY1323"/>
      <c r="UZ1323"/>
      <c r="VA1323"/>
      <c r="VB1323"/>
      <c r="VC1323"/>
      <c r="VD1323"/>
      <c r="VE1323"/>
      <c r="VF1323"/>
      <c r="VG1323"/>
      <c r="VH1323"/>
      <c r="VI1323"/>
      <c r="VJ1323"/>
      <c r="VK1323"/>
      <c r="VL1323"/>
      <c r="VM1323"/>
      <c r="VN1323"/>
      <c r="VO1323"/>
      <c r="VP1323"/>
      <c r="VQ1323"/>
      <c r="VR1323"/>
      <c r="VS1323"/>
      <c r="VT1323"/>
      <c r="VU1323"/>
      <c r="VV1323"/>
      <c r="VW1323"/>
      <c r="VX1323"/>
      <c r="VY1323"/>
      <c r="VZ1323"/>
      <c r="WA1323"/>
      <c r="WB1323"/>
      <c r="WC1323"/>
      <c r="WD1323"/>
      <c r="WE1323"/>
      <c r="WF1323"/>
      <c r="WG1323"/>
      <c r="WH1323"/>
      <c r="WI1323"/>
      <c r="WJ1323"/>
      <c r="WK1323"/>
      <c r="WL1323"/>
      <c r="WM1323"/>
      <c r="WN1323"/>
      <c r="WO1323"/>
      <c r="WP1323"/>
      <c r="WQ1323"/>
      <c r="WR1323"/>
      <c r="WS1323"/>
      <c r="WT1323"/>
      <c r="WU1323"/>
      <c r="WV1323"/>
      <c r="WW1323"/>
      <c r="WX1323"/>
      <c r="WY1323"/>
      <c r="WZ1323"/>
      <c r="XA1323"/>
      <c r="XB1323"/>
      <c r="XC1323"/>
      <c r="XD1323"/>
      <c r="XE1323"/>
      <c r="XF1323"/>
      <c r="XG1323"/>
      <c r="XH1323"/>
      <c r="XI1323"/>
      <c r="XJ1323"/>
      <c r="XK1323"/>
      <c r="XL1323"/>
      <c r="XM1323"/>
      <c r="XN1323"/>
      <c r="XO1323"/>
      <c r="XP1323"/>
      <c r="XQ1323"/>
      <c r="XR1323"/>
      <c r="XS1323"/>
      <c r="XT1323"/>
      <c r="XU1323"/>
      <c r="XV1323"/>
      <c r="XW1323"/>
      <c r="XX1323"/>
      <c r="XY1323"/>
      <c r="XZ1323"/>
      <c r="YA1323"/>
      <c r="YB1323"/>
      <c r="YC1323"/>
      <c r="YD1323"/>
      <c r="YE1323"/>
      <c r="YF1323"/>
      <c r="YG1323"/>
      <c r="YH1323"/>
      <c r="YI1323"/>
      <c r="YJ1323"/>
      <c r="YK1323"/>
      <c r="YL1323"/>
      <c r="YM1323"/>
      <c r="YN1323"/>
      <c r="YO1323"/>
      <c r="YP1323"/>
      <c r="YQ1323"/>
      <c r="YR1323"/>
      <c r="YS1323"/>
      <c r="YT1323"/>
      <c r="YU1323"/>
      <c r="YV1323"/>
      <c r="YW1323"/>
      <c r="YX1323"/>
      <c r="YY1323"/>
      <c r="YZ1323"/>
      <c r="ZA1323"/>
      <c r="ZB1323"/>
      <c r="ZC1323"/>
      <c r="ZD1323"/>
      <c r="ZE1323"/>
      <c r="ZF1323"/>
      <c r="ZG1323"/>
      <c r="ZH1323"/>
      <c r="ZI1323"/>
      <c r="ZJ1323"/>
      <c r="ZK1323"/>
      <c r="ZL1323"/>
      <c r="ZM1323"/>
      <c r="ZN1323"/>
      <c r="ZO1323"/>
      <c r="ZP1323"/>
      <c r="ZQ1323"/>
      <c r="ZR1323"/>
      <c r="ZS1323"/>
      <c r="ZT1323"/>
      <c r="ZU1323"/>
      <c r="ZV1323"/>
      <c r="ZW1323"/>
      <c r="ZX1323"/>
      <c r="ZY1323"/>
      <c r="ZZ1323"/>
      <c r="AAA1323"/>
      <c r="AAB1323"/>
      <c r="AAC1323"/>
      <c r="AAD1323"/>
      <c r="AAE1323"/>
      <c r="AAF1323"/>
      <c r="AAG1323"/>
      <c r="AAH1323"/>
      <c r="AAI1323"/>
      <c r="AAJ1323"/>
      <c r="AAK1323"/>
      <c r="AAL1323"/>
      <c r="AAM1323"/>
      <c r="AAN1323"/>
      <c r="AAO1323"/>
      <c r="AAP1323"/>
      <c r="AAQ1323"/>
      <c r="AAR1323"/>
      <c r="AAS1323"/>
      <c r="AAT1323"/>
      <c r="AAU1323"/>
      <c r="AAV1323"/>
      <c r="AAW1323"/>
      <c r="AAX1323"/>
      <c r="AAY1323"/>
      <c r="AAZ1323"/>
      <c r="ABA1323"/>
      <c r="ABB1323"/>
      <c r="ABC1323"/>
      <c r="ABD1323"/>
      <c r="ABE1323"/>
      <c r="ABF1323"/>
      <c r="ABG1323"/>
      <c r="ABH1323"/>
      <c r="ABI1323"/>
      <c r="ABJ1323"/>
      <c r="ABK1323"/>
      <c r="ABL1323"/>
      <c r="ABM1323"/>
      <c r="ABN1323"/>
      <c r="ABO1323"/>
      <c r="ABP1323"/>
      <c r="ABQ1323"/>
      <c r="ABR1323"/>
      <c r="ABS1323"/>
      <c r="ABT1323"/>
      <c r="ABU1323"/>
      <c r="ABV1323"/>
      <c r="ABW1323"/>
      <c r="ABX1323"/>
      <c r="ABY1323"/>
      <c r="ABZ1323"/>
      <c r="ACA1323"/>
      <c r="ACB1323"/>
      <c r="ACC1323"/>
      <c r="ACD1323"/>
      <c r="ACE1323"/>
      <c r="ACF1323"/>
      <c r="ACG1323"/>
      <c r="ACH1323"/>
      <c r="ACI1323"/>
      <c r="ACJ1323"/>
      <c r="ACK1323"/>
      <c r="ACL1323"/>
      <c r="ACM1323"/>
      <c r="ACN1323"/>
      <c r="ACO1323"/>
      <c r="ACP1323"/>
      <c r="ACQ1323"/>
      <c r="ACR1323"/>
      <c r="ACS1323"/>
      <c r="ACT1323"/>
      <c r="ACU1323"/>
      <c r="ACV1323"/>
      <c r="ACW1323"/>
      <c r="ACX1323"/>
      <c r="ACY1323"/>
      <c r="ACZ1323"/>
      <c r="ADA1323"/>
      <c r="ADB1323"/>
      <c r="ADC1323"/>
      <c r="ADD1323"/>
      <c r="ADE1323"/>
      <c r="ADF1323"/>
      <c r="ADG1323"/>
      <c r="ADH1323"/>
      <c r="ADI1323"/>
      <c r="ADJ1323"/>
      <c r="ADK1323"/>
      <c r="ADL1323"/>
      <c r="ADM1323"/>
      <c r="ADN1323"/>
      <c r="ADO1323"/>
      <c r="ADP1323"/>
      <c r="ADQ1323"/>
      <c r="ADR1323"/>
      <c r="ADS1323"/>
      <c r="ADT1323"/>
      <c r="ADU1323"/>
      <c r="ADV1323"/>
      <c r="ADW1323"/>
      <c r="ADX1323"/>
      <c r="ADY1323"/>
      <c r="ADZ1323"/>
      <c r="AEA1323"/>
      <c r="AEB1323"/>
      <c r="AEC1323"/>
      <c r="AED1323"/>
      <c r="AEE1323"/>
      <c r="AEF1323"/>
      <c r="AEG1323"/>
      <c r="AEH1323"/>
      <c r="AEI1323"/>
      <c r="AEJ1323"/>
      <c r="AEK1323"/>
      <c r="AEL1323"/>
      <c r="AEM1323"/>
      <c r="AEN1323"/>
      <c r="AEO1323"/>
      <c r="AEP1323"/>
      <c r="AEQ1323"/>
      <c r="AER1323"/>
      <c r="AES1323"/>
      <c r="AET1323"/>
      <c r="AEU1323"/>
      <c r="AEV1323"/>
      <c r="AEW1323"/>
      <c r="AEX1323"/>
      <c r="AEY1323"/>
      <c r="AEZ1323"/>
      <c r="AFA1323"/>
      <c r="AFB1323"/>
      <c r="AFC1323"/>
      <c r="AFD1323"/>
      <c r="AFE1323"/>
      <c r="AFF1323"/>
      <c r="AFG1323"/>
      <c r="AFH1323"/>
      <c r="AFI1323"/>
      <c r="AFJ1323"/>
      <c r="AFK1323"/>
      <c r="AFL1323"/>
      <c r="AFM1323"/>
      <c r="AFN1323"/>
      <c r="AFO1323"/>
      <c r="AFP1323"/>
      <c r="AFQ1323"/>
      <c r="AFR1323"/>
      <c r="AFS1323"/>
      <c r="AFT1323"/>
      <c r="AFU1323"/>
      <c r="AFV1323"/>
      <c r="AFW1323"/>
      <c r="AFX1323"/>
      <c r="AFY1323"/>
      <c r="AFZ1323"/>
      <c r="AGA1323"/>
      <c r="AGB1323"/>
      <c r="AGC1323"/>
      <c r="AGD1323"/>
      <c r="AGE1323"/>
      <c r="AGF1323"/>
      <c r="AGG1323"/>
      <c r="AGH1323"/>
      <c r="AGI1323"/>
      <c r="AGJ1323"/>
      <c r="AGK1323"/>
      <c r="AGL1323"/>
      <c r="AGM1323"/>
      <c r="AGN1323"/>
      <c r="AGO1323"/>
      <c r="AGP1323"/>
      <c r="AGQ1323"/>
      <c r="AGR1323"/>
      <c r="AGS1323"/>
      <c r="AGT1323"/>
      <c r="AGU1323"/>
      <c r="AGV1323"/>
      <c r="AGW1323"/>
      <c r="AGX1323"/>
      <c r="AGY1323"/>
      <c r="AGZ1323"/>
      <c r="AHA1323"/>
      <c r="AHB1323"/>
      <c r="AHC1323"/>
      <c r="AHD1323"/>
      <c r="AHE1323"/>
      <c r="AHF1323"/>
      <c r="AHG1323"/>
      <c r="AHH1323"/>
      <c r="AHI1323"/>
      <c r="AHJ1323"/>
      <c r="AHK1323"/>
      <c r="AHL1323"/>
      <c r="AHM1323"/>
      <c r="AHN1323"/>
      <c r="AHO1323"/>
      <c r="AHP1323"/>
      <c r="AHQ1323"/>
      <c r="AHR1323"/>
      <c r="AHS1323"/>
      <c r="AHT1323"/>
      <c r="AHU1323"/>
      <c r="AHV1323"/>
      <c r="AHW1323"/>
      <c r="AHX1323"/>
      <c r="AHY1323"/>
      <c r="AHZ1323"/>
      <c r="AIA1323"/>
      <c r="AIB1323"/>
      <c r="AIC1323"/>
      <c r="AID1323"/>
      <c r="AIE1323"/>
      <c r="AIF1323"/>
      <c r="AIG1323"/>
      <c r="AIH1323"/>
      <c r="AII1323"/>
      <c r="AIJ1323"/>
      <c r="AIK1323"/>
      <c r="AIL1323"/>
      <c r="AIM1323"/>
      <c r="AIN1323"/>
      <c r="AIO1323"/>
      <c r="AIP1323"/>
      <c r="AIQ1323"/>
      <c r="AIR1323"/>
      <c r="AIS1323"/>
      <c r="AIT1323"/>
      <c r="AIU1323"/>
      <c r="AIV1323"/>
      <c r="AIW1323"/>
      <c r="AIX1323"/>
      <c r="AIY1323"/>
      <c r="AIZ1323"/>
      <c r="AJA1323"/>
      <c r="AJB1323"/>
      <c r="AJC1323"/>
      <c r="AJD1323"/>
      <c r="AJE1323"/>
      <c r="AJF1323"/>
      <c r="AJG1323"/>
      <c r="AJH1323"/>
      <c r="AJI1323"/>
      <c r="AJJ1323"/>
      <c r="AJK1323"/>
      <c r="AJL1323"/>
      <c r="AJM1323"/>
      <c r="AJN1323"/>
      <c r="AJO1323"/>
      <c r="AJP1323"/>
      <c r="AJQ1323"/>
      <c r="AJR1323"/>
      <c r="AJS1323"/>
      <c r="AJT1323"/>
      <c r="AJU1323"/>
      <c r="AJV1323"/>
      <c r="AJW1323"/>
      <c r="AJX1323"/>
      <c r="AJY1323"/>
      <c r="AJZ1323"/>
      <c r="AKA1323"/>
      <c r="AKB1323"/>
      <c r="AKC1323"/>
      <c r="AKD1323"/>
      <c r="AKE1323"/>
      <c r="AKF1323"/>
      <c r="AKG1323"/>
      <c r="AKH1323"/>
      <c r="AKI1323"/>
      <c r="AKJ1323"/>
      <c r="AKK1323"/>
      <c r="AKL1323"/>
      <c r="AKM1323"/>
      <c r="AKN1323"/>
      <c r="AKO1323"/>
      <c r="AKP1323"/>
      <c r="AKQ1323"/>
      <c r="AKR1323"/>
      <c r="AKS1323"/>
      <c r="AKT1323"/>
      <c r="AKU1323"/>
      <c r="AKV1323"/>
      <c r="AKW1323"/>
      <c r="AKX1323"/>
      <c r="AKY1323"/>
      <c r="AKZ1323"/>
      <c r="ALA1323"/>
      <c r="ALB1323"/>
      <c r="ALC1323"/>
      <c r="ALD1323"/>
      <c r="ALE1323"/>
      <c r="ALF1323"/>
      <c r="ALG1323"/>
      <c r="ALH1323"/>
      <c r="ALI1323"/>
      <c r="ALJ1323"/>
      <c r="ALK1323"/>
      <c r="ALL1323"/>
      <c r="ALM1323"/>
      <c r="ALN1323"/>
      <c r="ALO1323"/>
      <c r="ALP1323"/>
      <c r="ALQ1323"/>
      <c r="ALR1323"/>
      <c r="ALS1323"/>
      <c r="ALT1323"/>
      <c r="ALU1323"/>
      <c r="ALV1323"/>
      <c r="ALW1323"/>
      <c r="ALX1323"/>
      <c r="ALY1323"/>
      <c r="ALZ1323"/>
      <c r="AMA1323"/>
      <c r="AMB1323"/>
      <c r="AMC1323"/>
      <c r="AMD1323"/>
      <c r="AME1323"/>
      <c r="AMF1323"/>
      <c r="AMG1323"/>
      <c r="AMH1323"/>
      <c r="AMI1323"/>
      <c r="AMJ1323"/>
    </row>
    <row r="1325" spans="1:1024" x14ac:dyDescent="0.15">
      <c r="A1325" s="2" t="s">
        <v>296</v>
      </c>
      <c r="B1325" s="2" t="s">
        <v>252</v>
      </c>
      <c r="C1325" s="2" t="s">
        <v>52</v>
      </c>
      <c r="D1325" s="2" t="s">
        <v>53</v>
      </c>
      <c r="E1325" s="2" t="s">
        <v>54</v>
      </c>
      <c r="F1325" s="2" t="s">
        <v>55</v>
      </c>
      <c r="G1325" s="2" t="s">
        <v>56</v>
      </c>
      <c r="H1325" s="2" t="s">
        <v>57</v>
      </c>
      <c r="I1325" s="2" t="s">
        <v>58</v>
      </c>
      <c r="J1325" s="2">
        <v>1000</v>
      </c>
      <c r="K1325" s="2" t="s">
        <v>59</v>
      </c>
      <c r="L1325" s="2">
        <v>8</v>
      </c>
      <c r="M1325" s="2" t="s">
        <v>60</v>
      </c>
      <c r="N1325" s="2">
        <v>4</v>
      </c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/>
      <c r="PE1325"/>
      <c r="PF1325"/>
      <c r="PG1325"/>
      <c r="PH1325"/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/>
      <c r="QX1325"/>
      <c r="QY1325"/>
      <c r="QZ1325"/>
      <c r="RA1325"/>
      <c r="RB1325"/>
      <c r="RC1325"/>
      <c r="RD1325"/>
      <c r="RE1325"/>
      <c r="RF1325"/>
      <c r="RG1325"/>
      <c r="RH1325"/>
      <c r="RI1325"/>
      <c r="RJ1325"/>
      <c r="RK1325"/>
      <c r="RL1325"/>
      <c r="RM1325"/>
      <c r="RN1325"/>
      <c r="RO1325"/>
      <c r="RP1325"/>
      <c r="RQ1325"/>
      <c r="RR1325"/>
      <c r="RS1325"/>
      <c r="RT1325"/>
      <c r="RU1325"/>
      <c r="RV1325"/>
      <c r="RW1325"/>
      <c r="RX1325"/>
      <c r="RY1325"/>
      <c r="RZ1325"/>
      <c r="SA1325"/>
      <c r="SB1325"/>
      <c r="SC1325"/>
      <c r="SD1325"/>
      <c r="SE1325"/>
      <c r="SF1325"/>
      <c r="SG1325"/>
      <c r="SH1325"/>
      <c r="SI1325"/>
      <c r="SJ1325"/>
      <c r="SK1325"/>
      <c r="SL1325"/>
      <c r="SM1325"/>
      <c r="SN1325"/>
      <c r="SO1325"/>
      <c r="SP1325"/>
      <c r="SQ1325"/>
      <c r="SR1325"/>
      <c r="SS1325"/>
      <c r="ST1325"/>
      <c r="SU1325"/>
      <c r="SV1325"/>
      <c r="SW1325"/>
      <c r="SX1325"/>
      <c r="SY1325"/>
      <c r="SZ1325"/>
      <c r="TA1325"/>
      <c r="TB1325"/>
      <c r="TC1325"/>
      <c r="TD1325"/>
      <c r="TE1325"/>
      <c r="TF1325"/>
      <c r="TG1325"/>
      <c r="TH1325"/>
      <c r="TI1325"/>
      <c r="TJ1325"/>
      <c r="TK1325"/>
      <c r="TL1325"/>
      <c r="TM1325"/>
      <c r="TN1325"/>
      <c r="TO1325"/>
      <c r="TP1325"/>
      <c r="TQ1325"/>
      <c r="TR1325"/>
      <c r="TS1325"/>
      <c r="TT1325"/>
      <c r="TU1325"/>
      <c r="TV1325"/>
      <c r="TW1325"/>
      <c r="TX1325"/>
      <c r="TY1325"/>
      <c r="TZ1325"/>
      <c r="UA1325"/>
      <c r="UB1325"/>
      <c r="UC1325"/>
      <c r="UD1325"/>
      <c r="UE1325"/>
      <c r="UF1325"/>
      <c r="UG1325"/>
      <c r="UH1325"/>
      <c r="UI1325"/>
      <c r="UJ1325"/>
      <c r="UK1325"/>
      <c r="UL1325"/>
      <c r="UM1325"/>
      <c r="UN1325"/>
      <c r="UO1325"/>
      <c r="UP1325"/>
      <c r="UQ1325"/>
      <c r="UR1325"/>
      <c r="US1325"/>
      <c r="UT1325"/>
      <c r="UU1325"/>
      <c r="UV1325"/>
      <c r="UW1325"/>
      <c r="UX1325"/>
      <c r="UY1325"/>
      <c r="UZ1325"/>
      <c r="VA1325"/>
      <c r="VB1325"/>
      <c r="VC1325"/>
      <c r="VD1325"/>
      <c r="VE1325"/>
      <c r="VF1325"/>
      <c r="VG1325"/>
      <c r="VH1325"/>
      <c r="VI1325"/>
      <c r="VJ1325"/>
      <c r="VK1325"/>
      <c r="VL1325"/>
      <c r="VM1325"/>
      <c r="VN1325"/>
      <c r="VO1325"/>
      <c r="VP1325"/>
      <c r="VQ1325"/>
      <c r="VR1325"/>
      <c r="VS1325"/>
      <c r="VT1325"/>
      <c r="VU1325"/>
      <c r="VV1325"/>
      <c r="VW1325"/>
      <c r="VX1325"/>
      <c r="VY1325"/>
      <c r="VZ1325"/>
      <c r="WA1325"/>
      <c r="WB1325"/>
      <c r="WC1325"/>
      <c r="WD1325"/>
      <c r="WE1325"/>
      <c r="WF1325"/>
      <c r="WG1325"/>
      <c r="WH1325"/>
      <c r="WI1325"/>
      <c r="WJ1325"/>
      <c r="WK1325"/>
      <c r="WL1325"/>
      <c r="WM1325"/>
      <c r="WN1325"/>
      <c r="WO1325"/>
      <c r="WP1325"/>
      <c r="WQ1325"/>
      <c r="WR1325"/>
      <c r="WS1325"/>
      <c r="WT1325"/>
      <c r="WU1325"/>
      <c r="WV1325"/>
      <c r="WW1325"/>
      <c r="WX1325"/>
      <c r="WY1325"/>
      <c r="WZ1325"/>
      <c r="XA1325"/>
      <c r="XB1325"/>
      <c r="XC1325"/>
      <c r="XD1325"/>
      <c r="XE1325"/>
      <c r="XF1325"/>
      <c r="XG1325"/>
      <c r="XH1325"/>
      <c r="XI1325"/>
      <c r="XJ1325"/>
      <c r="XK1325"/>
      <c r="XL1325"/>
      <c r="XM1325"/>
      <c r="XN1325"/>
      <c r="XO1325"/>
      <c r="XP1325"/>
      <c r="XQ1325"/>
      <c r="XR1325"/>
      <c r="XS1325"/>
      <c r="XT1325"/>
      <c r="XU1325"/>
      <c r="XV1325"/>
      <c r="XW1325"/>
      <c r="XX1325"/>
      <c r="XY1325"/>
      <c r="XZ1325"/>
      <c r="YA1325"/>
      <c r="YB1325"/>
      <c r="YC1325"/>
      <c r="YD1325"/>
      <c r="YE1325"/>
      <c r="YF1325"/>
      <c r="YG1325"/>
      <c r="YH1325"/>
      <c r="YI1325"/>
      <c r="YJ1325"/>
      <c r="YK1325"/>
      <c r="YL1325"/>
      <c r="YM1325"/>
      <c r="YN1325"/>
      <c r="YO1325"/>
      <c r="YP1325"/>
      <c r="YQ1325"/>
      <c r="YR1325"/>
      <c r="YS1325"/>
      <c r="YT1325"/>
      <c r="YU1325"/>
      <c r="YV1325"/>
      <c r="YW1325"/>
      <c r="YX1325"/>
      <c r="YY1325"/>
      <c r="YZ1325"/>
      <c r="ZA1325"/>
      <c r="ZB1325"/>
      <c r="ZC1325"/>
      <c r="ZD1325"/>
      <c r="ZE1325"/>
      <c r="ZF1325"/>
      <c r="ZG1325"/>
      <c r="ZH1325"/>
      <c r="ZI1325"/>
      <c r="ZJ1325"/>
      <c r="ZK1325"/>
      <c r="ZL1325"/>
      <c r="ZM1325"/>
      <c r="ZN1325"/>
      <c r="ZO1325"/>
      <c r="ZP1325"/>
      <c r="ZQ1325"/>
      <c r="ZR1325"/>
      <c r="ZS1325"/>
      <c r="ZT1325"/>
      <c r="ZU1325"/>
      <c r="ZV1325"/>
      <c r="ZW1325"/>
      <c r="ZX1325"/>
      <c r="ZY1325"/>
      <c r="ZZ1325"/>
      <c r="AAA1325"/>
      <c r="AAB1325"/>
      <c r="AAC1325"/>
      <c r="AAD1325"/>
      <c r="AAE1325"/>
      <c r="AAF1325"/>
      <c r="AAG1325"/>
      <c r="AAH1325"/>
      <c r="AAI1325"/>
      <c r="AAJ1325"/>
      <c r="AAK1325"/>
      <c r="AAL1325"/>
      <c r="AAM1325"/>
      <c r="AAN1325"/>
      <c r="AAO1325"/>
      <c r="AAP1325"/>
      <c r="AAQ1325"/>
      <c r="AAR1325"/>
      <c r="AAS1325"/>
      <c r="AAT1325"/>
      <c r="AAU1325"/>
      <c r="AAV1325"/>
      <c r="AAW1325"/>
      <c r="AAX1325"/>
      <c r="AAY1325"/>
      <c r="AAZ1325"/>
      <c r="ABA1325"/>
      <c r="ABB1325"/>
      <c r="ABC1325"/>
      <c r="ABD1325"/>
      <c r="ABE1325"/>
      <c r="ABF1325"/>
      <c r="ABG1325"/>
      <c r="ABH1325"/>
      <c r="ABI1325"/>
      <c r="ABJ1325"/>
      <c r="ABK1325"/>
      <c r="ABL1325"/>
      <c r="ABM1325"/>
      <c r="ABN1325"/>
      <c r="ABO1325"/>
      <c r="ABP1325"/>
      <c r="ABQ1325"/>
      <c r="ABR1325"/>
      <c r="ABS1325"/>
      <c r="ABT1325"/>
      <c r="ABU1325"/>
      <c r="ABV1325"/>
      <c r="ABW1325"/>
      <c r="ABX1325"/>
      <c r="ABY1325"/>
      <c r="ABZ1325"/>
      <c r="ACA1325"/>
      <c r="ACB1325"/>
      <c r="ACC1325"/>
      <c r="ACD1325"/>
      <c r="ACE1325"/>
      <c r="ACF1325"/>
      <c r="ACG1325"/>
      <c r="ACH1325"/>
      <c r="ACI1325"/>
      <c r="ACJ1325"/>
      <c r="ACK1325"/>
      <c r="ACL1325"/>
      <c r="ACM1325"/>
      <c r="ACN1325"/>
      <c r="ACO1325"/>
      <c r="ACP1325"/>
      <c r="ACQ1325"/>
      <c r="ACR1325"/>
      <c r="ACS1325"/>
      <c r="ACT1325"/>
      <c r="ACU1325"/>
      <c r="ACV1325"/>
      <c r="ACW1325"/>
      <c r="ACX1325"/>
      <c r="ACY1325"/>
      <c r="ACZ1325"/>
      <c r="ADA1325"/>
      <c r="ADB1325"/>
      <c r="ADC1325"/>
      <c r="ADD1325"/>
      <c r="ADE1325"/>
      <c r="ADF1325"/>
      <c r="ADG1325"/>
      <c r="ADH1325"/>
      <c r="ADI1325"/>
      <c r="ADJ1325"/>
      <c r="ADK1325"/>
      <c r="ADL1325"/>
      <c r="ADM1325"/>
      <c r="ADN1325"/>
      <c r="ADO1325"/>
      <c r="ADP1325"/>
      <c r="ADQ1325"/>
      <c r="ADR1325"/>
      <c r="ADS1325"/>
      <c r="ADT1325"/>
      <c r="ADU1325"/>
      <c r="ADV1325"/>
      <c r="ADW1325"/>
      <c r="ADX1325"/>
      <c r="ADY1325"/>
      <c r="ADZ1325"/>
      <c r="AEA1325"/>
      <c r="AEB1325"/>
      <c r="AEC1325"/>
      <c r="AED1325"/>
      <c r="AEE1325"/>
      <c r="AEF1325"/>
      <c r="AEG1325"/>
      <c r="AEH1325"/>
      <c r="AEI1325"/>
      <c r="AEJ1325"/>
      <c r="AEK1325"/>
      <c r="AEL1325"/>
      <c r="AEM1325"/>
      <c r="AEN1325"/>
      <c r="AEO1325"/>
      <c r="AEP1325"/>
      <c r="AEQ1325"/>
      <c r="AER1325"/>
      <c r="AES1325"/>
      <c r="AET1325"/>
      <c r="AEU1325"/>
      <c r="AEV1325"/>
      <c r="AEW1325"/>
      <c r="AEX1325"/>
      <c r="AEY1325"/>
      <c r="AEZ1325"/>
      <c r="AFA1325"/>
      <c r="AFB1325"/>
      <c r="AFC1325"/>
      <c r="AFD1325"/>
      <c r="AFE1325"/>
      <c r="AFF1325"/>
      <c r="AFG1325"/>
      <c r="AFH1325"/>
      <c r="AFI1325"/>
      <c r="AFJ1325"/>
      <c r="AFK1325"/>
      <c r="AFL1325"/>
      <c r="AFM1325"/>
      <c r="AFN1325"/>
      <c r="AFO1325"/>
      <c r="AFP1325"/>
      <c r="AFQ1325"/>
      <c r="AFR1325"/>
      <c r="AFS1325"/>
      <c r="AFT1325"/>
      <c r="AFU1325"/>
      <c r="AFV1325"/>
      <c r="AFW1325"/>
      <c r="AFX1325"/>
      <c r="AFY1325"/>
      <c r="AFZ1325"/>
      <c r="AGA1325"/>
      <c r="AGB1325"/>
      <c r="AGC1325"/>
      <c r="AGD1325"/>
      <c r="AGE1325"/>
      <c r="AGF1325"/>
      <c r="AGG1325"/>
      <c r="AGH1325"/>
      <c r="AGI1325"/>
      <c r="AGJ1325"/>
      <c r="AGK1325"/>
      <c r="AGL1325"/>
      <c r="AGM1325"/>
      <c r="AGN1325"/>
      <c r="AGO1325"/>
      <c r="AGP1325"/>
      <c r="AGQ1325"/>
      <c r="AGR1325"/>
      <c r="AGS1325"/>
      <c r="AGT1325"/>
      <c r="AGU1325"/>
      <c r="AGV1325"/>
      <c r="AGW1325"/>
      <c r="AGX1325"/>
      <c r="AGY1325"/>
      <c r="AGZ1325"/>
      <c r="AHA1325"/>
      <c r="AHB1325"/>
      <c r="AHC1325"/>
      <c r="AHD1325"/>
      <c r="AHE1325"/>
      <c r="AHF1325"/>
      <c r="AHG1325"/>
      <c r="AHH1325"/>
      <c r="AHI1325"/>
      <c r="AHJ1325"/>
      <c r="AHK1325"/>
      <c r="AHL1325"/>
      <c r="AHM1325"/>
      <c r="AHN1325"/>
      <c r="AHO1325"/>
      <c r="AHP1325"/>
      <c r="AHQ1325"/>
      <c r="AHR1325"/>
      <c r="AHS1325"/>
      <c r="AHT1325"/>
      <c r="AHU1325"/>
      <c r="AHV1325"/>
      <c r="AHW1325"/>
      <c r="AHX1325"/>
      <c r="AHY1325"/>
      <c r="AHZ1325"/>
      <c r="AIA1325"/>
      <c r="AIB1325"/>
      <c r="AIC1325"/>
      <c r="AID1325"/>
      <c r="AIE1325"/>
      <c r="AIF1325"/>
      <c r="AIG1325"/>
      <c r="AIH1325"/>
      <c r="AII1325"/>
      <c r="AIJ1325"/>
      <c r="AIK1325"/>
      <c r="AIL1325"/>
      <c r="AIM1325"/>
      <c r="AIN1325"/>
      <c r="AIO1325"/>
      <c r="AIP1325"/>
      <c r="AIQ1325"/>
      <c r="AIR1325"/>
      <c r="AIS1325"/>
      <c r="AIT1325"/>
      <c r="AIU1325"/>
      <c r="AIV1325"/>
      <c r="AIW1325"/>
      <c r="AIX1325"/>
      <c r="AIY1325"/>
      <c r="AIZ1325"/>
      <c r="AJA1325"/>
      <c r="AJB1325"/>
      <c r="AJC1325"/>
      <c r="AJD1325"/>
      <c r="AJE1325"/>
      <c r="AJF1325"/>
      <c r="AJG1325"/>
      <c r="AJH1325"/>
      <c r="AJI1325"/>
      <c r="AJJ1325"/>
      <c r="AJK1325"/>
      <c r="AJL1325"/>
      <c r="AJM1325"/>
      <c r="AJN1325"/>
      <c r="AJO1325"/>
      <c r="AJP1325"/>
      <c r="AJQ1325"/>
      <c r="AJR1325"/>
      <c r="AJS1325"/>
      <c r="AJT1325"/>
      <c r="AJU1325"/>
      <c r="AJV1325"/>
      <c r="AJW1325"/>
      <c r="AJX1325"/>
      <c r="AJY1325"/>
      <c r="AJZ1325"/>
      <c r="AKA1325"/>
      <c r="AKB1325"/>
      <c r="AKC1325"/>
      <c r="AKD1325"/>
      <c r="AKE1325"/>
      <c r="AKF1325"/>
      <c r="AKG1325"/>
      <c r="AKH1325"/>
      <c r="AKI1325"/>
      <c r="AKJ1325"/>
      <c r="AKK1325"/>
      <c r="AKL1325"/>
      <c r="AKM1325"/>
      <c r="AKN1325"/>
      <c r="AKO1325"/>
      <c r="AKP1325"/>
      <c r="AKQ1325"/>
      <c r="AKR1325"/>
      <c r="AKS1325"/>
      <c r="AKT1325"/>
      <c r="AKU1325"/>
      <c r="AKV1325"/>
      <c r="AKW1325"/>
      <c r="AKX1325"/>
      <c r="AKY1325"/>
      <c r="AKZ1325"/>
      <c r="ALA1325"/>
      <c r="ALB1325"/>
      <c r="ALC1325"/>
      <c r="ALD1325"/>
      <c r="ALE1325"/>
      <c r="ALF1325"/>
      <c r="ALG1325"/>
      <c r="ALH1325"/>
      <c r="ALI1325"/>
      <c r="ALJ1325"/>
      <c r="ALK1325"/>
      <c r="ALL1325"/>
      <c r="ALM1325"/>
      <c r="ALN1325"/>
      <c r="ALO1325"/>
      <c r="ALP1325"/>
      <c r="ALQ1325"/>
      <c r="ALR1325"/>
      <c r="ALS1325"/>
      <c r="ALT1325"/>
      <c r="ALU1325"/>
      <c r="ALV1325"/>
      <c r="ALW1325"/>
      <c r="ALX1325"/>
      <c r="ALY1325"/>
      <c r="ALZ1325"/>
      <c r="AMA1325"/>
      <c r="AMB1325"/>
      <c r="AMC1325"/>
      <c r="AMD1325"/>
      <c r="AME1325"/>
      <c r="AMF1325"/>
      <c r="AMG1325"/>
      <c r="AMH1325"/>
      <c r="AMI1325"/>
      <c r="AMJ1325"/>
    </row>
    <row r="1326" spans="1:1024" x14ac:dyDescent="0.15">
      <c r="A1326" s="2" t="s">
        <v>38</v>
      </c>
      <c r="B1326" s="2" t="s">
        <v>39</v>
      </c>
      <c r="C1326" s="2" t="s">
        <v>40</v>
      </c>
      <c r="D1326" s="2" t="s">
        <v>41</v>
      </c>
      <c r="E1326" s="2" t="s">
        <v>42</v>
      </c>
      <c r="F1326" s="2" t="s">
        <v>43</v>
      </c>
      <c r="G1326" s="2" t="s">
        <v>44</v>
      </c>
      <c r="H1326" s="2" t="s">
        <v>45</v>
      </c>
      <c r="I1326" s="2" t="s">
        <v>46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/>
      <c r="PE1326"/>
      <c r="PF1326"/>
      <c r="PG1326"/>
      <c r="PH1326"/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/>
      <c r="RB1326"/>
      <c r="RC1326"/>
      <c r="RD1326"/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/>
      <c r="RT1326"/>
      <c r="RU1326"/>
      <c r="RV1326"/>
      <c r="RW1326"/>
      <c r="RX1326"/>
      <c r="RY1326"/>
      <c r="RZ1326"/>
      <c r="SA1326"/>
      <c r="SB1326"/>
      <c r="SC1326"/>
      <c r="SD1326"/>
      <c r="SE1326"/>
      <c r="SF1326"/>
      <c r="SG1326"/>
      <c r="SH1326"/>
      <c r="SI1326"/>
      <c r="SJ1326"/>
      <c r="SK1326"/>
      <c r="SL1326"/>
      <c r="SM1326"/>
      <c r="SN1326"/>
      <c r="SO1326"/>
      <c r="SP1326"/>
      <c r="SQ1326"/>
      <c r="SR1326"/>
      <c r="SS1326"/>
      <c r="ST1326"/>
      <c r="SU1326"/>
      <c r="SV1326"/>
      <c r="SW1326"/>
      <c r="SX1326"/>
      <c r="SY1326"/>
      <c r="SZ1326"/>
      <c r="TA1326"/>
      <c r="TB1326"/>
      <c r="TC1326"/>
      <c r="TD1326"/>
      <c r="TE1326"/>
      <c r="TF1326"/>
      <c r="TG1326"/>
      <c r="TH1326"/>
      <c r="TI1326"/>
      <c r="TJ1326"/>
      <c r="TK1326"/>
      <c r="TL1326"/>
      <c r="TM1326"/>
      <c r="TN1326"/>
      <c r="TO1326"/>
      <c r="TP1326"/>
      <c r="TQ1326"/>
      <c r="TR1326"/>
      <c r="TS1326"/>
      <c r="TT1326"/>
      <c r="TU1326"/>
      <c r="TV1326"/>
      <c r="TW1326"/>
      <c r="TX1326"/>
      <c r="TY1326"/>
      <c r="TZ1326"/>
      <c r="UA1326"/>
      <c r="UB1326"/>
      <c r="UC1326"/>
      <c r="UD1326"/>
      <c r="UE1326"/>
      <c r="UF1326"/>
      <c r="UG1326"/>
      <c r="UH1326"/>
      <c r="UI1326"/>
      <c r="UJ1326"/>
      <c r="UK1326"/>
      <c r="UL1326"/>
      <c r="UM1326"/>
      <c r="UN1326"/>
      <c r="UO1326"/>
      <c r="UP1326"/>
      <c r="UQ1326"/>
      <c r="UR1326"/>
      <c r="US1326"/>
      <c r="UT1326"/>
      <c r="UU1326"/>
      <c r="UV1326"/>
      <c r="UW1326"/>
      <c r="UX1326"/>
      <c r="UY1326"/>
      <c r="UZ1326"/>
      <c r="VA1326"/>
      <c r="VB1326"/>
      <c r="VC1326"/>
      <c r="VD1326"/>
      <c r="VE1326"/>
      <c r="VF1326"/>
      <c r="VG1326"/>
      <c r="VH1326"/>
      <c r="VI1326"/>
      <c r="VJ1326"/>
      <c r="VK1326"/>
      <c r="VL1326"/>
      <c r="VM1326"/>
      <c r="VN1326"/>
      <c r="VO1326"/>
      <c r="VP1326"/>
      <c r="VQ1326"/>
      <c r="VR1326"/>
      <c r="VS1326"/>
      <c r="VT1326"/>
      <c r="VU1326"/>
      <c r="VV1326"/>
      <c r="VW1326"/>
      <c r="VX1326"/>
      <c r="VY1326"/>
      <c r="VZ1326"/>
      <c r="WA1326"/>
      <c r="WB1326"/>
      <c r="WC1326"/>
      <c r="WD1326"/>
      <c r="WE1326"/>
      <c r="WF1326"/>
      <c r="WG1326"/>
      <c r="WH1326"/>
      <c r="WI1326"/>
      <c r="WJ1326"/>
      <c r="WK1326"/>
      <c r="WL1326"/>
      <c r="WM1326"/>
      <c r="WN1326"/>
      <c r="WO1326"/>
      <c r="WP1326"/>
      <c r="WQ1326"/>
      <c r="WR1326"/>
      <c r="WS1326"/>
      <c r="WT1326"/>
      <c r="WU1326"/>
      <c r="WV1326"/>
      <c r="WW1326"/>
      <c r="WX1326"/>
      <c r="WY1326"/>
      <c r="WZ1326"/>
      <c r="XA1326"/>
      <c r="XB1326"/>
      <c r="XC1326"/>
      <c r="XD1326"/>
      <c r="XE1326"/>
      <c r="XF1326"/>
      <c r="XG1326"/>
      <c r="XH1326"/>
      <c r="XI1326"/>
      <c r="XJ1326"/>
      <c r="XK1326"/>
      <c r="XL1326"/>
      <c r="XM1326"/>
      <c r="XN1326"/>
      <c r="XO1326"/>
      <c r="XP1326"/>
      <c r="XQ1326"/>
      <c r="XR1326"/>
      <c r="XS1326"/>
      <c r="XT1326"/>
      <c r="XU1326"/>
      <c r="XV1326"/>
      <c r="XW1326"/>
      <c r="XX1326"/>
      <c r="XY1326"/>
      <c r="XZ1326"/>
      <c r="YA1326"/>
      <c r="YB1326"/>
      <c r="YC1326"/>
      <c r="YD1326"/>
      <c r="YE1326"/>
      <c r="YF1326"/>
      <c r="YG1326"/>
      <c r="YH1326"/>
      <c r="YI1326"/>
      <c r="YJ1326"/>
      <c r="YK1326"/>
      <c r="YL1326"/>
      <c r="YM1326"/>
      <c r="YN1326"/>
      <c r="YO1326"/>
      <c r="YP1326"/>
      <c r="YQ1326"/>
      <c r="YR1326"/>
      <c r="YS1326"/>
      <c r="YT1326"/>
      <c r="YU1326"/>
      <c r="YV1326"/>
      <c r="YW1326"/>
      <c r="YX1326"/>
      <c r="YY1326"/>
      <c r="YZ1326"/>
      <c r="ZA1326"/>
      <c r="ZB1326"/>
      <c r="ZC1326"/>
      <c r="ZD1326"/>
      <c r="ZE1326"/>
      <c r="ZF1326"/>
      <c r="ZG1326"/>
      <c r="ZH1326"/>
      <c r="ZI1326"/>
      <c r="ZJ1326"/>
      <c r="ZK1326"/>
      <c r="ZL1326"/>
      <c r="ZM1326"/>
      <c r="ZN1326"/>
      <c r="ZO1326"/>
      <c r="ZP1326"/>
      <c r="ZQ1326"/>
      <c r="ZR1326"/>
      <c r="ZS1326"/>
      <c r="ZT1326"/>
      <c r="ZU1326"/>
      <c r="ZV1326"/>
      <c r="ZW1326"/>
      <c r="ZX1326"/>
      <c r="ZY1326"/>
      <c r="ZZ1326"/>
      <c r="AAA1326"/>
      <c r="AAB1326"/>
      <c r="AAC1326"/>
      <c r="AAD1326"/>
      <c r="AAE1326"/>
      <c r="AAF1326"/>
      <c r="AAG1326"/>
      <c r="AAH1326"/>
      <c r="AAI1326"/>
      <c r="AAJ1326"/>
      <c r="AAK1326"/>
      <c r="AAL1326"/>
      <c r="AAM1326"/>
      <c r="AAN1326"/>
      <c r="AAO1326"/>
      <c r="AAP1326"/>
      <c r="AAQ1326"/>
      <c r="AAR1326"/>
      <c r="AAS1326"/>
      <c r="AAT1326"/>
      <c r="AAU1326"/>
      <c r="AAV1326"/>
      <c r="AAW1326"/>
      <c r="AAX1326"/>
      <c r="AAY1326"/>
      <c r="AAZ1326"/>
      <c r="ABA1326"/>
      <c r="ABB1326"/>
      <c r="ABC1326"/>
      <c r="ABD1326"/>
      <c r="ABE1326"/>
      <c r="ABF1326"/>
      <c r="ABG1326"/>
      <c r="ABH1326"/>
      <c r="ABI1326"/>
      <c r="ABJ1326"/>
      <c r="ABK1326"/>
      <c r="ABL1326"/>
      <c r="ABM1326"/>
      <c r="ABN1326"/>
      <c r="ABO1326"/>
      <c r="ABP1326"/>
      <c r="ABQ1326"/>
      <c r="ABR1326"/>
      <c r="ABS1326"/>
      <c r="ABT1326"/>
      <c r="ABU1326"/>
      <c r="ABV1326"/>
      <c r="ABW1326"/>
      <c r="ABX1326"/>
      <c r="ABY1326"/>
      <c r="ABZ1326"/>
      <c r="ACA1326"/>
      <c r="ACB1326"/>
      <c r="ACC1326"/>
      <c r="ACD1326"/>
      <c r="ACE1326"/>
      <c r="ACF1326"/>
      <c r="ACG1326"/>
      <c r="ACH1326"/>
      <c r="ACI1326"/>
      <c r="ACJ1326"/>
      <c r="ACK1326"/>
      <c r="ACL1326"/>
      <c r="ACM1326"/>
      <c r="ACN1326"/>
      <c r="ACO1326"/>
      <c r="ACP1326"/>
      <c r="ACQ1326"/>
      <c r="ACR1326"/>
      <c r="ACS1326"/>
      <c r="ACT1326"/>
      <c r="ACU1326"/>
      <c r="ACV1326"/>
      <c r="ACW1326"/>
      <c r="ACX1326"/>
      <c r="ACY1326"/>
      <c r="ACZ1326"/>
      <c r="ADA1326"/>
      <c r="ADB1326"/>
      <c r="ADC1326"/>
      <c r="ADD1326"/>
      <c r="ADE1326"/>
      <c r="ADF1326"/>
      <c r="ADG1326"/>
      <c r="ADH1326"/>
      <c r="ADI1326"/>
      <c r="ADJ1326"/>
      <c r="ADK1326"/>
      <c r="ADL1326"/>
      <c r="ADM1326"/>
      <c r="ADN1326"/>
      <c r="ADO1326"/>
      <c r="ADP1326"/>
      <c r="ADQ1326"/>
      <c r="ADR1326"/>
      <c r="ADS1326"/>
      <c r="ADT1326"/>
      <c r="ADU1326"/>
      <c r="ADV1326"/>
      <c r="ADW1326"/>
      <c r="ADX1326"/>
      <c r="ADY1326"/>
      <c r="ADZ1326"/>
      <c r="AEA1326"/>
      <c r="AEB1326"/>
      <c r="AEC1326"/>
      <c r="AED1326"/>
      <c r="AEE1326"/>
      <c r="AEF1326"/>
      <c r="AEG1326"/>
      <c r="AEH1326"/>
      <c r="AEI1326"/>
      <c r="AEJ1326"/>
      <c r="AEK1326"/>
      <c r="AEL1326"/>
      <c r="AEM1326"/>
      <c r="AEN1326"/>
      <c r="AEO1326"/>
      <c r="AEP1326"/>
      <c r="AEQ1326"/>
      <c r="AER1326"/>
      <c r="AES1326"/>
      <c r="AET1326"/>
      <c r="AEU1326"/>
      <c r="AEV1326"/>
      <c r="AEW1326"/>
      <c r="AEX1326"/>
      <c r="AEY1326"/>
      <c r="AEZ1326"/>
      <c r="AFA1326"/>
      <c r="AFB1326"/>
      <c r="AFC1326"/>
      <c r="AFD1326"/>
      <c r="AFE1326"/>
      <c r="AFF1326"/>
      <c r="AFG1326"/>
      <c r="AFH1326"/>
      <c r="AFI1326"/>
      <c r="AFJ1326"/>
      <c r="AFK1326"/>
      <c r="AFL1326"/>
      <c r="AFM1326"/>
      <c r="AFN1326"/>
      <c r="AFO1326"/>
      <c r="AFP1326"/>
      <c r="AFQ1326"/>
      <c r="AFR1326"/>
      <c r="AFS1326"/>
      <c r="AFT1326"/>
      <c r="AFU1326"/>
      <c r="AFV1326"/>
      <c r="AFW1326"/>
      <c r="AFX1326"/>
      <c r="AFY1326"/>
      <c r="AFZ1326"/>
      <c r="AGA1326"/>
      <c r="AGB1326"/>
      <c r="AGC1326"/>
      <c r="AGD1326"/>
      <c r="AGE1326"/>
      <c r="AGF1326"/>
      <c r="AGG1326"/>
      <c r="AGH1326"/>
      <c r="AGI1326"/>
      <c r="AGJ1326"/>
      <c r="AGK1326"/>
      <c r="AGL1326"/>
      <c r="AGM1326"/>
      <c r="AGN1326"/>
      <c r="AGO1326"/>
      <c r="AGP1326"/>
      <c r="AGQ1326"/>
      <c r="AGR1326"/>
      <c r="AGS1326"/>
      <c r="AGT1326"/>
      <c r="AGU1326"/>
      <c r="AGV1326"/>
      <c r="AGW1326"/>
      <c r="AGX1326"/>
      <c r="AGY1326"/>
      <c r="AGZ1326"/>
      <c r="AHA1326"/>
      <c r="AHB1326"/>
      <c r="AHC1326"/>
      <c r="AHD1326"/>
      <c r="AHE1326"/>
      <c r="AHF1326"/>
      <c r="AHG1326"/>
      <c r="AHH1326"/>
      <c r="AHI1326"/>
      <c r="AHJ1326"/>
      <c r="AHK1326"/>
      <c r="AHL1326"/>
      <c r="AHM1326"/>
      <c r="AHN1326"/>
      <c r="AHO1326"/>
      <c r="AHP1326"/>
      <c r="AHQ1326"/>
      <c r="AHR1326"/>
      <c r="AHS1326"/>
      <c r="AHT1326"/>
      <c r="AHU1326"/>
      <c r="AHV1326"/>
      <c r="AHW1326"/>
      <c r="AHX1326"/>
      <c r="AHY1326"/>
      <c r="AHZ1326"/>
      <c r="AIA1326"/>
      <c r="AIB1326"/>
      <c r="AIC1326"/>
      <c r="AID1326"/>
      <c r="AIE1326"/>
      <c r="AIF1326"/>
      <c r="AIG1326"/>
      <c r="AIH1326"/>
      <c r="AII1326"/>
      <c r="AIJ1326"/>
      <c r="AIK1326"/>
      <c r="AIL1326"/>
      <c r="AIM1326"/>
      <c r="AIN1326"/>
      <c r="AIO1326"/>
      <c r="AIP1326"/>
      <c r="AIQ1326"/>
      <c r="AIR1326"/>
      <c r="AIS1326"/>
      <c r="AIT1326"/>
      <c r="AIU1326"/>
      <c r="AIV1326"/>
      <c r="AIW1326"/>
      <c r="AIX1326"/>
      <c r="AIY1326"/>
      <c r="AIZ1326"/>
      <c r="AJA1326"/>
      <c r="AJB1326"/>
      <c r="AJC1326"/>
      <c r="AJD1326"/>
      <c r="AJE1326"/>
      <c r="AJF1326"/>
      <c r="AJG1326"/>
      <c r="AJH1326"/>
      <c r="AJI1326"/>
      <c r="AJJ1326"/>
      <c r="AJK1326"/>
      <c r="AJL1326"/>
      <c r="AJM1326"/>
      <c r="AJN1326"/>
      <c r="AJO1326"/>
      <c r="AJP1326"/>
      <c r="AJQ1326"/>
      <c r="AJR1326"/>
      <c r="AJS1326"/>
      <c r="AJT1326"/>
      <c r="AJU1326"/>
      <c r="AJV1326"/>
      <c r="AJW1326"/>
      <c r="AJX1326"/>
      <c r="AJY1326"/>
      <c r="AJZ1326"/>
      <c r="AKA1326"/>
      <c r="AKB1326"/>
      <c r="AKC1326"/>
      <c r="AKD1326"/>
      <c r="AKE1326"/>
      <c r="AKF1326"/>
      <c r="AKG1326"/>
      <c r="AKH1326"/>
      <c r="AKI1326"/>
      <c r="AKJ1326"/>
      <c r="AKK1326"/>
      <c r="AKL1326"/>
      <c r="AKM1326"/>
      <c r="AKN1326"/>
      <c r="AKO1326"/>
      <c r="AKP1326"/>
      <c r="AKQ1326"/>
      <c r="AKR1326"/>
      <c r="AKS1326"/>
      <c r="AKT1326"/>
      <c r="AKU1326"/>
      <c r="AKV1326"/>
      <c r="AKW1326"/>
      <c r="AKX1326"/>
      <c r="AKY1326"/>
      <c r="AKZ1326"/>
      <c r="ALA1326"/>
      <c r="ALB1326"/>
      <c r="ALC1326"/>
      <c r="ALD1326"/>
      <c r="ALE1326"/>
      <c r="ALF1326"/>
      <c r="ALG1326"/>
      <c r="ALH1326"/>
      <c r="ALI1326"/>
      <c r="ALJ1326"/>
      <c r="ALK1326"/>
      <c r="ALL1326"/>
      <c r="ALM1326"/>
      <c r="ALN1326"/>
      <c r="ALO1326"/>
      <c r="ALP1326"/>
      <c r="ALQ1326"/>
      <c r="ALR1326"/>
      <c r="ALS1326"/>
      <c r="ALT1326"/>
      <c r="ALU1326"/>
      <c r="ALV1326"/>
      <c r="ALW1326"/>
      <c r="ALX1326"/>
      <c r="ALY1326"/>
      <c r="ALZ1326"/>
      <c r="AMA1326"/>
      <c r="AMB1326"/>
      <c r="AMC1326"/>
      <c r="AMD1326"/>
      <c r="AME1326"/>
      <c r="AMF1326"/>
      <c r="AMG1326"/>
      <c r="AMH1326"/>
      <c r="AMI1326"/>
      <c r="AMJ1326"/>
    </row>
    <row r="1327" spans="1:1024" x14ac:dyDescent="0.15">
      <c r="A1327" s="2" t="s">
        <v>21</v>
      </c>
      <c r="B1327" s="2">
        <v>4</v>
      </c>
      <c r="C1327" s="2">
        <v>2.0021199999999999E-4</v>
      </c>
      <c r="D1327" s="2">
        <v>8.8582629999999999E-3</v>
      </c>
      <c r="E1327" s="2">
        <v>1000</v>
      </c>
      <c r="F1327" s="2">
        <v>0.47398641699999999</v>
      </c>
      <c r="G1327" s="2">
        <v>4.7398600000000003E-4</v>
      </c>
      <c r="H1327" s="2">
        <v>0.47398641699999999</v>
      </c>
      <c r="I1327" s="2">
        <v>8.2412700650000001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/>
      <c r="PE1327"/>
      <c r="PF1327"/>
      <c r="PG1327"/>
      <c r="PH1327"/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/>
      <c r="RB1327"/>
      <c r="RC1327"/>
      <c r="RD1327"/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/>
      <c r="RT1327"/>
      <c r="RU1327"/>
      <c r="RV1327"/>
      <c r="RW1327"/>
      <c r="RX1327"/>
      <c r="RY1327"/>
      <c r="RZ1327"/>
      <c r="SA1327"/>
      <c r="SB1327"/>
      <c r="SC1327"/>
      <c r="SD1327"/>
      <c r="SE1327"/>
      <c r="SF1327"/>
      <c r="SG1327"/>
      <c r="SH1327"/>
      <c r="SI1327"/>
      <c r="SJ1327"/>
      <c r="SK1327"/>
      <c r="SL1327"/>
      <c r="SM1327"/>
      <c r="SN1327"/>
      <c r="SO1327"/>
      <c r="SP1327"/>
      <c r="SQ1327"/>
      <c r="SR1327"/>
      <c r="SS1327"/>
      <c r="ST1327"/>
      <c r="SU1327"/>
      <c r="SV1327"/>
      <c r="SW1327"/>
      <c r="SX1327"/>
      <c r="SY1327"/>
      <c r="SZ1327"/>
      <c r="TA1327"/>
      <c r="TB1327"/>
      <c r="TC1327"/>
      <c r="TD1327"/>
      <c r="TE1327"/>
      <c r="TF1327"/>
      <c r="TG1327"/>
      <c r="TH1327"/>
      <c r="TI1327"/>
      <c r="TJ1327"/>
      <c r="TK1327"/>
      <c r="TL1327"/>
      <c r="TM1327"/>
      <c r="TN1327"/>
      <c r="TO1327"/>
      <c r="TP1327"/>
      <c r="TQ1327"/>
      <c r="TR1327"/>
      <c r="TS1327"/>
      <c r="TT1327"/>
      <c r="TU1327"/>
      <c r="TV1327"/>
      <c r="TW1327"/>
      <c r="TX1327"/>
      <c r="TY1327"/>
      <c r="TZ1327"/>
      <c r="UA1327"/>
      <c r="UB1327"/>
      <c r="UC1327"/>
      <c r="UD1327"/>
      <c r="UE1327"/>
      <c r="UF1327"/>
      <c r="UG1327"/>
      <c r="UH1327"/>
      <c r="UI1327"/>
      <c r="UJ1327"/>
      <c r="UK1327"/>
      <c r="UL1327"/>
      <c r="UM1327"/>
      <c r="UN1327"/>
      <c r="UO1327"/>
      <c r="UP1327"/>
      <c r="UQ1327"/>
      <c r="UR1327"/>
      <c r="US1327"/>
      <c r="UT1327"/>
      <c r="UU1327"/>
      <c r="UV1327"/>
      <c r="UW1327"/>
      <c r="UX1327"/>
      <c r="UY1327"/>
      <c r="UZ1327"/>
      <c r="VA1327"/>
      <c r="VB1327"/>
      <c r="VC1327"/>
      <c r="VD1327"/>
      <c r="VE1327"/>
      <c r="VF1327"/>
      <c r="VG1327"/>
      <c r="VH1327"/>
      <c r="VI1327"/>
      <c r="VJ1327"/>
      <c r="VK1327"/>
      <c r="VL1327"/>
      <c r="VM1327"/>
      <c r="VN1327"/>
      <c r="VO1327"/>
      <c r="VP1327"/>
      <c r="VQ1327"/>
      <c r="VR1327"/>
      <c r="VS1327"/>
      <c r="VT1327"/>
      <c r="VU1327"/>
      <c r="VV1327"/>
      <c r="VW1327"/>
      <c r="VX1327"/>
      <c r="VY1327"/>
      <c r="VZ1327"/>
      <c r="WA1327"/>
      <c r="WB1327"/>
      <c r="WC1327"/>
      <c r="WD1327"/>
      <c r="WE1327"/>
      <c r="WF1327"/>
      <c r="WG1327"/>
      <c r="WH1327"/>
      <c r="WI1327"/>
      <c r="WJ1327"/>
      <c r="WK1327"/>
      <c r="WL1327"/>
      <c r="WM1327"/>
      <c r="WN1327"/>
      <c r="WO1327"/>
      <c r="WP1327"/>
      <c r="WQ1327"/>
      <c r="WR1327"/>
      <c r="WS1327"/>
      <c r="WT1327"/>
      <c r="WU1327"/>
      <c r="WV1327"/>
      <c r="WW1327"/>
      <c r="WX1327"/>
      <c r="WY1327"/>
      <c r="WZ1327"/>
      <c r="XA1327"/>
      <c r="XB1327"/>
      <c r="XC1327"/>
      <c r="XD1327"/>
      <c r="XE1327"/>
      <c r="XF1327"/>
      <c r="XG1327"/>
      <c r="XH1327"/>
      <c r="XI1327"/>
      <c r="XJ1327"/>
      <c r="XK1327"/>
      <c r="XL1327"/>
      <c r="XM1327"/>
      <c r="XN1327"/>
      <c r="XO1327"/>
      <c r="XP1327"/>
      <c r="XQ1327"/>
      <c r="XR1327"/>
      <c r="XS1327"/>
      <c r="XT1327"/>
      <c r="XU1327"/>
      <c r="XV1327"/>
      <c r="XW1327"/>
      <c r="XX1327"/>
      <c r="XY1327"/>
      <c r="XZ1327"/>
      <c r="YA1327"/>
      <c r="YB1327"/>
      <c r="YC1327"/>
      <c r="YD1327"/>
      <c r="YE1327"/>
      <c r="YF1327"/>
      <c r="YG1327"/>
      <c r="YH1327"/>
      <c r="YI1327"/>
      <c r="YJ1327"/>
      <c r="YK1327"/>
      <c r="YL1327"/>
      <c r="YM1327"/>
      <c r="YN1327"/>
      <c r="YO1327"/>
      <c r="YP1327"/>
      <c r="YQ1327"/>
      <c r="YR1327"/>
      <c r="YS1327"/>
      <c r="YT1327"/>
      <c r="YU1327"/>
      <c r="YV1327"/>
      <c r="YW1327"/>
      <c r="YX1327"/>
      <c r="YY1327"/>
      <c r="YZ1327"/>
      <c r="ZA1327"/>
      <c r="ZB1327"/>
      <c r="ZC1327"/>
      <c r="ZD1327"/>
      <c r="ZE1327"/>
      <c r="ZF1327"/>
      <c r="ZG1327"/>
      <c r="ZH1327"/>
      <c r="ZI1327"/>
      <c r="ZJ1327"/>
      <c r="ZK1327"/>
      <c r="ZL1327"/>
      <c r="ZM1327"/>
      <c r="ZN1327"/>
      <c r="ZO1327"/>
      <c r="ZP1327"/>
      <c r="ZQ1327"/>
      <c r="ZR1327"/>
      <c r="ZS1327"/>
      <c r="ZT1327"/>
      <c r="ZU1327"/>
      <c r="ZV1327"/>
      <c r="ZW1327"/>
      <c r="ZX1327"/>
      <c r="ZY1327"/>
      <c r="ZZ1327"/>
      <c r="AAA1327"/>
      <c r="AAB1327"/>
      <c r="AAC1327"/>
      <c r="AAD1327"/>
      <c r="AAE1327"/>
      <c r="AAF1327"/>
      <c r="AAG1327"/>
      <c r="AAH1327"/>
      <c r="AAI1327"/>
      <c r="AAJ1327"/>
      <c r="AAK1327"/>
      <c r="AAL1327"/>
      <c r="AAM1327"/>
      <c r="AAN1327"/>
      <c r="AAO1327"/>
      <c r="AAP1327"/>
      <c r="AAQ1327"/>
      <c r="AAR1327"/>
      <c r="AAS1327"/>
      <c r="AAT1327"/>
      <c r="AAU1327"/>
      <c r="AAV1327"/>
      <c r="AAW1327"/>
      <c r="AAX1327"/>
      <c r="AAY1327"/>
      <c r="AAZ1327"/>
      <c r="ABA1327"/>
      <c r="ABB1327"/>
      <c r="ABC1327"/>
      <c r="ABD1327"/>
      <c r="ABE1327"/>
      <c r="ABF1327"/>
      <c r="ABG1327"/>
      <c r="ABH1327"/>
      <c r="ABI1327"/>
      <c r="ABJ1327"/>
      <c r="ABK1327"/>
      <c r="ABL1327"/>
      <c r="ABM1327"/>
      <c r="ABN1327"/>
      <c r="ABO1327"/>
      <c r="ABP1327"/>
      <c r="ABQ1327"/>
      <c r="ABR1327"/>
      <c r="ABS1327"/>
      <c r="ABT1327"/>
      <c r="ABU1327"/>
      <c r="ABV1327"/>
      <c r="ABW1327"/>
      <c r="ABX1327"/>
      <c r="ABY1327"/>
      <c r="ABZ1327"/>
      <c r="ACA1327"/>
      <c r="ACB1327"/>
      <c r="ACC1327"/>
      <c r="ACD1327"/>
      <c r="ACE1327"/>
      <c r="ACF1327"/>
      <c r="ACG1327"/>
      <c r="ACH1327"/>
      <c r="ACI1327"/>
      <c r="ACJ1327"/>
      <c r="ACK1327"/>
      <c r="ACL1327"/>
      <c r="ACM1327"/>
      <c r="ACN1327"/>
      <c r="ACO1327"/>
      <c r="ACP1327"/>
      <c r="ACQ1327"/>
      <c r="ACR1327"/>
      <c r="ACS1327"/>
      <c r="ACT1327"/>
      <c r="ACU1327"/>
      <c r="ACV1327"/>
      <c r="ACW1327"/>
      <c r="ACX1327"/>
      <c r="ACY1327"/>
      <c r="ACZ1327"/>
      <c r="ADA1327"/>
      <c r="ADB1327"/>
      <c r="ADC1327"/>
      <c r="ADD1327"/>
      <c r="ADE1327"/>
      <c r="ADF1327"/>
      <c r="ADG1327"/>
      <c r="ADH1327"/>
      <c r="ADI1327"/>
      <c r="ADJ1327"/>
      <c r="ADK1327"/>
      <c r="ADL1327"/>
      <c r="ADM1327"/>
      <c r="ADN1327"/>
      <c r="ADO1327"/>
      <c r="ADP1327"/>
      <c r="ADQ1327"/>
      <c r="ADR1327"/>
      <c r="ADS1327"/>
      <c r="ADT1327"/>
      <c r="ADU1327"/>
      <c r="ADV1327"/>
      <c r="ADW1327"/>
      <c r="ADX1327"/>
      <c r="ADY1327"/>
      <c r="ADZ1327"/>
      <c r="AEA1327"/>
      <c r="AEB1327"/>
      <c r="AEC1327"/>
      <c r="AED1327"/>
      <c r="AEE1327"/>
      <c r="AEF1327"/>
      <c r="AEG1327"/>
      <c r="AEH1327"/>
      <c r="AEI1327"/>
      <c r="AEJ1327"/>
      <c r="AEK1327"/>
      <c r="AEL1327"/>
      <c r="AEM1327"/>
      <c r="AEN1327"/>
      <c r="AEO1327"/>
      <c r="AEP1327"/>
      <c r="AEQ1327"/>
      <c r="AER1327"/>
      <c r="AES1327"/>
      <c r="AET1327"/>
      <c r="AEU1327"/>
      <c r="AEV1327"/>
      <c r="AEW1327"/>
      <c r="AEX1327"/>
      <c r="AEY1327"/>
      <c r="AEZ1327"/>
      <c r="AFA1327"/>
      <c r="AFB1327"/>
      <c r="AFC1327"/>
      <c r="AFD1327"/>
      <c r="AFE1327"/>
      <c r="AFF1327"/>
      <c r="AFG1327"/>
      <c r="AFH1327"/>
      <c r="AFI1327"/>
      <c r="AFJ1327"/>
      <c r="AFK1327"/>
      <c r="AFL1327"/>
      <c r="AFM1327"/>
      <c r="AFN1327"/>
      <c r="AFO1327"/>
      <c r="AFP1327"/>
      <c r="AFQ1327"/>
      <c r="AFR1327"/>
      <c r="AFS1327"/>
      <c r="AFT1327"/>
      <c r="AFU1327"/>
      <c r="AFV1327"/>
      <c r="AFW1327"/>
      <c r="AFX1327"/>
      <c r="AFY1327"/>
      <c r="AFZ1327"/>
      <c r="AGA1327"/>
      <c r="AGB1327"/>
      <c r="AGC1327"/>
      <c r="AGD1327"/>
      <c r="AGE1327"/>
      <c r="AGF1327"/>
      <c r="AGG1327"/>
      <c r="AGH1327"/>
      <c r="AGI1327"/>
      <c r="AGJ1327"/>
      <c r="AGK1327"/>
      <c r="AGL1327"/>
      <c r="AGM1327"/>
      <c r="AGN1327"/>
      <c r="AGO1327"/>
      <c r="AGP1327"/>
      <c r="AGQ1327"/>
      <c r="AGR1327"/>
      <c r="AGS1327"/>
      <c r="AGT1327"/>
      <c r="AGU1327"/>
      <c r="AGV1327"/>
      <c r="AGW1327"/>
      <c r="AGX1327"/>
      <c r="AGY1327"/>
      <c r="AGZ1327"/>
      <c r="AHA1327"/>
      <c r="AHB1327"/>
      <c r="AHC1327"/>
      <c r="AHD1327"/>
      <c r="AHE1327"/>
      <c r="AHF1327"/>
      <c r="AHG1327"/>
      <c r="AHH1327"/>
      <c r="AHI1327"/>
      <c r="AHJ1327"/>
      <c r="AHK1327"/>
      <c r="AHL1327"/>
      <c r="AHM1327"/>
      <c r="AHN1327"/>
      <c r="AHO1327"/>
      <c r="AHP1327"/>
      <c r="AHQ1327"/>
      <c r="AHR1327"/>
      <c r="AHS1327"/>
      <c r="AHT1327"/>
      <c r="AHU1327"/>
      <c r="AHV1327"/>
      <c r="AHW1327"/>
      <c r="AHX1327"/>
      <c r="AHY1327"/>
      <c r="AHZ1327"/>
      <c r="AIA1327"/>
      <c r="AIB1327"/>
      <c r="AIC1327"/>
      <c r="AID1327"/>
      <c r="AIE1327"/>
      <c r="AIF1327"/>
      <c r="AIG1327"/>
      <c r="AIH1327"/>
      <c r="AII1327"/>
      <c r="AIJ1327"/>
      <c r="AIK1327"/>
      <c r="AIL1327"/>
      <c r="AIM1327"/>
      <c r="AIN1327"/>
      <c r="AIO1327"/>
      <c r="AIP1327"/>
      <c r="AIQ1327"/>
      <c r="AIR1327"/>
      <c r="AIS1327"/>
      <c r="AIT1327"/>
      <c r="AIU1327"/>
      <c r="AIV1327"/>
      <c r="AIW1327"/>
      <c r="AIX1327"/>
      <c r="AIY1327"/>
      <c r="AIZ1327"/>
      <c r="AJA1327"/>
      <c r="AJB1327"/>
      <c r="AJC1327"/>
      <c r="AJD1327"/>
      <c r="AJE1327"/>
      <c r="AJF1327"/>
      <c r="AJG1327"/>
      <c r="AJH1327"/>
      <c r="AJI1327"/>
      <c r="AJJ1327"/>
      <c r="AJK1327"/>
      <c r="AJL1327"/>
      <c r="AJM1327"/>
      <c r="AJN1327"/>
      <c r="AJO1327"/>
      <c r="AJP1327"/>
      <c r="AJQ1327"/>
      <c r="AJR1327"/>
      <c r="AJS1327"/>
      <c r="AJT1327"/>
      <c r="AJU1327"/>
      <c r="AJV1327"/>
      <c r="AJW1327"/>
      <c r="AJX1327"/>
      <c r="AJY1327"/>
      <c r="AJZ1327"/>
      <c r="AKA1327"/>
      <c r="AKB1327"/>
      <c r="AKC1327"/>
      <c r="AKD1327"/>
      <c r="AKE1327"/>
      <c r="AKF1327"/>
      <c r="AKG1327"/>
      <c r="AKH1327"/>
      <c r="AKI1327"/>
      <c r="AKJ1327"/>
      <c r="AKK1327"/>
      <c r="AKL1327"/>
      <c r="AKM1327"/>
      <c r="AKN1327"/>
      <c r="AKO1327"/>
      <c r="AKP1327"/>
      <c r="AKQ1327"/>
      <c r="AKR1327"/>
      <c r="AKS1327"/>
      <c r="AKT1327"/>
      <c r="AKU1327"/>
      <c r="AKV1327"/>
      <c r="AKW1327"/>
      <c r="AKX1327"/>
      <c r="AKY1327"/>
      <c r="AKZ1327"/>
      <c r="ALA1327"/>
      <c r="ALB1327"/>
      <c r="ALC1327"/>
      <c r="ALD1327"/>
      <c r="ALE1327"/>
      <c r="ALF1327"/>
      <c r="ALG1327"/>
      <c r="ALH1327"/>
      <c r="ALI1327"/>
      <c r="ALJ1327"/>
      <c r="ALK1327"/>
      <c r="ALL1327"/>
      <c r="ALM1327"/>
      <c r="ALN1327"/>
      <c r="ALO1327"/>
      <c r="ALP1327"/>
      <c r="ALQ1327"/>
      <c r="ALR1327"/>
      <c r="ALS1327"/>
      <c r="ALT1327"/>
      <c r="ALU1327"/>
      <c r="ALV1327"/>
      <c r="ALW1327"/>
      <c r="ALX1327"/>
      <c r="ALY1327"/>
      <c r="ALZ1327"/>
      <c r="AMA1327"/>
      <c r="AMB1327"/>
      <c r="AMC1327"/>
      <c r="AMD1327"/>
      <c r="AME1327"/>
      <c r="AMF1327"/>
      <c r="AMG1327"/>
      <c r="AMH1327"/>
      <c r="AMI1327"/>
      <c r="AMJ1327"/>
    </row>
    <row r="1328" spans="1:1024" x14ac:dyDescent="0.15">
      <c r="A1328" s="2" t="s">
        <v>21</v>
      </c>
      <c r="B1328" s="2">
        <v>64</v>
      </c>
      <c r="C1328" s="2">
        <v>5.6527999999999998E-5</v>
      </c>
      <c r="D1328" s="2">
        <v>8.9604500000000004E-4</v>
      </c>
      <c r="E1328" s="2">
        <v>1000</v>
      </c>
      <c r="F1328" s="2">
        <v>0.11350444699999999</v>
      </c>
      <c r="G1328" s="2">
        <v>1.13504E-4</v>
      </c>
      <c r="H1328" s="2">
        <v>0.11350444699999999</v>
      </c>
      <c r="I1328" s="2">
        <v>550.63922119100005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/>
      <c r="PE1328"/>
      <c r="PF1328"/>
      <c r="PG1328"/>
      <c r="PH1328"/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/>
      <c r="QX1328"/>
      <c r="QY1328"/>
      <c r="QZ1328"/>
      <c r="RA1328"/>
      <c r="RB1328"/>
      <c r="RC1328"/>
      <c r="RD1328"/>
      <c r="RE1328"/>
      <c r="RF1328"/>
      <c r="RG1328"/>
      <c r="RH1328"/>
      <c r="RI1328"/>
      <c r="RJ1328"/>
      <c r="RK1328"/>
      <c r="RL1328"/>
      <c r="RM1328"/>
      <c r="RN1328"/>
      <c r="RO1328"/>
      <c r="RP1328"/>
      <c r="RQ1328"/>
      <c r="RR1328"/>
      <c r="RS1328"/>
      <c r="RT1328"/>
      <c r="RU1328"/>
      <c r="RV1328"/>
      <c r="RW1328"/>
      <c r="RX1328"/>
      <c r="RY1328"/>
      <c r="RZ1328"/>
      <c r="SA1328"/>
      <c r="SB1328"/>
      <c r="SC1328"/>
      <c r="SD1328"/>
      <c r="SE1328"/>
      <c r="SF1328"/>
      <c r="SG1328"/>
      <c r="SH1328"/>
      <c r="SI1328"/>
      <c r="SJ1328"/>
      <c r="SK1328"/>
      <c r="SL1328"/>
      <c r="SM1328"/>
      <c r="SN1328"/>
      <c r="SO1328"/>
      <c r="SP1328"/>
      <c r="SQ1328"/>
      <c r="SR1328"/>
      <c r="SS1328"/>
      <c r="ST1328"/>
      <c r="SU1328"/>
      <c r="SV1328"/>
      <c r="SW1328"/>
      <c r="SX1328"/>
      <c r="SY1328"/>
      <c r="SZ1328"/>
      <c r="TA1328"/>
      <c r="TB1328"/>
      <c r="TC1328"/>
      <c r="TD1328"/>
      <c r="TE1328"/>
      <c r="TF1328"/>
      <c r="TG1328"/>
      <c r="TH1328"/>
      <c r="TI1328"/>
      <c r="TJ1328"/>
      <c r="TK1328"/>
      <c r="TL1328"/>
      <c r="TM1328"/>
      <c r="TN1328"/>
      <c r="TO1328"/>
      <c r="TP1328"/>
      <c r="TQ1328"/>
      <c r="TR1328"/>
      <c r="TS1328"/>
      <c r="TT1328"/>
      <c r="TU1328"/>
      <c r="TV1328"/>
      <c r="TW1328"/>
      <c r="TX1328"/>
      <c r="TY1328"/>
      <c r="TZ1328"/>
      <c r="UA1328"/>
      <c r="UB1328"/>
      <c r="UC1328"/>
      <c r="UD1328"/>
      <c r="UE1328"/>
      <c r="UF1328"/>
      <c r="UG1328"/>
      <c r="UH1328"/>
      <c r="UI1328"/>
      <c r="UJ1328"/>
      <c r="UK1328"/>
      <c r="UL1328"/>
      <c r="UM1328"/>
      <c r="UN1328"/>
      <c r="UO1328"/>
      <c r="UP1328"/>
      <c r="UQ1328"/>
      <c r="UR1328"/>
      <c r="US1328"/>
      <c r="UT1328"/>
      <c r="UU1328"/>
      <c r="UV1328"/>
      <c r="UW1328"/>
      <c r="UX1328"/>
      <c r="UY1328"/>
      <c r="UZ1328"/>
      <c r="VA1328"/>
      <c r="VB1328"/>
      <c r="VC1328"/>
      <c r="VD1328"/>
      <c r="VE1328"/>
      <c r="VF1328"/>
      <c r="VG1328"/>
      <c r="VH1328"/>
      <c r="VI1328"/>
      <c r="VJ1328"/>
      <c r="VK1328"/>
      <c r="VL1328"/>
      <c r="VM1328"/>
      <c r="VN1328"/>
      <c r="VO1328"/>
      <c r="VP1328"/>
      <c r="VQ1328"/>
      <c r="VR1328"/>
      <c r="VS1328"/>
      <c r="VT1328"/>
      <c r="VU1328"/>
      <c r="VV1328"/>
      <c r="VW1328"/>
      <c r="VX1328"/>
      <c r="VY1328"/>
      <c r="VZ1328"/>
      <c r="WA1328"/>
      <c r="WB1328"/>
      <c r="WC1328"/>
      <c r="WD1328"/>
      <c r="WE1328"/>
      <c r="WF1328"/>
      <c r="WG1328"/>
      <c r="WH1328"/>
      <c r="WI1328"/>
      <c r="WJ1328"/>
      <c r="WK1328"/>
      <c r="WL1328"/>
      <c r="WM1328"/>
      <c r="WN1328"/>
      <c r="WO1328"/>
      <c r="WP1328"/>
      <c r="WQ1328"/>
      <c r="WR1328"/>
      <c r="WS1328"/>
      <c r="WT1328"/>
      <c r="WU1328"/>
      <c r="WV1328"/>
      <c r="WW1328"/>
      <c r="WX1328"/>
      <c r="WY1328"/>
      <c r="WZ1328"/>
      <c r="XA1328"/>
      <c r="XB1328"/>
      <c r="XC1328"/>
      <c r="XD1328"/>
      <c r="XE1328"/>
      <c r="XF1328"/>
      <c r="XG1328"/>
      <c r="XH1328"/>
      <c r="XI1328"/>
      <c r="XJ1328"/>
      <c r="XK1328"/>
      <c r="XL1328"/>
      <c r="XM1328"/>
      <c r="XN1328"/>
      <c r="XO1328"/>
      <c r="XP1328"/>
      <c r="XQ1328"/>
      <c r="XR1328"/>
      <c r="XS1328"/>
      <c r="XT1328"/>
      <c r="XU1328"/>
      <c r="XV1328"/>
      <c r="XW1328"/>
      <c r="XX1328"/>
      <c r="XY1328"/>
      <c r="XZ1328"/>
      <c r="YA1328"/>
      <c r="YB1328"/>
      <c r="YC1328"/>
      <c r="YD1328"/>
      <c r="YE1328"/>
      <c r="YF1328"/>
      <c r="YG1328"/>
      <c r="YH1328"/>
      <c r="YI1328"/>
      <c r="YJ1328"/>
      <c r="YK1328"/>
      <c r="YL1328"/>
      <c r="YM1328"/>
      <c r="YN1328"/>
      <c r="YO1328"/>
      <c r="YP1328"/>
      <c r="YQ1328"/>
      <c r="YR1328"/>
      <c r="YS1328"/>
      <c r="YT1328"/>
      <c r="YU1328"/>
      <c r="YV1328"/>
      <c r="YW1328"/>
      <c r="YX1328"/>
      <c r="YY1328"/>
      <c r="YZ1328"/>
      <c r="ZA1328"/>
      <c r="ZB1328"/>
      <c r="ZC1328"/>
      <c r="ZD1328"/>
      <c r="ZE1328"/>
      <c r="ZF1328"/>
      <c r="ZG1328"/>
      <c r="ZH1328"/>
      <c r="ZI1328"/>
      <c r="ZJ1328"/>
      <c r="ZK1328"/>
      <c r="ZL1328"/>
      <c r="ZM1328"/>
      <c r="ZN1328"/>
      <c r="ZO1328"/>
      <c r="ZP1328"/>
      <c r="ZQ1328"/>
      <c r="ZR1328"/>
      <c r="ZS1328"/>
      <c r="ZT1328"/>
      <c r="ZU1328"/>
      <c r="ZV1328"/>
      <c r="ZW1328"/>
      <c r="ZX1328"/>
      <c r="ZY1328"/>
      <c r="ZZ1328"/>
      <c r="AAA1328"/>
      <c r="AAB1328"/>
      <c r="AAC1328"/>
      <c r="AAD1328"/>
      <c r="AAE1328"/>
      <c r="AAF1328"/>
      <c r="AAG1328"/>
      <c r="AAH1328"/>
      <c r="AAI1328"/>
      <c r="AAJ1328"/>
      <c r="AAK1328"/>
      <c r="AAL1328"/>
      <c r="AAM1328"/>
      <c r="AAN1328"/>
      <c r="AAO1328"/>
      <c r="AAP1328"/>
      <c r="AAQ1328"/>
      <c r="AAR1328"/>
      <c r="AAS1328"/>
      <c r="AAT1328"/>
      <c r="AAU1328"/>
      <c r="AAV1328"/>
      <c r="AAW1328"/>
      <c r="AAX1328"/>
      <c r="AAY1328"/>
      <c r="AAZ1328"/>
      <c r="ABA1328"/>
      <c r="ABB1328"/>
      <c r="ABC1328"/>
      <c r="ABD1328"/>
      <c r="ABE1328"/>
      <c r="ABF1328"/>
      <c r="ABG1328"/>
      <c r="ABH1328"/>
      <c r="ABI1328"/>
      <c r="ABJ1328"/>
      <c r="ABK1328"/>
      <c r="ABL1328"/>
      <c r="ABM1328"/>
      <c r="ABN1328"/>
      <c r="ABO1328"/>
      <c r="ABP1328"/>
      <c r="ABQ1328"/>
      <c r="ABR1328"/>
      <c r="ABS1328"/>
      <c r="ABT1328"/>
      <c r="ABU1328"/>
      <c r="ABV1328"/>
      <c r="ABW1328"/>
      <c r="ABX1328"/>
      <c r="ABY1328"/>
      <c r="ABZ1328"/>
      <c r="ACA1328"/>
      <c r="ACB1328"/>
      <c r="ACC1328"/>
      <c r="ACD1328"/>
      <c r="ACE1328"/>
      <c r="ACF1328"/>
      <c r="ACG1328"/>
      <c r="ACH1328"/>
      <c r="ACI1328"/>
      <c r="ACJ1328"/>
      <c r="ACK1328"/>
      <c r="ACL1328"/>
      <c r="ACM1328"/>
      <c r="ACN1328"/>
      <c r="ACO1328"/>
      <c r="ACP1328"/>
      <c r="ACQ1328"/>
      <c r="ACR1328"/>
      <c r="ACS1328"/>
      <c r="ACT1328"/>
      <c r="ACU1328"/>
      <c r="ACV1328"/>
      <c r="ACW1328"/>
      <c r="ACX1328"/>
      <c r="ACY1328"/>
      <c r="ACZ1328"/>
      <c r="ADA1328"/>
      <c r="ADB1328"/>
      <c r="ADC1328"/>
      <c r="ADD1328"/>
      <c r="ADE1328"/>
      <c r="ADF1328"/>
      <c r="ADG1328"/>
      <c r="ADH1328"/>
      <c r="ADI1328"/>
      <c r="ADJ1328"/>
      <c r="ADK1328"/>
      <c r="ADL1328"/>
      <c r="ADM1328"/>
      <c r="ADN1328"/>
      <c r="ADO1328"/>
      <c r="ADP1328"/>
      <c r="ADQ1328"/>
      <c r="ADR1328"/>
      <c r="ADS1328"/>
      <c r="ADT1328"/>
      <c r="ADU1328"/>
      <c r="ADV1328"/>
      <c r="ADW1328"/>
      <c r="ADX1328"/>
      <c r="ADY1328"/>
      <c r="ADZ1328"/>
      <c r="AEA1328"/>
      <c r="AEB1328"/>
      <c r="AEC1328"/>
      <c r="AED1328"/>
      <c r="AEE1328"/>
      <c r="AEF1328"/>
      <c r="AEG1328"/>
      <c r="AEH1328"/>
      <c r="AEI1328"/>
      <c r="AEJ1328"/>
      <c r="AEK1328"/>
      <c r="AEL1328"/>
      <c r="AEM1328"/>
      <c r="AEN1328"/>
      <c r="AEO1328"/>
      <c r="AEP1328"/>
      <c r="AEQ1328"/>
      <c r="AER1328"/>
      <c r="AES1328"/>
      <c r="AET1328"/>
      <c r="AEU1328"/>
      <c r="AEV1328"/>
      <c r="AEW1328"/>
      <c r="AEX1328"/>
      <c r="AEY1328"/>
      <c r="AEZ1328"/>
      <c r="AFA1328"/>
      <c r="AFB1328"/>
      <c r="AFC1328"/>
      <c r="AFD1328"/>
      <c r="AFE1328"/>
      <c r="AFF1328"/>
      <c r="AFG1328"/>
      <c r="AFH1328"/>
      <c r="AFI1328"/>
      <c r="AFJ1328"/>
      <c r="AFK1328"/>
      <c r="AFL1328"/>
      <c r="AFM1328"/>
      <c r="AFN1328"/>
      <c r="AFO1328"/>
      <c r="AFP1328"/>
      <c r="AFQ1328"/>
      <c r="AFR1328"/>
      <c r="AFS1328"/>
      <c r="AFT1328"/>
      <c r="AFU1328"/>
      <c r="AFV1328"/>
      <c r="AFW1328"/>
      <c r="AFX1328"/>
      <c r="AFY1328"/>
      <c r="AFZ1328"/>
      <c r="AGA1328"/>
      <c r="AGB1328"/>
      <c r="AGC1328"/>
      <c r="AGD1328"/>
      <c r="AGE1328"/>
      <c r="AGF1328"/>
      <c r="AGG1328"/>
      <c r="AGH1328"/>
      <c r="AGI1328"/>
      <c r="AGJ1328"/>
      <c r="AGK1328"/>
      <c r="AGL1328"/>
      <c r="AGM1328"/>
      <c r="AGN1328"/>
      <c r="AGO1328"/>
      <c r="AGP1328"/>
      <c r="AGQ1328"/>
      <c r="AGR1328"/>
      <c r="AGS1328"/>
      <c r="AGT1328"/>
      <c r="AGU1328"/>
      <c r="AGV1328"/>
      <c r="AGW1328"/>
      <c r="AGX1328"/>
      <c r="AGY1328"/>
      <c r="AGZ1328"/>
      <c r="AHA1328"/>
      <c r="AHB1328"/>
      <c r="AHC1328"/>
      <c r="AHD1328"/>
      <c r="AHE1328"/>
      <c r="AHF1328"/>
      <c r="AHG1328"/>
      <c r="AHH1328"/>
      <c r="AHI1328"/>
      <c r="AHJ1328"/>
      <c r="AHK1328"/>
      <c r="AHL1328"/>
      <c r="AHM1328"/>
      <c r="AHN1328"/>
      <c r="AHO1328"/>
      <c r="AHP1328"/>
      <c r="AHQ1328"/>
      <c r="AHR1328"/>
      <c r="AHS1328"/>
      <c r="AHT1328"/>
      <c r="AHU1328"/>
      <c r="AHV1328"/>
      <c r="AHW1328"/>
      <c r="AHX1328"/>
      <c r="AHY1328"/>
      <c r="AHZ1328"/>
      <c r="AIA1328"/>
      <c r="AIB1328"/>
      <c r="AIC1328"/>
      <c r="AID1328"/>
      <c r="AIE1328"/>
      <c r="AIF1328"/>
      <c r="AIG1328"/>
      <c r="AIH1328"/>
      <c r="AII1328"/>
      <c r="AIJ1328"/>
      <c r="AIK1328"/>
      <c r="AIL1328"/>
      <c r="AIM1328"/>
      <c r="AIN1328"/>
      <c r="AIO1328"/>
      <c r="AIP1328"/>
      <c r="AIQ1328"/>
      <c r="AIR1328"/>
      <c r="AIS1328"/>
      <c r="AIT1328"/>
      <c r="AIU1328"/>
      <c r="AIV1328"/>
      <c r="AIW1328"/>
      <c r="AIX1328"/>
      <c r="AIY1328"/>
      <c r="AIZ1328"/>
      <c r="AJA1328"/>
      <c r="AJB1328"/>
      <c r="AJC1328"/>
      <c r="AJD1328"/>
      <c r="AJE1328"/>
      <c r="AJF1328"/>
      <c r="AJG1328"/>
      <c r="AJH1328"/>
      <c r="AJI1328"/>
      <c r="AJJ1328"/>
      <c r="AJK1328"/>
      <c r="AJL1328"/>
      <c r="AJM1328"/>
      <c r="AJN1328"/>
      <c r="AJO1328"/>
      <c r="AJP1328"/>
      <c r="AJQ1328"/>
      <c r="AJR1328"/>
      <c r="AJS1328"/>
      <c r="AJT1328"/>
      <c r="AJU1328"/>
      <c r="AJV1328"/>
      <c r="AJW1328"/>
      <c r="AJX1328"/>
      <c r="AJY1328"/>
      <c r="AJZ1328"/>
      <c r="AKA1328"/>
      <c r="AKB1328"/>
      <c r="AKC1328"/>
      <c r="AKD1328"/>
      <c r="AKE1328"/>
      <c r="AKF1328"/>
      <c r="AKG1328"/>
      <c r="AKH1328"/>
      <c r="AKI1328"/>
      <c r="AKJ1328"/>
      <c r="AKK1328"/>
      <c r="AKL1328"/>
      <c r="AKM1328"/>
      <c r="AKN1328"/>
      <c r="AKO1328"/>
      <c r="AKP1328"/>
      <c r="AKQ1328"/>
      <c r="AKR1328"/>
      <c r="AKS1328"/>
      <c r="AKT1328"/>
      <c r="AKU1328"/>
      <c r="AKV1328"/>
      <c r="AKW1328"/>
      <c r="AKX1328"/>
      <c r="AKY1328"/>
      <c r="AKZ1328"/>
      <c r="ALA1328"/>
      <c r="ALB1328"/>
      <c r="ALC1328"/>
      <c r="ALD1328"/>
      <c r="ALE1328"/>
      <c r="ALF1328"/>
      <c r="ALG1328"/>
      <c r="ALH1328"/>
      <c r="ALI1328"/>
      <c r="ALJ1328"/>
      <c r="ALK1328"/>
      <c r="ALL1328"/>
      <c r="ALM1328"/>
      <c r="ALN1328"/>
      <c r="ALO1328"/>
      <c r="ALP1328"/>
      <c r="ALQ1328"/>
      <c r="ALR1328"/>
      <c r="ALS1328"/>
      <c r="ALT1328"/>
      <c r="ALU1328"/>
      <c r="ALV1328"/>
      <c r="ALW1328"/>
      <c r="ALX1328"/>
      <c r="ALY1328"/>
      <c r="ALZ1328"/>
      <c r="AMA1328"/>
      <c r="AMB1328"/>
      <c r="AMC1328"/>
      <c r="AMD1328"/>
      <c r="AME1328"/>
      <c r="AMF1328"/>
      <c r="AMG1328"/>
      <c r="AMH1328"/>
      <c r="AMI1328"/>
      <c r="AMJ1328"/>
    </row>
    <row r="1329" spans="1:1024" x14ac:dyDescent="0.15">
      <c r="A1329" s="2" t="s">
        <v>21</v>
      </c>
      <c r="B1329" s="2">
        <v>256</v>
      </c>
      <c r="C1329" s="2">
        <v>3.31143E-4</v>
      </c>
      <c r="D1329" s="2">
        <v>2.4043799999999998E-3</v>
      </c>
      <c r="E1329" s="2">
        <v>1000</v>
      </c>
      <c r="F1329" s="2">
        <v>0.66376411899999999</v>
      </c>
      <c r="G1329" s="2">
        <v>6.6376399999999996E-4</v>
      </c>
      <c r="H1329" s="2">
        <v>0.66376411899999999</v>
      </c>
      <c r="I1329" s="2">
        <v>376.63983154300001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/>
      <c r="RD1329"/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/>
      <c r="RW1329"/>
      <c r="RX1329"/>
      <c r="RY1329"/>
      <c r="RZ1329"/>
      <c r="SA1329"/>
      <c r="SB1329"/>
      <c r="SC1329"/>
      <c r="SD1329"/>
      <c r="SE1329"/>
      <c r="SF1329"/>
      <c r="SG1329"/>
      <c r="SH1329"/>
      <c r="SI1329"/>
      <c r="SJ1329"/>
      <c r="SK1329"/>
      <c r="SL1329"/>
      <c r="SM1329"/>
      <c r="SN1329"/>
      <c r="SO1329"/>
      <c r="SP1329"/>
      <c r="SQ1329"/>
      <c r="SR1329"/>
      <c r="SS1329"/>
      <c r="ST1329"/>
      <c r="SU1329"/>
      <c r="SV1329"/>
      <c r="SW1329"/>
      <c r="SX1329"/>
      <c r="SY1329"/>
      <c r="SZ1329"/>
      <c r="TA1329"/>
      <c r="TB1329"/>
      <c r="TC1329"/>
      <c r="TD1329"/>
      <c r="TE1329"/>
      <c r="TF1329"/>
      <c r="TG1329"/>
      <c r="TH1329"/>
      <c r="TI1329"/>
      <c r="TJ1329"/>
      <c r="TK1329"/>
      <c r="TL1329"/>
      <c r="TM1329"/>
      <c r="TN1329"/>
      <c r="TO1329"/>
      <c r="TP1329"/>
      <c r="TQ1329"/>
      <c r="TR1329"/>
      <c r="TS1329"/>
      <c r="TT1329"/>
      <c r="TU1329"/>
      <c r="TV1329"/>
      <c r="TW1329"/>
      <c r="TX1329"/>
      <c r="TY1329"/>
      <c r="TZ1329"/>
      <c r="UA1329"/>
      <c r="UB1329"/>
      <c r="UC1329"/>
      <c r="UD1329"/>
      <c r="UE1329"/>
      <c r="UF1329"/>
      <c r="UG1329"/>
      <c r="UH1329"/>
      <c r="UI1329"/>
      <c r="UJ1329"/>
      <c r="UK1329"/>
      <c r="UL1329"/>
      <c r="UM1329"/>
      <c r="UN1329"/>
      <c r="UO1329"/>
      <c r="UP1329"/>
      <c r="UQ1329"/>
      <c r="UR1329"/>
      <c r="US1329"/>
      <c r="UT1329"/>
      <c r="UU1329"/>
      <c r="UV1329"/>
      <c r="UW1329"/>
      <c r="UX1329"/>
      <c r="UY1329"/>
      <c r="UZ1329"/>
      <c r="VA1329"/>
      <c r="VB1329"/>
      <c r="VC1329"/>
      <c r="VD1329"/>
      <c r="VE1329"/>
      <c r="VF1329"/>
      <c r="VG1329"/>
      <c r="VH1329"/>
      <c r="VI1329"/>
      <c r="VJ1329"/>
      <c r="VK1329"/>
      <c r="VL1329"/>
      <c r="VM1329"/>
      <c r="VN1329"/>
      <c r="VO1329"/>
      <c r="VP1329"/>
      <c r="VQ1329"/>
      <c r="VR1329"/>
      <c r="VS1329"/>
      <c r="VT1329"/>
      <c r="VU1329"/>
      <c r="VV1329"/>
      <c r="VW1329"/>
      <c r="VX1329"/>
      <c r="VY1329"/>
      <c r="VZ1329"/>
      <c r="WA1329"/>
      <c r="WB1329"/>
      <c r="WC1329"/>
      <c r="WD1329"/>
      <c r="WE1329"/>
      <c r="WF1329"/>
      <c r="WG1329"/>
      <c r="WH1329"/>
      <c r="WI1329"/>
      <c r="WJ1329"/>
      <c r="WK1329"/>
      <c r="WL1329"/>
      <c r="WM1329"/>
      <c r="WN1329"/>
      <c r="WO1329"/>
      <c r="WP1329"/>
      <c r="WQ1329"/>
      <c r="WR1329"/>
      <c r="WS1329"/>
      <c r="WT1329"/>
      <c r="WU1329"/>
      <c r="WV1329"/>
      <c r="WW1329"/>
      <c r="WX1329"/>
      <c r="WY1329"/>
      <c r="WZ1329"/>
      <c r="XA1329"/>
      <c r="XB1329"/>
      <c r="XC1329"/>
      <c r="XD1329"/>
      <c r="XE1329"/>
      <c r="XF1329"/>
      <c r="XG1329"/>
      <c r="XH1329"/>
      <c r="XI1329"/>
      <c r="XJ1329"/>
      <c r="XK1329"/>
      <c r="XL1329"/>
      <c r="XM1329"/>
      <c r="XN1329"/>
      <c r="XO1329"/>
      <c r="XP1329"/>
      <c r="XQ1329"/>
      <c r="XR1329"/>
      <c r="XS1329"/>
      <c r="XT1329"/>
      <c r="XU1329"/>
      <c r="XV1329"/>
      <c r="XW1329"/>
      <c r="XX1329"/>
      <c r="XY1329"/>
      <c r="XZ1329"/>
      <c r="YA1329"/>
      <c r="YB1329"/>
      <c r="YC1329"/>
      <c r="YD1329"/>
      <c r="YE1329"/>
      <c r="YF1329"/>
      <c r="YG1329"/>
      <c r="YH1329"/>
      <c r="YI1329"/>
      <c r="YJ1329"/>
      <c r="YK1329"/>
      <c r="YL1329"/>
      <c r="YM1329"/>
      <c r="YN1329"/>
      <c r="YO1329"/>
      <c r="YP1329"/>
      <c r="YQ1329"/>
      <c r="YR1329"/>
      <c r="YS1329"/>
      <c r="YT1329"/>
      <c r="YU1329"/>
      <c r="YV1329"/>
      <c r="YW1329"/>
      <c r="YX1329"/>
      <c r="YY1329"/>
      <c r="YZ1329"/>
      <c r="ZA1329"/>
      <c r="ZB1329"/>
      <c r="ZC1329"/>
      <c r="ZD1329"/>
      <c r="ZE1329"/>
      <c r="ZF1329"/>
      <c r="ZG1329"/>
      <c r="ZH1329"/>
      <c r="ZI1329"/>
      <c r="ZJ1329"/>
      <c r="ZK1329"/>
      <c r="ZL1329"/>
      <c r="ZM1329"/>
      <c r="ZN1329"/>
      <c r="ZO1329"/>
      <c r="ZP1329"/>
      <c r="ZQ1329"/>
      <c r="ZR1329"/>
      <c r="ZS1329"/>
      <c r="ZT1329"/>
      <c r="ZU1329"/>
      <c r="ZV1329"/>
      <c r="ZW1329"/>
      <c r="ZX1329"/>
      <c r="ZY1329"/>
      <c r="ZZ1329"/>
      <c r="AAA1329"/>
      <c r="AAB1329"/>
      <c r="AAC1329"/>
      <c r="AAD1329"/>
      <c r="AAE1329"/>
      <c r="AAF1329"/>
      <c r="AAG1329"/>
      <c r="AAH1329"/>
      <c r="AAI1329"/>
      <c r="AAJ1329"/>
      <c r="AAK1329"/>
      <c r="AAL1329"/>
      <c r="AAM1329"/>
      <c r="AAN1329"/>
      <c r="AAO1329"/>
      <c r="AAP1329"/>
      <c r="AAQ1329"/>
      <c r="AAR1329"/>
      <c r="AAS1329"/>
      <c r="AAT1329"/>
      <c r="AAU1329"/>
      <c r="AAV1329"/>
      <c r="AAW1329"/>
      <c r="AAX1329"/>
      <c r="AAY1329"/>
      <c r="AAZ1329"/>
      <c r="ABA1329"/>
      <c r="ABB1329"/>
      <c r="ABC1329"/>
      <c r="ABD1329"/>
      <c r="ABE1329"/>
      <c r="ABF1329"/>
      <c r="ABG1329"/>
      <c r="ABH1329"/>
      <c r="ABI1329"/>
      <c r="ABJ1329"/>
      <c r="ABK1329"/>
      <c r="ABL1329"/>
      <c r="ABM1329"/>
      <c r="ABN1329"/>
      <c r="ABO1329"/>
      <c r="ABP1329"/>
      <c r="ABQ1329"/>
      <c r="ABR1329"/>
      <c r="ABS1329"/>
      <c r="ABT1329"/>
      <c r="ABU1329"/>
      <c r="ABV1329"/>
      <c r="ABW1329"/>
      <c r="ABX1329"/>
      <c r="ABY1329"/>
      <c r="ABZ1329"/>
      <c r="ACA1329"/>
      <c r="ACB1329"/>
      <c r="ACC1329"/>
      <c r="ACD1329"/>
      <c r="ACE1329"/>
      <c r="ACF1329"/>
      <c r="ACG1329"/>
      <c r="ACH1329"/>
      <c r="ACI1329"/>
      <c r="ACJ1329"/>
      <c r="ACK1329"/>
      <c r="ACL1329"/>
      <c r="ACM1329"/>
      <c r="ACN1329"/>
      <c r="ACO1329"/>
      <c r="ACP1329"/>
      <c r="ACQ1329"/>
      <c r="ACR1329"/>
      <c r="ACS1329"/>
      <c r="ACT1329"/>
      <c r="ACU1329"/>
      <c r="ACV1329"/>
      <c r="ACW1329"/>
      <c r="ACX1329"/>
      <c r="ACY1329"/>
      <c r="ACZ1329"/>
      <c r="ADA1329"/>
      <c r="ADB1329"/>
      <c r="ADC1329"/>
      <c r="ADD1329"/>
      <c r="ADE1329"/>
      <c r="ADF1329"/>
      <c r="ADG1329"/>
      <c r="ADH1329"/>
      <c r="ADI1329"/>
      <c r="ADJ1329"/>
      <c r="ADK1329"/>
      <c r="ADL1329"/>
      <c r="ADM1329"/>
      <c r="ADN1329"/>
      <c r="ADO1329"/>
      <c r="ADP1329"/>
      <c r="ADQ1329"/>
      <c r="ADR1329"/>
      <c r="ADS1329"/>
      <c r="ADT1329"/>
      <c r="ADU1329"/>
      <c r="ADV1329"/>
      <c r="ADW1329"/>
      <c r="ADX1329"/>
      <c r="ADY1329"/>
      <c r="ADZ1329"/>
      <c r="AEA1329"/>
      <c r="AEB1329"/>
      <c r="AEC1329"/>
      <c r="AED1329"/>
      <c r="AEE1329"/>
      <c r="AEF1329"/>
      <c r="AEG1329"/>
      <c r="AEH1329"/>
      <c r="AEI1329"/>
      <c r="AEJ1329"/>
      <c r="AEK1329"/>
      <c r="AEL1329"/>
      <c r="AEM1329"/>
      <c r="AEN1329"/>
      <c r="AEO1329"/>
      <c r="AEP1329"/>
      <c r="AEQ1329"/>
      <c r="AER1329"/>
      <c r="AES1329"/>
      <c r="AET1329"/>
      <c r="AEU1329"/>
      <c r="AEV1329"/>
      <c r="AEW1329"/>
      <c r="AEX1329"/>
      <c r="AEY1329"/>
      <c r="AEZ1329"/>
      <c r="AFA1329"/>
      <c r="AFB1329"/>
      <c r="AFC1329"/>
      <c r="AFD1329"/>
      <c r="AFE1329"/>
      <c r="AFF1329"/>
      <c r="AFG1329"/>
      <c r="AFH1329"/>
      <c r="AFI1329"/>
      <c r="AFJ1329"/>
      <c r="AFK1329"/>
      <c r="AFL1329"/>
      <c r="AFM1329"/>
      <c r="AFN1329"/>
      <c r="AFO1329"/>
      <c r="AFP1329"/>
      <c r="AFQ1329"/>
      <c r="AFR1329"/>
      <c r="AFS1329"/>
      <c r="AFT1329"/>
      <c r="AFU1329"/>
      <c r="AFV1329"/>
      <c r="AFW1329"/>
      <c r="AFX1329"/>
      <c r="AFY1329"/>
      <c r="AFZ1329"/>
      <c r="AGA1329"/>
      <c r="AGB1329"/>
      <c r="AGC1329"/>
      <c r="AGD1329"/>
      <c r="AGE1329"/>
      <c r="AGF1329"/>
      <c r="AGG1329"/>
      <c r="AGH1329"/>
      <c r="AGI1329"/>
      <c r="AGJ1329"/>
      <c r="AGK1329"/>
      <c r="AGL1329"/>
      <c r="AGM1329"/>
      <c r="AGN1329"/>
      <c r="AGO1329"/>
      <c r="AGP1329"/>
      <c r="AGQ1329"/>
      <c r="AGR1329"/>
      <c r="AGS1329"/>
      <c r="AGT1329"/>
      <c r="AGU1329"/>
      <c r="AGV1329"/>
      <c r="AGW1329"/>
      <c r="AGX1329"/>
      <c r="AGY1329"/>
      <c r="AGZ1329"/>
      <c r="AHA1329"/>
      <c r="AHB1329"/>
      <c r="AHC1329"/>
      <c r="AHD1329"/>
      <c r="AHE1329"/>
      <c r="AHF1329"/>
      <c r="AHG1329"/>
      <c r="AHH1329"/>
      <c r="AHI1329"/>
      <c r="AHJ1329"/>
      <c r="AHK1329"/>
      <c r="AHL1329"/>
      <c r="AHM1329"/>
      <c r="AHN1329"/>
      <c r="AHO1329"/>
      <c r="AHP1329"/>
      <c r="AHQ1329"/>
      <c r="AHR1329"/>
      <c r="AHS1329"/>
      <c r="AHT1329"/>
      <c r="AHU1329"/>
      <c r="AHV1329"/>
      <c r="AHW1329"/>
      <c r="AHX1329"/>
      <c r="AHY1329"/>
      <c r="AHZ1329"/>
      <c r="AIA1329"/>
      <c r="AIB1329"/>
      <c r="AIC1329"/>
      <c r="AID1329"/>
      <c r="AIE1329"/>
      <c r="AIF1329"/>
      <c r="AIG1329"/>
      <c r="AIH1329"/>
      <c r="AII1329"/>
      <c r="AIJ1329"/>
      <c r="AIK1329"/>
      <c r="AIL1329"/>
      <c r="AIM1329"/>
      <c r="AIN1329"/>
      <c r="AIO1329"/>
      <c r="AIP1329"/>
      <c r="AIQ1329"/>
      <c r="AIR1329"/>
      <c r="AIS1329"/>
      <c r="AIT1329"/>
      <c r="AIU1329"/>
      <c r="AIV1329"/>
      <c r="AIW1329"/>
      <c r="AIX1329"/>
      <c r="AIY1329"/>
      <c r="AIZ1329"/>
      <c r="AJA1329"/>
      <c r="AJB1329"/>
      <c r="AJC1329"/>
      <c r="AJD1329"/>
      <c r="AJE1329"/>
      <c r="AJF1329"/>
      <c r="AJG1329"/>
      <c r="AJH1329"/>
      <c r="AJI1329"/>
      <c r="AJJ1329"/>
      <c r="AJK1329"/>
      <c r="AJL1329"/>
      <c r="AJM1329"/>
      <c r="AJN1329"/>
      <c r="AJO1329"/>
      <c r="AJP1329"/>
      <c r="AJQ1329"/>
      <c r="AJR1329"/>
      <c r="AJS1329"/>
      <c r="AJT1329"/>
      <c r="AJU1329"/>
      <c r="AJV1329"/>
      <c r="AJW1329"/>
      <c r="AJX1329"/>
      <c r="AJY1329"/>
      <c r="AJZ1329"/>
      <c r="AKA1329"/>
      <c r="AKB1329"/>
      <c r="AKC1329"/>
      <c r="AKD1329"/>
      <c r="AKE1329"/>
      <c r="AKF1329"/>
      <c r="AKG1329"/>
      <c r="AKH1329"/>
      <c r="AKI1329"/>
      <c r="AKJ1329"/>
      <c r="AKK1329"/>
      <c r="AKL1329"/>
      <c r="AKM1329"/>
      <c r="AKN1329"/>
      <c r="AKO1329"/>
      <c r="AKP1329"/>
      <c r="AKQ1329"/>
      <c r="AKR1329"/>
      <c r="AKS1329"/>
      <c r="AKT1329"/>
      <c r="AKU1329"/>
      <c r="AKV1329"/>
      <c r="AKW1329"/>
      <c r="AKX1329"/>
      <c r="AKY1329"/>
      <c r="AKZ1329"/>
      <c r="ALA1329"/>
      <c r="ALB1329"/>
      <c r="ALC1329"/>
      <c r="ALD1329"/>
      <c r="ALE1329"/>
      <c r="ALF1329"/>
      <c r="ALG1329"/>
      <c r="ALH1329"/>
      <c r="ALI1329"/>
      <c r="ALJ1329"/>
      <c r="ALK1329"/>
      <c r="ALL1329"/>
      <c r="ALM1329"/>
      <c r="ALN1329"/>
      <c r="ALO1329"/>
      <c r="ALP1329"/>
      <c r="ALQ1329"/>
      <c r="ALR1329"/>
      <c r="ALS1329"/>
      <c r="ALT1329"/>
      <c r="ALU1329"/>
      <c r="ALV1329"/>
      <c r="ALW1329"/>
      <c r="ALX1329"/>
      <c r="ALY1329"/>
      <c r="ALZ1329"/>
      <c r="AMA1329"/>
      <c r="AMB1329"/>
      <c r="AMC1329"/>
      <c r="AMD1329"/>
      <c r="AME1329"/>
      <c r="AMF1329"/>
      <c r="AMG1329"/>
      <c r="AMH1329"/>
      <c r="AMI1329"/>
      <c r="AMJ1329"/>
    </row>
    <row r="1330" spans="1:1024" x14ac:dyDescent="0.15">
      <c r="A1330" s="2" t="s">
        <v>21</v>
      </c>
      <c r="B1330" s="2">
        <v>2048</v>
      </c>
      <c r="C1330" s="2">
        <v>1.662965E-3</v>
      </c>
      <c r="D1330" s="2">
        <v>6.5962060000000003E-3</v>
      </c>
      <c r="E1330" s="2">
        <v>1000</v>
      </c>
      <c r="F1330" s="2">
        <v>2.6280682089999998</v>
      </c>
      <c r="G1330" s="2">
        <v>2.6280679999999999E-3</v>
      </c>
      <c r="H1330" s="2">
        <v>2.6280682089999998</v>
      </c>
      <c r="I1330" s="2">
        <v>761.01525878899997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/>
      <c r="QZ1330"/>
      <c r="RA1330"/>
      <c r="RB1330"/>
      <c r="RC1330"/>
      <c r="RD1330"/>
      <c r="RE1330"/>
      <c r="RF1330"/>
      <c r="RG1330"/>
      <c r="RH1330"/>
      <c r="RI1330"/>
      <c r="RJ1330"/>
      <c r="RK1330"/>
      <c r="RL1330"/>
      <c r="RM1330"/>
      <c r="RN1330"/>
      <c r="RO1330"/>
      <c r="RP1330"/>
      <c r="RQ1330"/>
      <c r="RR1330"/>
      <c r="RS1330"/>
      <c r="RT1330"/>
      <c r="RU1330"/>
      <c r="RV1330"/>
      <c r="RW1330"/>
      <c r="RX1330"/>
      <c r="RY1330"/>
      <c r="RZ1330"/>
      <c r="SA1330"/>
      <c r="SB1330"/>
      <c r="SC1330"/>
      <c r="SD1330"/>
      <c r="SE1330"/>
      <c r="SF1330"/>
      <c r="SG1330"/>
      <c r="SH1330"/>
      <c r="SI1330"/>
      <c r="SJ1330"/>
      <c r="SK1330"/>
      <c r="SL1330"/>
      <c r="SM1330"/>
      <c r="SN1330"/>
      <c r="SO1330"/>
      <c r="SP1330"/>
      <c r="SQ1330"/>
      <c r="SR1330"/>
      <c r="SS1330"/>
      <c r="ST1330"/>
      <c r="SU1330"/>
      <c r="SV1330"/>
      <c r="SW1330"/>
      <c r="SX1330"/>
      <c r="SY1330"/>
      <c r="SZ1330"/>
      <c r="TA1330"/>
      <c r="TB1330"/>
      <c r="TC1330"/>
      <c r="TD1330"/>
      <c r="TE1330"/>
      <c r="TF1330"/>
      <c r="TG1330"/>
      <c r="TH1330"/>
      <c r="TI1330"/>
      <c r="TJ1330"/>
      <c r="TK1330"/>
      <c r="TL1330"/>
      <c r="TM1330"/>
      <c r="TN1330"/>
      <c r="TO1330"/>
      <c r="TP1330"/>
      <c r="TQ1330"/>
      <c r="TR1330"/>
      <c r="TS1330"/>
      <c r="TT1330"/>
      <c r="TU1330"/>
      <c r="TV1330"/>
      <c r="TW1330"/>
      <c r="TX1330"/>
      <c r="TY1330"/>
      <c r="TZ1330"/>
      <c r="UA1330"/>
      <c r="UB1330"/>
      <c r="UC1330"/>
      <c r="UD1330"/>
      <c r="UE1330"/>
      <c r="UF1330"/>
      <c r="UG1330"/>
      <c r="UH1330"/>
      <c r="UI1330"/>
      <c r="UJ1330"/>
      <c r="UK1330"/>
      <c r="UL1330"/>
      <c r="UM1330"/>
      <c r="UN1330"/>
      <c r="UO1330"/>
      <c r="UP1330"/>
      <c r="UQ1330"/>
      <c r="UR1330"/>
      <c r="US1330"/>
      <c r="UT1330"/>
      <c r="UU1330"/>
      <c r="UV1330"/>
      <c r="UW1330"/>
      <c r="UX1330"/>
      <c r="UY1330"/>
      <c r="UZ1330"/>
      <c r="VA1330"/>
      <c r="VB1330"/>
      <c r="VC1330"/>
      <c r="VD1330"/>
      <c r="VE1330"/>
      <c r="VF1330"/>
      <c r="VG1330"/>
      <c r="VH1330"/>
      <c r="VI1330"/>
      <c r="VJ1330"/>
      <c r="VK1330"/>
      <c r="VL1330"/>
      <c r="VM1330"/>
      <c r="VN1330"/>
      <c r="VO1330"/>
      <c r="VP1330"/>
      <c r="VQ1330"/>
      <c r="VR1330"/>
      <c r="VS1330"/>
      <c r="VT1330"/>
      <c r="VU1330"/>
      <c r="VV1330"/>
      <c r="VW1330"/>
      <c r="VX1330"/>
      <c r="VY1330"/>
      <c r="VZ1330"/>
      <c r="WA1330"/>
      <c r="WB1330"/>
      <c r="WC1330"/>
      <c r="WD1330"/>
      <c r="WE1330"/>
      <c r="WF1330"/>
      <c r="WG1330"/>
      <c r="WH1330"/>
      <c r="WI1330"/>
      <c r="WJ1330"/>
      <c r="WK1330"/>
      <c r="WL1330"/>
      <c r="WM1330"/>
      <c r="WN1330"/>
      <c r="WO1330"/>
      <c r="WP1330"/>
      <c r="WQ1330"/>
      <c r="WR1330"/>
      <c r="WS1330"/>
      <c r="WT1330"/>
      <c r="WU1330"/>
      <c r="WV1330"/>
      <c r="WW1330"/>
      <c r="WX1330"/>
      <c r="WY1330"/>
      <c r="WZ1330"/>
      <c r="XA1330"/>
      <c r="XB1330"/>
      <c r="XC1330"/>
      <c r="XD1330"/>
      <c r="XE1330"/>
      <c r="XF1330"/>
      <c r="XG1330"/>
      <c r="XH1330"/>
      <c r="XI1330"/>
      <c r="XJ1330"/>
      <c r="XK1330"/>
      <c r="XL1330"/>
      <c r="XM1330"/>
      <c r="XN1330"/>
      <c r="XO1330"/>
      <c r="XP1330"/>
      <c r="XQ1330"/>
      <c r="XR1330"/>
      <c r="XS1330"/>
      <c r="XT1330"/>
      <c r="XU1330"/>
      <c r="XV1330"/>
      <c r="XW1330"/>
      <c r="XX1330"/>
      <c r="XY1330"/>
      <c r="XZ1330"/>
      <c r="YA1330"/>
      <c r="YB1330"/>
      <c r="YC1330"/>
      <c r="YD1330"/>
      <c r="YE1330"/>
      <c r="YF1330"/>
      <c r="YG1330"/>
      <c r="YH1330"/>
      <c r="YI1330"/>
      <c r="YJ1330"/>
      <c r="YK1330"/>
      <c r="YL1330"/>
      <c r="YM1330"/>
      <c r="YN1330"/>
      <c r="YO1330"/>
      <c r="YP1330"/>
      <c r="YQ1330"/>
      <c r="YR1330"/>
      <c r="YS1330"/>
      <c r="YT1330"/>
      <c r="YU1330"/>
      <c r="YV1330"/>
      <c r="YW1330"/>
      <c r="YX1330"/>
      <c r="YY1330"/>
      <c r="YZ1330"/>
      <c r="ZA1330"/>
      <c r="ZB1330"/>
      <c r="ZC1330"/>
      <c r="ZD1330"/>
      <c r="ZE1330"/>
      <c r="ZF1330"/>
      <c r="ZG1330"/>
      <c r="ZH1330"/>
      <c r="ZI1330"/>
      <c r="ZJ1330"/>
      <c r="ZK1330"/>
      <c r="ZL1330"/>
      <c r="ZM1330"/>
      <c r="ZN1330"/>
      <c r="ZO1330"/>
      <c r="ZP1330"/>
      <c r="ZQ1330"/>
      <c r="ZR1330"/>
      <c r="ZS1330"/>
      <c r="ZT1330"/>
      <c r="ZU1330"/>
      <c r="ZV1330"/>
      <c r="ZW1330"/>
      <c r="ZX1330"/>
      <c r="ZY1330"/>
      <c r="ZZ1330"/>
      <c r="AAA1330"/>
      <c r="AAB1330"/>
      <c r="AAC1330"/>
      <c r="AAD1330"/>
      <c r="AAE1330"/>
      <c r="AAF1330"/>
      <c r="AAG1330"/>
      <c r="AAH1330"/>
      <c r="AAI1330"/>
      <c r="AAJ1330"/>
      <c r="AAK1330"/>
      <c r="AAL1330"/>
      <c r="AAM1330"/>
      <c r="AAN1330"/>
      <c r="AAO1330"/>
      <c r="AAP1330"/>
      <c r="AAQ1330"/>
      <c r="AAR1330"/>
      <c r="AAS1330"/>
      <c r="AAT1330"/>
      <c r="AAU1330"/>
      <c r="AAV1330"/>
      <c r="AAW1330"/>
      <c r="AAX1330"/>
      <c r="AAY1330"/>
      <c r="AAZ1330"/>
      <c r="ABA1330"/>
      <c r="ABB1330"/>
      <c r="ABC1330"/>
      <c r="ABD1330"/>
      <c r="ABE1330"/>
      <c r="ABF1330"/>
      <c r="ABG1330"/>
      <c r="ABH1330"/>
      <c r="ABI1330"/>
      <c r="ABJ1330"/>
      <c r="ABK1330"/>
      <c r="ABL1330"/>
      <c r="ABM1330"/>
      <c r="ABN1330"/>
      <c r="ABO1330"/>
      <c r="ABP1330"/>
      <c r="ABQ1330"/>
      <c r="ABR1330"/>
      <c r="ABS1330"/>
      <c r="ABT1330"/>
      <c r="ABU1330"/>
      <c r="ABV1330"/>
      <c r="ABW1330"/>
      <c r="ABX1330"/>
      <c r="ABY1330"/>
      <c r="ABZ1330"/>
      <c r="ACA1330"/>
      <c r="ACB1330"/>
      <c r="ACC1330"/>
      <c r="ACD1330"/>
      <c r="ACE1330"/>
      <c r="ACF1330"/>
      <c r="ACG1330"/>
      <c r="ACH1330"/>
      <c r="ACI1330"/>
      <c r="ACJ1330"/>
      <c r="ACK1330"/>
      <c r="ACL1330"/>
      <c r="ACM1330"/>
      <c r="ACN1330"/>
      <c r="ACO1330"/>
      <c r="ACP1330"/>
      <c r="ACQ1330"/>
      <c r="ACR1330"/>
      <c r="ACS1330"/>
      <c r="ACT1330"/>
      <c r="ACU1330"/>
      <c r="ACV1330"/>
      <c r="ACW1330"/>
      <c r="ACX1330"/>
      <c r="ACY1330"/>
      <c r="ACZ1330"/>
      <c r="ADA1330"/>
      <c r="ADB1330"/>
      <c r="ADC1330"/>
      <c r="ADD1330"/>
      <c r="ADE1330"/>
      <c r="ADF1330"/>
      <c r="ADG1330"/>
      <c r="ADH1330"/>
      <c r="ADI1330"/>
      <c r="ADJ1330"/>
      <c r="ADK1330"/>
      <c r="ADL1330"/>
      <c r="ADM1330"/>
      <c r="ADN1330"/>
      <c r="ADO1330"/>
      <c r="ADP1330"/>
      <c r="ADQ1330"/>
      <c r="ADR1330"/>
      <c r="ADS1330"/>
      <c r="ADT1330"/>
      <c r="ADU1330"/>
      <c r="ADV1330"/>
      <c r="ADW1330"/>
      <c r="ADX1330"/>
      <c r="ADY1330"/>
      <c r="ADZ1330"/>
      <c r="AEA1330"/>
      <c r="AEB1330"/>
      <c r="AEC1330"/>
      <c r="AED1330"/>
      <c r="AEE1330"/>
      <c r="AEF1330"/>
      <c r="AEG1330"/>
      <c r="AEH1330"/>
      <c r="AEI1330"/>
      <c r="AEJ1330"/>
      <c r="AEK1330"/>
      <c r="AEL1330"/>
      <c r="AEM1330"/>
      <c r="AEN1330"/>
      <c r="AEO1330"/>
      <c r="AEP1330"/>
      <c r="AEQ1330"/>
      <c r="AER1330"/>
      <c r="AES1330"/>
      <c r="AET1330"/>
      <c r="AEU1330"/>
      <c r="AEV1330"/>
      <c r="AEW1330"/>
      <c r="AEX1330"/>
      <c r="AEY1330"/>
      <c r="AEZ1330"/>
      <c r="AFA1330"/>
      <c r="AFB1330"/>
      <c r="AFC1330"/>
      <c r="AFD1330"/>
      <c r="AFE1330"/>
      <c r="AFF1330"/>
      <c r="AFG1330"/>
      <c r="AFH1330"/>
      <c r="AFI1330"/>
      <c r="AFJ1330"/>
      <c r="AFK1330"/>
      <c r="AFL1330"/>
      <c r="AFM1330"/>
      <c r="AFN1330"/>
      <c r="AFO1330"/>
      <c r="AFP1330"/>
      <c r="AFQ1330"/>
      <c r="AFR1330"/>
      <c r="AFS1330"/>
      <c r="AFT1330"/>
      <c r="AFU1330"/>
      <c r="AFV1330"/>
      <c r="AFW1330"/>
      <c r="AFX1330"/>
      <c r="AFY1330"/>
      <c r="AFZ1330"/>
      <c r="AGA1330"/>
      <c r="AGB1330"/>
      <c r="AGC1330"/>
      <c r="AGD1330"/>
      <c r="AGE1330"/>
      <c r="AGF1330"/>
      <c r="AGG1330"/>
      <c r="AGH1330"/>
      <c r="AGI1330"/>
      <c r="AGJ1330"/>
      <c r="AGK1330"/>
      <c r="AGL1330"/>
      <c r="AGM1330"/>
      <c r="AGN1330"/>
      <c r="AGO1330"/>
      <c r="AGP1330"/>
      <c r="AGQ1330"/>
      <c r="AGR1330"/>
      <c r="AGS1330"/>
      <c r="AGT1330"/>
      <c r="AGU1330"/>
      <c r="AGV1330"/>
      <c r="AGW1330"/>
      <c r="AGX1330"/>
      <c r="AGY1330"/>
      <c r="AGZ1330"/>
      <c r="AHA1330"/>
      <c r="AHB1330"/>
      <c r="AHC1330"/>
      <c r="AHD1330"/>
      <c r="AHE1330"/>
      <c r="AHF1330"/>
      <c r="AHG1330"/>
      <c r="AHH1330"/>
      <c r="AHI1330"/>
      <c r="AHJ1330"/>
      <c r="AHK1330"/>
      <c r="AHL1330"/>
      <c r="AHM1330"/>
      <c r="AHN1330"/>
      <c r="AHO1330"/>
      <c r="AHP1330"/>
      <c r="AHQ1330"/>
      <c r="AHR1330"/>
      <c r="AHS1330"/>
      <c r="AHT1330"/>
      <c r="AHU1330"/>
      <c r="AHV1330"/>
      <c r="AHW1330"/>
      <c r="AHX1330"/>
      <c r="AHY1330"/>
      <c r="AHZ1330"/>
      <c r="AIA1330"/>
      <c r="AIB1330"/>
      <c r="AIC1330"/>
      <c r="AID1330"/>
      <c r="AIE1330"/>
      <c r="AIF1330"/>
      <c r="AIG1330"/>
      <c r="AIH1330"/>
      <c r="AII1330"/>
      <c r="AIJ1330"/>
      <c r="AIK1330"/>
      <c r="AIL1330"/>
      <c r="AIM1330"/>
      <c r="AIN1330"/>
      <c r="AIO1330"/>
      <c r="AIP1330"/>
      <c r="AIQ1330"/>
      <c r="AIR1330"/>
      <c r="AIS1330"/>
      <c r="AIT1330"/>
      <c r="AIU1330"/>
      <c r="AIV1330"/>
      <c r="AIW1330"/>
      <c r="AIX1330"/>
      <c r="AIY1330"/>
      <c r="AIZ1330"/>
      <c r="AJA1330"/>
      <c r="AJB1330"/>
      <c r="AJC1330"/>
      <c r="AJD1330"/>
      <c r="AJE1330"/>
      <c r="AJF1330"/>
      <c r="AJG1330"/>
      <c r="AJH1330"/>
      <c r="AJI1330"/>
      <c r="AJJ1330"/>
      <c r="AJK1330"/>
      <c r="AJL1330"/>
      <c r="AJM1330"/>
      <c r="AJN1330"/>
      <c r="AJO1330"/>
      <c r="AJP1330"/>
      <c r="AJQ1330"/>
      <c r="AJR1330"/>
      <c r="AJS1330"/>
      <c r="AJT1330"/>
      <c r="AJU1330"/>
      <c r="AJV1330"/>
      <c r="AJW1330"/>
      <c r="AJX1330"/>
      <c r="AJY1330"/>
      <c r="AJZ1330"/>
      <c r="AKA1330"/>
      <c r="AKB1330"/>
      <c r="AKC1330"/>
      <c r="AKD1330"/>
      <c r="AKE1330"/>
      <c r="AKF1330"/>
      <c r="AKG1330"/>
      <c r="AKH1330"/>
      <c r="AKI1330"/>
      <c r="AKJ1330"/>
      <c r="AKK1330"/>
      <c r="AKL1330"/>
      <c r="AKM1330"/>
      <c r="AKN1330"/>
      <c r="AKO1330"/>
      <c r="AKP1330"/>
      <c r="AKQ1330"/>
      <c r="AKR1330"/>
      <c r="AKS1330"/>
      <c r="AKT1330"/>
      <c r="AKU1330"/>
      <c r="AKV1330"/>
      <c r="AKW1330"/>
      <c r="AKX1330"/>
      <c r="AKY1330"/>
      <c r="AKZ1330"/>
      <c r="ALA1330"/>
      <c r="ALB1330"/>
      <c r="ALC1330"/>
      <c r="ALD1330"/>
      <c r="ALE1330"/>
      <c r="ALF1330"/>
      <c r="ALG1330"/>
      <c r="ALH1330"/>
      <c r="ALI1330"/>
      <c r="ALJ1330"/>
      <c r="ALK1330"/>
      <c r="ALL1330"/>
      <c r="ALM1330"/>
      <c r="ALN1330"/>
      <c r="ALO1330"/>
      <c r="ALP1330"/>
      <c r="ALQ1330"/>
      <c r="ALR1330"/>
      <c r="ALS1330"/>
      <c r="ALT1330"/>
      <c r="ALU1330"/>
      <c r="ALV1330"/>
      <c r="ALW1330"/>
      <c r="ALX1330"/>
      <c r="ALY1330"/>
      <c r="ALZ1330"/>
      <c r="AMA1330"/>
      <c r="AMB1330"/>
      <c r="AMC1330"/>
      <c r="AMD1330"/>
      <c r="AME1330"/>
      <c r="AMF1330"/>
      <c r="AMG1330"/>
      <c r="AMH1330"/>
      <c r="AMI1330"/>
      <c r="AMJ1330"/>
    </row>
    <row r="1331" spans="1:1024" x14ac:dyDescent="0.15">
      <c r="A1331" s="2" t="s">
        <v>21</v>
      </c>
      <c r="B1331" s="2">
        <v>8192</v>
      </c>
      <c r="C1331" s="2">
        <v>6.2757749999999999E-3</v>
      </c>
      <c r="D1331" s="2">
        <v>1.4665744E-2</v>
      </c>
      <c r="E1331" s="2">
        <v>1000</v>
      </c>
      <c r="F1331" s="2">
        <v>7.6548700329999999</v>
      </c>
      <c r="G1331" s="2">
        <v>7.6548700000000003E-3</v>
      </c>
      <c r="H1331" s="2">
        <v>7.6548700329999999</v>
      </c>
      <c r="I1331" s="2">
        <v>1045.086303711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/>
      <c r="QZ1331"/>
      <c r="RA1331"/>
      <c r="RB1331"/>
      <c r="RC1331"/>
      <c r="RD1331"/>
      <c r="RE1331"/>
      <c r="RF1331"/>
      <c r="RG1331"/>
      <c r="RH1331"/>
      <c r="RI1331"/>
      <c r="RJ1331"/>
      <c r="RK1331"/>
      <c r="RL1331"/>
      <c r="RM1331"/>
      <c r="RN1331"/>
      <c r="RO1331"/>
      <c r="RP1331"/>
      <c r="RQ1331"/>
      <c r="RR1331"/>
      <c r="RS1331"/>
      <c r="RT1331"/>
      <c r="RU1331"/>
      <c r="RV1331"/>
      <c r="RW1331"/>
      <c r="RX1331"/>
      <c r="RY1331"/>
      <c r="RZ1331"/>
      <c r="SA1331"/>
      <c r="SB1331"/>
      <c r="SC1331"/>
      <c r="SD1331"/>
      <c r="SE1331"/>
      <c r="SF1331"/>
      <c r="SG1331"/>
      <c r="SH1331"/>
      <c r="SI1331"/>
      <c r="SJ1331"/>
      <c r="SK1331"/>
      <c r="SL1331"/>
      <c r="SM1331"/>
      <c r="SN1331"/>
      <c r="SO1331"/>
      <c r="SP1331"/>
      <c r="SQ1331"/>
      <c r="SR1331"/>
      <c r="SS1331"/>
      <c r="ST1331"/>
      <c r="SU1331"/>
      <c r="SV1331"/>
      <c r="SW1331"/>
      <c r="SX1331"/>
      <c r="SY1331"/>
      <c r="SZ1331"/>
      <c r="TA1331"/>
      <c r="TB1331"/>
      <c r="TC1331"/>
      <c r="TD1331"/>
      <c r="TE1331"/>
      <c r="TF1331"/>
      <c r="TG1331"/>
      <c r="TH1331"/>
      <c r="TI1331"/>
      <c r="TJ1331"/>
      <c r="TK1331"/>
      <c r="TL1331"/>
      <c r="TM1331"/>
      <c r="TN1331"/>
      <c r="TO1331"/>
      <c r="TP1331"/>
      <c r="TQ1331"/>
      <c r="TR1331"/>
      <c r="TS1331"/>
      <c r="TT1331"/>
      <c r="TU1331"/>
      <c r="TV1331"/>
      <c r="TW1331"/>
      <c r="TX1331"/>
      <c r="TY1331"/>
      <c r="TZ1331"/>
      <c r="UA1331"/>
      <c r="UB1331"/>
      <c r="UC1331"/>
      <c r="UD1331"/>
      <c r="UE1331"/>
      <c r="UF1331"/>
      <c r="UG1331"/>
      <c r="UH1331"/>
      <c r="UI1331"/>
      <c r="UJ1331"/>
      <c r="UK1331"/>
      <c r="UL1331"/>
      <c r="UM1331"/>
      <c r="UN1331"/>
      <c r="UO1331"/>
      <c r="UP1331"/>
      <c r="UQ1331"/>
      <c r="UR1331"/>
      <c r="US1331"/>
      <c r="UT1331"/>
      <c r="UU1331"/>
      <c r="UV1331"/>
      <c r="UW1331"/>
      <c r="UX1331"/>
      <c r="UY1331"/>
      <c r="UZ1331"/>
      <c r="VA1331"/>
      <c r="VB1331"/>
      <c r="VC1331"/>
      <c r="VD1331"/>
      <c r="VE1331"/>
      <c r="VF1331"/>
      <c r="VG1331"/>
      <c r="VH1331"/>
      <c r="VI1331"/>
      <c r="VJ1331"/>
      <c r="VK1331"/>
      <c r="VL1331"/>
      <c r="VM1331"/>
      <c r="VN1331"/>
      <c r="VO1331"/>
      <c r="VP1331"/>
      <c r="VQ1331"/>
      <c r="VR1331"/>
      <c r="VS1331"/>
      <c r="VT1331"/>
      <c r="VU1331"/>
      <c r="VV1331"/>
      <c r="VW1331"/>
      <c r="VX1331"/>
      <c r="VY1331"/>
      <c r="VZ1331"/>
      <c r="WA1331"/>
      <c r="WB1331"/>
      <c r="WC1331"/>
      <c r="WD1331"/>
      <c r="WE1331"/>
      <c r="WF1331"/>
      <c r="WG1331"/>
      <c r="WH1331"/>
      <c r="WI1331"/>
      <c r="WJ1331"/>
      <c r="WK1331"/>
      <c r="WL1331"/>
      <c r="WM1331"/>
      <c r="WN1331"/>
      <c r="WO1331"/>
      <c r="WP1331"/>
      <c r="WQ1331"/>
      <c r="WR1331"/>
      <c r="WS1331"/>
      <c r="WT1331"/>
      <c r="WU1331"/>
      <c r="WV1331"/>
      <c r="WW1331"/>
      <c r="WX1331"/>
      <c r="WY1331"/>
      <c r="WZ1331"/>
      <c r="XA1331"/>
      <c r="XB1331"/>
      <c r="XC1331"/>
      <c r="XD1331"/>
      <c r="XE1331"/>
      <c r="XF1331"/>
      <c r="XG1331"/>
      <c r="XH1331"/>
      <c r="XI1331"/>
      <c r="XJ1331"/>
      <c r="XK1331"/>
      <c r="XL1331"/>
      <c r="XM1331"/>
      <c r="XN1331"/>
      <c r="XO1331"/>
      <c r="XP1331"/>
      <c r="XQ1331"/>
      <c r="XR1331"/>
      <c r="XS1331"/>
      <c r="XT1331"/>
      <c r="XU1331"/>
      <c r="XV1331"/>
      <c r="XW1331"/>
      <c r="XX1331"/>
      <c r="XY1331"/>
      <c r="XZ1331"/>
      <c r="YA1331"/>
      <c r="YB1331"/>
      <c r="YC1331"/>
      <c r="YD1331"/>
      <c r="YE1331"/>
      <c r="YF1331"/>
      <c r="YG1331"/>
      <c r="YH1331"/>
      <c r="YI1331"/>
      <c r="YJ1331"/>
      <c r="YK1331"/>
      <c r="YL1331"/>
      <c r="YM1331"/>
      <c r="YN1331"/>
      <c r="YO1331"/>
      <c r="YP1331"/>
      <c r="YQ1331"/>
      <c r="YR1331"/>
      <c r="YS1331"/>
      <c r="YT1331"/>
      <c r="YU1331"/>
      <c r="YV1331"/>
      <c r="YW1331"/>
      <c r="YX1331"/>
      <c r="YY1331"/>
      <c r="YZ1331"/>
      <c r="ZA1331"/>
      <c r="ZB1331"/>
      <c r="ZC1331"/>
      <c r="ZD1331"/>
      <c r="ZE1331"/>
      <c r="ZF1331"/>
      <c r="ZG1331"/>
      <c r="ZH1331"/>
      <c r="ZI1331"/>
      <c r="ZJ1331"/>
      <c r="ZK1331"/>
      <c r="ZL1331"/>
      <c r="ZM1331"/>
      <c r="ZN1331"/>
      <c r="ZO1331"/>
      <c r="ZP1331"/>
      <c r="ZQ1331"/>
      <c r="ZR1331"/>
      <c r="ZS1331"/>
      <c r="ZT1331"/>
      <c r="ZU1331"/>
      <c r="ZV1331"/>
      <c r="ZW1331"/>
      <c r="ZX1331"/>
      <c r="ZY1331"/>
      <c r="ZZ1331"/>
      <c r="AAA1331"/>
      <c r="AAB1331"/>
      <c r="AAC1331"/>
      <c r="AAD1331"/>
      <c r="AAE1331"/>
      <c r="AAF1331"/>
      <c r="AAG1331"/>
      <c r="AAH1331"/>
      <c r="AAI1331"/>
      <c r="AAJ1331"/>
      <c r="AAK1331"/>
      <c r="AAL1331"/>
      <c r="AAM1331"/>
      <c r="AAN1331"/>
      <c r="AAO1331"/>
      <c r="AAP1331"/>
      <c r="AAQ1331"/>
      <c r="AAR1331"/>
      <c r="AAS1331"/>
      <c r="AAT1331"/>
      <c r="AAU1331"/>
      <c r="AAV1331"/>
      <c r="AAW1331"/>
      <c r="AAX1331"/>
      <c r="AAY1331"/>
      <c r="AAZ1331"/>
      <c r="ABA1331"/>
      <c r="ABB1331"/>
      <c r="ABC1331"/>
      <c r="ABD1331"/>
      <c r="ABE1331"/>
      <c r="ABF1331"/>
      <c r="ABG1331"/>
      <c r="ABH1331"/>
      <c r="ABI1331"/>
      <c r="ABJ1331"/>
      <c r="ABK1331"/>
      <c r="ABL1331"/>
      <c r="ABM1331"/>
      <c r="ABN1331"/>
      <c r="ABO1331"/>
      <c r="ABP1331"/>
      <c r="ABQ1331"/>
      <c r="ABR1331"/>
      <c r="ABS1331"/>
      <c r="ABT1331"/>
      <c r="ABU1331"/>
      <c r="ABV1331"/>
      <c r="ABW1331"/>
      <c r="ABX1331"/>
      <c r="ABY1331"/>
      <c r="ABZ1331"/>
      <c r="ACA1331"/>
      <c r="ACB1331"/>
      <c r="ACC1331"/>
      <c r="ACD1331"/>
      <c r="ACE1331"/>
      <c r="ACF1331"/>
      <c r="ACG1331"/>
      <c r="ACH1331"/>
      <c r="ACI1331"/>
      <c r="ACJ1331"/>
      <c r="ACK1331"/>
      <c r="ACL1331"/>
      <c r="ACM1331"/>
      <c r="ACN1331"/>
      <c r="ACO1331"/>
      <c r="ACP1331"/>
      <c r="ACQ1331"/>
      <c r="ACR1331"/>
      <c r="ACS1331"/>
      <c r="ACT1331"/>
      <c r="ACU1331"/>
      <c r="ACV1331"/>
      <c r="ACW1331"/>
      <c r="ACX1331"/>
      <c r="ACY1331"/>
      <c r="ACZ1331"/>
      <c r="ADA1331"/>
      <c r="ADB1331"/>
      <c r="ADC1331"/>
      <c r="ADD1331"/>
      <c r="ADE1331"/>
      <c r="ADF1331"/>
      <c r="ADG1331"/>
      <c r="ADH1331"/>
      <c r="ADI1331"/>
      <c r="ADJ1331"/>
      <c r="ADK1331"/>
      <c r="ADL1331"/>
      <c r="ADM1331"/>
      <c r="ADN1331"/>
      <c r="ADO1331"/>
      <c r="ADP1331"/>
      <c r="ADQ1331"/>
      <c r="ADR1331"/>
      <c r="ADS1331"/>
      <c r="ADT1331"/>
      <c r="ADU1331"/>
      <c r="ADV1331"/>
      <c r="ADW1331"/>
      <c r="ADX1331"/>
      <c r="ADY1331"/>
      <c r="ADZ1331"/>
      <c r="AEA1331"/>
      <c r="AEB1331"/>
      <c r="AEC1331"/>
      <c r="AED1331"/>
      <c r="AEE1331"/>
      <c r="AEF1331"/>
      <c r="AEG1331"/>
      <c r="AEH1331"/>
      <c r="AEI1331"/>
      <c r="AEJ1331"/>
      <c r="AEK1331"/>
      <c r="AEL1331"/>
      <c r="AEM1331"/>
      <c r="AEN1331"/>
      <c r="AEO1331"/>
      <c r="AEP1331"/>
      <c r="AEQ1331"/>
      <c r="AER1331"/>
      <c r="AES1331"/>
      <c r="AET1331"/>
      <c r="AEU1331"/>
      <c r="AEV1331"/>
      <c r="AEW1331"/>
      <c r="AEX1331"/>
      <c r="AEY1331"/>
      <c r="AEZ1331"/>
      <c r="AFA1331"/>
      <c r="AFB1331"/>
      <c r="AFC1331"/>
      <c r="AFD1331"/>
      <c r="AFE1331"/>
      <c r="AFF1331"/>
      <c r="AFG1331"/>
      <c r="AFH1331"/>
      <c r="AFI1331"/>
      <c r="AFJ1331"/>
      <c r="AFK1331"/>
      <c r="AFL1331"/>
      <c r="AFM1331"/>
      <c r="AFN1331"/>
      <c r="AFO1331"/>
      <c r="AFP1331"/>
      <c r="AFQ1331"/>
      <c r="AFR1331"/>
      <c r="AFS1331"/>
      <c r="AFT1331"/>
      <c r="AFU1331"/>
      <c r="AFV1331"/>
      <c r="AFW1331"/>
      <c r="AFX1331"/>
      <c r="AFY1331"/>
      <c r="AFZ1331"/>
      <c r="AGA1331"/>
      <c r="AGB1331"/>
      <c r="AGC1331"/>
      <c r="AGD1331"/>
      <c r="AGE1331"/>
      <c r="AGF1331"/>
      <c r="AGG1331"/>
      <c r="AGH1331"/>
      <c r="AGI1331"/>
      <c r="AGJ1331"/>
      <c r="AGK1331"/>
      <c r="AGL1331"/>
      <c r="AGM1331"/>
      <c r="AGN1331"/>
      <c r="AGO1331"/>
      <c r="AGP1331"/>
      <c r="AGQ1331"/>
      <c r="AGR1331"/>
      <c r="AGS1331"/>
      <c r="AGT1331"/>
      <c r="AGU1331"/>
      <c r="AGV1331"/>
      <c r="AGW1331"/>
      <c r="AGX1331"/>
      <c r="AGY1331"/>
      <c r="AGZ1331"/>
      <c r="AHA1331"/>
      <c r="AHB1331"/>
      <c r="AHC1331"/>
      <c r="AHD1331"/>
      <c r="AHE1331"/>
      <c r="AHF1331"/>
      <c r="AHG1331"/>
      <c r="AHH1331"/>
      <c r="AHI1331"/>
      <c r="AHJ1331"/>
      <c r="AHK1331"/>
      <c r="AHL1331"/>
      <c r="AHM1331"/>
      <c r="AHN1331"/>
      <c r="AHO1331"/>
      <c r="AHP1331"/>
      <c r="AHQ1331"/>
      <c r="AHR1331"/>
      <c r="AHS1331"/>
      <c r="AHT1331"/>
      <c r="AHU1331"/>
      <c r="AHV1331"/>
      <c r="AHW1331"/>
      <c r="AHX1331"/>
      <c r="AHY1331"/>
      <c r="AHZ1331"/>
      <c r="AIA1331"/>
      <c r="AIB1331"/>
      <c r="AIC1331"/>
      <c r="AID1331"/>
      <c r="AIE1331"/>
      <c r="AIF1331"/>
      <c r="AIG1331"/>
      <c r="AIH1331"/>
      <c r="AII1331"/>
      <c r="AIJ1331"/>
      <c r="AIK1331"/>
      <c r="AIL1331"/>
      <c r="AIM1331"/>
      <c r="AIN1331"/>
      <c r="AIO1331"/>
      <c r="AIP1331"/>
      <c r="AIQ1331"/>
      <c r="AIR1331"/>
      <c r="AIS1331"/>
      <c r="AIT1331"/>
      <c r="AIU1331"/>
      <c r="AIV1331"/>
      <c r="AIW1331"/>
      <c r="AIX1331"/>
      <c r="AIY1331"/>
      <c r="AIZ1331"/>
      <c r="AJA1331"/>
      <c r="AJB1331"/>
      <c r="AJC1331"/>
      <c r="AJD1331"/>
      <c r="AJE1331"/>
      <c r="AJF1331"/>
      <c r="AJG1331"/>
      <c r="AJH1331"/>
      <c r="AJI1331"/>
      <c r="AJJ1331"/>
      <c r="AJK1331"/>
      <c r="AJL1331"/>
      <c r="AJM1331"/>
      <c r="AJN1331"/>
      <c r="AJO1331"/>
      <c r="AJP1331"/>
      <c r="AJQ1331"/>
      <c r="AJR1331"/>
      <c r="AJS1331"/>
      <c r="AJT1331"/>
      <c r="AJU1331"/>
      <c r="AJV1331"/>
      <c r="AJW1331"/>
      <c r="AJX1331"/>
      <c r="AJY1331"/>
      <c r="AJZ1331"/>
      <c r="AKA1331"/>
      <c r="AKB1331"/>
      <c r="AKC1331"/>
      <c r="AKD1331"/>
      <c r="AKE1331"/>
      <c r="AKF1331"/>
      <c r="AKG1331"/>
      <c r="AKH1331"/>
      <c r="AKI1331"/>
      <c r="AKJ1331"/>
      <c r="AKK1331"/>
      <c r="AKL1331"/>
      <c r="AKM1331"/>
      <c r="AKN1331"/>
      <c r="AKO1331"/>
      <c r="AKP1331"/>
      <c r="AKQ1331"/>
      <c r="AKR1331"/>
      <c r="AKS1331"/>
      <c r="AKT1331"/>
      <c r="AKU1331"/>
      <c r="AKV1331"/>
      <c r="AKW1331"/>
      <c r="AKX1331"/>
      <c r="AKY1331"/>
      <c r="AKZ1331"/>
      <c r="ALA1331"/>
      <c r="ALB1331"/>
      <c r="ALC1331"/>
      <c r="ALD1331"/>
      <c r="ALE1331"/>
      <c r="ALF1331"/>
      <c r="ALG1331"/>
      <c r="ALH1331"/>
      <c r="ALI1331"/>
      <c r="ALJ1331"/>
      <c r="ALK1331"/>
      <c r="ALL1331"/>
      <c r="ALM1331"/>
      <c r="ALN1331"/>
      <c r="ALO1331"/>
      <c r="ALP1331"/>
      <c r="ALQ1331"/>
      <c r="ALR1331"/>
      <c r="ALS1331"/>
      <c r="ALT1331"/>
      <c r="ALU1331"/>
      <c r="ALV1331"/>
      <c r="ALW1331"/>
      <c r="ALX1331"/>
      <c r="ALY1331"/>
      <c r="ALZ1331"/>
      <c r="AMA1331"/>
      <c r="AMB1331"/>
      <c r="AMC1331"/>
      <c r="AMD1331"/>
      <c r="AME1331"/>
      <c r="AMF1331"/>
      <c r="AMG1331"/>
      <c r="AMH1331"/>
      <c r="AMI1331"/>
      <c r="AMJ1331"/>
    </row>
    <row r="1332" spans="1:1024" x14ac:dyDescent="0.15">
      <c r="A1332" s="2" t="s">
        <v>297</v>
      </c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/>
      <c r="QZ1332"/>
      <c r="RA1332"/>
      <c r="RB1332"/>
      <c r="RC1332"/>
      <c r="RD1332"/>
      <c r="RE1332"/>
      <c r="RF1332"/>
      <c r="RG1332"/>
      <c r="RH1332"/>
      <c r="RI1332"/>
      <c r="RJ1332"/>
      <c r="RK1332"/>
      <c r="RL1332"/>
      <c r="RM1332"/>
      <c r="RN1332"/>
      <c r="RO1332"/>
      <c r="RP1332"/>
      <c r="RQ1332"/>
      <c r="RR1332"/>
      <c r="RS1332"/>
      <c r="RT1332"/>
      <c r="RU1332"/>
      <c r="RV1332"/>
      <c r="RW1332"/>
      <c r="RX1332"/>
      <c r="RY1332"/>
      <c r="RZ1332"/>
      <c r="SA1332"/>
      <c r="SB1332"/>
      <c r="SC1332"/>
      <c r="SD1332"/>
      <c r="SE1332"/>
      <c r="SF1332"/>
      <c r="SG1332"/>
      <c r="SH1332"/>
      <c r="SI1332"/>
      <c r="SJ1332"/>
      <c r="SK1332"/>
      <c r="SL1332"/>
      <c r="SM1332"/>
      <c r="SN1332"/>
      <c r="SO1332"/>
      <c r="SP1332"/>
      <c r="SQ1332"/>
      <c r="SR1332"/>
      <c r="SS1332"/>
      <c r="ST1332"/>
      <c r="SU1332"/>
      <c r="SV1332"/>
      <c r="SW1332"/>
      <c r="SX1332"/>
      <c r="SY1332"/>
      <c r="SZ1332"/>
      <c r="TA1332"/>
      <c r="TB1332"/>
      <c r="TC1332"/>
      <c r="TD1332"/>
      <c r="TE1332"/>
      <c r="TF1332"/>
      <c r="TG1332"/>
      <c r="TH1332"/>
      <c r="TI1332"/>
      <c r="TJ1332"/>
      <c r="TK1332"/>
      <c r="TL1332"/>
      <c r="TM1332"/>
      <c r="TN1332"/>
      <c r="TO1332"/>
      <c r="TP1332"/>
      <c r="TQ1332"/>
      <c r="TR1332"/>
      <c r="TS1332"/>
      <c r="TT1332"/>
      <c r="TU1332"/>
      <c r="TV1332"/>
      <c r="TW1332"/>
      <c r="TX1332"/>
      <c r="TY1332"/>
      <c r="TZ1332"/>
      <c r="UA1332"/>
      <c r="UB1332"/>
      <c r="UC1332"/>
      <c r="UD1332"/>
      <c r="UE1332"/>
      <c r="UF1332"/>
      <c r="UG1332"/>
      <c r="UH1332"/>
      <c r="UI1332"/>
      <c r="UJ1332"/>
      <c r="UK1332"/>
      <c r="UL1332"/>
      <c r="UM1332"/>
      <c r="UN1332"/>
      <c r="UO1332"/>
      <c r="UP1332"/>
      <c r="UQ1332"/>
      <c r="UR1332"/>
      <c r="US1332"/>
      <c r="UT1332"/>
      <c r="UU1332"/>
      <c r="UV1332"/>
      <c r="UW1332"/>
      <c r="UX1332"/>
      <c r="UY1332"/>
      <c r="UZ1332"/>
      <c r="VA1332"/>
      <c r="VB1332"/>
      <c r="VC1332"/>
      <c r="VD1332"/>
      <c r="VE1332"/>
      <c r="VF1332"/>
      <c r="VG1332"/>
      <c r="VH1332"/>
      <c r="VI1332"/>
      <c r="VJ1332"/>
      <c r="VK1332"/>
      <c r="VL1332"/>
      <c r="VM1332"/>
      <c r="VN1332"/>
      <c r="VO1332"/>
      <c r="VP1332"/>
      <c r="VQ1332"/>
      <c r="VR1332"/>
      <c r="VS1332"/>
      <c r="VT1332"/>
      <c r="VU1332"/>
      <c r="VV1332"/>
      <c r="VW1332"/>
      <c r="VX1332"/>
      <c r="VY1332"/>
      <c r="VZ1332"/>
      <c r="WA1332"/>
      <c r="WB1332"/>
      <c r="WC1332"/>
      <c r="WD1332"/>
      <c r="WE1332"/>
      <c r="WF1332"/>
      <c r="WG1332"/>
      <c r="WH1332"/>
      <c r="WI1332"/>
      <c r="WJ1332"/>
      <c r="WK1332"/>
      <c r="WL1332"/>
      <c r="WM1332"/>
      <c r="WN1332"/>
      <c r="WO1332"/>
      <c r="WP1332"/>
      <c r="WQ1332"/>
      <c r="WR1332"/>
      <c r="WS1332"/>
      <c r="WT1332"/>
      <c r="WU1332"/>
      <c r="WV1332"/>
      <c r="WW1332"/>
      <c r="WX1332"/>
      <c r="WY1332"/>
      <c r="WZ1332"/>
      <c r="XA1332"/>
      <c r="XB1332"/>
      <c r="XC1332"/>
      <c r="XD1332"/>
      <c r="XE1332"/>
      <c r="XF1332"/>
      <c r="XG1332"/>
      <c r="XH1332"/>
      <c r="XI1332"/>
      <c r="XJ1332"/>
      <c r="XK1332"/>
      <c r="XL1332"/>
      <c r="XM1332"/>
      <c r="XN1332"/>
      <c r="XO1332"/>
      <c r="XP1332"/>
      <c r="XQ1332"/>
      <c r="XR1332"/>
      <c r="XS1332"/>
      <c r="XT1332"/>
      <c r="XU1332"/>
      <c r="XV1332"/>
      <c r="XW1332"/>
      <c r="XX1332"/>
      <c r="XY1332"/>
      <c r="XZ1332"/>
      <c r="YA1332"/>
      <c r="YB1332"/>
      <c r="YC1332"/>
      <c r="YD1332"/>
      <c r="YE1332"/>
      <c r="YF1332"/>
      <c r="YG1332"/>
      <c r="YH1332"/>
      <c r="YI1332"/>
      <c r="YJ1332"/>
      <c r="YK1332"/>
      <c r="YL1332"/>
      <c r="YM1332"/>
      <c r="YN1332"/>
      <c r="YO1332"/>
      <c r="YP1332"/>
      <c r="YQ1332"/>
      <c r="YR1332"/>
      <c r="YS1332"/>
      <c r="YT1332"/>
      <c r="YU1332"/>
      <c r="YV1332"/>
      <c r="YW1332"/>
      <c r="YX1332"/>
      <c r="YY1332"/>
      <c r="YZ1332"/>
      <c r="ZA1332"/>
      <c r="ZB1332"/>
      <c r="ZC1332"/>
      <c r="ZD1332"/>
      <c r="ZE1332"/>
      <c r="ZF1332"/>
      <c r="ZG1332"/>
      <c r="ZH1332"/>
      <c r="ZI1332"/>
      <c r="ZJ1332"/>
      <c r="ZK1332"/>
      <c r="ZL1332"/>
      <c r="ZM1332"/>
      <c r="ZN1332"/>
      <c r="ZO1332"/>
      <c r="ZP1332"/>
      <c r="ZQ1332"/>
      <c r="ZR1332"/>
      <c r="ZS1332"/>
      <c r="ZT1332"/>
      <c r="ZU1332"/>
      <c r="ZV1332"/>
      <c r="ZW1332"/>
      <c r="ZX1332"/>
      <c r="ZY1332"/>
      <c r="ZZ1332"/>
      <c r="AAA1332"/>
      <c r="AAB1332"/>
      <c r="AAC1332"/>
      <c r="AAD1332"/>
      <c r="AAE1332"/>
      <c r="AAF1332"/>
      <c r="AAG1332"/>
      <c r="AAH1332"/>
      <c r="AAI1332"/>
      <c r="AAJ1332"/>
      <c r="AAK1332"/>
      <c r="AAL1332"/>
      <c r="AAM1332"/>
      <c r="AAN1332"/>
      <c r="AAO1332"/>
      <c r="AAP1332"/>
      <c r="AAQ1332"/>
      <c r="AAR1332"/>
      <c r="AAS1332"/>
      <c r="AAT1332"/>
      <c r="AAU1332"/>
      <c r="AAV1332"/>
      <c r="AAW1332"/>
      <c r="AAX1332"/>
      <c r="AAY1332"/>
      <c r="AAZ1332"/>
      <c r="ABA1332"/>
      <c r="ABB1332"/>
      <c r="ABC1332"/>
      <c r="ABD1332"/>
      <c r="ABE1332"/>
      <c r="ABF1332"/>
      <c r="ABG1332"/>
      <c r="ABH1332"/>
      <c r="ABI1332"/>
      <c r="ABJ1332"/>
      <c r="ABK1332"/>
      <c r="ABL1332"/>
      <c r="ABM1332"/>
      <c r="ABN1332"/>
      <c r="ABO1332"/>
      <c r="ABP1332"/>
      <c r="ABQ1332"/>
      <c r="ABR1332"/>
      <c r="ABS1332"/>
      <c r="ABT1332"/>
      <c r="ABU1332"/>
      <c r="ABV1332"/>
      <c r="ABW1332"/>
      <c r="ABX1332"/>
      <c r="ABY1332"/>
      <c r="ABZ1332"/>
      <c r="ACA1332"/>
      <c r="ACB1332"/>
      <c r="ACC1332"/>
      <c r="ACD1332"/>
      <c r="ACE1332"/>
      <c r="ACF1332"/>
      <c r="ACG1332"/>
      <c r="ACH1332"/>
      <c r="ACI1332"/>
      <c r="ACJ1332"/>
      <c r="ACK1332"/>
      <c r="ACL1332"/>
      <c r="ACM1332"/>
      <c r="ACN1332"/>
      <c r="ACO1332"/>
      <c r="ACP1332"/>
      <c r="ACQ1332"/>
      <c r="ACR1332"/>
      <c r="ACS1332"/>
      <c r="ACT1332"/>
      <c r="ACU1332"/>
      <c r="ACV1332"/>
      <c r="ACW1332"/>
      <c r="ACX1332"/>
      <c r="ACY1332"/>
      <c r="ACZ1332"/>
      <c r="ADA1332"/>
      <c r="ADB1332"/>
      <c r="ADC1332"/>
      <c r="ADD1332"/>
      <c r="ADE1332"/>
      <c r="ADF1332"/>
      <c r="ADG1332"/>
      <c r="ADH1332"/>
      <c r="ADI1332"/>
      <c r="ADJ1332"/>
      <c r="ADK1332"/>
      <c r="ADL1332"/>
      <c r="ADM1332"/>
      <c r="ADN1332"/>
      <c r="ADO1332"/>
      <c r="ADP1332"/>
      <c r="ADQ1332"/>
      <c r="ADR1332"/>
      <c r="ADS1332"/>
      <c r="ADT1332"/>
      <c r="ADU1332"/>
      <c r="ADV1332"/>
      <c r="ADW1332"/>
      <c r="ADX1332"/>
      <c r="ADY1332"/>
      <c r="ADZ1332"/>
      <c r="AEA1332"/>
      <c r="AEB1332"/>
      <c r="AEC1332"/>
      <c r="AED1332"/>
      <c r="AEE1332"/>
      <c r="AEF1332"/>
      <c r="AEG1332"/>
      <c r="AEH1332"/>
      <c r="AEI1332"/>
      <c r="AEJ1332"/>
      <c r="AEK1332"/>
      <c r="AEL1332"/>
      <c r="AEM1332"/>
      <c r="AEN1332"/>
      <c r="AEO1332"/>
      <c r="AEP1332"/>
      <c r="AEQ1332"/>
      <c r="AER1332"/>
      <c r="AES1332"/>
      <c r="AET1332"/>
      <c r="AEU1332"/>
      <c r="AEV1332"/>
      <c r="AEW1332"/>
      <c r="AEX1332"/>
      <c r="AEY1332"/>
      <c r="AEZ1332"/>
      <c r="AFA1332"/>
      <c r="AFB1332"/>
      <c r="AFC1332"/>
      <c r="AFD1332"/>
      <c r="AFE1332"/>
      <c r="AFF1332"/>
      <c r="AFG1332"/>
      <c r="AFH1332"/>
      <c r="AFI1332"/>
      <c r="AFJ1332"/>
      <c r="AFK1332"/>
      <c r="AFL1332"/>
      <c r="AFM1332"/>
      <c r="AFN1332"/>
      <c r="AFO1332"/>
      <c r="AFP1332"/>
      <c r="AFQ1332"/>
      <c r="AFR1332"/>
      <c r="AFS1332"/>
      <c r="AFT1332"/>
      <c r="AFU1332"/>
      <c r="AFV1332"/>
      <c r="AFW1332"/>
      <c r="AFX1332"/>
      <c r="AFY1332"/>
      <c r="AFZ1332"/>
      <c r="AGA1332"/>
      <c r="AGB1332"/>
      <c r="AGC1332"/>
      <c r="AGD1332"/>
      <c r="AGE1332"/>
      <c r="AGF1332"/>
      <c r="AGG1332"/>
      <c r="AGH1332"/>
      <c r="AGI1332"/>
      <c r="AGJ1332"/>
      <c r="AGK1332"/>
      <c r="AGL1332"/>
      <c r="AGM1332"/>
      <c r="AGN1332"/>
      <c r="AGO1332"/>
      <c r="AGP1332"/>
      <c r="AGQ1332"/>
      <c r="AGR1332"/>
      <c r="AGS1332"/>
      <c r="AGT1332"/>
      <c r="AGU1332"/>
      <c r="AGV1332"/>
      <c r="AGW1332"/>
      <c r="AGX1332"/>
      <c r="AGY1332"/>
      <c r="AGZ1332"/>
      <c r="AHA1332"/>
      <c r="AHB1332"/>
      <c r="AHC1332"/>
      <c r="AHD1332"/>
      <c r="AHE1332"/>
      <c r="AHF1332"/>
      <c r="AHG1332"/>
      <c r="AHH1332"/>
      <c r="AHI1332"/>
      <c r="AHJ1332"/>
      <c r="AHK1332"/>
      <c r="AHL1332"/>
      <c r="AHM1332"/>
      <c r="AHN1332"/>
      <c r="AHO1332"/>
      <c r="AHP1332"/>
      <c r="AHQ1332"/>
      <c r="AHR1332"/>
      <c r="AHS1332"/>
      <c r="AHT1332"/>
      <c r="AHU1332"/>
      <c r="AHV1332"/>
      <c r="AHW1332"/>
      <c r="AHX1332"/>
      <c r="AHY1332"/>
      <c r="AHZ1332"/>
      <c r="AIA1332"/>
      <c r="AIB1332"/>
      <c r="AIC1332"/>
      <c r="AID1332"/>
      <c r="AIE1332"/>
      <c r="AIF1332"/>
      <c r="AIG1332"/>
      <c r="AIH1332"/>
      <c r="AII1332"/>
      <c r="AIJ1332"/>
      <c r="AIK1332"/>
      <c r="AIL1332"/>
      <c r="AIM1332"/>
      <c r="AIN1332"/>
      <c r="AIO1332"/>
      <c r="AIP1332"/>
      <c r="AIQ1332"/>
      <c r="AIR1332"/>
      <c r="AIS1332"/>
      <c r="AIT1332"/>
      <c r="AIU1332"/>
      <c r="AIV1332"/>
      <c r="AIW1332"/>
      <c r="AIX1332"/>
      <c r="AIY1332"/>
      <c r="AIZ1332"/>
      <c r="AJA1332"/>
      <c r="AJB1332"/>
      <c r="AJC1332"/>
      <c r="AJD1332"/>
      <c r="AJE1332"/>
      <c r="AJF1332"/>
      <c r="AJG1332"/>
      <c r="AJH1332"/>
      <c r="AJI1332"/>
      <c r="AJJ1332"/>
      <c r="AJK1332"/>
      <c r="AJL1332"/>
      <c r="AJM1332"/>
      <c r="AJN1332"/>
      <c r="AJO1332"/>
      <c r="AJP1332"/>
      <c r="AJQ1332"/>
      <c r="AJR1332"/>
      <c r="AJS1332"/>
      <c r="AJT1332"/>
      <c r="AJU1332"/>
      <c r="AJV1332"/>
      <c r="AJW1332"/>
      <c r="AJX1332"/>
      <c r="AJY1332"/>
      <c r="AJZ1332"/>
      <c r="AKA1332"/>
      <c r="AKB1332"/>
      <c r="AKC1332"/>
      <c r="AKD1332"/>
      <c r="AKE1332"/>
      <c r="AKF1332"/>
      <c r="AKG1332"/>
      <c r="AKH1332"/>
      <c r="AKI1332"/>
      <c r="AKJ1332"/>
      <c r="AKK1332"/>
      <c r="AKL1332"/>
      <c r="AKM1332"/>
      <c r="AKN1332"/>
      <c r="AKO1332"/>
      <c r="AKP1332"/>
      <c r="AKQ1332"/>
      <c r="AKR1332"/>
      <c r="AKS1332"/>
      <c r="AKT1332"/>
      <c r="AKU1332"/>
      <c r="AKV1332"/>
      <c r="AKW1332"/>
      <c r="AKX1332"/>
      <c r="AKY1332"/>
      <c r="AKZ1332"/>
      <c r="ALA1332"/>
      <c r="ALB1332"/>
      <c r="ALC1332"/>
      <c r="ALD1332"/>
      <c r="ALE1332"/>
      <c r="ALF1332"/>
      <c r="ALG1332"/>
      <c r="ALH1332"/>
      <c r="ALI1332"/>
      <c r="ALJ1332"/>
      <c r="ALK1332"/>
      <c r="ALL1332"/>
      <c r="ALM1332"/>
      <c r="ALN1332"/>
      <c r="ALO1332"/>
      <c r="ALP1332"/>
      <c r="ALQ1332"/>
      <c r="ALR1332"/>
      <c r="ALS1332"/>
      <c r="ALT1332"/>
      <c r="ALU1332"/>
      <c r="ALV1332"/>
      <c r="ALW1332"/>
      <c r="ALX1332"/>
      <c r="ALY1332"/>
      <c r="ALZ1332"/>
      <c r="AMA1332"/>
      <c r="AMB1332"/>
      <c r="AMC1332"/>
      <c r="AMD1332"/>
      <c r="AME1332"/>
      <c r="AMF1332"/>
      <c r="AMG1332"/>
      <c r="AMH1332"/>
      <c r="AMI1332"/>
      <c r="AMJ1332"/>
    </row>
    <row r="1334" spans="1:1024" x14ac:dyDescent="0.15">
      <c r="A1334" s="2" t="s">
        <v>297</v>
      </c>
      <c r="B1334" s="2" t="s">
        <v>252</v>
      </c>
      <c r="C1334" s="2" t="s">
        <v>52</v>
      </c>
      <c r="D1334" s="2" t="s">
        <v>53</v>
      </c>
      <c r="E1334" s="2" t="s">
        <v>54</v>
      </c>
      <c r="F1334" s="2" t="s">
        <v>55</v>
      </c>
      <c r="G1334" s="2" t="s">
        <v>56</v>
      </c>
      <c r="H1334" s="2" t="s">
        <v>57</v>
      </c>
      <c r="I1334" s="2" t="s">
        <v>58</v>
      </c>
      <c r="J1334" s="2">
        <v>1000</v>
      </c>
      <c r="K1334" s="2" t="s">
        <v>59</v>
      </c>
      <c r="L1334" s="2">
        <v>8</v>
      </c>
      <c r="M1334" s="2" t="s">
        <v>60</v>
      </c>
      <c r="N1334" s="2">
        <v>4</v>
      </c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/>
      <c r="QZ1334"/>
      <c r="RA1334"/>
      <c r="RB1334"/>
      <c r="RC1334"/>
      <c r="RD1334"/>
      <c r="RE1334"/>
      <c r="RF1334"/>
      <c r="RG1334"/>
      <c r="RH1334"/>
      <c r="RI1334"/>
      <c r="RJ1334"/>
      <c r="RK1334"/>
      <c r="RL1334"/>
      <c r="RM1334"/>
      <c r="RN1334"/>
      <c r="RO1334"/>
      <c r="RP1334"/>
      <c r="RQ1334"/>
      <c r="RR1334"/>
      <c r="RS1334"/>
      <c r="RT1334"/>
      <c r="RU1334"/>
      <c r="RV1334"/>
      <c r="RW1334"/>
      <c r="RX1334"/>
      <c r="RY1334"/>
      <c r="RZ1334"/>
      <c r="SA1334"/>
      <c r="SB1334"/>
      <c r="SC1334"/>
      <c r="SD1334"/>
      <c r="SE1334"/>
      <c r="SF1334"/>
      <c r="SG1334"/>
      <c r="SH1334"/>
      <c r="SI1334"/>
      <c r="SJ1334"/>
      <c r="SK1334"/>
      <c r="SL1334"/>
      <c r="SM1334"/>
      <c r="SN1334"/>
      <c r="SO1334"/>
      <c r="SP1334"/>
      <c r="SQ1334"/>
      <c r="SR1334"/>
      <c r="SS1334"/>
      <c r="ST1334"/>
      <c r="SU1334"/>
      <c r="SV1334"/>
      <c r="SW1334"/>
      <c r="SX1334"/>
      <c r="SY1334"/>
      <c r="SZ1334"/>
      <c r="TA1334"/>
      <c r="TB1334"/>
      <c r="TC1334"/>
      <c r="TD1334"/>
      <c r="TE1334"/>
      <c r="TF1334"/>
      <c r="TG1334"/>
      <c r="TH1334"/>
      <c r="TI1334"/>
      <c r="TJ1334"/>
      <c r="TK1334"/>
      <c r="TL1334"/>
      <c r="TM1334"/>
      <c r="TN1334"/>
      <c r="TO1334"/>
      <c r="TP1334"/>
      <c r="TQ1334"/>
      <c r="TR1334"/>
      <c r="TS1334"/>
      <c r="TT1334"/>
      <c r="TU1334"/>
      <c r="TV1334"/>
      <c r="TW1334"/>
      <c r="TX1334"/>
      <c r="TY1334"/>
      <c r="TZ1334"/>
      <c r="UA1334"/>
      <c r="UB1334"/>
      <c r="UC1334"/>
      <c r="UD1334"/>
      <c r="UE1334"/>
      <c r="UF1334"/>
      <c r="UG1334"/>
      <c r="UH1334"/>
      <c r="UI1334"/>
      <c r="UJ1334"/>
      <c r="UK1334"/>
      <c r="UL1334"/>
      <c r="UM1334"/>
      <c r="UN1334"/>
      <c r="UO1334"/>
      <c r="UP1334"/>
      <c r="UQ1334"/>
      <c r="UR1334"/>
      <c r="US1334"/>
      <c r="UT1334"/>
      <c r="UU1334"/>
      <c r="UV1334"/>
      <c r="UW1334"/>
      <c r="UX1334"/>
      <c r="UY1334"/>
      <c r="UZ1334"/>
      <c r="VA1334"/>
      <c r="VB1334"/>
      <c r="VC1334"/>
      <c r="VD1334"/>
      <c r="VE1334"/>
      <c r="VF1334"/>
      <c r="VG1334"/>
      <c r="VH1334"/>
      <c r="VI1334"/>
      <c r="VJ1334"/>
      <c r="VK1334"/>
      <c r="VL1334"/>
      <c r="VM1334"/>
      <c r="VN1334"/>
      <c r="VO1334"/>
      <c r="VP1334"/>
      <c r="VQ1334"/>
      <c r="VR1334"/>
      <c r="VS1334"/>
      <c r="VT1334"/>
      <c r="VU1334"/>
      <c r="VV1334"/>
      <c r="VW1334"/>
      <c r="VX1334"/>
      <c r="VY1334"/>
      <c r="VZ1334"/>
      <c r="WA1334"/>
      <c r="WB1334"/>
      <c r="WC1334"/>
      <c r="WD1334"/>
      <c r="WE1334"/>
      <c r="WF1334"/>
      <c r="WG1334"/>
      <c r="WH1334"/>
      <c r="WI1334"/>
      <c r="WJ1334"/>
      <c r="WK1334"/>
      <c r="WL1334"/>
      <c r="WM1334"/>
      <c r="WN1334"/>
      <c r="WO1334"/>
      <c r="WP1334"/>
      <c r="WQ1334"/>
      <c r="WR1334"/>
      <c r="WS1334"/>
      <c r="WT1334"/>
      <c r="WU1334"/>
      <c r="WV1334"/>
      <c r="WW1334"/>
      <c r="WX1334"/>
      <c r="WY1334"/>
      <c r="WZ1334"/>
      <c r="XA1334"/>
      <c r="XB1334"/>
      <c r="XC1334"/>
      <c r="XD1334"/>
      <c r="XE1334"/>
      <c r="XF1334"/>
      <c r="XG1334"/>
      <c r="XH1334"/>
      <c r="XI1334"/>
      <c r="XJ1334"/>
      <c r="XK1334"/>
      <c r="XL1334"/>
      <c r="XM1334"/>
      <c r="XN1334"/>
      <c r="XO1334"/>
      <c r="XP1334"/>
      <c r="XQ1334"/>
      <c r="XR1334"/>
      <c r="XS1334"/>
      <c r="XT1334"/>
      <c r="XU1334"/>
      <c r="XV1334"/>
      <c r="XW1334"/>
      <c r="XX1334"/>
      <c r="XY1334"/>
      <c r="XZ1334"/>
      <c r="YA1334"/>
      <c r="YB1334"/>
      <c r="YC1334"/>
      <c r="YD1334"/>
      <c r="YE1334"/>
      <c r="YF1334"/>
      <c r="YG1334"/>
      <c r="YH1334"/>
      <c r="YI1334"/>
      <c r="YJ1334"/>
      <c r="YK1334"/>
      <c r="YL1334"/>
      <c r="YM1334"/>
      <c r="YN1334"/>
      <c r="YO1334"/>
      <c r="YP1334"/>
      <c r="YQ1334"/>
      <c r="YR1334"/>
      <c r="YS1334"/>
      <c r="YT1334"/>
      <c r="YU1334"/>
      <c r="YV1334"/>
      <c r="YW1334"/>
      <c r="YX1334"/>
      <c r="YY1334"/>
      <c r="YZ1334"/>
      <c r="ZA1334"/>
      <c r="ZB1334"/>
      <c r="ZC1334"/>
      <c r="ZD1334"/>
      <c r="ZE1334"/>
      <c r="ZF1334"/>
      <c r="ZG1334"/>
      <c r="ZH1334"/>
      <c r="ZI1334"/>
      <c r="ZJ1334"/>
      <c r="ZK1334"/>
      <c r="ZL1334"/>
      <c r="ZM1334"/>
      <c r="ZN1334"/>
      <c r="ZO1334"/>
      <c r="ZP1334"/>
      <c r="ZQ1334"/>
      <c r="ZR1334"/>
      <c r="ZS1334"/>
      <c r="ZT1334"/>
      <c r="ZU1334"/>
      <c r="ZV1334"/>
      <c r="ZW1334"/>
      <c r="ZX1334"/>
      <c r="ZY1334"/>
      <c r="ZZ1334"/>
      <c r="AAA1334"/>
      <c r="AAB1334"/>
      <c r="AAC1334"/>
      <c r="AAD1334"/>
      <c r="AAE1334"/>
      <c r="AAF1334"/>
      <c r="AAG1334"/>
      <c r="AAH1334"/>
      <c r="AAI1334"/>
      <c r="AAJ1334"/>
      <c r="AAK1334"/>
      <c r="AAL1334"/>
      <c r="AAM1334"/>
      <c r="AAN1334"/>
      <c r="AAO1334"/>
      <c r="AAP1334"/>
      <c r="AAQ1334"/>
      <c r="AAR1334"/>
      <c r="AAS1334"/>
      <c r="AAT1334"/>
      <c r="AAU1334"/>
      <c r="AAV1334"/>
      <c r="AAW1334"/>
      <c r="AAX1334"/>
      <c r="AAY1334"/>
      <c r="AAZ1334"/>
      <c r="ABA1334"/>
      <c r="ABB1334"/>
      <c r="ABC1334"/>
      <c r="ABD1334"/>
      <c r="ABE1334"/>
      <c r="ABF1334"/>
      <c r="ABG1334"/>
      <c r="ABH1334"/>
      <c r="ABI1334"/>
      <c r="ABJ1334"/>
      <c r="ABK1334"/>
      <c r="ABL1334"/>
      <c r="ABM1334"/>
      <c r="ABN1334"/>
      <c r="ABO1334"/>
      <c r="ABP1334"/>
      <c r="ABQ1334"/>
      <c r="ABR1334"/>
      <c r="ABS1334"/>
      <c r="ABT1334"/>
      <c r="ABU1334"/>
      <c r="ABV1334"/>
      <c r="ABW1334"/>
      <c r="ABX1334"/>
      <c r="ABY1334"/>
      <c r="ABZ1334"/>
      <c r="ACA1334"/>
      <c r="ACB1334"/>
      <c r="ACC1334"/>
      <c r="ACD1334"/>
      <c r="ACE1334"/>
      <c r="ACF1334"/>
      <c r="ACG1334"/>
      <c r="ACH1334"/>
      <c r="ACI1334"/>
      <c r="ACJ1334"/>
      <c r="ACK1334"/>
      <c r="ACL1334"/>
      <c r="ACM1334"/>
      <c r="ACN1334"/>
      <c r="ACO1334"/>
      <c r="ACP1334"/>
      <c r="ACQ1334"/>
      <c r="ACR1334"/>
      <c r="ACS1334"/>
      <c r="ACT1334"/>
      <c r="ACU1334"/>
      <c r="ACV1334"/>
      <c r="ACW1334"/>
      <c r="ACX1334"/>
      <c r="ACY1334"/>
      <c r="ACZ1334"/>
      <c r="ADA1334"/>
      <c r="ADB1334"/>
      <c r="ADC1334"/>
      <c r="ADD1334"/>
      <c r="ADE1334"/>
      <c r="ADF1334"/>
      <c r="ADG1334"/>
      <c r="ADH1334"/>
      <c r="ADI1334"/>
      <c r="ADJ1334"/>
      <c r="ADK1334"/>
      <c r="ADL1334"/>
      <c r="ADM1334"/>
      <c r="ADN1334"/>
      <c r="ADO1334"/>
      <c r="ADP1334"/>
      <c r="ADQ1334"/>
      <c r="ADR1334"/>
      <c r="ADS1334"/>
      <c r="ADT1334"/>
      <c r="ADU1334"/>
      <c r="ADV1334"/>
      <c r="ADW1334"/>
      <c r="ADX1334"/>
      <c r="ADY1334"/>
      <c r="ADZ1334"/>
      <c r="AEA1334"/>
      <c r="AEB1334"/>
      <c r="AEC1334"/>
      <c r="AED1334"/>
      <c r="AEE1334"/>
      <c r="AEF1334"/>
      <c r="AEG1334"/>
      <c r="AEH1334"/>
      <c r="AEI1334"/>
      <c r="AEJ1334"/>
      <c r="AEK1334"/>
      <c r="AEL1334"/>
      <c r="AEM1334"/>
      <c r="AEN1334"/>
      <c r="AEO1334"/>
      <c r="AEP1334"/>
      <c r="AEQ1334"/>
      <c r="AER1334"/>
      <c r="AES1334"/>
      <c r="AET1334"/>
      <c r="AEU1334"/>
      <c r="AEV1334"/>
      <c r="AEW1334"/>
      <c r="AEX1334"/>
      <c r="AEY1334"/>
      <c r="AEZ1334"/>
      <c r="AFA1334"/>
      <c r="AFB1334"/>
      <c r="AFC1334"/>
      <c r="AFD1334"/>
      <c r="AFE1334"/>
      <c r="AFF1334"/>
      <c r="AFG1334"/>
      <c r="AFH1334"/>
      <c r="AFI1334"/>
      <c r="AFJ1334"/>
      <c r="AFK1334"/>
      <c r="AFL1334"/>
      <c r="AFM1334"/>
      <c r="AFN1334"/>
      <c r="AFO1334"/>
      <c r="AFP1334"/>
      <c r="AFQ1334"/>
      <c r="AFR1334"/>
      <c r="AFS1334"/>
      <c r="AFT1334"/>
      <c r="AFU1334"/>
      <c r="AFV1334"/>
      <c r="AFW1334"/>
      <c r="AFX1334"/>
      <c r="AFY1334"/>
      <c r="AFZ1334"/>
      <c r="AGA1334"/>
      <c r="AGB1334"/>
      <c r="AGC1334"/>
      <c r="AGD1334"/>
      <c r="AGE1334"/>
      <c r="AGF1334"/>
      <c r="AGG1334"/>
      <c r="AGH1334"/>
      <c r="AGI1334"/>
      <c r="AGJ1334"/>
      <c r="AGK1334"/>
      <c r="AGL1334"/>
      <c r="AGM1334"/>
      <c r="AGN1334"/>
      <c r="AGO1334"/>
      <c r="AGP1334"/>
      <c r="AGQ1334"/>
      <c r="AGR1334"/>
      <c r="AGS1334"/>
      <c r="AGT1334"/>
      <c r="AGU1334"/>
      <c r="AGV1334"/>
      <c r="AGW1334"/>
      <c r="AGX1334"/>
      <c r="AGY1334"/>
      <c r="AGZ1334"/>
      <c r="AHA1334"/>
      <c r="AHB1334"/>
      <c r="AHC1334"/>
      <c r="AHD1334"/>
      <c r="AHE1334"/>
      <c r="AHF1334"/>
      <c r="AHG1334"/>
      <c r="AHH1334"/>
      <c r="AHI1334"/>
      <c r="AHJ1334"/>
      <c r="AHK1334"/>
      <c r="AHL1334"/>
      <c r="AHM1334"/>
      <c r="AHN1334"/>
      <c r="AHO1334"/>
      <c r="AHP1334"/>
      <c r="AHQ1334"/>
      <c r="AHR1334"/>
      <c r="AHS1334"/>
      <c r="AHT1334"/>
      <c r="AHU1334"/>
      <c r="AHV1334"/>
      <c r="AHW1334"/>
      <c r="AHX1334"/>
      <c r="AHY1334"/>
      <c r="AHZ1334"/>
      <c r="AIA1334"/>
      <c r="AIB1334"/>
      <c r="AIC1334"/>
      <c r="AID1334"/>
      <c r="AIE1334"/>
      <c r="AIF1334"/>
      <c r="AIG1334"/>
      <c r="AIH1334"/>
      <c r="AII1334"/>
      <c r="AIJ1334"/>
      <c r="AIK1334"/>
      <c r="AIL1334"/>
      <c r="AIM1334"/>
      <c r="AIN1334"/>
      <c r="AIO1334"/>
      <c r="AIP1334"/>
      <c r="AIQ1334"/>
      <c r="AIR1334"/>
      <c r="AIS1334"/>
      <c r="AIT1334"/>
      <c r="AIU1334"/>
      <c r="AIV1334"/>
      <c r="AIW1334"/>
      <c r="AIX1334"/>
      <c r="AIY1334"/>
      <c r="AIZ1334"/>
      <c r="AJA1334"/>
      <c r="AJB1334"/>
      <c r="AJC1334"/>
      <c r="AJD1334"/>
      <c r="AJE1334"/>
      <c r="AJF1334"/>
      <c r="AJG1334"/>
      <c r="AJH1334"/>
      <c r="AJI1334"/>
      <c r="AJJ1334"/>
      <c r="AJK1334"/>
      <c r="AJL1334"/>
      <c r="AJM1334"/>
      <c r="AJN1334"/>
      <c r="AJO1334"/>
      <c r="AJP1334"/>
      <c r="AJQ1334"/>
      <c r="AJR1334"/>
      <c r="AJS1334"/>
      <c r="AJT1334"/>
      <c r="AJU1334"/>
      <c r="AJV1334"/>
      <c r="AJW1334"/>
      <c r="AJX1334"/>
      <c r="AJY1334"/>
      <c r="AJZ1334"/>
      <c r="AKA1334"/>
      <c r="AKB1334"/>
      <c r="AKC1334"/>
      <c r="AKD1334"/>
      <c r="AKE1334"/>
      <c r="AKF1334"/>
      <c r="AKG1334"/>
      <c r="AKH1334"/>
      <c r="AKI1334"/>
      <c r="AKJ1334"/>
      <c r="AKK1334"/>
      <c r="AKL1334"/>
      <c r="AKM1334"/>
      <c r="AKN1334"/>
      <c r="AKO1334"/>
      <c r="AKP1334"/>
      <c r="AKQ1334"/>
      <c r="AKR1334"/>
      <c r="AKS1334"/>
      <c r="AKT1334"/>
      <c r="AKU1334"/>
      <c r="AKV1334"/>
      <c r="AKW1334"/>
      <c r="AKX1334"/>
      <c r="AKY1334"/>
      <c r="AKZ1334"/>
      <c r="ALA1334"/>
      <c r="ALB1334"/>
      <c r="ALC1334"/>
      <c r="ALD1334"/>
      <c r="ALE1334"/>
      <c r="ALF1334"/>
      <c r="ALG1334"/>
      <c r="ALH1334"/>
      <c r="ALI1334"/>
      <c r="ALJ1334"/>
      <c r="ALK1334"/>
      <c r="ALL1334"/>
      <c r="ALM1334"/>
      <c r="ALN1334"/>
      <c r="ALO1334"/>
      <c r="ALP1334"/>
      <c r="ALQ1334"/>
      <c r="ALR1334"/>
      <c r="ALS1334"/>
      <c r="ALT1334"/>
      <c r="ALU1334"/>
      <c r="ALV1334"/>
      <c r="ALW1334"/>
      <c r="ALX1334"/>
      <c r="ALY1334"/>
      <c r="ALZ1334"/>
      <c r="AMA1334"/>
      <c r="AMB1334"/>
      <c r="AMC1334"/>
      <c r="AMD1334"/>
      <c r="AME1334"/>
      <c r="AMF1334"/>
      <c r="AMG1334"/>
      <c r="AMH1334"/>
      <c r="AMI1334"/>
      <c r="AMJ1334"/>
    </row>
    <row r="1335" spans="1:1024" x14ac:dyDescent="0.15">
      <c r="A1335" s="2" t="s">
        <v>38</v>
      </c>
      <c r="B1335" s="2" t="s">
        <v>39</v>
      </c>
      <c r="C1335" s="2" t="s">
        <v>40</v>
      </c>
      <c r="D1335" s="2" t="s">
        <v>41</v>
      </c>
      <c r="E1335" s="2" t="s">
        <v>42</v>
      </c>
      <c r="F1335" s="2" t="s">
        <v>43</v>
      </c>
      <c r="G1335" s="2" t="s">
        <v>44</v>
      </c>
      <c r="H1335" s="2" t="s">
        <v>45</v>
      </c>
      <c r="I1335" s="2" t="s">
        <v>46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/>
      <c r="RD1335"/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/>
      <c r="RW1335"/>
      <c r="RX1335"/>
      <c r="RY1335"/>
      <c r="RZ1335"/>
      <c r="SA1335"/>
      <c r="SB1335"/>
      <c r="SC1335"/>
      <c r="SD1335"/>
      <c r="SE1335"/>
      <c r="SF1335"/>
      <c r="SG1335"/>
      <c r="SH1335"/>
      <c r="SI1335"/>
      <c r="SJ1335"/>
      <c r="SK1335"/>
      <c r="SL1335"/>
      <c r="SM1335"/>
      <c r="SN1335"/>
      <c r="SO1335"/>
      <c r="SP1335"/>
      <c r="SQ1335"/>
      <c r="SR1335"/>
      <c r="SS1335"/>
      <c r="ST1335"/>
      <c r="SU1335"/>
      <c r="SV1335"/>
      <c r="SW1335"/>
      <c r="SX1335"/>
      <c r="SY1335"/>
      <c r="SZ1335"/>
      <c r="TA1335"/>
      <c r="TB1335"/>
      <c r="TC1335"/>
      <c r="TD1335"/>
      <c r="TE1335"/>
      <c r="TF1335"/>
      <c r="TG1335"/>
      <c r="TH1335"/>
      <c r="TI1335"/>
      <c r="TJ1335"/>
      <c r="TK1335"/>
      <c r="TL1335"/>
      <c r="TM1335"/>
      <c r="TN1335"/>
      <c r="TO1335"/>
      <c r="TP1335"/>
      <c r="TQ1335"/>
      <c r="TR1335"/>
      <c r="TS1335"/>
      <c r="TT1335"/>
      <c r="TU1335"/>
      <c r="TV1335"/>
      <c r="TW1335"/>
      <c r="TX1335"/>
      <c r="TY1335"/>
      <c r="TZ1335"/>
      <c r="UA1335"/>
      <c r="UB1335"/>
      <c r="UC1335"/>
      <c r="UD1335"/>
      <c r="UE1335"/>
      <c r="UF1335"/>
      <c r="UG1335"/>
      <c r="UH1335"/>
      <c r="UI1335"/>
      <c r="UJ1335"/>
      <c r="UK1335"/>
      <c r="UL1335"/>
      <c r="UM1335"/>
      <c r="UN1335"/>
      <c r="UO1335"/>
      <c r="UP1335"/>
      <c r="UQ1335"/>
      <c r="UR1335"/>
      <c r="US1335"/>
      <c r="UT1335"/>
      <c r="UU1335"/>
      <c r="UV1335"/>
      <c r="UW1335"/>
      <c r="UX1335"/>
      <c r="UY1335"/>
      <c r="UZ1335"/>
      <c r="VA1335"/>
      <c r="VB1335"/>
      <c r="VC1335"/>
      <c r="VD1335"/>
      <c r="VE1335"/>
      <c r="VF1335"/>
      <c r="VG1335"/>
      <c r="VH1335"/>
      <c r="VI1335"/>
      <c r="VJ1335"/>
      <c r="VK1335"/>
      <c r="VL1335"/>
      <c r="VM1335"/>
      <c r="VN1335"/>
      <c r="VO1335"/>
      <c r="VP1335"/>
      <c r="VQ1335"/>
      <c r="VR1335"/>
      <c r="VS1335"/>
      <c r="VT1335"/>
      <c r="VU1335"/>
      <c r="VV1335"/>
      <c r="VW1335"/>
      <c r="VX1335"/>
      <c r="VY1335"/>
      <c r="VZ1335"/>
      <c r="WA1335"/>
      <c r="WB1335"/>
      <c r="WC1335"/>
      <c r="WD1335"/>
      <c r="WE1335"/>
      <c r="WF1335"/>
      <c r="WG1335"/>
      <c r="WH1335"/>
      <c r="WI1335"/>
      <c r="WJ1335"/>
      <c r="WK1335"/>
      <c r="WL1335"/>
      <c r="WM1335"/>
      <c r="WN1335"/>
      <c r="WO1335"/>
      <c r="WP1335"/>
      <c r="WQ1335"/>
      <c r="WR1335"/>
      <c r="WS1335"/>
      <c r="WT1335"/>
      <c r="WU1335"/>
      <c r="WV1335"/>
      <c r="WW1335"/>
      <c r="WX1335"/>
      <c r="WY1335"/>
      <c r="WZ1335"/>
      <c r="XA1335"/>
      <c r="XB1335"/>
      <c r="XC1335"/>
      <c r="XD1335"/>
      <c r="XE1335"/>
      <c r="XF1335"/>
      <c r="XG1335"/>
      <c r="XH1335"/>
      <c r="XI1335"/>
      <c r="XJ1335"/>
      <c r="XK1335"/>
      <c r="XL1335"/>
      <c r="XM1335"/>
      <c r="XN1335"/>
      <c r="XO1335"/>
      <c r="XP1335"/>
      <c r="XQ1335"/>
      <c r="XR1335"/>
      <c r="XS1335"/>
      <c r="XT1335"/>
      <c r="XU1335"/>
      <c r="XV1335"/>
      <c r="XW1335"/>
      <c r="XX1335"/>
      <c r="XY1335"/>
      <c r="XZ1335"/>
      <c r="YA1335"/>
      <c r="YB1335"/>
      <c r="YC1335"/>
      <c r="YD1335"/>
      <c r="YE1335"/>
      <c r="YF1335"/>
      <c r="YG1335"/>
      <c r="YH1335"/>
      <c r="YI1335"/>
      <c r="YJ1335"/>
      <c r="YK1335"/>
      <c r="YL1335"/>
      <c r="YM1335"/>
      <c r="YN1335"/>
      <c r="YO1335"/>
      <c r="YP1335"/>
      <c r="YQ1335"/>
      <c r="YR1335"/>
      <c r="YS1335"/>
      <c r="YT1335"/>
      <c r="YU1335"/>
      <c r="YV1335"/>
      <c r="YW1335"/>
      <c r="YX1335"/>
      <c r="YY1335"/>
      <c r="YZ1335"/>
      <c r="ZA1335"/>
      <c r="ZB1335"/>
      <c r="ZC1335"/>
      <c r="ZD1335"/>
      <c r="ZE1335"/>
      <c r="ZF1335"/>
      <c r="ZG1335"/>
      <c r="ZH1335"/>
      <c r="ZI1335"/>
      <c r="ZJ1335"/>
      <c r="ZK1335"/>
      <c r="ZL1335"/>
      <c r="ZM1335"/>
      <c r="ZN1335"/>
      <c r="ZO1335"/>
      <c r="ZP1335"/>
      <c r="ZQ1335"/>
      <c r="ZR1335"/>
      <c r="ZS1335"/>
      <c r="ZT1335"/>
      <c r="ZU1335"/>
      <c r="ZV1335"/>
      <c r="ZW1335"/>
      <c r="ZX1335"/>
      <c r="ZY1335"/>
      <c r="ZZ1335"/>
      <c r="AAA1335"/>
      <c r="AAB1335"/>
      <c r="AAC1335"/>
      <c r="AAD1335"/>
      <c r="AAE1335"/>
      <c r="AAF1335"/>
      <c r="AAG1335"/>
      <c r="AAH1335"/>
      <c r="AAI1335"/>
      <c r="AAJ1335"/>
      <c r="AAK1335"/>
      <c r="AAL1335"/>
      <c r="AAM1335"/>
      <c r="AAN1335"/>
      <c r="AAO1335"/>
      <c r="AAP1335"/>
      <c r="AAQ1335"/>
      <c r="AAR1335"/>
      <c r="AAS1335"/>
      <c r="AAT1335"/>
      <c r="AAU1335"/>
      <c r="AAV1335"/>
      <c r="AAW1335"/>
      <c r="AAX1335"/>
      <c r="AAY1335"/>
      <c r="AAZ1335"/>
      <c r="ABA1335"/>
      <c r="ABB1335"/>
      <c r="ABC1335"/>
      <c r="ABD1335"/>
      <c r="ABE1335"/>
      <c r="ABF1335"/>
      <c r="ABG1335"/>
      <c r="ABH1335"/>
      <c r="ABI1335"/>
      <c r="ABJ1335"/>
      <c r="ABK1335"/>
      <c r="ABL1335"/>
      <c r="ABM1335"/>
      <c r="ABN1335"/>
      <c r="ABO1335"/>
      <c r="ABP1335"/>
      <c r="ABQ1335"/>
      <c r="ABR1335"/>
      <c r="ABS1335"/>
      <c r="ABT1335"/>
      <c r="ABU1335"/>
      <c r="ABV1335"/>
      <c r="ABW1335"/>
      <c r="ABX1335"/>
      <c r="ABY1335"/>
      <c r="ABZ1335"/>
      <c r="ACA1335"/>
      <c r="ACB1335"/>
      <c r="ACC1335"/>
      <c r="ACD1335"/>
      <c r="ACE1335"/>
      <c r="ACF1335"/>
      <c r="ACG1335"/>
      <c r="ACH1335"/>
      <c r="ACI1335"/>
      <c r="ACJ1335"/>
      <c r="ACK1335"/>
      <c r="ACL1335"/>
      <c r="ACM1335"/>
      <c r="ACN1335"/>
      <c r="ACO1335"/>
      <c r="ACP1335"/>
      <c r="ACQ1335"/>
      <c r="ACR1335"/>
      <c r="ACS1335"/>
      <c r="ACT1335"/>
      <c r="ACU1335"/>
      <c r="ACV1335"/>
      <c r="ACW1335"/>
      <c r="ACX1335"/>
      <c r="ACY1335"/>
      <c r="ACZ1335"/>
      <c r="ADA1335"/>
      <c r="ADB1335"/>
      <c r="ADC1335"/>
      <c r="ADD1335"/>
      <c r="ADE1335"/>
      <c r="ADF1335"/>
      <c r="ADG1335"/>
      <c r="ADH1335"/>
      <c r="ADI1335"/>
      <c r="ADJ1335"/>
      <c r="ADK1335"/>
      <c r="ADL1335"/>
      <c r="ADM1335"/>
      <c r="ADN1335"/>
      <c r="ADO1335"/>
      <c r="ADP1335"/>
      <c r="ADQ1335"/>
      <c r="ADR1335"/>
      <c r="ADS1335"/>
      <c r="ADT1335"/>
      <c r="ADU1335"/>
      <c r="ADV1335"/>
      <c r="ADW1335"/>
      <c r="ADX1335"/>
      <c r="ADY1335"/>
      <c r="ADZ1335"/>
      <c r="AEA1335"/>
      <c r="AEB1335"/>
      <c r="AEC1335"/>
      <c r="AED1335"/>
      <c r="AEE1335"/>
      <c r="AEF1335"/>
      <c r="AEG1335"/>
      <c r="AEH1335"/>
      <c r="AEI1335"/>
      <c r="AEJ1335"/>
      <c r="AEK1335"/>
      <c r="AEL1335"/>
      <c r="AEM1335"/>
      <c r="AEN1335"/>
      <c r="AEO1335"/>
      <c r="AEP1335"/>
      <c r="AEQ1335"/>
      <c r="AER1335"/>
      <c r="AES1335"/>
      <c r="AET1335"/>
      <c r="AEU1335"/>
      <c r="AEV1335"/>
      <c r="AEW1335"/>
      <c r="AEX1335"/>
      <c r="AEY1335"/>
      <c r="AEZ1335"/>
      <c r="AFA1335"/>
      <c r="AFB1335"/>
      <c r="AFC1335"/>
      <c r="AFD1335"/>
      <c r="AFE1335"/>
      <c r="AFF1335"/>
      <c r="AFG1335"/>
      <c r="AFH1335"/>
      <c r="AFI1335"/>
      <c r="AFJ1335"/>
      <c r="AFK1335"/>
      <c r="AFL1335"/>
      <c r="AFM1335"/>
      <c r="AFN1335"/>
      <c r="AFO1335"/>
      <c r="AFP1335"/>
      <c r="AFQ1335"/>
      <c r="AFR1335"/>
      <c r="AFS1335"/>
      <c r="AFT1335"/>
      <c r="AFU1335"/>
      <c r="AFV1335"/>
      <c r="AFW1335"/>
      <c r="AFX1335"/>
      <c r="AFY1335"/>
      <c r="AFZ1335"/>
      <c r="AGA1335"/>
      <c r="AGB1335"/>
      <c r="AGC1335"/>
      <c r="AGD1335"/>
      <c r="AGE1335"/>
      <c r="AGF1335"/>
      <c r="AGG1335"/>
      <c r="AGH1335"/>
      <c r="AGI1335"/>
      <c r="AGJ1335"/>
      <c r="AGK1335"/>
      <c r="AGL1335"/>
      <c r="AGM1335"/>
      <c r="AGN1335"/>
      <c r="AGO1335"/>
      <c r="AGP1335"/>
      <c r="AGQ1335"/>
      <c r="AGR1335"/>
      <c r="AGS1335"/>
      <c r="AGT1335"/>
      <c r="AGU1335"/>
      <c r="AGV1335"/>
      <c r="AGW1335"/>
      <c r="AGX1335"/>
      <c r="AGY1335"/>
      <c r="AGZ1335"/>
      <c r="AHA1335"/>
      <c r="AHB1335"/>
      <c r="AHC1335"/>
      <c r="AHD1335"/>
      <c r="AHE1335"/>
      <c r="AHF1335"/>
      <c r="AHG1335"/>
      <c r="AHH1335"/>
      <c r="AHI1335"/>
      <c r="AHJ1335"/>
      <c r="AHK1335"/>
      <c r="AHL1335"/>
      <c r="AHM1335"/>
      <c r="AHN1335"/>
      <c r="AHO1335"/>
      <c r="AHP1335"/>
      <c r="AHQ1335"/>
      <c r="AHR1335"/>
      <c r="AHS1335"/>
      <c r="AHT1335"/>
      <c r="AHU1335"/>
      <c r="AHV1335"/>
      <c r="AHW1335"/>
      <c r="AHX1335"/>
      <c r="AHY1335"/>
      <c r="AHZ1335"/>
      <c r="AIA1335"/>
      <c r="AIB1335"/>
      <c r="AIC1335"/>
      <c r="AID1335"/>
      <c r="AIE1335"/>
      <c r="AIF1335"/>
      <c r="AIG1335"/>
      <c r="AIH1335"/>
      <c r="AII1335"/>
      <c r="AIJ1335"/>
      <c r="AIK1335"/>
      <c r="AIL1335"/>
      <c r="AIM1335"/>
      <c r="AIN1335"/>
      <c r="AIO1335"/>
      <c r="AIP1335"/>
      <c r="AIQ1335"/>
      <c r="AIR1335"/>
      <c r="AIS1335"/>
      <c r="AIT1335"/>
      <c r="AIU1335"/>
      <c r="AIV1335"/>
      <c r="AIW1335"/>
      <c r="AIX1335"/>
      <c r="AIY1335"/>
      <c r="AIZ1335"/>
      <c r="AJA1335"/>
      <c r="AJB1335"/>
      <c r="AJC1335"/>
      <c r="AJD1335"/>
      <c r="AJE1335"/>
      <c r="AJF1335"/>
      <c r="AJG1335"/>
      <c r="AJH1335"/>
      <c r="AJI1335"/>
      <c r="AJJ1335"/>
      <c r="AJK1335"/>
      <c r="AJL1335"/>
      <c r="AJM1335"/>
      <c r="AJN1335"/>
      <c r="AJO1335"/>
      <c r="AJP1335"/>
      <c r="AJQ1335"/>
      <c r="AJR1335"/>
      <c r="AJS1335"/>
      <c r="AJT1335"/>
      <c r="AJU1335"/>
      <c r="AJV1335"/>
      <c r="AJW1335"/>
      <c r="AJX1335"/>
      <c r="AJY1335"/>
      <c r="AJZ1335"/>
      <c r="AKA1335"/>
      <c r="AKB1335"/>
      <c r="AKC1335"/>
      <c r="AKD1335"/>
      <c r="AKE1335"/>
      <c r="AKF1335"/>
      <c r="AKG1335"/>
      <c r="AKH1335"/>
      <c r="AKI1335"/>
      <c r="AKJ1335"/>
      <c r="AKK1335"/>
      <c r="AKL1335"/>
      <c r="AKM1335"/>
      <c r="AKN1335"/>
      <c r="AKO1335"/>
      <c r="AKP1335"/>
      <c r="AKQ1335"/>
      <c r="AKR1335"/>
      <c r="AKS1335"/>
      <c r="AKT1335"/>
      <c r="AKU1335"/>
      <c r="AKV1335"/>
      <c r="AKW1335"/>
      <c r="AKX1335"/>
      <c r="AKY1335"/>
      <c r="AKZ1335"/>
      <c r="ALA1335"/>
      <c r="ALB1335"/>
      <c r="ALC1335"/>
      <c r="ALD1335"/>
      <c r="ALE1335"/>
      <c r="ALF1335"/>
      <c r="ALG1335"/>
      <c r="ALH1335"/>
      <c r="ALI1335"/>
      <c r="ALJ1335"/>
      <c r="ALK1335"/>
      <c r="ALL1335"/>
      <c r="ALM1335"/>
      <c r="ALN1335"/>
      <c r="ALO1335"/>
      <c r="ALP1335"/>
      <c r="ALQ1335"/>
      <c r="ALR1335"/>
      <c r="ALS1335"/>
      <c r="ALT1335"/>
      <c r="ALU1335"/>
      <c r="ALV1335"/>
      <c r="ALW1335"/>
      <c r="ALX1335"/>
      <c r="ALY1335"/>
      <c r="ALZ1335"/>
      <c r="AMA1335"/>
      <c r="AMB1335"/>
      <c r="AMC1335"/>
      <c r="AMD1335"/>
      <c r="AME1335"/>
      <c r="AMF1335"/>
      <c r="AMG1335"/>
      <c r="AMH1335"/>
      <c r="AMI1335"/>
      <c r="AMJ1335"/>
    </row>
    <row r="1336" spans="1:1024" x14ac:dyDescent="0.15">
      <c r="A1336" s="2" t="s">
        <v>21</v>
      </c>
      <c r="B1336" s="2">
        <v>4</v>
      </c>
      <c r="C1336" s="2">
        <v>1.9461599999999999E-4</v>
      </c>
      <c r="D1336" s="2">
        <v>4.3493680000000002E-3</v>
      </c>
      <c r="E1336" s="2">
        <v>1000</v>
      </c>
      <c r="F1336" s="2">
        <v>0.45303154000000001</v>
      </c>
      <c r="G1336" s="2">
        <v>4.5303200000000002E-4</v>
      </c>
      <c r="H1336" s="2">
        <v>0.45303154000000001</v>
      </c>
      <c r="I1336" s="2">
        <v>8.6224679949999992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/>
      <c r="RD1336"/>
      <c r="RE1336"/>
      <c r="RF1336"/>
      <c r="RG1336"/>
      <c r="RH1336"/>
      <c r="RI1336"/>
      <c r="RJ1336"/>
      <c r="RK1336"/>
      <c r="RL1336"/>
      <c r="RM1336"/>
      <c r="RN1336"/>
      <c r="RO1336"/>
      <c r="RP1336"/>
      <c r="RQ1336"/>
      <c r="RR1336"/>
      <c r="RS1336"/>
      <c r="RT1336"/>
      <c r="RU1336"/>
      <c r="RV1336"/>
      <c r="RW1336"/>
      <c r="RX1336"/>
      <c r="RY1336"/>
      <c r="RZ1336"/>
      <c r="SA1336"/>
      <c r="SB1336"/>
      <c r="SC1336"/>
      <c r="SD1336"/>
      <c r="SE1336"/>
      <c r="SF1336"/>
      <c r="SG1336"/>
      <c r="SH1336"/>
      <c r="SI1336"/>
      <c r="SJ1336"/>
      <c r="SK1336"/>
      <c r="SL1336"/>
      <c r="SM1336"/>
      <c r="SN1336"/>
      <c r="SO1336"/>
      <c r="SP1336"/>
      <c r="SQ1336"/>
      <c r="SR1336"/>
      <c r="SS1336"/>
      <c r="ST1336"/>
      <c r="SU1336"/>
      <c r="SV1336"/>
      <c r="SW1336"/>
      <c r="SX1336"/>
      <c r="SY1336"/>
      <c r="SZ1336"/>
      <c r="TA1336"/>
      <c r="TB1336"/>
      <c r="TC1336"/>
      <c r="TD1336"/>
      <c r="TE1336"/>
      <c r="TF1336"/>
      <c r="TG1336"/>
      <c r="TH1336"/>
      <c r="TI1336"/>
      <c r="TJ1336"/>
      <c r="TK1336"/>
      <c r="TL1336"/>
      <c r="TM1336"/>
      <c r="TN1336"/>
      <c r="TO1336"/>
      <c r="TP1336"/>
      <c r="TQ1336"/>
      <c r="TR1336"/>
      <c r="TS1336"/>
      <c r="TT1336"/>
      <c r="TU1336"/>
      <c r="TV1336"/>
      <c r="TW1336"/>
      <c r="TX1336"/>
      <c r="TY1336"/>
      <c r="TZ1336"/>
      <c r="UA1336"/>
      <c r="UB1336"/>
      <c r="UC1336"/>
      <c r="UD1336"/>
      <c r="UE1336"/>
      <c r="UF1336"/>
      <c r="UG1336"/>
      <c r="UH1336"/>
      <c r="UI1336"/>
      <c r="UJ1336"/>
      <c r="UK1336"/>
      <c r="UL1336"/>
      <c r="UM1336"/>
      <c r="UN1336"/>
      <c r="UO1336"/>
      <c r="UP1336"/>
      <c r="UQ1336"/>
      <c r="UR1336"/>
      <c r="US1336"/>
      <c r="UT1336"/>
      <c r="UU1336"/>
      <c r="UV1336"/>
      <c r="UW1336"/>
      <c r="UX1336"/>
      <c r="UY1336"/>
      <c r="UZ1336"/>
      <c r="VA1336"/>
      <c r="VB1336"/>
      <c r="VC1336"/>
      <c r="VD1336"/>
      <c r="VE1336"/>
      <c r="VF1336"/>
      <c r="VG1336"/>
      <c r="VH1336"/>
      <c r="VI1336"/>
      <c r="VJ1336"/>
      <c r="VK1336"/>
      <c r="VL1336"/>
      <c r="VM1336"/>
      <c r="VN1336"/>
      <c r="VO1336"/>
      <c r="VP1336"/>
      <c r="VQ1336"/>
      <c r="VR1336"/>
      <c r="VS1336"/>
      <c r="VT1336"/>
      <c r="VU1336"/>
      <c r="VV1336"/>
      <c r="VW1336"/>
      <c r="VX1336"/>
      <c r="VY1336"/>
      <c r="VZ1336"/>
      <c r="WA1336"/>
      <c r="WB1336"/>
      <c r="WC1336"/>
      <c r="WD1336"/>
      <c r="WE1336"/>
      <c r="WF1336"/>
      <c r="WG1336"/>
      <c r="WH1336"/>
      <c r="WI1336"/>
      <c r="WJ1336"/>
      <c r="WK1336"/>
      <c r="WL1336"/>
      <c r="WM1336"/>
      <c r="WN1336"/>
      <c r="WO1336"/>
      <c r="WP1336"/>
      <c r="WQ1336"/>
      <c r="WR1336"/>
      <c r="WS1336"/>
      <c r="WT1336"/>
      <c r="WU1336"/>
      <c r="WV1336"/>
      <c r="WW1336"/>
      <c r="WX1336"/>
      <c r="WY1336"/>
      <c r="WZ1336"/>
      <c r="XA1336"/>
      <c r="XB1336"/>
      <c r="XC1336"/>
      <c r="XD1336"/>
      <c r="XE1336"/>
      <c r="XF1336"/>
      <c r="XG1336"/>
      <c r="XH1336"/>
      <c r="XI1336"/>
      <c r="XJ1336"/>
      <c r="XK1336"/>
      <c r="XL1336"/>
      <c r="XM1336"/>
      <c r="XN1336"/>
      <c r="XO1336"/>
      <c r="XP1336"/>
      <c r="XQ1336"/>
      <c r="XR1336"/>
      <c r="XS1336"/>
      <c r="XT1336"/>
      <c r="XU1336"/>
      <c r="XV1336"/>
      <c r="XW1336"/>
      <c r="XX1336"/>
      <c r="XY1336"/>
      <c r="XZ1336"/>
      <c r="YA1336"/>
      <c r="YB1336"/>
      <c r="YC1336"/>
      <c r="YD1336"/>
      <c r="YE1336"/>
      <c r="YF1336"/>
      <c r="YG1336"/>
      <c r="YH1336"/>
      <c r="YI1336"/>
      <c r="YJ1336"/>
      <c r="YK1336"/>
      <c r="YL1336"/>
      <c r="YM1336"/>
      <c r="YN1336"/>
      <c r="YO1336"/>
      <c r="YP1336"/>
      <c r="YQ1336"/>
      <c r="YR1336"/>
      <c r="YS1336"/>
      <c r="YT1336"/>
      <c r="YU1336"/>
      <c r="YV1336"/>
      <c r="YW1336"/>
      <c r="YX1336"/>
      <c r="YY1336"/>
      <c r="YZ1336"/>
      <c r="ZA1336"/>
      <c r="ZB1336"/>
      <c r="ZC1336"/>
      <c r="ZD1336"/>
      <c r="ZE1336"/>
      <c r="ZF1336"/>
      <c r="ZG1336"/>
      <c r="ZH1336"/>
      <c r="ZI1336"/>
      <c r="ZJ1336"/>
      <c r="ZK1336"/>
      <c r="ZL1336"/>
      <c r="ZM1336"/>
      <c r="ZN1336"/>
      <c r="ZO1336"/>
      <c r="ZP1336"/>
      <c r="ZQ1336"/>
      <c r="ZR1336"/>
      <c r="ZS1336"/>
      <c r="ZT1336"/>
      <c r="ZU1336"/>
      <c r="ZV1336"/>
      <c r="ZW1336"/>
      <c r="ZX1336"/>
      <c r="ZY1336"/>
      <c r="ZZ1336"/>
      <c r="AAA1336"/>
      <c r="AAB1336"/>
      <c r="AAC1336"/>
      <c r="AAD1336"/>
      <c r="AAE1336"/>
      <c r="AAF1336"/>
      <c r="AAG1336"/>
      <c r="AAH1336"/>
      <c r="AAI1336"/>
      <c r="AAJ1336"/>
      <c r="AAK1336"/>
      <c r="AAL1336"/>
      <c r="AAM1336"/>
      <c r="AAN1336"/>
      <c r="AAO1336"/>
      <c r="AAP1336"/>
      <c r="AAQ1336"/>
      <c r="AAR1336"/>
      <c r="AAS1336"/>
      <c r="AAT1336"/>
      <c r="AAU1336"/>
      <c r="AAV1336"/>
      <c r="AAW1336"/>
      <c r="AAX1336"/>
      <c r="AAY1336"/>
      <c r="AAZ1336"/>
      <c r="ABA1336"/>
      <c r="ABB1336"/>
      <c r="ABC1336"/>
      <c r="ABD1336"/>
      <c r="ABE1336"/>
      <c r="ABF1336"/>
      <c r="ABG1336"/>
      <c r="ABH1336"/>
      <c r="ABI1336"/>
      <c r="ABJ1336"/>
      <c r="ABK1336"/>
      <c r="ABL1336"/>
      <c r="ABM1336"/>
      <c r="ABN1336"/>
      <c r="ABO1336"/>
      <c r="ABP1336"/>
      <c r="ABQ1336"/>
      <c r="ABR1336"/>
      <c r="ABS1336"/>
      <c r="ABT1336"/>
      <c r="ABU1336"/>
      <c r="ABV1336"/>
      <c r="ABW1336"/>
      <c r="ABX1336"/>
      <c r="ABY1336"/>
      <c r="ABZ1336"/>
      <c r="ACA1336"/>
      <c r="ACB1336"/>
      <c r="ACC1336"/>
      <c r="ACD1336"/>
      <c r="ACE1336"/>
      <c r="ACF1336"/>
      <c r="ACG1336"/>
      <c r="ACH1336"/>
      <c r="ACI1336"/>
      <c r="ACJ1336"/>
      <c r="ACK1336"/>
      <c r="ACL1336"/>
      <c r="ACM1336"/>
      <c r="ACN1336"/>
      <c r="ACO1336"/>
      <c r="ACP1336"/>
      <c r="ACQ1336"/>
      <c r="ACR1336"/>
      <c r="ACS1336"/>
      <c r="ACT1336"/>
      <c r="ACU1336"/>
      <c r="ACV1336"/>
      <c r="ACW1336"/>
      <c r="ACX1336"/>
      <c r="ACY1336"/>
      <c r="ACZ1336"/>
      <c r="ADA1336"/>
      <c r="ADB1336"/>
      <c r="ADC1336"/>
      <c r="ADD1336"/>
      <c r="ADE1336"/>
      <c r="ADF1336"/>
      <c r="ADG1336"/>
      <c r="ADH1336"/>
      <c r="ADI1336"/>
      <c r="ADJ1336"/>
      <c r="ADK1336"/>
      <c r="ADL1336"/>
      <c r="ADM1336"/>
      <c r="ADN1336"/>
      <c r="ADO1336"/>
      <c r="ADP1336"/>
      <c r="ADQ1336"/>
      <c r="ADR1336"/>
      <c r="ADS1336"/>
      <c r="ADT1336"/>
      <c r="ADU1336"/>
      <c r="ADV1336"/>
      <c r="ADW1336"/>
      <c r="ADX1336"/>
      <c r="ADY1336"/>
      <c r="ADZ1336"/>
      <c r="AEA1336"/>
      <c r="AEB1336"/>
      <c r="AEC1336"/>
      <c r="AED1336"/>
      <c r="AEE1336"/>
      <c r="AEF1336"/>
      <c r="AEG1336"/>
      <c r="AEH1336"/>
      <c r="AEI1336"/>
      <c r="AEJ1336"/>
      <c r="AEK1336"/>
      <c r="AEL1336"/>
      <c r="AEM1336"/>
      <c r="AEN1336"/>
      <c r="AEO1336"/>
      <c r="AEP1336"/>
      <c r="AEQ1336"/>
      <c r="AER1336"/>
      <c r="AES1336"/>
      <c r="AET1336"/>
      <c r="AEU1336"/>
      <c r="AEV1336"/>
      <c r="AEW1336"/>
      <c r="AEX1336"/>
      <c r="AEY1336"/>
      <c r="AEZ1336"/>
      <c r="AFA1336"/>
      <c r="AFB1336"/>
      <c r="AFC1336"/>
      <c r="AFD1336"/>
      <c r="AFE1336"/>
      <c r="AFF1336"/>
      <c r="AFG1336"/>
      <c r="AFH1336"/>
      <c r="AFI1336"/>
      <c r="AFJ1336"/>
      <c r="AFK1336"/>
      <c r="AFL1336"/>
      <c r="AFM1336"/>
      <c r="AFN1336"/>
      <c r="AFO1336"/>
      <c r="AFP1336"/>
      <c r="AFQ1336"/>
      <c r="AFR1336"/>
      <c r="AFS1336"/>
      <c r="AFT1336"/>
      <c r="AFU1336"/>
      <c r="AFV1336"/>
      <c r="AFW1336"/>
      <c r="AFX1336"/>
      <c r="AFY1336"/>
      <c r="AFZ1336"/>
      <c r="AGA1336"/>
      <c r="AGB1336"/>
      <c r="AGC1336"/>
      <c r="AGD1336"/>
      <c r="AGE1336"/>
      <c r="AGF1336"/>
      <c r="AGG1336"/>
      <c r="AGH1336"/>
      <c r="AGI1336"/>
      <c r="AGJ1336"/>
      <c r="AGK1336"/>
      <c r="AGL1336"/>
      <c r="AGM1336"/>
      <c r="AGN1336"/>
      <c r="AGO1336"/>
      <c r="AGP1336"/>
      <c r="AGQ1336"/>
      <c r="AGR1336"/>
      <c r="AGS1336"/>
      <c r="AGT1336"/>
      <c r="AGU1336"/>
      <c r="AGV1336"/>
      <c r="AGW1336"/>
      <c r="AGX1336"/>
      <c r="AGY1336"/>
      <c r="AGZ1336"/>
      <c r="AHA1336"/>
      <c r="AHB1336"/>
      <c r="AHC1336"/>
      <c r="AHD1336"/>
      <c r="AHE1336"/>
      <c r="AHF1336"/>
      <c r="AHG1336"/>
      <c r="AHH1336"/>
      <c r="AHI1336"/>
      <c r="AHJ1336"/>
      <c r="AHK1336"/>
      <c r="AHL1336"/>
      <c r="AHM1336"/>
      <c r="AHN1336"/>
      <c r="AHO1336"/>
      <c r="AHP1336"/>
      <c r="AHQ1336"/>
      <c r="AHR1336"/>
      <c r="AHS1336"/>
      <c r="AHT1336"/>
      <c r="AHU1336"/>
      <c r="AHV1336"/>
      <c r="AHW1336"/>
      <c r="AHX1336"/>
      <c r="AHY1336"/>
      <c r="AHZ1336"/>
      <c r="AIA1336"/>
      <c r="AIB1336"/>
      <c r="AIC1336"/>
      <c r="AID1336"/>
      <c r="AIE1336"/>
      <c r="AIF1336"/>
      <c r="AIG1336"/>
      <c r="AIH1336"/>
      <c r="AII1336"/>
      <c r="AIJ1336"/>
      <c r="AIK1336"/>
      <c r="AIL1336"/>
      <c r="AIM1336"/>
      <c r="AIN1336"/>
      <c r="AIO1336"/>
      <c r="AIP1336"/>
      <c r="AIQ1336"/>
      <c r="AIR1336"/>
      <c r="AIS1336"/>
      <c r="AIT1336"/>
      <c r="AIU1336"/>
      <c r="AIV1336"/>
      <c r="AIW1336"/>
      <c r="AIX1336"/>
      <c r="AIY1336"/>
      <c r="AIZ1336"/>
      <c r="AJA1336"/>
      <c r="AJB1336"/>
      <c r="AJC1336"/>
      <c r="AJD1336"/>
      <c r="AJE1336"/>
      <c r="AJF1336"/>
      <c r="AJG1336"/>
      <c r="AJH1336"/>
      <c r="AJI1336"/>
      <c r="AJJ1336"/>
      <c r="AJK1336"/>
      <c r="AJL1336"/>
      <c r="AJM1336"/>
      <c r="AJN1336"/>
      <c r="AJO1336"/>
      <c r="AJP1336"/>
      <c r="AJQ1336"/>
      <c r="AJR1336"/>
      <c r="AJS1336"/>
      <c r="AJT1336"/>
      <c r="AJU1336"/>
      <c r="AJV1336"/>
      <c r="AJW1336"/>
      <c r="AJX1336"/>
      <c r="AJY1336"/>
      <c r="AJZ1336"/>
      <c r="AKA1336"/>
      <c r="AKB1336"/>
      <c r="AKC1336"/>
      <c r="AKD1336"/>
      <c r="AKE1336"/>
      <c r="AKF1336"/>
      <c r="AKG1336"/>
      <c r="AKH1336"/>
      <c r="AKI1336"/>
      <c r="AKJ1336"/>
      <c r="AKK1336"/>
      <c r="AKL1336"/>
      <c r="AKM1336"/>
      <c r="AKN1336"/>
      <c r="AKO1336"/>
      <c r="AKP1336"/>
      <c r="AKQ1336"/>
      <c r="AKR1336"/>
      <c r="AKS1336"/>
      <c r="AKT1336"/>
      <c r="AKU1336"/>
      <c r="AKV1336"/>
      <c r="AKW1336"/>
      <c r="AKX1336"/>
      <c r="AKY1336"/>
      <c r="AKZ1336"/>
      <c r="ALA1336"/>
      <c r="ALB1336"/>
      <c r="ALC1336"/>
      <c r="ALD1336"/>
      <c r="ALE1336"/>
      <c r="ALF1336"/>
      <c r="ALG1336"/>
      <c r="ALH1336"/>
      <c r="ALI1336"/>
      <c r="ALJ1336"/>
      <c r="ALK1336"/>
      <c r="ALL1336"/>
      <c r="ALM1336"/>
      <c r="ALN1336"/>
      <c r="ALO1336"/>
      <c r="ALP1336"/>
      <c r="ALQ1336"/>
      <c r="ALR1336"/>
      <c r="ALS1336"/>
      <c r="ALT1336"/>
      <c r="ALU1336"/>
      <c r="ALV1336"/>
      <c r="ALW1336"/>
      <c r="ALX1336"/>
      <c r="ALY1336"/>
      <c r="ALZ1336"/>
      <c r="AMA1336"/>
      <c r="AMB1336"/>
      <c r="AMC1336"/>
      <c r="AMD1336"/>
      <c r="AME1336"/>
      <c r="AMF1336"/>
      <c r="AMG1336"/>
      <c r="AMH1336"/>
      <c r="AMI1336"/>
      <c r="AMJ1336"/>
    </row>
    <row r="1337" spans="1:1024" x14ac:dyDescent="0.15">
      <c r="A1337" s="2" t="s">
        <v>21</v>
      </c>
      <c r="B1337" s="2">
        <v>64</v>
      </c>
      <c r="C1337" s="2">
        <v>6.4579999999999995E-5</v>
      </c>
      <c r="D1337" s="2">
        <v>1.133245E-3</v>
      </c>
      <c r="E1337" s="2">
        <v>1000</v>
      </c>
      <c r="F1337" s="2">
        <v>0.14948166900000001</v>
      </c>
      <c r="G1337" s="2">
        <v>1.4948199999999999E-4</v>
      </c>
      <c r="H1337" s="2">
        <v>0.14948166900000001</v>
      </c>
      <c r="I1337" s="2">
        <v>418.11148071299999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/>
      <c r="QZ1337"/>
      <c r="RA1337"/>
      <c r="RB1337"/>
      <c r="RC1337"/>
      <c r="RD1337"/>
      <c r="RE1337"/>
      <c r="RF1337"/>
      <c r="RG1337"/>
      <c r="RH1337"/>
      <c r="RI1337"/>
      <c r="RJ1337"/>
      <c r="RK1337"/>
      <c r="RL1337"/>
      <c r="RM1337"/>
      <c r="RN1337"/>
      <c r="RO1337"/>
      <c r="RP1337"/>
      <c r="RQ1337"/>
      <c r="RR1337"/>
      <c r="RS1337"/>
      <c r="RT1337"/>
      <c r="RU1337"/>
      <c r="RV1337"/>
      <c r="RW1337"/>
      <c r="RX1337"/>
      <c r="RY1337"/>
      <c r="RZ1337"/>
      <c r="SA1337"/>
      <c r="SB1337"/>
      <c r="SC1337"/>
      <c r="SD1337"/>
      <c r="SE1337"/>
      <c r="SF1337"/>
      <c r="SG1337"/>
      <c r="SH1337"/>
      <c r="SI1337"/>
      <c r="SJ1337"/>
      <c r="SK1337"/>
      <c r="SL1337"/>
      <c r="SM1337"/>
      <c r="SN1337"/>
      <c r="SO1337"/>
      <c r="SP1337"/>
      <c r="SQ1337"/>
      <c r="SR1337"/>
      <c r="SS1337"/>
      <c r="ST1337"/>
      <c r="SU1337"/>
      <c r="SV1337"/>
      <c r="SW1337"/>
      <c r="SX1337"/>
      <c r="SY1337"/>
      <c r="SZ1337"/>
      <c r="TA1337"/>
      <c r="TB1337"/>
      <c r="TC1337"/>
      <c r="TD1337"/>
      <c r="TE1337"/>
      <c r="TF1337"/>
      <c r="TG1337"/>
      <c r="TH1337"/>
      <c r="TI1337"/>
      <c r="TJ1337"/>
      <c r="TK1337"/>
      <c r="TL1337"/>
      <c r="TM1337"/>
      <c r="TN1337"/>
      <c r="TO1337"/>
      <c r="TP1337"/>
      <c r="TQ1337"/>
      <c r="TR1337"/>
      <c r="TS1337"/>
      <c r="TT1337"/>
      <c r="TU1337"/>
      <c r="TV1337"/>
      <c r="TW1337"/>
      <c r="TX1337"/>
      <c r="TY1337"/>
      <c r="TZ1337"/>
      <c r="UA1337"/>
      <c r="UB1337"/>
      <c r="UC1337"/>
      <c r="UD1337"/>
      <c r="UE1337"/>
      <c r="UF1337"/>
      <c r="UG1337"/>
      <c r="UH1337"/>
      <c r="UI1337"/>
      <c r="UJ1337"/>
      <c r="UK1337"/>
      <c r="UL1337"/>
      <c r="UM1337"/>
      <c r="UN1337"/>
      <c r="UO1337"/>
      <c r="UP1337"/>
      <c r="UQ1337"/>
      <c r="UR1337"/>
      <c r="US1337"/>
      <c r="UT1337"/>
      <c r="UU1337"/>
      <c r="UV1337"/>
      <c r="UW1337"/>
      <c r="UX1337"/>
      <c r="UY1337"/>
      <c r="UZ1337"/>
      <c r="VA1337"/>
      <c r="VB1337"/>
      <c r="VC1337"/>
      <c r="VD1337"/>
      <c r="VE1337"/>
      <c r="VF1337"/>
      <c r="VG1337"/>
      <c r="VH1337"/>
      <c r="VI1337"/>
      <c r="VJ1337"/>
      <c r="VK1337"/>
      <c r="VL1337"/>
      <c r="VM1337"/>
      <c r="VN1337"/>
      <c r="VO1337"/>
      <c r="VP1337"/>
      <c r="VQ1337"/>
      <c r="VR1337"/>
      <c r="VS1337"/>
      <c r="VT1337"/>
      <c r="VU1337"/>
      <c r="VV1337"/>
      <c r="VW1337"/>
      <c r="VX1337"/>
      <c r="VY1337"/>
      <c r="VZ1337"/>
      <c r="WA1337"/>
      <c r="WB1337"/>
      <c r="WC1337"/>
      <c r="WD1337"/>
      <c r="WE1337"/>
      <c r="WF1337"/>
      <c r="WG1337"/>
      <c r="WH1337"/>
      <c r="WI1337"/>
      <c r="WJ1337"/>
      <c r="WK1337"/>
      <c r="WL1337"/>
      <c r="WM1337"/>
      <c r="WN1337"/>
      <c r="WO1337"/>
      <c r="WP1337"/>
      <c r="WQ1337"/>
      <c r="WR1337"/>
      <c r="WS1337"/>
      <c r="WT1337"/>
      <c r="WU1337"/>
      <c r="WV1337"/>
      <c r="WW1337"/>
      <c r="WX1337"/>
      <c r="WY1337"/>
      <c r="WZ1337"/>
      <c r="XA1337"/>
      <c r="XB1337"/>
      <c r="XC1337"/>
      <c r="XD1337"/>
      <c r="XE1337"/>
      <c r="XF1337"/>
      <c r="XG1337"/>
      <c r="XH1337"/>
      <c r="XI1337"/>
      <c r="XJ1337"/>
      <c r="XK1337"/>
      <c r="XL1337"/>
      <c r="XM1337"/>
      <c r="XN1337"/>
      <c r="XO1337"/>
      <c r="XP1337"/>
      <c r="XQ1337"/>
      <c r="XR1337"/>
      <c r="XS1337"/>
      <c r="XT1337"/>
      <c r="XU1337"/>
      <c r="XV1337"/>
      <c r="XW1337"/>
      <c r="XX1337"/>
      <c r="XY1337"/>
      <c r="XZ1337"/>
      <c r="YA1337"/>
      <c r="YB1337"/>
      <c r="YC1337"/>
      <c r="YD1337"/>
      <c r="YE1337"/>
      <c r="YF1337"/>
      <c r="YG1337"/>
      <c r="YH1337"/>
      <c r="YI1337"/>
      <c r="YJ1337"/>
      <c r="YK1337"/>
      <c r="YL1337"/>
      <c r="YM1337"/>
      <c r="YN1337"/>
      <c r="YO1337"/>
      <c r="YP1337"/>
      <c r="YQ1337"/>
      <c r="YR1337"/>
      <c r="YS1337"/>
      <c r="YT1337"/>
      <c r="YU1337"/>
      <c r="YV1337"/>
      <c r="YW1337"/>
      <c r="YX1337"/>
      <c r="YY1337"/>
      <c r="YZ1337"/>
      <c r="ZA1337"/>
      <c r="ZB1337"/>
      <c r="ZC1337"/>
      <c r="ZD1337"/>
      <c r="ZE1337"/>
      <c r="ZF1337"/>
      <c r="ZG1337"/>
      <c r="ZH1337"/>
      <c r="ZI1337"/>
      <c r="ZJ1337"/>
      <c r="ZK1337"/>
      <c r="ZL1337"/>
      <c r="ZM1337"/>
      <c r="ZN1337"/>
      <c r="ZO1337"/>
      <c r="ZP1337"/>
      <c r="ZQ1337"/>
      <c r="ZR1337"/>
      <c r="ZS1337"/>
      <c r="ZT1337"/>
      <c r="ZU1337"/>
      <c r="ZV1337"/>
      <c r="ZW1337"/>
      <c r="ZX1337"/>
      <c r="ZY1337"/>
      <c r="ZZ1337"/>
      <c r="AAA1337"/>
      <c r="AAB1337"/>
      <c r="AAC1337"/>
      <c r="AAD1337"/>
      <c r="AAE1337"/>
      <c r="AAF1337"/>
      <c r="AAG1337"/>
      <c r="AAH1337"/>
      <c r="AAI1337"/>
      <c r="AAJ1337"/>
      <c r="AAK1337"/>
      <c r="AAL1337"/>
      <c r="AAM1337"/>
      <c r="AAN1337"/>
      <c r="AAO1337"/>
      <c r="AAP1337"/>
      <c r="AAQ1337"/>
      <c r="AAR1337"/>
      <c r="AAS1337"/>
      <c r="AAT1337"/>
      <c r="AAU1337"/>
      <c r="AAV1337"/>
      <c r="AAW1337"/>
      <c r="AAX1337"/>
      <c r="AAY1337"/>
      <c r="AAZ1337"/>
      <c r="ABA1337"/>
      <c r="ABB1337"/>
      <c r="ABC1337"/>
      <c r="ABD1337"/>
      <c r="ABE1337"/>
      <c r="ABF1337"/>
      <c r="ABG1337"/>
      <c r="ABH1337"/>
      <c r="ABI1337"/>
      <c r="ABJ1337"/>
      <c r="ABK1337"/>
      <c r="ABL1337"/>
      <c r="ABM1337"/>
      <c r="ABN1337"/>
      <c r="ABO1337"/>
      <c r="ABP1337"/>
      <c r="ABQ1337"/>
      <c r="ABR1337"/>
      <c r="ABS1337"/>
      <c r="ABT1337"/>
      <c r="ABU1337"/>
      <c r="ABV1337"/>
      <c r="ABW1337"/>
      <c r="ABX1337"/>
      <c r="ABY1337"/>
      <c r="ABZ1337"/>
      <c r="ACA1337"/>
      <c r="ACB1337"/>
      <c r="ACC1337"/>
      <c r="ACD1337"/>
      <c r="ACE1337"/>
      <c r="ACF1337"/>
      <c r="ACG1337"/>
      <c r="ACH1337"/>
      <c r="ACI1337"/>
      <c r="ACJ1337"/>
      <c r="ACK1337"/>
      <c r="ACL1337"/>
      <c r="ACM1337"/>
      <c r="ACN1337"/>
      <c r="ACO1337"/>
      <c r="ACP1337"/>
      <c r="ACQ1337"/>
      <c r="ACR1337"/>
      <c r="ACS1337"/>
      <c r="ACT1337"/>
      <c r="ACU1337"/>
      <c r="ACV1337"/>
      <c r="ACW1337"/>
      <c r="ACX1337"/>
      <c r="ACY1337"/>
      <c r="ACZ1337"/>
      <c r="ADA1337"/>
      <c r="ADB1337"/>
      <c r="ADC1337"/>
      <c r="ADD1337"/>
      <c r="ADE1337"/>
      <c r="ADF1337"/>
      <c r="ADG1337"/>
      <c r="ADH1337"/>
      <c r="ADI1337"/>
      <c r="ADJ1337"/>
      <c r="ADK1337"/>
      <c r="ADL1337"/>
      <c r="ADM1337"/>
      <c r="ADN1337"/>
      <c r="ADO1337"/>
      <c r="ADP1337"/>
      <c r="ADQ1337"/>
      <c r="ADR1337"/>
      <c r="ADS1337"/>
      <c r="ADT1337"/>
      <c r="ADU1337"/>
      <c r="ADV1337"/>
      <c r="ADW1337"/>
      <c r="ADX1337"/>
      <c r="ADY1337"/>
      <c r="ADZ1337"/>
      <c r="AEA1337"/>
      <c r="AEB1337"/>
      <c r="AEC1337"/>
      <c r="AED1337"/>
      <c r="AEE1337"/>
      <c r="AEF1337"/>
      <c r="AEG1337"/>
      <c r="AEH1337"/>
      <c r="AEI1337"/>
      <c r="AEJ1337"/>
      <c r="AEK1337"/>
      <c r="AEL1337"/>
      <c r="AEM1337"/>
      <c r="AEN1337"/>
      <c r="AEO1337"/>
      <c r="AEP1337"/>
      <c r="AEQ1337"/>
      <c r="AER1337"/>
      <c r="AES1337"/>
      <c r="AET1337"/>
      <c r="AEU1337"/>
      <c r="AEV1337"/>
      <c r="AEW1337"/>
      <c r="AEX1337"/>
      <c r="AEY1337"/>
      <c r="AEZ1337"/>
      <c r="AFA1337"/>
      <c r="AFB1337"/>
      <c r="AFC1337"/>
      <c r="AFD1337"/>
      <c r="AFE1337"/>
      <c r="AFF1337"/>
      <c r="AFG1337"/>
      <c r="AFH1337"/>
      <c r="AFI1337"/>
      <c r="AFJ1337"/>
      <c r="AFK1337"/>
      <c r="AFL1337"/>
      <c r="AFM1337"/>
      <c r="AFN1337"/>
      <c r="AFO1337"/>
      <c r="AFP1337"/>
      <c r="AFQ1337"/>
      <c r="AFR1337"/>
      <c r="AFS1337"/>
      <c r="AFT1337"/>
      <c r="AFU1337"/>
      <c r="AFV1337"/>
      <c r="AFW1337"/>
      <c r="AFX1337"/>
      <c r="AFY1337"/>
      <c r="AFZ1337"/>
      <c r="AGA1337"/>
      <c r="AGB1337"/>
      <c r="AGC1337"/>
      <c r="AGD1337"/>
      <c r="AGE1337"/>
      <c r="AGF1337"/>
      <c r="AGG1337"/>
      <c r="AGH1337"/>
      <c r="AGI1337"/>
      <c r="AGJ1337"/>
      <c r="AGK1337"/>
      <c r="AGL1337"/>
      <c r="AGM1337"/>
      <c r="AGN1337"/>
      <c r="AGO1337"/>
      <c r="AGP1337"/>
      <c r="AGQ1337"/>
      <c r="AGR1337"/>
      <c r="AGS1337"/>
      <c r="AGT1337"/>
      <c r="AGU1337"/>
      <c r="AGV1337"/>
      <c r="AGW1337"/>
      <c r="AGX1337"/>
      <c r="AGY1337"/>
      <c r="AGZ1337"/>
      <c r="AHA1337"/>
      <c r="AHB1337"/>
      <c r="AHC1337"/>
      <c r="AHD1337"/>
      <c r="AHE1337"/>
      <c r="AHF1337"/>
      <c r="AHG1337"/>
      <c r="AHH1337"/>
      <c r="AHI1337"/>
      <c r="AHJ1337"/>
      <c r="AHK1337"/>
      <c r="AHL1337"/>
      <c r="AHM1337"/>
      <c r="AHN1337"/>
      <c r="AHO1337"/>
      <c r="AHP1337"/>
      <c r="AHQ1337"/>
      <c r="AHR1337"/>
      <c r="AHS1337"/>
      <c r="AHT1337"/>
      <c r="AHU1337"/>
      <c r="AHV1337"/>
      <c r="AHW1337"/>
      <c r="AHX1337"/>
      <c r="AHY1337"/>
      <c r="AHZ1337"/>
      <c r="AIA1337"/>
      <c r="AIB1337"/>
      <c r="AIC1337"/>
      <c r="AID1337"/>
      <c r="AIE1337"/>
      <c r="AIF1337"/>
      <c r="AIG1337"/>
      <c r="AIH1337"/>
      <c r="AII1337"/>
      <c r="AIJ1337"/>
      <c r="AIK1337"/>
      <c r="AIL1337"/>
      <c r="AIM1337"/>
      <c r="AIN1337"/>
      <c r="AIO1337"/>
      <c r="AIP1337"/>
      <c r="AIQ1337"/>
      <c r="AIR1337"/>
      <c r="AIS1337"/>
      <c r="AIT1337"/>
      <c r="AIU1337"/>
      <c r="AIV1337"/>
      <c r="AIW1337"/>
      <c r="AIX1337"/>
      <c r="AIY1337"/>
      <c r="AIZ1337"/>
      <c r="AJA1337"/>
      <c r="AJB1337"/>
      <c r="AJC1337"/>
      <c r="AJD1337"/>
      <c r="AJE1337"/>
      <c r="AJF1337"/>
      <c r="AJG1337"/>
      <c r="AJH1337"/>
      <c r="AJI1337"/>
      <c r="AJJ1337"/>
      <c r="AJK1337"/>
      <c r="AJL1337"/>
      <c r="AJM1337"/>
      <c r="AJN1337"/>
      <c r="AJO1337"/>
      <c r="AJP1337"/>
      <c r="AJQ1337"/>
      <c r="AJR1337"/>
      <c r="AJS1337"/>
      <c r="AJT1337"/>
      <c r="AJU1337"/>
      <c r="AJV1337"/>
      <c r="AJW1337"/>
      <c r="AJX1337"/>
      <c r="AJY1337"/>
      <c r="AJZ1337"/>
      <c r="AKA1337"/>
      <c r="AKB1337"/>
      <c r="AKC1337"/>
      <c r="AKD1337"/>
      <c r="AKE1337"/>
      <c r="AKF1337"/>
      <c r="AKG1337"/>
      <c r="AKH1337"/>
      <c r="AKI1337"/>
      <c r="AKJ1337"/>
      <c r="AKK1337"/>
      <c r="AKL1337"/>
      <c r="AKM1337"/>
      <c r="AKN1337"/>
      <c r="AKO1337"/>
      <c r="AKP1337"/>
      <c r="AKQ1337"/>
      <c r="AKR1337"/>
      <c r="AKS1337"/>
      <c r="AKT1337"/>
      <c r="AKU1337"/>
      <c r="AKV1337"/>
      <c r="AKW1337"/>
      <c r="AKX1337"/>
      <c r="AKY1337"/>
      <c r="AKZ1337"/>
      <c r="ALA1337"/>
      <c r="ALB1337"/>
      <c r="ALC1337"/>
      <c r="ALD1337"/>
      <c r="ALE1337"/>
      <c r="ALF1337"/>
      <c r="ALG1337"/>
      <c r="ALH1337"/>
      <c r="ALI1337"/>
      <c r="ALJ1337"/>
      <c r="ALK1337"/>
      <c r="ALL1337"/>
      <c r="ALM1337"/>
      <c r="ALN1337"/>
      <c r="ALO1337"/>
      <c r="ALP1337"/>
      <c r="ALQ1337"/>
      <c r="ALR1337"/>
      <c r="ALS1337"/>
      <c r="ALT1337"/>
      <c r="ALU1337"/>
      <c r="ALV1337"/>
      <c r="ALW1337"/>
      <c r="ALX1337"/>
      <c r="ALY1337"/>
      <c r="ALZ1337"/>
      <c r="AMA1337"/>
      <c r="AMB1337"/>
      <c r="AMC1337"/>
      <c r="AMD1337"/>
      <c r="AME1337"/>
      <c r="AMF1337"/>
      <c r="AMG1337"/>
      <c r="AMH1337"/>
      <c r="AMI1337"/>
      <c r="AMJ1337"/>
    </row>
    <row r="1338" spans="1:1024" x14ac:dyDescent="0.15">
      <c r="A1338" s="2" t="s">
        <v>21</v>
      </c>
      <c r="B1338" s="2">
        <v>256</v>
      </c>
      <c r="C1338" s="2">
        <v>3.1234500000000001E-4</v>
      </c>
      <c r="D1338" s="2">
        <v>5.797506E-3</v>
      </c>
      <c r="E1338" s="2">
        <v>1000</v>
      </c>
      <c r="F1338" s="2">
        <v>0.70407092599999999</v>
      </c>
      <c r="G1338" s="2">
        <v>7.0407100000000002E-4</v>
      </c>
      <c r="H1338" s="2">
        <v>0.70407092599999999</v>
      </c>
      <c r="I1338" s="2">
        <v>355.07785034199998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/>
      <c r="QZ1338"/>
      <c r="RA1338"/>
      <c r="RB1338"/>
      <c r="RC1338"/>
      <c r="RD1338"/>
      <c r="RE1338"/>
      <c r="RF1338"/>
      <c r="RG1338"/>
      <c r="RH1338"/>
      <c r="RI1338"/>
      <c r="RJ1338"/>
      <c r="RK1338"/>
      <c r="RL1338"/>
      <c r="RM1338"/>
      <c r="RN1338"/>
      <c r="RO1338"/>
      <c r="RP1338"/>
      <c r="RQ1338"/>
      <c r="RR1338"/>
      <c r="RS1338"/>
      <c r="RT1338"/>
      <c r="RU1338"/>
      <c r="RV1338"/>
      <c r="RW1338"/>
      <c r="RX1338"/>
      <c r="RY1338"/>
      <c r="RZ1338"/>
      <c r="SA1338"/>
      <c r="SB1338"/>
      <c r="SC1338"/>
      <c r="SD1338"/>
      <c r="SE1338"/>
      <c r="SF1338"/>
      <c r="SG1338"/>
      <c r="SH1338"/>
      <c r="SI1338"/>
      <c r="SJ1338"/>
      <c r="SK1338"/>
      <c r="SL1338"/>
      <c r="SM1338"/>
      <c r="SN1338"/>
      <c r="SO1338"/>
      <c r="SP1338"/>
      <c r="SQ1338"/>
      <c r="SR1338"/>
      <c r="SS1338"/>
      <c r="ST1338"/>
      <c r="SU1338"/>
      <c r="SV1338"/>
      <c r="SW1338"/>
      <c r="SX1338"/>
      <c r="SY1338"/>
      <c r="SZ1338"/>
      <c r="TA1338"/>
      <c r="TB1338"/>
      <c r="TC1338"/>
      <c r="TD1338"/>
      <c r="TE1338"/>
      <c r="TF1338"/>
      <c r="TG1338"/>
      <c r="TH1338"/>
      <c r="TI1338"/>
      <c r="TJ1338"/>
      <c r="TK1338"/>
      <c r="TL1338"/>
      <c r="TM1338"/>
      <c r="TN1338"/>
      <c r="TO1338"/>
      <c r="TP1338"/>
      <c r="TQ1338"/>
      <c r="TR1338"/>
      <c r="TS1338"/>
      <c r="TT1338"/>
      <c r="TU1338"/>
      <c r="TV1338"/>
      <c r="TW1338"/>
      <c r="TX1338"/>
      <c r="TY1338"/>
      <c r="TZ1338"/>
      <c r="UA1338"/>
      <c r="UB1338"/>
      <c r="UC1338"/>
      <c r="UD1338"/>
      <c r="UE1338"/>
      <c r="UF1338"/>
      <c r="UG1338"/>
      <c r="UH1338"/>
      <c r="UI1338"/>
      <c r="UJ1338"/>
      <c r="UK1338"/>
      <c r="UL1338"/>
      <c r="UM1338"/>
      <c r="UN1338"/>
      <c r="UO1338"/>
      <c r="UP1338"/>
      <c r="UQ1338"/>
      <c r="UR1338"/>
      <c r="US1338"/>
      <c r="UT1338"/>
      <c r="UU1338"/>
      <c r="UV1338"/>
      <c r="UW1338"/>
      <c r="UX1338"/>
      <c r="UY1338"/>
      <c r="UZ1338"/>
      <c r="VA1338"/>
      <c r="VB1338"/>
      <c r="VC1338"/>
      <c r="VD1338"/>
      <c r="VE1338"/>
      <c r="VF1338"/>
      <c r="VG1338"/>
      <c r="VH1338"/>
      <c r="VI1338"/>
      <c r="VJ1338"/>
      <c r="VK1338"/>
      <c r="VL1338"/>
      <c r="VM1338"/>
      <c r="VN1338"/>
      <c r="VO1338"/>
      <c r="VP1338"/>
      <c r="VQ1338"/>
      <c r="VR1338"/>
      <c r="VS1338"/>
      <c r="VT1338"/>
      <c r="VU1338"/>
      <c r="VV1338"/>
      <c r="VW1338"/>
      <c r="VX1338"/>
      <c r="VY1338"/>
      <c r="VZ1338"/>
      <c r="WA1338"/>
      <c r="WB1338"/>
      <c r="WC1338"/>
      <c r="WD1338"/>
      <c r="WE1338"/>
      <c r="WF1338"/>
      <c r="WG1338"/>
      <c r="WH1338"/>
      <c r="WI1338"/>
      <c r="WJ1338"/>
      <c r="WK1338"/>
      <c r="WL1338"/>
      <c r="WM1338"/>
      <c r="WN1338"/>
      <c r="WO1338"/>
      <c r="WP1338"/>
      <c r="WQ1338"/>
      <c r="WR1338"/>
      <c r="WS1338"/>
      <c r="WT1338"/>
      <c r="WU1338"/>
      <c r="WV1338"/>
      <c r="WW1338"/>
      <c r="WX1338"/>
      <c r="WY1338"/>
      <c r="WZ1338"/>
      <c r="XA1338"/>
      <c r="XB1338"/>
      <c r="XC1338"/>
      <c r="XD1338"/>
      <c r="XE1338"/>
      <c r="XF1338"/>
      <c r="XG1338"/>
      <c r="XH1338"/>
      <c r="XI1338"/>
      <c r="XJ1338"/>
      <c r="XK1338"/>
      <c r="XL1338"/>
      <c r="XM1338"/>
      <c r="XN1338"/>
      <c r="XO1338"/>
      <c r="XP1338"/>
      <c r="XQ1338"/>
      <c r="XR1338"/>
      <c r="XS1338"/>
      <c r="XT1338"/>
      <c r="XU1338"/>
      <c r="XV1338"/>
      <c r="XW1338"/>
      <c r="XX1338"/>
      <c r="XY1338"/>
      <c r="XZ1338"/>
      <c r="YA1338"/>
      <c r="YB1338"/>
      <c r="YC1338"/>
      <c r="YD1338"/>
      <c r="YE1338"/>
      <c r="YF1338"/>
      <c r="YG1338"/>
      <c r="YH1338"/>
      <c r="YI1338"/>
      <c r="YJ1338"/>
      <c r="YK1338"/>
      <c r="YL1338"/>
      <c r="YM1338"/>
      <c r="YN1338"/>
      <c r="YO1338"/>
      <c r="YP1338"/>
      <c r="YQ1338"/>
      <c r="YR1338"/>
      <c r="YS1338"/>
      <c r="YT1338"/>
      <c r="YU1338"/>
      <c r="YV1338"/>
      <c r="YW1338"/>
      <c r="YX1338"/>
      <c r="YY1338"/>
      <c r="YZ1338"/>
      <c r="ZA1338"/>
      <c r="ZB1338"/>
      <c r="ZC1338"/>
      <c r="ZD1338"/>
      <c r="ZE1338"/>
      <c r="ZF1338"/>
      <c r="ZG1338"/>
      <c r="ZH1338"/>
      <c r="ZI1338"/>
      <c r="ZJ1338"/>
      <c r="ZK1338"/>
      <c r="ZL1338"/>
      <c r="ZM1338"/>
      <c r="ZN1338"/>
      <c r="ZO1338"/>
      <c r="ZP1338"/>
      <c r="ZQ1338"/>
      <c r="ZR1338"/>
      <c r="ZS1338"/>
      <c r="ZT1338"/>
      <c r="ZU1338"/>
      <c r="ZV1338"/>
      <c r="ZW1338"/>
      <c r="ZX1338"/>
      <c r="ZY1338"/>
      <c r="ZZ1338"/>
      <c r="AAA1338"/>
      <c r="AAB1338"/>
      <c r="AAC1338"/>
      <c r="AAD1338"/>
      <c r="AAE1338"/>
      <c r="AAF1338"/>
      <c r="AAG1338"/>
      <c r="AAH1338"/>
      <c r="AAI1338"/>
      <c r="AAJ1338"/>
      <c r="AAK1338"/>
      <c r="AAL1338"/>
      <c r="AAM1338"/>
      <c r="AAN1338"/>
      <c r="AAO1338"/>
      <c r="AAP1338"/>
      <c r="AAQ1338"/>
      <c r="AAR1338"/>
      <c r="AAS1338"/>
      <c r="AAT1338"/>
      <c r="AAU1338"/>
      <c r="AAV1338"/>
      <c r="AAW1338"/>
      <c r="AAX1338"/>
      <c r="AAY1338"/>
      <c r="AAZ1338"/>
      <c r="ABA1338"/>
      <c r="ABB1338"/>
      <c r="ABC1338"/>
      <c r="ABD1338"/>
      <c r="ABE1338"/>
      <c r="ABF1338"/>
      <c r="ABG1338"/>
      <c r="ABH1338"/>
      <c r="ABI1338"/>
      <c r="ABJ1338"/>
      <c r="ABK1338"/>
      <c r="ABL1338"/>
      <c r="ABM1338"/>
      <c r="ABN1338"/>
      <c r="ABO1338"/>
      <c r="ABP1338"/>
      <c r="ABQ1338"/>
      <c r="ABR1338"/>
      <c r="ABS1338"/>
      <c r="ABT1338"/>
      <c r="ABU1338"/>
      <c r="ABV1338"/>
      <c r="ABW1338"/>
      <c r="ABX1338"/>
      <c r="ABY1338"/>
      <c r="ABZ1338"/>
      <c r="ACA1338"/>
      <c r="ACB1338"/>
      <c r="ACC1338"/>
      <c r="ACD1338"/>
      <c r="ACE1338"/>
      <c r="ACF1338"/>
      <c r="ACG1338"/>
      <c r="ACH1338"/>
      <c r="ACI1338"/>
      <c r="ACJ1338"/>
      <c r="ACK1338"/>
      <c r="ACL1338"/>
      <c r="ACM1338"/>
      <c r="ACN1338"/>
      <c r="ACO1338"/>
      <c r="ACP1338"/>
      <c r="ACQ1338"/>
      <c r="ACR1338"/>
      <c r="ACS1338"/>
      <c r="ACT1338"/>
      <c r="ACU1338"/>
      <c r="ACV1338"/>
      <c r="ACW1338"/>
      <c r="ACX1338"/>
      <c r="ACY1338"/>
      <c r="ACZ1338"/>
      <c r="ADA1338"/>
      <c r="ADB1338"/>
      <c r="ADC1338"/>
      <c r="ADD1338"/>
      <c r="ADE1338"/>
      <c r="ADF1338"/>
      <c r="ADG1338"/>
      <c r="ADH1338"/>
      <c r="ADI1338"/>
      <c r="ADJ1338"/>
      <c r="ADK1338"/>
      <c r="ADL1338"/>
      <c r="ADM1338"/>
      <c r="ADN1338"/>
      <c r="ADO1338"/>
      <c r="ADP1338"/>
      <c r="ADQ1338"/>
      <c r="ADR1338"/>
      <c r="ADS1338"/>
      <c r="ADT1338"/>
      <c r="ADU1338"/>
      <c r="ADV1338"/>
      <c r="ADW1338"/>
      <c r="ADX1338"/>
      <c r="ADY1338"/>
      <c r="ADZ1338"/>
      <c r="AEA1338"/>
      <c r="AEB1338"/>
      <c r="AEC1338"/>
      <c r="AED1338"/>
      <c r="AEE1338"/>
      <c r="AEF1338"/>
      <c r="AEG1338"/>
      <c r="AEH1338"/>
      <c r="AEI1338"/>
      <c r="AEJ1338"/>
      <c r="AEK1338"/>
      <c r="AEL1338"/>
      <c r="AEM1338"/>
      <c r="AEN1338"/>
      <c r="AEO1338"/>
      <c r="AEP1338"/>
      <c r="AEQ1338"/>
      <c r="AER1338"/>
      <c r="AES1338"/>
      <c r="AET1338"/>
      <c r="AEU1338"/>
      <c r="AEV1338"/>
      <c r="AEW1338"/>
      <c r="AEX1338"/>
      <c r="AEY1338"/>
      <c r="AEZ1338"/>
      <c r="AFA1338"/>
      <c r="AFB1338"/>
      <c r="AFC1338"/>
      <c r="AFD1338"/>
      <c r="AFE1338"/>
      <c r="AFF1338"/>
      <c r="AFG1338"/>
      <c r="AFH1338"/>
      <c r="AFI1338"/>
      <c r="AFJ1338"/>
      <c r="AFK1338"/>
      <c r="AFL1338"/>
      <c r="AFM1338"/>
      <c r="AFN1338"/>
      <c r="AFO1338"/>
      <c r="AFP1338"/>
      <c r="AFQ1338"/>
      <c r="AFR1338"/>
      <c r="AFS1338"/>
      <c r="AFT1338"/>
      <c r="AFU1338"/>
      <c r="AFV1338"/>
      <c r="AFW1338"/>
      <c r="AFX1338"/>
      <c r="AFY1338"/>
      <c r="AFZ1338"/>
      <c r="AGA1338"/>
      <c r="AGB1338"/>
      <c r="AGC1338"/>
      <c r="AGD1338"/>
      <c r="AGE1338"/>
      <c r="AGF1338"/>
      <c r="AGG1338"/>
      <c r="AGH1338"/>
      <c r="AGI1338"/>
      <c r="AGJ1338"/>
      <c r="AGK1338"/>
      <c r="AGL1338"/>
      <c r="AGM1338"/>
      <c r="AGN1338"/>
      <c r="AGO1338"/>
      <c r="AGP1338"/>
      <c r="AGQ1338"/>
      <c r="AGR1338"/>
      <c r="AGS1338"/>
      <c r="AGT1338"/>
      <c r="AGU1338"/>
      <c r="AGV1338"/>
      <c r="AGW1338"/>
      <c r="AGX1338"/>
      <c r="AGY1338"/>
      <c r="AGZ1338"/>
      <c r="AHA1338"/>
      <c r="AHB1338"/>
      <c r="AHC1338"/>
      <c r="AHD1338"/>
      <c r="AHE1338"/>
      <c r="AHF1338"/>
      <c r="AHG1338"/>
      <c r="AHH1338"/>
      <c r="AHI1338"/>
      <c r="AHJ1338"/>
      <c r="AHK1338"/>
      <c r="AHL1338"/>
      <c r="AHM1338"/>
      <c r="AHN1338"/>
      <c r="AHO1338"/>
      <c r="AHP1338"/>
      <c r="AHQ1338"/>
      <c r="AHR1338"/>
      <c r="AHS1338"/>
      <c r="AHT1338"/>
      <c r="AHU1338"/>
      <c r="AHV1338"/>
      <c r="AHW1338"/>
      <c r="AHX1338"/>
      <c r="AHY1338"/>
      <c r="AHZ1338"/>
      <c r="AIA1338"/>
      <c r="AIB1338"/>
      <c r="AIC1338"/>
      <c r="AID1338"/>
      <c r="AIE1338"/>
      <c r="AIF1338"/>
      <c r="AIG1338"/>
      <c r="AIH1338"/>
      <c r="AII1338"/>
      <c r="AIJ1338"/>
      <c r="AIK1338"/>
      <c r="AIL1338"/>
      <c r="AIM1338"/>
      <c r="AIN1338"/>
      <c r="AIO1338"/>
      <c r="AIP1338"/>
      <c r="AIQ1338"/>
      <c r="AIR1338"/>
      <c r="AIS1338"/>
      <c r="AIT1338"/>
      <c r="AIU1338"/>
      <c r="AIV1338"/>
      <c r="AIW1338"/>
      <c r="AIX1338"/>
      <c r="AIY1338"/>
      <c r="AIZ1338"/>
      <c r="AJA1338"/>
      <c r="AJB1338"/>
      <c r="AJC1338"/>
      <c r="AJD1338"/>
      <c r="AJE1338"/>
      <c r="AJF1338"/>
      <c r="AJG1338"/>
      <c r="AJH1338"/>
      <c r="AJI1338"/>
      <c r="AJJ1338"/>
      <c r="AJK1338"/>
      <c r="AJL1338"/>
      <c r="AJM1338"/>
      <c r="AJN1338"/>
      <c r="AJO1338"/>
      <c r="AJP1338"/>
      <c r="AJQ1338"/>
      <c r="AJR1338"/>
      <c r="AJS1338"/>
      <c r="AJT1338"/>
      <c r="AJU1338"/>
      <c r="AJV1338"/>
      <c r="AJW1338"/>
      <c r="AJX1338"/>
      <c r="AJY1338"/>
      <c r="AJZ1338"/>
      <c r="AKA1338"/>
      <c r="AKB1338"/>
      <c r="AKC1338"/>
      <c r="AKD1338"/>
      <c r="AKE1338"/>
      <c r="AKF1338"/>
      <c r="AKG1338"/>
      <c r="AKH1338"/>
      <c r="AKI1338"/>
      <c r="AKJ1338"/>
      <c r="AKK1338"/>
      <c r="AKL1338"/>
      <c r="AKM1338"/>
      <c r="AKN1338"/>
      <c r="AKO1338"/>
      <c r="AKP1338"/>
      <c r="AKQ1338"/>
      <c r="AKR1338"/>
      <c r="AKS1338"/>
      <c r="AKT1338"/>
      <c r="AKU1338"/>
      <c r="AKV1338"/>
      <c r="AKW1338"/>
      <c r="AKX1338"/>
      <c r="AKY1338"/>
      <c r="AKZ1338"/>
      <c r="ALA1338"/>
      <c r="ALB1338"/>
      <c r="ALC1338"/>
      <c r="ALD1338"/>
      <c r="ALE1338"/>
      <c r="ALF1338"/>
      <c r="ALG1338"/>
      <c r="ALH1338"/>
      <c r="ALI1338"/>
      <c r="ALJ1338"/>
      <c r="ALK1338"/>
      <c r="ALL1338"/>
      <c r="ALM1338"/>
      <c r="ALN1338"/>
      <c r="ALO1338"/>
      <c r="ALP1338"/>
      <c r="ALQ1338"/>
      <c r="ALR1338"/>
      <c r="ALS1338"/>
      <c r="ALT1338"/>
      <c r="ALU1338"/>
      <c r="ALV1338"/>
      <c r="ALW1338"/>
      <c r="ALX1338"/>
      <c r="ALY1338"/>
      <c r="ALZ1338"/>
      <c r="AMA1338"/>
      <c r="AMB1338"/>
      <c r="AMC1338"/>
      <c r="AMD1338"/>
      <c r="AME1338"/>
      <c r="AMF1338"/>
      <c r="AMG1338"/>
      <c r="AMH1338"/>
      <c r="AMI1338"/>
      <c r="AMJ1338"/>
    </row>
    <row r="1339" spans="1:1024" x14ac:dyDescent="0.15">
      <c r="A1339" s="2" t="s">
        <v>21</v>
      </c>
      <c r="B1339" s="2">
        <v>2048</v>
      </c>
      <c r="C1339" s="2">
        <v>1.9053970000000001E-3</v>
      </c>
      <c r="D1339" s="2">
        <v>7.0956810000000004E-3</v>
      </c>
      <c r="E1339" s="2">
        <v>1000</v>
      </c>
      <c r="F1339" s="2">
        <v>2.6353437899999999</v>
      </c>
      <c r="G1339" s="2">
        <v>2.635344E-3</v>
      </c>
      <c r="H1339" s="2">
        <v>2.6353437899999999</v>
      </c>
      <c r="I1339" s="2">
        <v>758.91424560500002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/>
      <c r="RD1339"/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/>
      <c r="RW1339"/>
      <c r="RX1339"/>
      <c r="RY1339"/>
      <c r="RZ1339"/>
      <c r="SA1339"/>
      <c r="SB1339"/>
      <c r="SC1339"/>
      <c r="SD1339"/>
      <c r="SE1339"/>
      <c r="SF1339"/>
      <c r="SG1339"/>
      <c r="SH1339"/>
      <c r="SI1339"/>
      <c r="SJ1339"/>
      <c r="SK1339"/>
      <c r="SL1339"/>
      <c r="SM1339"/>
      <c r="SN1339"/>
      <c r="SO1339"/>
      <c r="SP1339"/>
      <c r="SQ1339"/>
      <c r="SR1339"/>
      <c r="SS1339"/>
      <c r="ST1339"/>
      <c r="SU1339"/>
      <c r="SV1339"/>
      <c r="SW1339"/>
      <c r="SX1339"/>
      <c r="SY1339"/>
      <c r="SZ1339"/>
      <c r="TA1339"/>
      <c r="TB1339"/>
      <c r="TC1339"/>
      <c r="TD1339"/>
      <c r="TE1339"/>
      <c r="TF1339"/>
      <c r="TG1339"/>
      <c r="TH1339"/>
      <c r="TI1339"/>
      <c r="TJ1339"/>
      <c r="TK1339"/>
      <c r="TL1339"/>
      <c r="TM1339"/>
      <c r="TN1339"/>
      <c r="TO1339"/>
      <c r="TP1339"/>
      <c r="TQ1339"/>
      <c r="TR1339"/>
      <c r="TS1339"/>
      <c r="TT1339"/>
      <c r="TU1339"/>
      <c r="TV1339"/>
      <c r="TW1339"/>
      <c r="TX1339"/>
      <c r="TY1339"/>
      <c r="TZ1339"/>
      <c r="UA1339"/>
      <c r="UB1339"/>
      <c r="UC1339"/>
      <c r="UD1339"/>
      <c r="UE1339"/>
      <c r="UF1339"/>
      <c r="UG1339"/>
      <c r="UH1339"/>
      <c r="UI1339"/>
      <c r="UJ1339"/>
      <c r="UK1339"/>
      <c r="UL1339"/>
      <c r="UM1339"/>
      <c r="UN1339"/>
      <c r="UO1339"/>
      <c r="UP1339"/>
      <c r="UQ1339"/>
      <c r="UR1339"/>
      <c r="US1339"/>
      <c r="UT1339"/>
      <c r="UU1339"/>
      <c r="UV1339"/>
      <c r="UW1339"/>
      <c r="UX1339"/>
      <c r="UY1339"/>
      <c r="UZ1339"/>
      <c r="VA1339"/>
      <c r="VB1339"/>
      <c r="VC1339"/>
      <c r="VD1339"/>
      <c r="VE1339"/>
      <c r="VF1339"/>
      <c r="VG1339"/>
      <c r="VH1339"/>
      <c r="VI1339"/>
      <c r="VJ1339"/>
      <c r="VK1339"/>
      <c r="VL1339"/>
      <c r="VM1339"/>
      <c r="VN1339"/>
      <c r="VO1339"/>
      <c r="VP1339"/>
      <c r="VQ1339"/>
      <c r="VR1339"/>
      <c r="VS1339"/>
      <c r="VT1339"/>
      <c r="VU1339"/>
      <c r="VV1339"/>
      <c r="VW1339"/>
      <c r="VX1339"/>
      <c r="VY1339"/>
      <c r="VZ1339"/>
      <c r="WA1339"/>
      <c r="WB1339"/>
      <c r="WC1339"/>
      <c r="WD1339"/>
      <c r="WE1339"/>
      <c r="WF1339"/>
      <c r="WG1339"/>
      <c r="WH1339"/>
      <c r="WI1339"/>
      <c r="WJ1339"/>
      <c r="WK1339"/>
      <c r="WL1339"/>
      <c r="WM1339"/>
      <c r="WN1339"/>
      <c r="WO1339"/>
      <c r="WP1339"/>
      <c r="WQ1339"/>
      <c r="WR1339"/>
      <c r="WS1339"/>
      <c r="WT1339"/>
      <c r="WU1339"/>
      <c r="WV1339"/>
      <c r="WW1339"/>
      <c r="WX1339"/>
      <c r="WY1339"/>
      <c r="WZ1339"/>
      <c r="XA1339"/>
      <c r="XB1339"/>
      <c r="XC1339"/>
      <c r="XD1339"/>
      <c r="XE1339"/>
      <c r="XF1339"/>
      <c r="XG1339"/>
      <c r="XH1339"/>
      <c r="XI1339"/>
      <c r="XJ1339"/>
      <c r="XK1339"/>
      <c r="XL1339"/>
      <c r="XM1339"/>
      <c r="XN1339"/>
      <c r="XO1339"/>
      <c r="XP1339"/>
      <c r="XQ1339"/>
      <c r="XR1339"/>
      <c r="XS1339"/>
      <c r="XT1339"/>
      <c r="XU1339"/>
      <c r="XV1339"/>
      <c r="XW1339"/>
      <c r="XX1339"/>
      <c r="XY1339"/>
      <c r="XZ1339"/>
      <c r="YA1339"/>
      <c r="YB1339"/>
      <c r="YC1339"/>
      <c r="YD1339"/>
      <c r="YE1339"/>
      <c r="YF1339"/>
      <c r="YG1339"/>
      <c r="YH1339"/>
      <c r="YI1339"/>
      <c r="YJ1339"/>
      <c r="YK1339"/>
      <c r="YL1339"/>
      <c r="YM1339"/>
      <c r="YN1339"/>
      <c r="YO1339"/>
      <c r="YP1339"/>
      <c r="YQ1339"/>
      <c r="YR1339"/>
      <c r="YS1339"/>
      <c r="YT1339"/>
      <c r="YU1339"/>
      <c r="YV1339"/>
      <c r="YW1339"/>
      <c r="YX1339"/>
      <c r="YY1339"/>
      <c r="YZ1339"/>
      <c r="ZA1339"/>
      <c r="ZB1339"/>
      <c r="ZC1339"/>
      <c r="ZD1339"/>
      <c r="ZE1339"/>
      <c r="ZF1339"/>
      <c r="ZG1339"/>
      <c r="ZH1339"/>
      <c r="ZI1339"/>
      <c r="ZJ1339"/>
      <c r="ZK1339"/>
      <c r="ZL1339"/>
      <c r="ZM1339"/>
      <c r="ZN1339"/>
      <c r="ZO1339"/>
      <c r="ZP1339"/>
      <c r="ZQ1339"/>
      <c r="ZR1339"/>
      <c r="ZS1339"/>
      <c r="ZT1339"/>
      <c r="ZU1339"/>
      <c r="ZV1339"/>
      <c r="ZW1339"/>
      <c r="ZX1339"/>
      <c r="ZY1339"/>
      <c r="ZZ1339"/>
      <c r="AAA1339"/>
      <c r="AAB1339"/>
      <c r="AAC1339"/>
      <c r="AAD1339"/>
      <c r="AAE1339"/>
      <c r="AAF1339"/>
      <c r="AAG1339"/>
      <c r="AAH1339"/>
      <c r="AAI1339"/>
      <c r="AAJ1339"/>
      <c r="AAK1339"/>
      <c r="AAL1339"/>
      <c r="AAM1339"/>
      <c r="AAN1339"/>
      <c r="AAO1339"/>
      <c r="AAP1339"/>
      <c r="AAQ1339"/>
      <c r="AAR1339"/>
      <c r="AAS1339"/>
      <c r="AAT1339"/>
      <c r="AAU1339"/>
      <c r="AAV1339"/>
      <c r="AAW1339"/>
      <c r="AAX1339"/>
      <c r="AAY1339"/>
      <c r="AAZ1339"/>
      <c r="ABA1339"/>
      <c r="ABB1339"/>
      <c r="ABC1339"/>
      <c r="ABD1339"/>
      <c r="ABE1339"/>
      <c r="ABF1339"/>
      <c r="ABG1339"/>
      <c r="ABH1339"/>
      <c r="ABI1339"/>
      <c r="ABJ1339"/>
      <c r="ABK1339"/>
      <c r="ABL1339"/>
      <c r="ABM1339"/>
      <c r="ABN1339"/>
      <c r="ABO1339"/>
      <c r="ABP1339"/>
      <c r="ABQ1339"/>
      <c r="ABR1339"/>
      <c r="ABS1339"/>
      <c r="ABT1339"/>
      <c r="ABU1339"/>
      <c r="ABV1339"/>
      <c r="ABW1339"/>
      <c r="ABX1339"/>
      <c r="ABY1339"/>
      <c r="ABZ1339"/>
      <c r="ACA1339"/>
      <c r="ACB1339"/>
      <c r="ACC1339"/>
      <c r="ACD1339"/>
      <c r="ACE1339"/>
      <c r="ACF1339"/>
      <c r="ACG1339"/>
      <c r="ACH1339"/>
      <c r="ACI1339"/>
      <c r="ACJ1339"/>
      <c r="ACK1339"/>
      <c r="ACL1339"/>
      <c r="ACM1339"/>
      <c r="ACN1339"/>
      <c r="ACO1339"/>
      <c r="ACP1339"/>
      <c r="ACQ1339"/>
      <c r="ACR1339"/>
      <c r="ACS1339"/>
      <c r="ACT1339"/>
      <c r="ACU1339"/>
      <c r="ACV1339"/>
      <c r="ACW1339"/>
      <c r="ACX1339"/>
      <c r="ACY1339"/>
      <c r="ACZ1339"/>
      <c r="ADA1339"/>
      <c r="ADB1339"/>
      <c r="ADC1339"/>
      <c r="ADD1339"/>
      <c r="ADE1339"/>
      <c r="ADF1339"/>
      <c r="ADG1339"/>
      <c r="ADH1339"/>
      <c r="ADI1339"/>
      <c r="ADJ1339"/>
      <c r="ADK1339"/>
      <c r="ADL1339"/>
      <c r="ADM1339"/>
      <c r="ADN1339"/>
      <c r="ADO1339"/>
      <c r="ADP1339"/>
      <c r="ADQ1339"/>
      <c r="ADR1339"/>
      <c r="ADS1339"/>
      <c r="ADT1339"/>
      <c r="ADU1339"/>
      <c r="ADV1339"/>
      <c r="ADW1339"/>
      <c r="ADX1339"/>
      <c r="ADY1339"/>
      <c r="ADZ1339"/>
      <c r="AEA1339"/>
      <c r="AEB1339"/>
      <c r="AEC1339"/>
      <c r="AED1339"/>
      <c r="AEE1339"/>
      <c r="AEF1339"/>
      <c r="AEG1339"/>
      <c r="AEH1339"/>
      <c r="AEI1339"/>
      <c r="AEJ1339"/>
      <c r="AEK1339"/>
      <c r="AEL1339"/>
      <c r="AEM1339"/>
      <c r="AEN1339"/>
      <c r="AEO1339"/>
      <c r="AEP1339"/>
      <c r="AEQ1339"/>
      <c r="AER1339"/>
      <c r="AES1339"/>
      <c r="AET1339"/>
      <c r="AEU1339"/>
      <c r="AEV1339"/>
      <c r="AEW1339"/>
      <c r="AEX1339"/>
      <c r="AEY1339"/>
      <c r="AEZ1339"/>
      <c r="AFA1339"/>
      <c r="AFB1339"/>
      <c r="AFC1339"/>
      <c r="AFD1339"/>
      <c r="AFE1339"/>
      <c r="AFF1339"/>
      <c r="AFG1339"/>
      <c r="AFH1339"/>
      <c r="AFI1339"/>
      <c r="AFJ1339"/>
      <c r="AFK1339"/>
      <c r="AFL1339"/>
      <c r="AFM1339"/>
      <c r="AFN1339"/>
      <c r="AFO1339"/>
      <c r="AFP1339"/>
      <c r="AFQ1339"/>
      <c r="AFR1339"/>
      <c r="AFS1339"/>
      <c r="AFT1339"/>
      <c r="AFU1339"/>
      <c r="AFV1339"/>
      <c r="AFW1339"/>
      <c r="AFX1339"/>
      <c r="AFY1339"/>
      <c r="AFZ1339"/>
      <c r="AGA1339"/>
      <c r="AGB1339"/>
      <c r="AGC1339"/>
      <c r="AGD1339"/>
      <c r="AGE1339"/>
      <c r="AGF1339"/>
      <c r="AGG1339"/>
      <c r="AGH1339"/>
      <c r="AGI1339"/>
      <c r="AGJ1339"/>
      <c r="AGK1339"/>
      <c r="AGL1339"/>
      <c r="AGM1339"/>
      <c r="AGN1339"/>
      <c r="AGO1339"/>
      <c r="AGP1339"/>
      <c r="AGQ1339"/>
      <c r="AGR1339"/>
      <c r="AGS1339"/>
      <c r="AGT1339"/>
      <c r="AGU1339"/>
      <c r="AGV1339"/>
      <c r="AGW1339"/>
      <c r="AGX1339"/>
      <c r="AGY1339"/>
      <c r="AGZ1339"/>
      <c r="AHA1339"/>
      <c r="AHB1339"/>
      <c r="AHC1339"/>
      <c r="AHD1339"/>
      <c r="AHE1339"/>
      <c r="AHF1339"/>
      <c r="AHG1339"/>
      <c r="AHH1339"/>
      <c r="AHI1339"/>
      <c r="AHJ1339"/>
      <c r="AHK1339"/>
      <c r="AHL1339"/>
      <c r="AHM1339"/>
      <c r="AHN1339"/>
      <c r="AHO1339"/>
      <c r="AHP1339"/>
      <c r="AHQ1339"/>
      <c r="AHR1339"/>
      <c r="AHS1339"/>
      <c r="AHT1339"/>
      <c r="AHU1339"/>
      <c r="AHV1339"/>
      <c r="AHW1339"/>
      <c r="AHX1339"/>
      <c r="AHY1339"/>
      <c r="AHZ1339"/>
      <c r="AIA1339"/>
      <c r="AIB1339"/>
      <c r="AIC1339"/>
      <c r="AID1339"/>
      <c r="AIE1339"/>
      <c r="AIF1339"/>
      <c r="AIG1339"/>
      <c r="AIH1339"/>
      <c r="AII1339"/>
      <c r="AIJ1339"/>
      <c r="AIK1339"/>
      <c r="AIL1339"/>
      <c r="AIM1339"/>
      <c r="AIN1339"/>
      <c r="AIO1339"/>
      <c r="AIP1339"/>
      <c r="AIQ1339"/>
      <c r="AIR1339"/>
      <c r="AIS1339"/>
      <c r="AIT1339"/>
      <c r="AIU1339"/>
      <c r="AIV1339"/>
      <c r="AIW1339"/>
      <c r="AIX1339"/>
      <c r="AIY1339"/>
      <c r="AIZ1339"/>
      <c r="AJA1339"/>
      <c r="AJB1339"/>
      <c r="AJC1339"/>
      <c r="AJD1339"/>
      <c r="AJE1339"/>
      <c r="AJF1339"/>
      <c r="AJG1339"/>
      <c r="AJH1339"/>
      <c r="AJI1339"/>
      <c r="AJJ1339"/>
      <c r="AJK1339"/>
      <c r="AJL1339"/>
      <c r="AJM1339"/>
      <c r="AJN1339"/>
      <c r="AJO1339"/>
      <c r="AJP1339"/>
      <c r="AJQ1339"/>
      <c r="AJR1339"/>
      <c r="AJS1339"/>
      <c r="AJT1339"/>
      <c r="AJU1339"/>
      <c r="AJV1339"/>
      <c r="AJW1339"/>
      <c r="AJX1339"/>
      <c r="AJY1339"/>
      <c r="AJZ1339"/>
      <c r="AKA1339"/>
      <c r="AKB1339"/>
      <c r="AKC1339"/>
      <c r="AKD1339"/>
      <c r="AKE1339"/>
      <c r="AKF1339"/>
      <c r="AKG1339"/>
      <c r="AKH1339"/>
      <c r="AKI1339"/>
      <c r="AKJ1339"/>
      <c r="AKK1339"/>
      <c r="AKL1339"/>
      <c r="AKM1339"/>
      <c r="AKN1339"/>
      <c r="AKO1339"/>
      <c r="AKP1339"/>
      <c r="AKQ1339"/>
      <c r="AKR1339"/>
      <c r="AKS1339"/>
      <c r="AKT1339"/>
      <c r="AKU1339"/>
      <c r="AKV1339"/>
      <c r="AKW1339"/>
      <c r="AKX1339"/>
      <c r="AKY1339"/>
      <c r="AKZ1339"/>
      <c r="ALA1339"/>
      <c r="ALB1339"/>
      <c r="ALC1339"/>
      <c r="ALD1339"/>
      <c r="ALE1339"/>
      <c r="ALF1339"/>
      <c r="ALG1339"/>
      <c r="ALH1339"/>
      <c r="ALI1339"/>
      <c r="ALJ1339"/>
      <c r="ALK1339"/>
      <c r="ALL1339"/>
      <c r="ALM1339"/>
      <c r="ALN1339"/>
      <c r="ALO1339"/>
      <c r="ALP1339"/>
      <c r="ALQ1339"/>
      <c r="ALR1339"/>
      <c r="ALS1339"/>
      <c r="ALT1339"/>
      <c r="ALU1339"/>
      <c r="ALV1339"/>
      <c r="ALW1339"/>
      <c r="ALX1339"/>
      <c r="ALY1339"/>
      <c r="ALZ1339"/>
      <c r="AMA1339"/>
      <c r="AMB1339"/>
      <c r="AMC1339"/>
      <c r="AMD1339"/>
      <c r="AME1339"/>
      <c r="AMF1339"/>
      <c r="AMG1339"/>
      <c r="AMH1339"/>
      <c r="AMI1339"/>
      <c r="AMJ1339"/>
    </row>
    <row r="1340" spans="1:1024" x14ac:dyDescent="0.15">
      <c r="A1340" s="2" t="s">
        <v>21</v>
      </c>
      <c r="B1340" s="2">
        <v>8192</v>
      </c>
      <c r="C1340" s="2">
        <v>6.2892920000000001E-3</v>
      </c>
      <c r="D1340" s="2">
        <v>1.4335245E-2</v>
      </c>
      <c r="E1340" s="2">
        <v>1000</v>
      </c>
      <c r="F1340" s="2">
        <v>7.6467037199999996</v>
      </c>
      <c r="G1340" s="2">
        <v>7.6467039999999998E-3</v>
      </c>
      <c r="H1340" s="2">
        <v>7.6467037199999996</v>
      </c>
      <c r="I1340" s="2">
        <v>1046.2023925779999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/>
      <c r="QZ1340"/>
      <c r="RA1340"/>
      <c r="RB1340"/>
      <c r="RC1340"/>
      <c r="RD1340"/>
      <c r="RE1340"/>
      <c r="RF1340"/>
      <c r="RG1340"/>
      <c r="RH1340"/>
      <c r="RI1340"/>
      <c r="RJ1340"/>
      <c r="RK1340"/>
      <c r="RL1340"/>
      <c r="RM1340"/>
      <c r="RN1340"/>
      <c r="RO1340"/>
      <c r="RP1340"/>
      <c r="RQ1340"/>
      <c r="RR1340"/>
      <c r="RS1340"/>
      <c r="RT1340"/>
      <c r="RU1340"/>
      <c r="RV1340"/>
      <c r="RW1340"/>
      <c r="RX1340"/>
      <c r="RY1340"/>
      <c r="RZ1340"/>
      <c r="SA1340"/>
      <c r="SB1340"/>
      <c r="SC1340"/>
      <c r="SD1340"/>
      <c r="SE1340"/>
      <c r="SF1340"/>
      <c r="SG1340"/>
      <c r="SH1340"/>
      <c r="SI1340"/>
      <c r="SJ1340"/>
      <c r="SK1340"/>
      <c r="SL1340"/>
      <c r="SM1340"/>
      <c r="SN1340"/>
      <c r="SO1340"/>
      <c r="SP1340"/>
      <c r="SQ1340"/>
      <c r="SR1340"/>
      <c r="SS1340"/>
      <c r="ST1340"/>
      <c r="SU1340"/>
      <c r="SV1340"/>
      <c r="SW1340"/>
      <c r="SX1340"/>
      <c r="SY1340"/>
      <c r="SZ1340"/>
      <c r="TA1340"/>
      <c r="TB1340"/>
      <c r="TC1340"/>
      <c r="TD1340"/>
      <c r="TE1340"/>
      <c r="TF1340"/>
      <c r="TG1340"/>
      <c r="TH1340"/>
      <c r="TI1340"/>
      <c r="TJ1340"/>
      <c r="TK1340"/>
      <c r="TL1340"/>
      <c r="TM1340"/>
      <c r="TN1340"/>
      <c r="TO1340"/>
      <c r="TP1340"/>
      <c r="TQ1340"/>
      <c r="TR1340"/>
      <c r="TS1340"/>
      <c r="TT1340"/>
      <c r="TU1340"/>
      <c r="TV1340"/>
      <c r="TW1340"/>
      <c r="TX1340"/>
      <c r="TY1340"/>
      <c r="TZ1340"/>
      <c r="UA1340"/>
      <c r="UB1340"/>
      <c r="UC1340"/>
      <c r="UD1340"/>
      <c r="UE1340"/>
      <c r="UF1340"/>
      <c r="UG1340"/>
      <c r="UH1340"/>
      <c r="UI1340"/>
      <c r="UJ1340"/>
      <c r="UK1340"/>
      <c r="UL1340"/>
      <c r="UM1340"/>
      <c r="UN1340"/>
      <c r="UO1340"/>
      <c r="UP1340"/>
      <c r="UQ1340"/>
      <c r="UR1340"/>
      <c r="US1340"/>
      <c r="UT1340"/>
      <c r="UU1340"/>
      <c r="UV1340"/>
      <c r="UW1340"/>
      <c r="UX1340"/>
      <c r="UY1340"/>
      <c r="UZ1340"/>
      <c r="VA1340"/>
      <c r="VB1340"/>
      <c r="VC1340"/>
      <c r="VD1340"/>
      <c r="VE1340"/>
      <c r="VF1340"/>
      <c r="VG1340"/>
      <c r="VH1340"/>
      <c r="VI1340"/>
      <c r="VJ1340"/>
      <c r="VK1340"/>
      <c r="VL1340"/>
      <c r="VM1340"/>
      <c r="VN1340"/>
      <c r="VO1340"/>
      <c r="VP1340"/>
      <c r="VQ1340"/>
      <c r="VR1340"/>
      <c r="VS1340"/>
      <c r="VT1340"/>
      <c r="VU1340"/>
      <c r="VV1340"/>
      <c r="VW1340"/>
      <c r="VX1340"/>
      <c r="VY1340"/>
      <c r="VZ1340"/>
      <c r="WA1340"/>
      <c r="WB1340"/>
      <c r="WC1340"/>
      <c r="WD1340"/>
      <c r="WE1340"/>
      <c r="WF1340"/>
      <c r="WG1340"/>
      <c r="WH1340"/>
      <c r="WI1340"/>
      <c r="WJ1340"/>
      <c r="WK1340"/>
      <c r="WL1340"/>
      <c r="WM1340"/>
      <c r="WN1340"/>
      <c r="WO1340"/>
      <c r="WP1340"/>
      <c r="WQ1340"/>
      <c r="WR1340"/>
      <c r="WS1340"/>
      <c r="WT1340"/>
      <c r="WU1340"/>
      <c r="WV1340"/>
      <c r="WW1340"/>
      <c r="WX1340"/>
      <c r="WY1340"/>
      <c r="WZ1340"/>
      <c r="XA1340"/>
      <c r="XB1340"/>
      <c r="XC1340"/>
      <c r="XD1340"/>
      <c r="XE1340"/>
      <c r="XF1340"/>
      <c r="XG1340"/>
      <c r="XH1340"/>
      <c r="XI1340"/>
      <c r="XJ1340"/>
      <c r="XK1340"/>
      <c r="XL1340"/>
      <c r="XM1340"/>
      <c r="XN1340"/>
      <c r="XO1340"/>
      <c r="XP1340"/>
      <c r="XQ1340"/>
      <c r="XR1340"/>
      <c r="XS1340"/>
      <c r="XT1340"/>
      <c r="XU1340"/>
      <c r="XV1340"/>
      <c r="XW1340"/>
      <c r="XX1340"/>
      <c r="XY1340"/>
      <c r="XZ1340"/>
      <c r="YA1340"/>
      <c r="YB1340"/>
      <c r="YC1340"/>
      <c r="YD1340"/>
      <c r="YE1340"/>
      <c r="YF1340"/>
      <c r="YG1340"/>
      <c r="YH1340"/>
      <c r="YI1340"/>
      <c r="YJ1340"/>
      <c r="YK1340"/>
      <c r="YL1340"/>
      <c r="YM1340"/>
      <c r="YN1340"/>
      <c r="YO1340"/>
      <c r="YP1340"/>
      <c r="YQ1340"/>
      <c r="YR1340"/>
      <c r="YS1340"/>
      <c r="YT1340"/>
      <c r="YU1340"/>
      <c r="YV1340"/>
      <c r="YW1340"/>
      <c r="YX1340"/>
      <c r="YY1340"/>
      <c r="YZ1340"/>
      <c r="ZA1340"/>
      <c r="ZB1340"/>
      <c r="ZC1340"/>
      <c r="ZD1340"/>
      <c r="ZE1340"/>
      <c r="ZF1340"/>
      <c r="ZG1340"/>
      <c r="ZH1340"/>
      <c r="ZI1340"/>
      <c r="ZJ1340"/>
      <c r="ZK1340"/>
      <c r="ZL1340"/>
      <c r="ZM1340"/>
      <c r="ZN1340"/>
      <c r="ZO1340"/>
      <c r="ZP1340"/>
      <c r="ZQ1340"/>
      <c r="ZR1340"/>
      <c r="ZS1340"/>
      <c r="ZT1340"/>
      <c r="ZU1340"/>
      <c r="ZV1340"/>
      <c r="ZW1340"/>
      <c r="ZX1340"/>
      <c r="ZY1340"/>
      <c r="ZZ1340"/>
      <c r="AAA1340"/>
      <c r="AAB1340"/>
      <c r="AAC1340"/>
      <c r="AAD1340"/>
      <c r="AAE1340"/>
      <c r="AAF1340"/>
      <c r="AAG1340"/>
      <c r="AAH1340"/>
      <c r="AAI1340"/>
      <c r="AAJ1340"/>
      <c r="AAK1340"/>
      <c r="AAL1340"/>
      <c r="AAM1340"/>
      <c r="AAN1340"/>
      <c r="AAO1340"/>
      <c r="AAP1340"/>
      <c r="AAQ1340"/>
      <c r="AAR1340"/>
      <c r="AAS1340"/>
      <c r="AAT1340"/>
      <c r="AAU1340"/>
      <c r="AAV1340"/>
      <c r="AAW1340"/>
      <c r="AAX1340"/>
      <c r="AAY1340"/>
      <c r="AAZ1340"/>
      <c r="ABA1340"/>
      <c r="ABB1340"/>
      <c r="ABC1340"/>
      <c r="ABD1340"/>
      <c r="ABE1340"/>
      <c r="ABF1340"/>
      <c r="ABG1340"/>
      <c r="ABH1340"/>
      <c r="ABI1340"/>
      <c r="ABJ1340"/>
      <c r="ABK1340"/>
      <c r="ABL1340"/>
      <c r="ABM1340"/>
      <c r="ABN1340"/>
      <c r="ABO1340"/>
      <c r="ABP1340"/>
      <c r="ABQ1340"/>
      <c r="ABR1340"/>
      <c r="ABS1340"/>
      <c r="ABT1340"/>
      <c r="ABU1340"/>
      <c r="ABV1340"/>
      <c r="ABW1340"/>
      <c r="ABX1340"/>
      <c r="ABY1340"/>
      <c r="ABZ1340"/>
      <c r="ACA1340"/>
      <c r="ACB1340"/>
      <c r="ACC1340"/>
      <c r="ACD1340"/>
      <c r="ACE1340"/>
      <c r="ACF1340"/>
      <c r="ACG1340"/>
      <c r="ACH1340"/>
      <c r="ACI1340"/>
      <c r="ACJ1340"/>
      <c r="ACK1340"/>
      <c r="ACL1340"/>
      <c r="ACM1340"/>
      <c r="ACN1340"/>
      <c r="ACO1340"/>
      <c r="ACP1340"/>
      <c r="ACQ1340"/>
      <c r="ACR1340"/>
      <c r="ACS1340"/>
      <c r="ACT1340"/>
      <c r="ACU1340"/>
      <c r="ACV1340"/>
      <c r="ACW1340"/>
      <c r="ACX1340"/>
      <c r="ACY1340"/>
      <c r="ACZ1340"/>
      <c r="ADA1340"/>
      <c r="ADB1340"/>
      <c r="ADC1340"/>
      <c r="ADD1340"/>
      <c r="ADE1340"/>
      <c r="ADF1340"/>
      <c r="ADG1340"/>
      <c r="ADH1340"/>
      <c r="ADI1340"/>
      <c r="ADJ1340"/>
      <c r="ADK1340"/>
      <c r="ADL1340"/>
      <c r="ADM1340"/>
      <c r="ADN1340"/>
      <c r="ADO1340"/>
      <c r="ADP1340"/>
      <c r="ADQ1340"/>
      <c r="ADR1340"/>
      <c r="ADS1340"/>
      <c r="ADT1340"/>
      <c r="ADU1340"/>
      <c r="ADV1340"/>
      <c r="ADW1340"/>
      <c r="ADX1340"/>
      <c r="ADY1340"/>
      <c r="ADZ1340"/>
      <c r="AEA1340"/>
      <c r="AEB1340"/>
      <c r="AEC1340"/>
      <c r="AED1340"/>
      <c r="AEE1340"/>
      <c r="AEF1340"/>
      <c r="AEG1340"/>
      <c r="AEH1340"/>
      <c r="AEI1340"/>
      <c r="AEJ1340"/>
      <c r="AEK1340"/>
      <c r="AEL1340"/>
      <c r="AEM1340"/>
      <c r="AEN1340"/>
      <c r="AEO1340"/>
      <c r="AEP1340"/>
      <c r="AEQ1340"/>
      <c r="AER1340"/>
      <c r="AES1340"/>
      <c r="AET1340"/>
      <c r="AEU1340"/>
      <c r="AEV1340"/>
      <c r="AEW1340"/>
      <c r="AEX1340"/>
      <c r="AEY1340"/>
      <c r="AEZ1340"/>
      <c r="AFA1340"/>
      <c r="AFB1340"/>
      <c r="AFC1340"/>
      <c r="AFD1340"/>
      <c r="AFE1340"/>
      <c r="AFF1340"/>
      <c r="AFG1340"/>
      <c r="AFH1340"/>
      <c r="AFI1340"/>
      <c r="AFJ1340"/>
      <c r="AFK1340"/>
      <c r="AFL1340"/>
      <c r="AFM1340"/>
      <c r="AFN1340"/>
      <c r="AFO1340"/>
      <c r="AFP1340"/>
      <c r="AFQ1340"/>
      <c r="AFR1340"/>
      <c r="AFS1340"/>
      <c r="AFT1340"/>
      <c r="AFU1340"/>
      <c r="AFV1340"/>
      <c r="AFW1340"/>
      <c r="AFX1340"/>
      <c r="AFY1340"/>
      <c r="AFZ1340"/>
      <c r="AGA1340"/>
      <c r="AGB1340"/>
      <c r="AGC1340"/>
      <c r="AGD1340"/>
      <c r="AGE1340"/>
      <c r="AGF1340"/>
      <c r="AGG1340"/>
      <c r="AGH1340"/>
      <c r="AGI1340"/>
      <c r="AGJ1340"/>
      <c r="AGK1340"/>
      <c r="AGL1340"/>
      <c r="AGM1340"/>
      <c r="AGN1340"/>
      <c r="AGO1340"/>
      <c r="AGP1340"/>
      <c r="AGQ1340"/>
      <c r="AGR1340"/>
      <c r="AGS1340"/>
      <c r="AGT1340"/>
      <c r="AGU1340"/>
      <c r="AGV1340"/>
      <c r="AGW1340"/>
      <c r="AGX1340"/>
      <c r="AGY1340"/>
      <c r="AGZ1340"/>
      <c r="AHA1340"/>
      <c r="AHB1340"/>
      <c r="AHC1340"/>
      <c r="AHD1340"/>
      <c r="AHE1340"/>
      <c r="AHF1340"/>
      <c r="AHG1340"/>
      <c r="AHH1340"/>
      <c r="AHI1340"/>
      <c r="AHJ1340"/>
      <c r="AHK1340"/>
      <c r="AHL1340"/>
      <c r="AHM1340"/>
      <c r="AHN1340"/>
      <c r="AHO1340"/>
      <c r="AHP1340"/>
      <c r="AHQ1340"/>
      <c r="AHR1340"/>
      <c r="AHS1340"/>
      <c r="AHT1340"/>
      <c r="AHU1340"/>
      <c r="AHV1340"/>
      <c r="AHW1340"/>
      <c r="AHX1340"/>
      <c r="AHY1340"/>
      <c r="AHZ1340"/>
      <c r="AIA1340"/>
      <c r="AIB1340"/>
      <c r="AIC1340"/>
      <c r="AID1340"/>
      <c r="AIE1340"/>
      <c r="AIF1340"/>
      <c r="AIG1340"/>
      <c r="AIH1340"/>
      <c r="AII1340"/>
      <c r="AIJ1340"/>
      <c r="AIK1340"/>
      <c r="AIL1340"/>
      <c r="AIM1340"/>
      <c r="AIN1340"/>
      <c r="AIO1340"/>
      <c r="AIP1340"/>
      <c r="AIQ1340"/>
      <c r="AIR1340"/>
      <c r="AIS1340"/>
      <c r="AIT1340"/>
      <c r="AIU1340"/>
      <c r="AIV1340"/>
      <c r="AIW1340"/>
      <c r="AIX1340"/>
      <c r="AIY1340"/>
      <c r="AIZ1340"/>
      <c r="AJA1340"/>
      <c r="AJB1340"/>
      <c r="AJC1340"/>
      <c r="AJD1340"/>
      <c r="AJE1340"/>
      <c r="AJF1340"/>
      <c r="AJG1340"/>
      <c r="AJH1340"/>
      <c r="AJI1340"/>
      <c r="AJJ1340"/>
      <c r="AJK1340"/>
      <c r="AJL1340"/>
      <c r="AJM1340"/>
      <c r="AJN1340"/>
      <c r="AJO1340"/>
      <c r="AJP1340"/>
      <c r="AJQ1340"/>
      <c r="AJR1340"/>
      <c r="AJS1340"/>
      <c r="AJT1340"/>
      <c r="AJU1340"/>
      <c r="AJV1340"/>
      <c r="AJW1340"/>
      <c r="AJX1340"/>
      <c r="AJY1340"/>
      <c r="AJZ1340"/>
      <c r="AKA1340"/>
      <c r="AKB1340"/>
      <c r="AKC1340"/>
      <c r="AKD1340"/>
      <c r="AKE1340"/>
      <c r="AKF1340"/>
      <c r="AKG1340"/>
      <c r="AKH1340"/>
      <c r="AKI1340"/>
      <c r="AKJ1340"/>
      <c r="AKK1340"/>
      <c r="AKL1340"/>
      <c r="AKM1340"/>
      <c r="AKN1340"/>
      <c r="AKO1340"/>
      <c r="AKP1340"/>
      <c r="AKQ1340"/>
      <c r="AKR1340"/>
      <c r="AKS1340"/>
      <c r="AKT1340"/>
      <c r="AKU1340"/>
      <c r="AKV1340"/>
      <c r="AKW1340"/>
      <c r="AKX1340"/>
      <c r="AKY1340"/>
      <c r="AKZ1340"/>
      <c r="ALA1340"/>
      <c r="ALB1340"/>
      <c r="ALC1340"/>
      <c r="ALD1340"/>
      <c r="ALE1340"/>
      <c r="ALF1340"/>
      <c r="ALG1340"/>
      <c r="ALH1340"/>
      <c r="ALI1340"/>
      <c r="ALJ1340"/>
      <c r="ALK1340"/>
      <c r="ALL1340"/>
      <c r="ALM1340"/>
      <c r="ALN1340"/>
      <c r="ALO1340"/>
      <c r="ALP1340"/>
      <c r="ALQ1340"/>
      <c r="ALR1340"/>
      <c r="ALS1340"/>
      <c r="ALT1340"/>
      <c r="ALU1340"/>
      <c r="ALV1340"/>
      <c r="ALW1340"/>
      <c r="ALX1340"/>
      <c r="ALY1340"/>
      <c r="ALZ1340"/>
      <c r="AMA1340"/>
      <c r="AMB1340"/>
      <c r="AMC1340"/>
      <c r="AMD1340"/>
      <c r="AME1340"/>
      <c r="AMF1340"/>
      <c r="AMG1340"/>
      <c r="AMH1340"/>
      <c r="AMI1340"/>
      <c r="AMJ1340"/>
    </row>
    <row r="1341" spans="1:1024" x14ac:dyDescent="0.15">
      <c r="A1341" s="2" t="s">
        <v>298</v>
      </c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/>
      <c r="QZ1341"/>
      <c r="RA1341"/>
      <c r="RB1341"/>
      <c r="RC1341"/>
      <c r="RD1341"/>
      <c r="RE1341"/>
      <c r="RF1341"/>
      <c r="RG1341"/>
      <c r="RH1341"/>
      <c r="RI1341"/>
      <c r="RJ1341"/>
      <c r="RK1341"/>
      <c r="RL1341"/>
      <c r="RM1341"/>
      <c r="RN1341"/>
      <c r="RO1341"/>
      <c r="RP1341"/>
      <c r="RQ1341"/>
      <c r="RR1341"/>
      <c r="RS1341"/>
      <c r="RT1341"/>
      <c r="RU1341"/>
      <c r="RV1341"/>
      <c r="RW1341"/>
      <c r="RX1341"/>
      <c r="RY1341"/>
      <c r="RZ1341"/>
      <c r="SA1341"/>
      <c r="SB1341"/>
      <c r="SC1341"/>
      <c r="SD1341"/>
      <c r="SE1341"/>
      <c r="SF1341"/>
      <c r="SG1341"/>
      <c r="SH1341"/>
      <c r="SI1341"/>
      <c r="SJ1341"/>
      <c r="SK1341"/>
      <c r="SL1341"/>
      <c r="SM1341"/>
      <c r="SN1341"/>
      <c r="SO1341"/>
      <c r="SP1341"/>
      <c r="SQ1341"/>
      <c r="SR1341"/>
      <c r="SS1341"/>
      <c r="ST1341"/>
      <c r="SU1341"/>
      <c r="SV1341"/>
      <c r="SW1341"/>
      <c r="SX1341"/>
      <c r="SY1341"/>
      <c r="SZ1341"/>
      <c r="TA1341"/>
      <c r="TB1341"/>
      <c r="TC1341"/>
      <c r="TD1341"/>
      <c r="TE1341"/>
      <c r="TF1341"/>
      <c r="TG1341"/>
      <c r="TH1341"/>
      <c r="TI1341"/>
      <c r="TJ1341"/>
      <c r="TK1341"/>
      <c r="TL1341"/>
      <c r="TM1341"/>
      <c r="TN1341"/>
      <c r="TO1341"/>
      <c r="TP1341"/>
      <c r="TQ1341"/>
      <c r="TR1341"/>
      <c r="TS1341"/>
      <c r="TT1341"/>
      <c r="TU1341"/>
      <c r="TV1341"/>
      <c r="TW1341"/>
      <c r="TX1341"/>
      <c r="TY1341"/>
      <c r="TZ1341"/>
      <c r="UA1341"/>
      <c r="UB1341"/>
      <c r="UC1341"/>
      <c r="UD1341"/>
      <c r="UE1341"/>
      <c r="UF1341"/>
      <c r="UG1341"/>
      <c r="UH1341"/>
      <c r="UI1341"/>
      <c r="UJ1341"/>
      <c r="UK1341"/>
      <c r="UL1341"/>
      <c r="UM1341"/>
      <c r="UN1341"/>
      <c r="UO1341"/>
      <c r="UP1341"/>
      <c r="UQ1341"/>
      <c r="UR1341"/>
      <c r="US1341"/>
      <c r="UT1341"/>
      <c r="UU1341"/>
      <c r="UV1341"/>
      <c r="UW1341"/>
      <c r="UX1341"/>
      <c r="UY1341"/>
      <c r="UZ1341"/>
      <c r="VA1341"/>
      <c r="VB1341"/>
      <c r="VC1341"/>
      <c r="VD1341"/>
      <c r="VE1341"/>
      <c r="VF1341"/>
      <c r="VG1341"/>
      <c r="VH1341"/>
      <c r="VI1341"/>
      <c r="VJ1341"/>
      <c r="VK1341"/>
      <c r="VL1341"/>
      <c r="VM1341"/>
      <c r="VN1341"/>
      <c r="VO1341"/>
      <c r="VP1341"/>
      <c r="VQ1341"/>
      <c r="VR1341"/>
      <c r="VS1341"/>
      <c r="VT1341"/>
      <c r="VU1341"/>
      <c r="VV1341"/>
      <c r="VW1341"/>
      <c r="VX1341"/>
      <c r="VY1341"/>
      <c r="VZ1341"/>
      <c r="WA1341"/>
      <c r="WB1341"/>
      <c r="WC1341"/>
      <c r="WD1341"/>
      <c r="WE1341"/>
      <c r="WF1341"/>
      <c r="WG1341"/>
      <c r="WH1341"/>
      <c r="WI1341"/>
      <c r="WJ1341"/>
      <c r="WK1341"/>
      <c r="WL1341"/>
      <c r="WM1341"/>
      <c r="WN1341"/>
      <c r="WO1341"/>
      <c r="WP1341"/>
      <c r="WQ1341"/>
      <c r="WR1341"/>
      <c r="WS1341"/>
      <c r="WT1341"/>
      <c r="WU1341"/>
      <c r="WV1341"/>
      <c r="WW1341"/>
      <c r="WX1341"/>
      <c r="WY1341"/>
      <c r="WZ1341"/>
      <c r="XA1341"/>
      <c r="XB1341"/>
      <c r="XC1341"/>
      <c r="XD1341"/>
      <c r="XE1341"/>
      <c r="XF1341"/>
      <c r="XG1341"/>
      <c r="XH1341"/>
      <c r="XI1341"/>
      <c r="XJ1341"/>
      <c r="XK1341"/>
      <c r="XL1341"/>
      <c r="XM1341"/>
      <c r="XN1341"/>
      <c r="XO1341"/>
      <c r="XP1341"/>
      <c r="XQ1341"/>
      <c r="XR1341"/>
      <c r="XS1341"/>
      <c r="XT1341"/>
      <c r="XU1341"/>
      <c r="XV1341"/>
      <c r="XW1341"/>
      <c r="XX1341"/>
      <c r="XY1341"/>
      <c r="XZ1341"/>
      <c r="YA1341"/>
      <c r="YB1341"/>
      <c r="YC1341"/>
      <c r="YD1341"/>
      <c r="YE1341"/>
      <c r="YF1341"/>
      <c r="YG1341"/>
      <c r="YH1341"/>
      <c r="YI1341"/>
      <c r="YJ1341"/>
      <c r="YK1341"/>
      <c r="YL1341"/>
      <c r="YM1341"/>
      <c r="YN1341"/>
      <c r="YO1341"/>
      <c r="YP1341"/>
      <c r="YQ1341"/>
      <c r="YR1341"/>
      <c r="YS1341"/>
      <c r="YT1341"/>
      <c r="YU1341"/>
      <c r="YV1341"/>
      <c r="YW1341"/>
      <c r="YX1341"/>
      <c r="YY1341"/>
      <c r="YZ1341"/>
      <c r="ZA1341"/>
      <c r="ZB1341"/>
      <c r="ZC1341"/>
      <c r="ZD1341"/>
      <c r="ZE1341"/>
      <c r="ZF1341"/>
      <c r="ZG1341"/>
      <c r="ZH1341"/>
      <c r="ZI1341"/>
      <c r="ZJ1341"/>
      <c r="ZK1341"/>
      <c r="ZL1341"/>
      <c r="ZM1341"/>
      <c r="ZN1341"/>
      <c r="ZO1341"/>
      <c r="ZP1341"/>
      <c r="ZQ1341"/>
      <c r="ZR1341"/>
      <c r="ZS1341"/>
      <c r="ZT1341"/>
      <c r="ZU1341"/>
      <c r="ZV1341"/>
      <c r="ZW1341"/>
      <c r="ZX1341"/>
      <c r="ZY1341"/>
      <c r="ZZ1341"/>
      <c r="AAA1341"/>
      <c r="AAB1341"/>
      <c r="AAC1341"/>
      <c r="AAD1341"/>
      <c r="AAE1341"/>
      <c r="AAF1341"/>
      <c r="AAG1341"/>
      <c r="AAH1341"/>
      <c r="AAI1341"/>
      <c r="AAJ1341"/>
      <c r="AAK1341"/>
      <c r="AAL1341"/>
      <c r="AAM1341"/>
      <c r="AAN1341"/>
      <c r="AAO1341"/>
      <c r="AAP1341"/>
      <c r="AAQ1341"/>
      <c r="AAR1341"/>
      <c r="AAS1341"/>
      <c r="AAT1341"/>
      <c r="AAU1341"/>
      <c r="AAV1341"/>
      <c r="AAW1341"/>
      <c r="AAX1341"/>
      <c r="AAY1341"/>
      <c r="AAZ1341"/>
      <c r="ABA1341"/>
      <c r="ABB1341"/>
      <c r="ABC1341"/>
      <c r="ABD1341"/>
      <c r="ABE1341"/>
      <c r="ABF1341"/>
      <c r="ABG1341"/>
      <c r="ABH1341"/>
      <c r="ABI1341"/>
      <c r="ABJ1341"/>
      <c r="ABK1341"/>
      <c r="ABL1341"/>
      <c r="ABM1341"/>
      <c r="ABN1341"/>
      <c r="ABO1341"/>
      <c r="ABP1341"/>
      <c r="ABQ1341"/>
      <c r="ABR1341"/>
      <c r="ABS1341"/>
      <c r="ABT1341"/>
      <c r="ABU1341"/>
      <c r="ABV1341"/>
      <c r="ABW1341"/>
      <c r="ABX1341"/>
      <c r="ABY1341"/>
      <c r="ABZ1341"/>
      <c r="ACA1341"/>
      <c r="ACB1341"/>
      <c r="ACC1341"/>
      <c r="ACD1341"/>
      <c r="ACE1341"/>
      <c r="ACF1341"/>
      <c r="ACG1341"/>
      <c r="ACH1341"/>
      <c r="ACI1341"/>
      <c r="ACJ1341"/>
      <c r="ACK1341"/>
      <c r="ACL1341"/>
      <c r="ACM1341"/>
      <c r="ACN1341"/>
      <c r="ACO1341"/>
      <c r="ACP1341"/>
      <c r="ACQ1341"/>
      <c r="ACR1341"/>
      <c r="ACS1341"/>
      <c r="ACT1341"/>
      <c r="ACU1341"/>
      <c r="ACV1341"/>
      <c r="ACW1341"/>
      <c r="ACX1341"/>
      <c r="ACY1341"/>
      <c r="ACZ1341"/>
      <c r="ADA1341"/>
      <c r="ADB1341"/>
      <c r="ADC1341"/>
      <c r="ADD1341"/>
      <c r="ADE1341"/>
      <c r="ADF1341"/>
      <c r="ADG1341"/>
      <c r="ADH1341"/>
      <c r="ADI1341"/>
      <c r="ADJ1341"/>
      <c r="ADK1341"/>
      <c r="ADL1341"/>
      <c r="ADM1341"/>
      <c r="ADN1341"/>
      <c r="ADO1341"/>
      <c r="ADP1341"/>
      <c r="ADQ1341"/>
      <c r="ADR1341"/>
      <c r="ADS1341"/>
      <c r="ADT1341"/>
      <c r="ADU1341"/>
      <c r="ADV1341"/>
      <c r="ADW1341"/>
      <c r="ADX1341"/>
      <c r="ADY1341"/>
      <c r="ADZ1341"/>
      <c r="AEA1341"/>
      <c r="AEB1341"/>
      <c r="AEC1341"/>
      <c r="AED1341"/>
      <c r="AEE1341"/>
      <c r="AEF1341"/>
      <c r="AEG1341"/>
      <c r="AEH1341"/>
      <c r="AEI1341"/>
      <c r="AEJ1341"/>
      <c r="AEK1341"/>
      <c r="AEL1341"/>
      <c r="AEM1341"/>
      <c r="AEN1341"/>
      <c r="AEO1341"/>
      <c r="AEP1341"/>
      <c r="AEQ1341"/>
      <c r="AER1341"/>
      <c r="AES1341"/>
      <c r="AET1341"/>
      <c r="AEU1341"/>
      <c r="AEV1341"/>
      <c r="AEW1341"/>
      <c r="AEX1341"/>
      <c r="AEY1341"/>
      <c r="AEZ1341"/>
      <c r="AFA1341"/>
      <c r="AFB1341"/>
      <c r="AFC1341"/>
      <c r="AFD1341"/>
      <c r="AFE1341"/>
      <c r="AFF1341"/>
      <c r="AFG1341"/>
      <c r="AFH1341"/>
      <c r="AFI1341"/>
      <c r="AFJ1341"/>
      <c r="AFK1341"/>
      <c r="AFL1341"/>
      <c r="AFM1341"/>
      <c r="AFN1341"/>
      <c r="AFO1341"/>
      <c r="AFP1341"/>
      <c r="AFQ1341"/>
      <c r="AFR1341"/>
      <c r="AFS1341"/>
      <c r="AFT1341"/>
      <c r="AFU1341"/>
      <c r="AFV1341"/>
      <c r="AFW1341"/>
      <c r="AFX1341"/>
      <c r="AFY1341"/>
      <c r="AFZ1341"/>
      <c r="AGA1341"/>
      <c r="AGB1341"/>
      <c r="AGC1341"/>
      <c r="AGD1341"/>
      <c r="AGE1341"/>
      <c r="AGF1341"/>
      <c r="AGG1341"/>
      <c r="AGH1341"/>
      <c r="AGI1341"/>
      <c r="AGJ1341"/>
      <c r="AGK1341"/>
      <c r="AGL1341"/>
      <c r="AGM1341"/>
      <c r="AGN1341"/>
      <c r="AGO1341"/>
      <c r="AGP1341"/>
      <c r="AGQ1341"/>
      <c r="AGR1341"/>
      <c r="AGS1341"/>
      <c r="AGT1341"/>
      <c r="AGU1341"/>
      <c r="AGV1341"/>
      <c r="AGW1341"/>
      <c r="AGX1341"/>
      <c r="AGY1341"/>
      <c r="AGZ1341"/>
      <c r="AHA1341"/>
      <c r="AHB1341"/>
      <c r="AHC1341"/>
      <c r="AHD1341"/>
      <c r="AHE1341"/>
      <c r="AHF1341"/>
      <c r="AHG1341"/>
      <c r="AHH1341"/>
      <c r="AHI1341"/>
      <c r="AHJ1341"/>
      <c r="AHK1341"/>
      <c r="AHL1341"/>
      <c r="AHM1341"/>
      <c r="AHN1341"/>
      <c r="AHO1341"/>
      <c r="AHP1341"/>
      <c r="AHQ1341"/>
      <c r="AHR1341"/>
      <c r="AHS1341"/>
      <c r="AHT1341"/>
      <c r="AHU1341"/>
      <c r="AHV1341"/>
      <c r="AHW1341"/>
      <c r="AHX1341"/>
      <c r="AHY1341"/>
      <c r="AHZ1341"/>
      <c r="AIA1341"/>
      <c r="AIB1341"/>
      <c r="AIC1341"/>
      <c r="AID1341"/>
      <c r="AIE1341"/>
      <c r="AIF1341"/>
      <c r="AIG1341"/>
      <c r="AIH1341"/>
      <c r="AII1341"/>
      <c r="AIJ1341"/>
      <c r="AIK1341"/>
      <c r="AIL1341"/>
      <c r="AIM1341"/>
      <c r="AIN1341"/>
      <c r="AIO1341"/>
      <c r="AIP1341"/>
      <c r="AIQ1341"/>
      <c r="AIR1341"/>
      <c r="AIS1341"/>
      <c r="AIT1341"/>
      <c r="AIU1341"/>
      <c r="AIV1341"/>
      <c r="AIW1341"/>
      <c r="AIX1341"/>
      <c r="AIY1341"/>
      <c r="AIZ1341"/>
      <c r="AJA1341"/>
      <c r="AJB1341"/>
      <c r="AJC1341"/>
      <c r="AJD1341"/>
      <c r="AJE1341"/>
      <c r="AJF1341"/>
      <c r="AJG1341"/>
      <c r="AJH1341"/>
      <c r="AJI1341"/>
      <c r="AJJ1341"/>
      <c r="AJK1341"/>
      <c r="AJL1341"/>
      <c r="AJM1341"/>
      <c r="AJN1341"/>
      <c r="AJO1341"/>
      <c r="AJP1341"/>
      <c r="AJQ1341"/>
      <c r="AJR1341"/>
      <c r="AJS1341"/>
      <c r="AJT1341"/>
      <c r="AJU1341"/>
      <c r="AJV1341"/>
      <c r="AJW1341"/>
      <c r="AJX1341"/>
      <c r="AJY1341"/>
      <c r="AJZ1341"/>
      <c r="AKA1341"/>
      <c r="AKB1341"/>
      <c r="AKC1341"/>
      <c r="AKD1341"/>
      <c r="AKE1341"/>
      <c r="AKF1341"/>
      <c r="AKG1341"/>
      <c r="AKH1341"/>
      <c r="AKI1341"/>
      <c r="AKJ1341"/>
      <c r="AKK1341"/>
      <c r="AKL1341"/>
      <c r="AKM1341"/>
      <c r="AKN1341"/>
      <c r="AKO1341"/>
      <c r="AKP1341"/>
      <c r="AKQ1341"/>
      <c r="AKR1341"/>
      <c r="AKS1341"/>
      <c r="AKT1341"/>
      <c r="AKU1341"/>
      <c r="AKV1341"/>
      <c r="AKW1341"/>
      <c r="AKX1341"/>
      <c r="AKY1341"/>
      <c r="AKZ1341"/>
      <c r="ALA1341"/>
      <c r="ALB1341"/>
      <c r="ALC1341"/>
      <c r="ALD1341"/>
      <c r="ALE1341"/>
      <c r="ALF1341"/>
      <c r="ALG1341"/>
      <c r="ALH1341"/>
      <c r="ALI1341"/>
      <c r="ALJ1341"/>
      <c r="ALK1341"/>
      <c r="ALL1341"/>
      <c r="ALM1341"/>
      <c r="ALN1341"/>
      <c r="ALO1341"/>
      <c r="ALP1341"/>
      <c r="ALQ1341"/>
      <c r="ALR1341"/>
      <c r="ALS1341"/>
      <c r="ALT1341"/>
      <c r="ALU1341"/>
      <c r="ALV1341"/>
      <c r="ALW1341"/>
      <c r="ALX1341"/>
      <c r="ALY1341"/>
      <c r="ALZ1341"/>
      <c r="AMA1341"/>
      <c r="AMB1341"/>
      <c r="AMC1341"/>
      <c r="AMD1341"/>
      <c r="AME1341"/>
      <c r="AMF1341"/>
      <c r="AMG1341"/>
      <c r="AMH1341"/>
      <c r="AMI1341"/>
      <c r="AMJ1341"/>
    </row>
    <row r="1343" spans="1:1024" x14ac:dyDescent="0.15">
      <c r="A1343" s="2" t="s">
        <v>298</v>
      </c>
      <c r="B1343" s="2" t="s">
        <v>252</v>
      </c>
      <c r="C1343" s="2" t="s">
        <v>52</v>
      </c>
      <c r="D1343" s="2" t="s">
        <v>53</v>
      </c>
      <c r="E1343" s="2" t="s">
        <v>54</v>
      </c>
      <c r="F1343" s="2" t="s">
        <v>55</v>
      </c>
      <c r="G1343" s="2" t="s">
        <v>56</v>
      </c>
      <c r="H1343" s="2" t="s">
        <v>57</v>
      </c>
      <c r="I1343" s="2" t="s">
        <v>58</v>
      </c>
      <c r="J1343" s="2">
        <v>1000</v>
      </c>
      <c r="K1343" s="2" t="s">
        <v>59</v>
      </c>
      <c r="L1343" s="2">
        <v>8</v>
      </c>
      <c r="M1343" s="2" t="s">
        <v>60</v>
      </c>
      <c r="N1343" s="2">
        <v>4</v>
      </c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/>
      <c r="QZ1343"/>
      <c r="RA1343"/>
      <c r="RB1343"/>
      <c r="RC1343"/>
      <c r="RD1343"/>
      <c r="RE1343"/>
      <c r="RF1343"/>
      <c r="RG1343"/>
      <c r="RH1343"/>
      <c r="RI1343"/>
      <c r="RJ1343"/>
      <c r="RK1343"/>
      <c r="RL1343"/>
      <c r="RM1343"/>
      <c r="RN1343"/>
      <c r="RO1343"/>
      <c r="RP1343"/>
      <c r="RQ1343"/>
      <c r="RR1343"/>
      <c r="RS1343"/>
      <c r="RT1343"/>
      <c r="RU1343"/>
      <c r="RV1343"/>
      <c r="RW1343"/>
      <c r="RX1343"/>
      <c r="RY1343"/>
      <c r="RZ1343"/>
      <c r="SA1343"/>
      <c r="SB1343"/>
      <c r="SC1343"/>
      <c r="SD1343"/>
      <c r="SE1343"/>
      <c r="SF1343"/>
      <c r="SG1343"/>
      <c r="SH1343"/>
      <c r="SI1343"/>
      <c r="SJ1343"/>
      <c r="SK1343"/>
      <c r="SL1343"/>
      <c r="SM1343"/>
      <c r="SN1343"/>
      <c r="SO1343"/>
      <c r="SP1343"/>
      <c r="SQ1343"/>
      <c r="SR1343"/>
      <c r="SS1343"/>
      <c r="ST1343"/>
      <c r="SU1343"/>
      <c r="SV1343"/>
      <c r="SW1343"/>
      <c r="SX1343"/>
      <c r="SY1343"/>
      <c r="SZ1343"/>
      <c r="TA1343"/>
      <c r="TB1343"/>
      <c r="TC1343"/>
      <c r="TD1343"/>
      <c r="TE1343"/>
      <c r="TF1343"/>
      <c r="TG1343"/>
      <c r="TH1343"/>
      <c r="TI1343"/>
      <c r="TJ1343"/>
      <c r="TK1343"/>
      <c r="TL1343"/>
      <c r="TM1343"/>
      <c r="TN1343"/>
      <c r="TO1343"/>
      <c r="TP1343"/>
      <c r="TQ1343"/>
      <c r="TR1343"/>
      <c r="TS1343"/>
      <c r="TT1343"/>
      <c r="TU1343"/>
      <c r="TV1343"/>
      <c r="TW1343"/>
      <c r="TX1343"/>
      <c r="TY1343"/>
      <c r="TZ1343"/>
      <c r="UA1343"/>
      <c r="UB1343"/>
      <c r="UC1343"/>
      <c r="UD1343"/>
      <c r="UE1343"/>
      <c r="UF1343"/>
      <c r="UG1343"/>
      <c r="UH1343"/>
      <c r="UI1343"/>
      <c r="UJ1343"/>
      <c r="UK1343"/>
      <c r="UL1343"/>
      <c r="UM1343"/>
      <c r="UN1343"/>
      <c r="UO1343"/>
      <c r="UP1343"/>
      <c r="UQ1343"/>
      <c r="UR1343"/>
      <c r="US1343"/>
      <c r="UT1343"/>
      <c r="UU1343"/>
      <c r="UV1343"/>
      <c r="UW1343"/>
      <c r="UX1343"/>
      <c r="UY1343"/>
      <c r="UZ1343"/>
      <c r="VA1343"/>
      <c r="VB1343"/>
      <c r="VC1343"/>
      <c r="VD1343"/>
      <c r="VE1343"/>
      <c r="VF1343"/>
      <c r="VG1343"/>
      <c r="VH1343"/>
      <c r="VI1343"/>
      <c r="VJ1343"/>
      <c r="VK1343"/>
      <c r="VL1343"/>
      <c r="VM1343"/>
      <c r="VN1343"/>
      <c r="VO1343"/>
      <c r="VP1343"/>
      <c r="VQ1343"/>
      <c r="VR1343"/>
      <c r="VS1343"/>
      <c r="VT1343"/>
      <c r="VU1343"/>
      <c r="VV1343"/>
      <c r="VW1343"/>
      <c r="VX1343"/>
      <c r="VY1343"/>
      <c r="VZ1343"/>
      <c r="WA1343"/>
      <c r="WB1343"/>
      <c r="WC1343"/>
      <c r="WD1343"/>
      <c r="WE1343"/>
      <c r="WF1343"/>
      <c r="WG1343"/>
      <c r="WH1343"/>
      <c r="WI1343"/>
      <c r="WJ1343"/>
      <c r="WK1343"/>
      <c r="WL1343"/>
      <c r="WM1343"/>
      <c r="WN1343"/>
      <c r="WO1343"/>
      <c r="WP1343"/>
      <c r="WQ1343"/>
      <c r="WR1343"/>
      <c r="WS1343"/>
      <c r="WT1343"/>
      <c r="WU1343"/>
      <c r="WV1343"/>
      <c r="WW1343"/>
      <c r="WX1343"/>
      <c r="WY1343"/>
      <c r="WZ1343"/>
      <c r="XA1343"/>
      <c r="XB1343"/>
      <c r="XC1343"/>
      <c r="XD1343"/>
      <c r="XE1343"/>
      <c r="XF1343"/>
      <c r="XG1343"/>
      <c r="XH1343"/>
      <c r="XI1343"/>
      <c r="XJ1343"/>
      <c r="XK1343"/>
      <c r="XL1343"/>
      <c r="XM1343"/>
      <c r="XN1343"/>
      <c r="XO1343"/>
      <c r="XP1343"/>
      <c r="XQ1343"/>
      <c r="XR1343"/>
      <c r="XS1343"/>
      <c r="XT1343"/>
      <c r="XU1343"/>
      <c r="XV1343"/>
      <c r="XW1343"/>
      <c r="XX1343"/>
      <c r="XY1343"/>
      <c r="XZ1343"/>
      <c r="YA1343"/>
      <c r="YB1343"/>
      <c r="YC1343"/>
      <c r="YD1343"/>
      <c r="YE1343"/>
      <c r="YF1343"/>
      <c r="YG1343"/>
      <c r="YH1343"/>
      <c r="YI1343"/>
      <c r="YJ1343"/>
      <c r="YK1343"/>
      <c r="YL1343"/>
      <c r="YM1343"/>
      <c r="YN1343"/>
      <c r="YO1343"/>
      <c r="YP1343"/>
      <c r="YQ1343"/>
      <c r="YR1343"/>
      <c r="YS1343"/>
      <c r="YT1343"/>
      <c r="YU1343"/>
      <c r="YV1343"/>
      <c r="YW1343"/>
      <c r="YX1343"/>
      <c r="YY1343"/>
      <c r="YZ1343"/>
      <c r="ZA1343"/>
      <c r="ZB1343"/>
      <c r="ZC1343"/>
      <c r="ZD1343"/>
      <c r="ZE1343"/>
      <c r="ZF1343"/>
      <c r="ZG1343"/>
      <c r="ZH1343"/>
      <c r="ZI1343"/>
      <c r="ZJ1343"/>
      <c r="ZK1343"/>
      <c r="ZL1343"/>
      <c r="ZM1343"/>
      <c r="ZN1343"/>
      <c r="ZO1343"/>
      <c r="ZP1343"/>
      <c r="ZQ1343"/>
      <c r="ZR1343"/>
      <c r="ZS1343"/>
      <c r="ZT1343"/>
      <c r="ZU1343"/>
      <c r="ZV1343"/>
      <c r="ZW1343"/>
      <c r="ZX1343"/>
      <c r="ZY1343"/>
      <c r="ZZ1343"/>
      <c r="AAA1343"/>
      <c r="AAB1343"/>
      <c r="AAC1343"/>
      <c r="AAD1343"/>
      <c r="AAE1343"/>
      <c r="AAF1343"/>
      <c r="AAG1343"/>
      <c r="AAH1343"/>
      <c r="AAI1343"/>
      <c r="AAJ1343"/>
      <c r="AAK1343"/>
      <c r="AAL1343"/>
      <c r="AAM1343"/>
      <c r="AAN1343"/>
      <c r="AAO1343"/>
      <c r="AAP1343"/>
      <c r="AAQ1343"/>
      <c r="AAR1343"/>
      <c r="AAS1343"/>
      <c r="AAT1343"/>
      <c r="AAU1343"/>
      <c r="AAV1343"/>
      <c r="AAW1343"/>
      <c r="AAX1343"/>
      <c r="AAY1343"/>
      <c r="AAZ1343"/>
      <c r="ABA1343"/>
      <c r="ABB1343"/>
      <c r="ABC1343"/>
      <c r="ABD1343"/>
      <c r="ABE1343"/>
      <c r="ABF1343"/>
      <c r="ABG1343"/>
      <c r="ABH1343"/>
      <c r="ABI1343"/>
      <c r="ABJ1343"/>
      <c r="ABK1343"/>
      <c r="ABL1343"/>
      <c r="ABM1343"/>
      <c r="ABN1343"/>
      <c r="ABO1343"/>
      <c r="ABP1343"/>
      <c r="ABQ1343"/>
      <c r="ABR1343"/>
      <c r="ABS1343"/>
      <c r="ABT1343"/>
      <c r="ABU1343"/>
      <c r="ABV1343"/>
      <c r="ABW1343"/>
      <c r="ABX1343"/>
      <c r="ABY1343"/>
      <c r="ABZ1343"/>
      <c r="ACA1343"/>
      <c r="ACB1343"/>
      <c r="ACC1343"/>
      <c r="ACD1343"/>
      <c r="ACE1343"/>
      <c r="ACF1343"/>
      <c r="ACG1343"/>
      <c r="ACH1343"/>
      <c r="ACI1343"/>
      <c r="ACJ1343"/>
      <c r="ACK1343"/>
      <c r="ACL1343"/>
      <c r="ACM1343"/>
      <c r="ACN1343"/>
      <c r="ACO1343"/>
      <c r="ACP1343"/>
      <c r="ACQ1343"/>
      <c r="ACR1343"/>
      <c r="ACS1343"/>
      <c r="ACT1343"/>
      <c r="ACU1343"/>
      <c r="ACV1343"/>
      <c r="ACW1343"/>
      <c r="ACX1343"/>
      <c r="ACY1343"/>
      <c r="ACZ1343"/>
      <c r="ADA1343"/>
      <c r="ADB1343"/>
      <c r="ADC1343"/>
      <c r="ADD1343"/>
      <c r="ADE1343"/>
      <c r="ADF1343"/>
      <c r="ADG1343"/>
      <c r="ADH1343"/>
      <c r="ADI1343"/>
      <c r="ADJ1343"/>
      <c r="ADK1343"/>
      <c r="ADL1343"/>
      <c r="ADM1343"/>
      <c r="ADN1343"/>
      <c r="ADO1343"/>
      <c r="ADP1343"/>
      <c r="ADQ1343"/>
      <c r="ADR1343"/>
      <c r="ADS1343"/>
      <c r="ADT1343"/>
      <c r="ADU1343"/>
      <c r="ADV1343"/>
      <c r="ADW1343"/>
      <c r="ADX1343"/>
      <c r="ADY1343"/>
      <c r="ADZ1343"/>
      <c r="AEA1343"/>
      <c r="AEB1343"/>
      <c r="AEC1343"/>
      <c r="AED1343"/>
      <c r="AEE1343"/>
      <c r="AEF1343"/>
      <c r="AEG1343"/>
      <c r="AEH1343"/>
      <c r="AEI1343"/>
      <c r="AEJ1343"/>
      <c r="AEK1343"/>
      <c r="AEL1343"/>
      <c r="AEM1343"/>
      <c r="AEN1343"/>
      <c r="AEO1343"/>
      <c r="AEP1343"/>
      <c r="AEQ1343"/>
      <c r="AER1343"/>
      <c r="AES1343"/>
      <c r="AET1343"/>
      <c r="AEU1343"/>
      <c r="AEV1343"/>
      <c r="AEW1343"/>
      <c r="AEX1343"/>
      <c r="AEY1343"/>
      <c r="AEZ1343"/>
      <c r="AFA1343"/>
      <c r="AFB1343"/>
      <c r="AFC1343"/>
      <c r="AFD1343"/>
      <c r="AFE1343"/>
      <c r="AFF1343"/>
      <c r="AFG1343"/>
      <c r="AFH1343"/>
      <c r="AFI1343"/>
      <c r="AFJ1343"/>
      <c r="AFK1343"/>
      <c r="AFL1343"/>
      <c r="AFM1343"/>
      <c r="AFN1343"/>
      <c r="AFO1343"/>
      <c r="AFP1343"/>
      <c r="AFQ1343"/>
      <c r="AFR1343"/>
      <c r="AFS1343"/>
      <c r="AFT1343"/>
      <c r="AFU1343"/>
      <c r="AFV1343"/>
      <c r="AFW1343"/>
      <c r="AFX1343"/>
      <c r="AFY1343"/>
      <c r="AFZ1343"/>
      <c r="AGA1343"/>
      <c r="AGB1343"/>
      <c r="AGC1343"/>
      <c r="AGD1343"/>
      <c r="AGE1343"/>
      <c r="AGF1343"/>
      <c r="AGG1343"/>
      <c r="AGH1343"/>
      <c r="AGI1343"/>
      <c r="AGJ1343"/>
      <c r="AGK1343"/>
      <c r="AGL1343"/>
      <c r="AGM1343"/>
      <c r="AGN1343"/>
      <c r="AGO1343"/>
      <c r="AGP1343"/>
      <c r="AGQ1343"/>
      <c r="AGR1343"/>
      <c r="AGS1343"/>
      <c r="AGT1343"/>
      <c r="AGU1343"/>
      <c r="AGV1343"/>
      <c r="AGW1343"/>
      <c r="AGX1343"/>
      <c r="AGY1343"/>
      <c r="AGZ1343"/>
      <c r="AHA1343"/>
      <c r="AHB1343"/>
      <c r="AHC1343"/>
      <c r="AHD1343"/>
      <c r="AHE1343"/>
      <c r="AHF1343"/>
      <c r="AHG1343"/>
      <c r="AHH1343"/>
      <c r="AHI1343"/>
      <c r="AHJ1343"/>
      <c r="AHK1343"/>
      <c r="AHL1343"/>
      <c r="AHM1343"/>
      <c r="AHN1343"/>
      <c r="AHO1343"/>
      <c r="AHP1343"/>
      <c r="AHQ1343"/>
      <c r="AHR1343"/>
      <c r="AHS1343"/>
      <c r="AHT1343"/>
      <c r="AHU1343"/>
      <c r="AHV1343"/>
      <c r="AHW1343"/>
      <c r="AHX1343"/>
      <c r="AHY1343"/>
      <c r="AHZ1343"/>
      <c r="AIA1343"/>
      <c r="AIB1343"/>
      <c r="AIC1343"/>
      <c r="AID1343"/>
      <c r="AIE1343"/>
      <c r="AIF1343"/>
      <c r="AIG1343"/>
      <c r="AIH1343"/>
      <c r="AII1343"/>
      <c r="AIJ1343"/>
      <c r="AIK1343"/>
      <c r="AIL1343"/>
      <c r="AIM1343"/>
      <c r="AIN1343"/>
      <c r="AIO1343"/>
      <c r="AIP1343"/>
      <c r="AIQ1343"/>
      <c r="AIR1343"/>
      <c r="AIS1343"/>
      <c r="AIT1343"/>
      <c r="AIU1343"/>
      <c r="AIV1343"/>
      <c r="AIW1343"/>
      <c r="AIX1343"/>
      <c r="AIY1343"/>
      <c r="AIZ1343"/>
      <c r="AJA1343"/>
      <c r="AJB1343"/>
      <c r="AJC1343"/>
      <c r="AJD1343"/>
      <c r="AJE1343"/>
      <c r="AJF1343"/>
      <c r="AJG1343"/>
      <c r="AJH1343"/>
      <c r="AJI1343"/>
      <c r="AJJ1343"/>
      <c r="AJK1343"/>
      <c r="AJL1343"/>
      <c r="AJM1343"/>
      <c r="AJN1343"/>
      <c r="AJO1343"/>
      <c r="AJP1343"/>
      <c r="AJQ1343"/>
      <c r="AJR1343"/>
      <c r="AJS1343"/>
      <c r="AJT1343"/>
      <c r="AJU1343"/>
      <c r="AJV1343"/>
      <c r="AJW1343"/>
      <c r="AJX1343"/>
      <c r="AJY1343"/>
      <c r="AJZ1343"/>
      <c r="AKA1343"/>
      <c r="AKB1343"/>
      <c r="AKC1343"/>
      <c r="AKD1343"/>
      <c r="AKE1343"/>
      <c r="AKF1343"/>
      <c r="AKG1343"/>
      <c r="AKH1343"/>
      <c r="AKI1343"/>
      <c r="AKJ1343"/>
      <c r="AKK1343"/>
      <c r="AKL1343"/>
      <c r="AKM1343"/>
      <c r="AKN1343"/>
      <c r="AKO1343"/>
      <c r="AKP1343"/>
      <c r="AKQ1343"/>
      <c r="AKR1343"/>
      <c r="AKS1343"/>
      <c r="AKT1343"/>
      <c r="AKU1343"/>
      <c r="AKV1343"/>
      <c r="AKW1343"/>
      <c r="AKX1343"/>
      <c r="AKY1343"/>
      <c r="AKZ1343"/>
      <c r="ALA1343"/>
      <c r="ALB1343"/>
      <c r="ALC1343"/>
      <c r="ALD1343"/>
      <c r="ALE1343"/>
      <c r="ALF1343"/>
      <c r="ALG1343"/>
      <c r="ALH1343"/>
      <c r="ALI1343"/>
      <c r="ALJ1343"/>
      <c r="ALK1343"/>
      <c r="ALL1343"/>
      <c r="ALM1343"/>
      <c r="ALN1343"/>
      <c r="ALO1343"/>
      <c r="ALP1343"/>
      <c r="ALQ1343"/>
      <c r="ALR1343"/>
      <c r="ALS1343"/>
      <c r="ALT1343"/>
      <c r="ALU1343"/>
      <c r="ALV1343"/>
      <c r="ALW1343"/>
      <c r="ALX1343"/>
      <c r="ALY1343"/>
      <c r="ALZ1343"/>
      <c r="AMA1343"/>
      <c r="AMB1343"/>
      <c r="AMC1343"/>
      <c r="AMD1343"/>
      <c r="AME1343"/>
      <c r="AMF1343"/>
      <c r="AMG1343"/>
      <c r="AMH1343"/>
      <c r="AMI1343"/>
      <c r="AMJ1343"/>
    </row>
    <row r="1344" spans="1:1024" x14ac:dyDescent="0.15">
      <c r="A1344" s="2" t="s">
        <v>38</v>
      </c>
      <c r="B1344" s="2" t="s">
        <v>39</v>
      </c>
      <c r="C1344" s="2" t="s">
        <v>40</v>
      </c>
      <c r="D1344" s="2" t="s">
        <v>41</v>
      </c>
      <c r="E1344" s="2" t="s">
        <v>42</v>
      </c>
      <c r="F1344" s="2" t="s">
        <v>43</v>
      </c>
      <c r="G1344" s="2" t="s">
        <v>44</v>
      </c>
      <c r="H1344" s="2" t="s">
        <v>45</v>
      </c>
      <c r="I1344" s="2" t="s">
        <v>46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/>
      <c r="QZ1344"/>
      <c r="RA1344"/>
      <c r="RB1344"/>
      <c r="RC1344"/>
      <c r="RD1344"/>
      <c r="RE1344"/>
      <c r="RF1344"/>
      <c r="RG1344"/>
      <c r="RH1344"/>
      <c r="RI1344"/>
      <c r="RJ1344"/>
      <c r="RK1344"/>
      <c r="RL1344"/>
      <c r="RM1344"/>
      <c r="RN1344"/>
      <c r="RO1344"/>
      <c r="RP1344"/>
      <c r="RQ1344"/>
      <c r="RR1344"/>
      <c r="RS1344"/>
      <c r="RT1344"/>
      <c r="RU1344"/>
      <c r="RV1344"/>
      <c r="RW1344"/>
      <c r="RX1344"/>
      <c r="RY1344"/>
      <c r="RZ1344"/>
      <c r="SA1344"/>
      <c r="SB1344"/>
      <c r="SC1344"/>
      <c r="SD1344"/>
      <c r="SE1344"/>
      <c r="SF1344"/>
      <c r="SG1344"/>
      <c r="SH1344"/>
      <c r="SI1344"/>
      <c r="SJ1344"/>
      <c r="SK1344"/>
      <c r="SL1344"/>
      <c r="SM1344"/>
      <c r="SN1344"/>
      <c r="SO1344"/>
      <c r="SP1344"/>
      <c r="SQ1344"/>
      <c r="SR1344"/>
      <c r="SS1344"/>
      <c r="ST1344"/>
      <c r="SU1344"/>
      <c r="SV1344"/>
      <c r="SW1344"/>
      <c r="SX1344"/>
      <c r="SY1344"/>
      <c r="SZ1344"/>
      <c r="TA1344"/>
      <c r="TB1344"/>
      <c r="TC1344"/>
      <c r="TD1344"/>
      <c r="TE1344"/>
      <c r="TF1344"/>
      <c r="TG1344"/>
      <c r="TH1344"/>
      <c r="TI1344"/>
      <c r="TJ1344"/>
      <c r="TK1344"/>
      <c r="TL1344"/>
      <c r="TM1344"/>
      <c r="TN1344"/>
      <c r="TO1344"/>
      <c r="TP1344"/>
      <c r="TQ1344"/>
      <c r="TR1344"/>
      <c r="TS1344"/>
      <c r="TT1344"/>
      <c r="TU1344"/>
      <c r="TV1344"/>
      <c r="TW1344"/>
      <c r="TX1344"/>
      <c r="TY1344"/>
      <c r="TZ1344"/>
      <c r="UA1344"/>
      <c r="UB1344"/>
      <c r="UC1344"/>
      <c r="UD1344"/>
      <c r="UE1344"/>
      <c r="UF1344"/>
      <c r="UG1344"/>
      <c r="UH1344"/>
      <c r="UI1344"/>
      <c r="UJ1344"/>
      <c r="UK1344"/>
      <c r="UL1344"/>
      <c r="UM1344"/>
      <c r="UN1344"/>
      <c r="UO1344"/>
      <c r="UP1344"/>
      <c r="UQ1344"/>
      <c r="UR1344"/>
      <c r="US1344"/>
      <c r="UT1344"/>
      <c r="UU1344"/>
      <c r="UV1344"/>
      <c r="UW1344"/>
      <c r="UX1344"/>
      <c r="UY1344"/>
      <c r="UZ1344"/>
      <c r="VA1344"/>
      <c r="VB1344"/>
      <c r="VC1344"/>
      <c r="VD1344"/>
      <c r="VE1344"/>
      <c r="VF1344"/>
      <c r="VG1344"/>
      <c r="VH1344"/>
      <c r="VI1344"/>
      <c r="VJ1344"/>
      <c r="VK1344"/>
      <c r="VL1344"/>
      <c r="VM1344"/>
      <c r="VN1344"/>
      <c r="VO1344"/>
      <c r="VP1344"/>
      <c r="VQ1344"/>
      <c r="VR1344"/>
      <c r="VS1344"/>
      <c r="VT1344"/>
      <c r="VU1344"/>
      <c r="VV1344"/>
      <c r="VW1344"/>
      <c r="VX1344"/>
      <c r="VY1344"/>
      <c r="VZ1344"/>
      <c r="WA1344"/>
      <c r="WB1344"/>
      <c r="WC1344"/>
      <c r="WD1344"/>
      <c r="WE1344"/>
      <c r="WF1344"/>
      <c r="WG1344"/>
      <c r="WH1344"/>
      <c r="WI1344"/>
      <c r="WJ1344"/>
      <c r="WK1344"/>
      <c r="WL1344"/>
      <c r="WM1344"/>
      <c r="WN1344"/>
      <c r="WO1344"/>
      <c r="WP1344"/>
      <c r="WQ1344"/>
      <c r="WR1344"/>
      <c r="WS1344"/>
      <c r="WT1344"/>
      <c r="WU1344"/>
      <c r="WV1344"/>
      <c r="WW1344"/>
      <c r="WX1344"/>
      <c r="WY1344"/>
      <c r="WZ1344"/>
      <c r="XA1344"/>
      <c r="XB1344"/>
      <c r="XC1344"/>
      <c r="XD1344"/>
      <c r="XE1344"/>
      <c r="XF1344"/>
      <c r="XG1344"/>
      <c r="XH1344"/>
      <c r="XI1344"/>
      <c r="XJ1344"/>
      <c r="XK1344"/>
      <c r="XL1344"/>
      <c r="XM1344"/>
      <c r="XN1344"/>
      <c r="XO1344"/>
      <c r="XP1344"/>
      <c r="XQ1344"/>
      <c r="XR1344"/>
      <c r="XS1344"/>
      <c r="XT1344"/>
      <c r="XU1344"/>
      <c r="XV1344"/>
      <c r="XW1344"/>
      <c r="XX1344"/>
      <c r="XY1344"/>
      <c r="XZ1344"/>
      <c r="YA1344"/>
      <c r="YB1344"/>
      <c r="YC1344"/>
      <c r="YD1344"/>
      <c r="YE1344"/>
      <c r="YF1344"/>
      <c r="YG1344"/>
      <c r="YH1344"/>
      <c r="YI1344"/>
      <c r="YJ1344"/>
      <c r="YK1344"/>
      <c r="YL1344"/>
      <c r="YM1344"/>
      <c r="YN1344"/>
      <c r="YO1344"/>
      <c r="YP1344"/>
      <c r="YQ1344"/>
      <c r="YR1344"/>
      <c r="YS1344"/>
      <c r="YT1344"/>
      <c r="YU1344"/>
      <c r="YV1344"/>
      <c r="YW1344"/>
      <c r="YX1344"/>
      <c r="YY1344"/>
      <c r="YZ1344"/>
      <c r="ZA1344"/>
      <c r="ZB1344"/>
      <c r="ZC1344"/>
      <c r="ZD1344"/>
      <c r="ZE1344"/>
      <c r="ZF1344"/>
      <c r="ZG1344"/>
      <c r="ZH1344"/>
      <c r="ZI1344"/>
      <c r="ZJ1344"/>
      <c r="ZK1344"/>
      <c r="ZL1344"/>
      <c r="ZM1344"/>
      <c r="ZN1344"/>
      <c r="ZO1344"/>
      <c r="ZP1344"/>
      <c r="ZQ1344"/>
      <c r="ZR1344"/>
      <c r="ZS1344"/>
      <c r="ZT1344"/>
      <c r="ZU1344"/>
      <c r="ZV1344"/>
      <c r="ZW1344"/>
      <c r="ZX1344"/>
      <c r="ZY1344"/>
      <c r="ZZ1344"/>
      <c r="AAA1344"/>
      <c r="AAB1344"/>
      <c r="AAC1344"/>
      <c r="AAD1344"/>
      <c r="AAE1344"/>
      <c r="AAF1344"/>
      <c r="AAG1344"/>
      <c r="AAH1344"/>
      <c r="AAI1344"/>
      <c r="AAJ1344"/>
      <c r="AAK1344"/>
      <c r="AAL1344"/>
      <c r="AAM1344"/>
      <c r="AAN1344"/>
      <c r="AAO1344"/>
      <c r="AAP1344"/>
      <c r="AAQ1344"/>
      <c r="AAR1344"/>
      <c r="AAS1344"/>
      <c r="AAT1344"/>
      <c r="AAU1344"/>
      <c r="AAV1344"/>
      <c r="AAW1344"/>
      <c r="AAX1344"/>
      <c r="AAY1344"/>
      <c r="AAZ1344"/>
      <c r="ABA1344"/>
      <c r="ABB1344"/>
      <c r="ABC1344"/>
      <c r="ABD1344"/>
      <c r="ABE1344"/>
      <c r="ABF1344"/>
      <c r="ABG1344"/>
      <c r="ABH1344"/>
      <c r="ABI1344"/>
      <c r="ABJ1344"/>
      <c r="ABK1344"/>
      <c r="ABL1344"/>
      <c r="ABM1344"/>
      <c r="ABN1344"/>
      <c r="ABO1344"/>
      <c r="ABP1344"/>
      <c r="ABQ1344"/>
      <c r="ABR1344"/>
      <c r="ABS1344"/>
      <c r="ABT1344"/>
      <c r="ABU1344"/>
      <c r="ABV1344"/>
      <c r="ABW1344"/>
      <c r="ABX1344"/>
      <c r="ABY1344"/>
      <c r="ABZ1344"/>
      <c r="ACA1344"/>
      <c r="ACB1344"/>
      <c r="ACC1344"/>
      <c r="ACD1344"/>
      <c r="ACE1344"/>
      <c r="ACF1344"/>
      <c r="ACG1344"/>
      <c r="ACH1344"/>
      <c r="ACI1344"/>
      <c r="ACJ1344"/>
      <c r="ACK1344"/>
      <c r="ACL1344"/>
      <c r="ACM1344"/>
      <c r="ACN1344"/>
      <c r="ACO1344"/>
      <c r="ACP1344"/>
      <c r="ACQ1344"/>
      <c r="ACR1344"/>
      <c r="ACS1344"/>
      <c r="ACT1344"/>
      <c r="ACU1344"/>
      <c r="ACV1344"/>
      <c r="ACW1344"/>
      <c r="ACX1344"/>
      <c r="ACY1344"/>
      <c r="ACZ1344"/>
      <c r="ADA1344"/>
      <c r="ADB1344"/>
      <c r="ADC1344"/>
      <c r="ADD1344"/>
      <c r="ADE1344"/>
      <c r="ADF1344"/>
      <c r="ADG1344"/>
      <c r="ADH1344"/>
      <c r="ADI1344"/>
      <c r="ADJ1344"/>
      <c r="ADK1344"/>
      <c r="ADL1344"/>
      <c r="ADM1344"/>
      <c r="ADN1344"/>
      <c r="ADO1344"/>
      <c r="ADP1344"/>
      <c r="ADQ1344"/>
      <c r="ADR1344"/>
      <c r="ADS1344"/>
      <c r="ADT1344"/>
      <c r="ADU1344"/>
      <c r="ADV1344"/>
      <c r="ADW1344"/>
      <c r="ADX1344"/>
      <c r="ADY1344"/>
      <c r="ADZ1344"/>
      <c r="AEA1344"/>
      <c r="AEB1344"/>
      <c r="AEC1344"/>
      <c r="AED1344"/>
      <c r="AEE1344"/>
      <c r="AEF1344"/>
      <c r="AEG1344"/>
      <c r="AEH1344"/>
      <c r="AEI1344"/>
      <c r="AEJ1344"/>
      <c r="AEK1344"/>
      <c r="AEL1344"/>
      <c r="AEM1344"/>
      <c r="AEN1344"/>
      <c r="AEO1344"/>
      <c r="AEP1344"/>
      <c r="AEQ1344"/>
      <c r="AER1344"/>
      <c r="AES1344"/>
      <c r="AET1344"/>
      <c r="AEU1344"/>
      <c r="AEV1344"/>
      <c r="AEW1344"/>
      <c r="AEX1344"/>
      <c r="AEY1344"/>
      <c r="AEZ1344"/>
      <c r="AFA1344"/>
      <c r="AFB1344"/>
      <c r="AFC1344"/>
      <c r="AFD1344"/>
      <c r="AFE1344"/>
      <c r="AFF1344"/>
      <c r="AFG1344"/>
      <c r="AFH1344"/>
      <c r="AFI1344"/>
      <c r="AFJ1344"/>
      <c r="AFK1344"/>
      <c r="AFL1344"/>
      <c r="AFM1344"/>
      <c r="AFN1344"/>
      <c r="AFO1344"/>
      <c r="AFP1344"/>
      <c r="AFQ1344"/>
      <c r="AFR1344"/>
      <c r="AFS1344"/>
      <c r="AFT1344"/>
      <c r="AFU1344"/>
      <c r="AFV1344"/>
      <c r="AFW1344"/>
      <c r="AFX1344"/>
      <c r="AFY1344"/>
      <c r="AFZ1344"/>
      <c r="AGA1344"/>
      <c r="AGB1344"/>
      <c r="AGC1344"/>
      <c r="AGD1344"/>
      <c r="AGE1344"/>
      <c r="AGF1344"/>
      <c r="AGG1344"/>
      <c r="AGH1344"/>
      <c r="AGI1344"/>
      <c r="AGJ1344"/>
      <c r="AGK1344"/>
      <c r="AGL1344"/>
      <c r="AGM1344"/>
      <c r="AGN1344"/>
      <c r="AGO1344"/>
      <c r="AGP1344"/>
      <c r="AGQ1344"/>
      <c r="AGR1344"/>
      <c r="AGS1344"/>
      <c r="AGT1344"/>
      <c r="AGU1344"/>
      <c r="AGV1344"/>
      <c r="AGW1344"/>
      <c r="AGX1344"/>
      <c r="AGY1344"/>
      <c r="AGZ1344"/>
      <c r="AHA1344"/>
      <c r="AHB1344"/>
      <c r="AHC1344"/>
      <c r="AHD1344"/>
      <c r="AHE1344"/>
      <c r="AHF1344"/>
      <c r="AHG1344"/>
      <c r="AHH1344"/>
      <c r="AHI1344"/>
      <c r="AHJ1344"/>
      <c r="AHK1344"/>
      <c r="AHL1344"/>
      <c r="AHM1344"/>
      <c r="AHN1344"/>
      <c r="AHO1344"/>
      <c r="AHP1344"/>
      <c r="AHQ1344"/>
      <c r="AHR1344"/>
      <c r="AHS1344"/>
      <c r="AHT1344"/>
      <c r="AHU1344"/>
      <c r="AHV1344"/>
      <c r="AHW1344"/>
      <c r="AHX1344"/>
      <c r="AHY1344"/>
      <c r="AHZ1344"/>
      <c r="AIA1344"/>
      <c r="AIB1344"/>
      <c r="AIC1344"/>
      <c r="AID1344"/>
      <c r="AIE1344"/>
      <c r="AIF1344"/>
      <c r="AIG1344"/>
      <c r="AIH1344"/>
      <c r="AII1344"/>
      <c r="AIJ1344"/>
      <c r="AIK1344"/>
      <c r="AIL1344"/>
      <c r="AIM1344"/>
      <c r="AIN1344"/>
      <c r="AIO1344"/>
      <c r="AIP1344"/>
      <c r="AIQ1344"/>
      <c r="AIR1344"/>
      <c r="AIS1344"/>
      <c r="AIT1344"/>
      <c r="AIU1344"/>
      <c r="AIV1344"/>
      <c r="AIW1344"/>
      <c r="AIX1344"/>
      <c r="AIY1344"/>
      <c r="AIZ1344"/>
      <c r="AJA1344"/>
      <c r="AJB1344"/>
      <c r="AJC1344"/>
      <c r="AJD1344"/>
      <c r="AJE1344"/>
      <c r="AJF1344"/>
      <c r="AJG1344"/>
      <c r="AJH1344"/>
      <c r="AJI1344"/>
      <c r="AJJ1344"/>
      <c r="AJK1344"/>
      <c r="AJL1344"/>
      <c r="AJM1344"/>
      <c r="AJN1344"/>
      <c r="AJO1344"/>
      <c r="AJP1344"/>
      <c r="AJQ1344"/>
      <c r="AJR1344"/>
      <c r="AJS1344"/>
      <c r="AJT1344"/>
      <c r="AJU1344"/>
      <c r="AJV1344"/>
      <c r="AJW1344"/>
      <c r="AJX1344"/>
      <c r="AJY1344"/>
      <c r="AJZ1344"/>
      <c r="AKA1344"/>
      <c r="AKB1344"/>
      <c r="AKC1344"/>
      <c r="AKD1344"/>
      <c r="AKE1344"/>
      <c r="AKF1344"/>
      <c r="AKG1344"/>
      <c r="AKH1344"/>
      <c r="AKI1344"/>
      <c r="AKJ1344"/>
      <c r="AKK1344"/>
      <c r="AKL1344"/>
      <c r="AKM1344"/>
      <c r="AKN1344"/>
      <c r="AKO1344"/>
      <c r="AKP1344"/>
      <c r="AKQ1344"/>
      <c r="AKR1344"/>
      <c r="AKS1344"/>
      <c r="AKT1344"/>
      <c r="AKU1344"/>
      <c r="AKV1344"/>
      <c r="AKW1344"/>
      <c r="AKX1344"/>
      <c r="AKY1344"/>
      <c r="AKZ1344"/>
      <c r="ALA1344"/>
      <c r="ALB1344"/>
      <c r="ALC1344"/>
      <c r="ALD1344"/>
      <c r="ALE1344"/>
      <c r="ALF1344"/>
      <c r="ALG1344"/>
      <c r="ALH1344"/>
      <c r="ALI1344"/>
      <c r="ALJ1344"/>
      <c r="ALK1344"/>
      <c r="ALL1344"/>
      <c r="ALM1344"/>
      <c r="ALN1344"/>
      <c r="ALO1344"/>
      <c r="ALP1344"/>
      <c r="ALQ1344"/>
      <c r="ALR1344"/>
      <c r="ALS1344"/>
      <c r="ALT1344"/>
      <c r="ALU1344"/>
      <c r="ALV1344"/>
      <c r="ALW1344"/>
      <c r="ALX1344"/>
      <c r="ALY1344"/>
      <c r="ALZ1344"/>
      <c r="AMA1344"/>
      <c r="AMB1344"/>
      <c r="AMC1344"/>
      <c r="AMD1344"/>
      <c r="AME1344"/>
      <c r="AMF1344"/>
      <c r="AMG1344"/>
      <c r="AMH1344"/>
      <c r="AMI1344"/>
      <c r="AMJ1344"/>
    </row>
    <row r="1345" spans="1:1024" x14ac:dyDescent="0.15">
      <c r="A1345" s="2" t="s">
        <v>21</v>
      </c>
      <c r="B1345" s="2">
        <v>4</v>
      </c>
      <c r="C1345" s="2">
        <v>1.9177300000000001E-4</v>
      </c>
      <c r="D1345" s="2">
        <v>7.0609729999999999E-3</v>
      </c>
      <c r="E1345" s="2">
        <v>1000</v>
      </c>
      <c r="F1345" s="2">
        <v>0.47302189500000003</v>
      </c>
      <c r="G1345" s="2">
        <v>4.7302200000000003E-4</v>
      </c>
      <c r="H1345" s="2">
        <v>0.47302189500000003</v>
      </c>
      <c r="I1345" s="2">
        <v>8.2580747599999995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/>
      <c r="QZ1345"/>
      <c r="RA1345"/>
      <c r="RB1345"/>
      <c r="RC1345"/>
      <c r="RD1345"/>
      <c r="RE1345"/>
      <c r="RF1345"/>
      <c r="RG1345"/>
      <c r="RH1345"/>
      <c r="RI1345"/>
      <c r="RJ1345"/>
      <c r="RK1345"/>
      <c r="RL1345"/>
      <c r="RM1345"/>
      <c r="RN1345"/>
      <c r="RO1345"/>
      <c r="RP1345"/>
      <c r="RQ1345"/>
      <c r="RR1345"/>
      <c r="RS1345"/>
      <c r="RT1345"/>
      <c r="RU1345"/>
      <c r="RV1345"/>
      <c r="RW1345"/>
      <c r="RX1345"/>
      <c r="RY1345"/>
      <c r="RZ1345"/>
      <c r="SA1345"/>
      <c r="SB1345"/>
      <c r="SC1345"/>
      <c r="SD1345"/>
      <c r="SE1345"/>
      <c r="SF1345"/>
      <c r="SG1345"/>
      <c r="SH1345"/>
      <c r="SI1345"/>
      <c r="SJ1345"/>
      <c r="SK1345"/>
      <c r="SL1345"/>
      <c r="SM1345"/>
      <c r="SN1345"/>
      <c r="SO1345"/>
      <c r="SP1345"/>
      <c r="SQ1345"/>
      <c r="SR1345"/>
      <c r="SS1345"/>
      <c r="ST1345"/>
      <c r="SU1345"/>
      <c r="SV1345"/>
      <c r="SW1345"/>
      <c r="SX1345"/>
      <c r="SY1345"/>
      <c r="SZ1345"/>
      <c r="TA1345"/>
      <c r="TB1345"/>
      <c r="TC1345"/>
      <c r="TD1345"/>
      <c r="TE1345"/>
      <c r="TF1345"/>
      <c r="TG1345"/>
      <c r="TH1345"/>
      <c r="TI1345"/>
      <c r="TJ1345"/>
      <c r="TK1345"/>
      <c r="TL1345"/>
      <c r="TM1345"/>
      <c r="TN1345"/>
      <c r="TO1345"/>
      <c r="TP1345"/>
      <c r="TQ1345"/>
      <c r="TR1345"/>
      <c r="TS1345"/>
      <c r="TT1345"/>
      <c r="TU1345"/>
      <c r="TV1345"/>
      <c r="TW1345"/>
      <c r="TX1345"/>
      <c r="TY1345"/>
      <c r="TZ1345"/>
      <c r="UA1345"/>
      <c r="UB1345"/>
      <c r="UC1345"/>
      <c r="UD1345"/>
      <c r="UE1345"/>
      <c r="UF1345"/>
      <c r="UG1345"/>
      <c r="UH1345"/>
      <c r="UI1345"/>
      <c r="UJ1345"/>
      <c r="UK1345"/>
      <c r="UL1345"/>
      <c r="UM1345"/>
      <c r="UN1345"/>
      <c r="UO1345"/>
      <c r="UP1345"/>
      <c r="UQ1345"/>
      <c r="UR1345"/>
      <c r="US1345"/>
      <c r="UT1345"/>
      <c r="UU1345"/>
      <c r="UV1345"/>
      <c r="UW1345"/>
      <c r="UX1345"/>
      <c r="UY1345"/>
      <c r="UZ1345"/>
      <c r="VA1345"/>
      <c r="VB1345"/>
      <c r="VC1345"/>
      <c r="VD1345"/>
      <c r="VE1345"/>
      <c r="VF1345"/>
      <c r="VG1345"/>
      <c r="VH1345"/>
      <c r="VI1345"/>
      <c r="VJ1345"/>
      <c r="VK1345"/>
      <c r="VL1345"/>
      <c r="VM1345"/>
      <c r="VN1345"/>
      <c r="VO1345"/>
      <c r="VP1345"/>
      <c r="VQ1345"/>
      <c r="VR1345"/>
      <c r="VS1345"/>
      <c r="VT1345"/>
      <c r="VU1345"/>
      <c r="VV1345"/>
      <c r="VW1345"/>
      <c r="VX1345"/>
      <c r="VY1345"/>
      <c r="VZ1345"/>
      <c r="WA1345"/>
      <c r="WB1345"/>
      <c r="WC1345"/>
      <c r="WD1345"/>
      <c r="WE1345"/>
      <c r="WF1345"/>
      <c r="WG1345"/>
      <c r="WH1345"/>
      <c r="WI1345"/>
      <c r="WJ1345"/>
      <c r="WK1345"/>
      <c r="WL1345"/>
      <c r="WM1345"/>
      <c r="WN1345"/>
      <c r="WO1345"/>
      <c r="WP1345"/>
      <c r="WQ1345"/>
      <c r="WR1345"/>
      <c r="WS1345"/>
      <c r="WT1345"/>
      <c r="WU1345"/>
      <c r="WV1345"/>
      <c r="WW1345"/>
      <c r="WX1345"/>
      <c r="WY1345"/>
      <c r="WZ1345"/>
      <c r="XA1345"/>
      <c r="XB1345"/>
      <c r="XC1345"/>
      <c r="XD1345"/>
      <c r="XE1345"/>
      <c r="XF1345"/>
      <c r="XG1345"/>
      <c r="XH1345"/>
      <c r="XI1345"/>
      <c r="XJ1345"/>
      <c r="XK1345"/>
      <c r="XL1345"/>
      <c r="XM1345"/>
      <c r="XN1345"/>
      <c r="XO1345"/>
      <c r="XP1345"/>
      <c r="XQ1345"/>
      <c r="XR1345"/>
      <c r="XS1345"/>
      <c r="XT1345"/>
      <c r="XU1345"/>
      <c r="XV1345"/>
      <c r="XW1345"/>
      <c r="XX1345"/>
      <c r="XY1345"/>
      <c r="XZ1345"/>
      <c r="YA1345"/>
      <c r="YB1345"/>
      <c r="YC1345"/>
      <c r="YD1345"/>
      <c r="YE1345"/>
      <c r="YF1345"/>
      <c r="YG1345"/>
      <c r="YH1345"/>
      <c r="YI1345"/>
      <c r="YJ1345"/>
      <c r="YK1345"/>
      <c r="YL1345"/>
      <c r="YM1345"/>
      <c r="YN1345"/>
      <c r="YO1345"/>
      <c r="YP1345"/>
      <c r="YQ1345"/>
      <c r="YR1345"/>
      <c r="YS1345"/>
      <c r="YT1345"/>
      <c r="YU1345"/>
      <c r="YV1345"/>
      <c r="YW1345"/>
      <c r="YX1345"/>
      <c r="YY1345"/>
      <c r="YZ1345"/>
      <c r="ZA1345"/>
      <c r="ZB1345"/>
      <c r="ZC1345"/>
      <c r="ZD1345"/>
      <c r="ZE1345"/>
      <c r="ZF1345"/>
      <c r="ZG1345"/>
      <c r="ZH1345"/>
      <c r="ZI1345"/>
      <c r="ZJ1345"/>
      <c r="ZK1345"/>
      <c r="ZL1345"/>
      <c r="ZM1345"/>
      <c r="ZN1345"/>
      <c r="ZO1345"/>
      <c r="ZP1345"/>
      <c r="ZQ1345"/>
      <c r="ZR1345"/>
      <c r="ZS1345"/>
      <c r="ZT1345"/>
      <c r="ZU1345"/>
      <c r="ZV1345"/>
      <c r="ZW1345"/>
      <c r="ZX1345"/>
      <c r="ZY1345"/>
      <c r="ZZ1345"/>
      <c r="AAA1345"/>
      <c r="AAB1345"/>
      <c r="AAC1345"/>
      <c r="AAD1345"/>
      <c r="AAE1345"/>
      <c r="AAF1345"/>
      <c r="AAG1345"/>
      <c r="AAH1345"/>
      <c r="AAI1345"/>
      <c r="AAJ1345"/>
      <c r="AAK1345"/>
      <c r="AAL1345"/>
      <c r="AAM1345"/>
      <c r="AAN1345"/>
      <c r="AAO1345"/>
      <c r="AAP1345"/>
      <c r="AAQ1345"/>
      <c r="AAR1345"/>
      <c r="AAS1345"/>
      <c r="AAT1345"/>
      <c r="AAU1345"/>
      <c r="AAV1345"/>
      <c r="AAW1345"/>
      <c r="AAX1345"/>
      <c r="AAY1345"/>
      <c r="AAZ1345"/>
      <c r="ABA1345"/>
      <c r="ABB1345"/>
      <c r="ABC1345"/>
      <c r="ABD1345"/>
      <c r="ABE1345"/>
      <c r="ABF1345"/>
      <c r="ABG1345"/>
      <c r="ABH1345"/>
      <c r="ABI1345"/>
      <c r="ABJ1345"/>
      <c r="ABK1345"/>
      <c r="ABL1345"/>
      <c r="ABM1345"/>
      <c r="ABN1345"/>
      <c r="ABO1345"/>
      <c r="ABP1345"/>
      <c r="ABQ1345"/>
      <c r="ABR1345"/>
      <c r="ABS1345"/>
      <c r="ABT1345"/>
      <c r="ABU1345"/>
      <c r="ABV1345"/>
      <c r="ABW1345"/>
      <c r="ABX1345"/>
      <c r="ABY1345"/>
      <c r="ABZ1345"/>
      <c r="ACA1345"/>
      <c r="ACB1345"/>
      <c r="ACC1345"/>
      <c r="ACD1345"/>
      <c r="ACE1345"/>
      <c r="ACF1345"/>
      <c r="ACG1345"/>
      <c r="ACH1345"/>
      <c r="ACI1345"/>
      <c r="ACJ1345"/>
      <c r="ACK1345"/>
      <c r="ACL1345"/>
      <c r="ACM1345"/>
      <c r="ACN1345"/>
      <c r="ACO1345"/>
      <c r="ACP1345"/>
      <c r="ACQ1345"/>
      <c r="ACR1345"/>
      <c r="ACS1345"/>
      <c r="ACT1345"/>
      <c r="ACU1345"/>
      <c r="ACV1345"/>
      <c r="ACW1345"/>
      <c r="ACX1345"/>
      <c r="ACY1345"/>
      <c r="ACZ1345"/>
      <c r="ADA1345"/>
      <c r="ADB1345"/>
      <c r="ADC1345"/>
      <c r="ADD1345"/>
      <c r="ADE1345"/>
      <c r="ADF1345"/>
      <c r="ADG1345"/>
      <c r="ADH1345"/>
      <c r="ADI1345"/>
      <c r="ADJ1345"/>
      <c r="ADK1345"/>
      <c r="ADL1345"/>
      <c r="ADM1345"/>
      <c r="ADN1345"/>
      <c r="ADO1345"/>
      <c r="ADP1345"/>
      <c r="ADQ1345"/>
      <c r="ADR1345"/>
      <c r="ADS1345"/>
      <c r="ADT1345"/>
      <c r="ADU1345"/>
      <c r="ADV1345"/>
      <c r="ADW1345"/>
      <c r="ADX1345"/>
      <c r="ADY1345"/>
      <c r="ADZ1345"/>
      <c r="AEA1345"/>
      <c r="AEB1345"/>
      <c r="AEC1345"/>
      <c r="AED1345"/>
      <c r="AEE1345"/>
      <c r="AEF1345"/>
      <c r="AEG1345"/>
      <c r="AEH1345"/>
      <c r="AEI1345"/>
      <c r="AEJ1345"/>
      <c r="AEK1345"/>
      <c r="AEL1345"/>
      <c r="AEM1345"/>
      <c r="AEN1345"/>
      <c r="AEO1345"/>
      <c r="AEP1345"/>
      <c r="AEQ1345"/>
      <c r="AER1345"/>
      <c r="AES1345"/>
      <c r="AET1345"/>
      <c r="AEU1345"/>
      <c r="AEV1345"/>
      <c r="AEW1345"/>
      <c r="AEX1345"/>
      <c r="AEY1345"/>
      <c r="AEZ1345"/>
      <c r="AFA1345"/>
      <c r="AFB1345"/>
      <c r="AFC1345"/>
      <c r="AFD1345"/>
      <c r="AFE1345"/>
      <c r="AFF1345"/>
      <c r="AFG1345"/>
      <c r="AFH1345"/>
      <c r="AFI1345"/>
      <c r="AFJ1345"/>
      <c r="AFK1345"/>
      <c r="AFL1345"/>
      <c r="AFM1345"/>
      <c r="AFN1345"/>
      <c r="AFO1345"/>
      <c r="AFP1345"/>
      <c r="AFQ1345"/>
      <c r="AFR1345"/>
      <c r="AFS1345"/>
      <c r="AFT1345"/>
      <c r="AFU1345"/>
      <c r="AFV1345"/>
      <c r="AFW1345"/>
      <c r="AFX1345"/>
      <c r="AFY1345"/>
      <c r="AFZ1345"/>
      <c r="AGA1345"/>
      <c r="AGB1345"/>
      <c r="AGC1345"/>
      <c r="AGD1345"/>
      <c r="AGE1345"/>
      <c r="AGF1345"/>
      <c r="AGG1345"/>
      <c r="AGH1345"/>
      <c r="AGI1345"/>
      <c r="AGJ1345"/>
      <c r="AGK1345"/>
      <c r="AGL1345"/>
      <c r="AGM1345"/>
      <c r="AGN1345"/>
      <c r="AGO1345"/>
      <c r="AGP1345"/>
      <c r="AGQ1345"/>
      <c r="AGR1345"/>
      <c r="AGS1345"/>
      <c r="AGT1345"/>
      <c r="AGU1345"/>
      <c r="AGV1345"/>
      <c r="AGW1345"/>
      <c r="AGX1345"/>
      <c r="AGY1345"/>
      <c r="AGZ1345"/>
      <c r="AHA1345"/>
      <c r="AHB1345"/>
      <c r="AHC1345"/>
      <c r="AHD1345"/>
      <c r="AHE1345"/>
      <c r="AHF1345"/>
      <c r="AHG1345"/>
      <c r="AHH1345"/>
      <c r="AHI1345"/>
      <c r="AHJ1345"/>
      <c r="AHK1345"/>
      <c r="AHL1345"/>
      <c r="AHM1345"/>
      <c r="AHN1345"/>
      <c r="AHO1345"/>
      <c r="AHP1345"/>
      <c r="AHQ1345"/>
      <c r="AHR1345"/>
      <c r="AHS1345"/>
      <c r="AHT1345"/>
      <c r="AHU1345"/>
      <c r="AHV1345"/>
      <c r="AHW1345"/>
      <c r="AHX1345"/>
      <c r="AHY1345"/>
      <c r="AHZ1345"/>
      <c r="AIA1345"/>
      <c r="AIB1345"/>
      <c r="AIC1345"/>
      <c r="AID1345"/>
      <c r="AIE1345"/>
      <c r="AIF1345"/>
      <c r="AIG1345"/>
      <c r="AIH1345"/>
      <c r="AII1345"/>
      <c r="AIJ1345"/>
      <c r="AIK1345"/>
      <c r="AIL1345"/>
      <c r="AIM1345"/>
      <c r="AIN1345"/>
      <c r="AIO1345"/>
      <c r="AIP1345"/>
      <c r="AIQ1345"/>
      <c r="AIR1345"/>
      <c r="AIS1345"/>
      <c r="AIT1345"/>
      <c r="AIU1345"/>
      <c r="AIV1345"/>
      <c r="AIW1345"/>
      <c r="AIX1345"/>
      <c r="AIY1345"/>
      <c r="AIZ1345"/>
      <c r="AJA1345"/>
      <c r="AJB1345"/>
      <c r="AJC1345"/>
      <c r="AJD1345"/>
      <c r="AJE1345"/>
      <c r="AJF1345"/>
      <c r="AJG1345"/>
      <c r="AJH1345"/>
      <c r="AJI1345"/>
      <c r="AJJ1345"/>
      <c r="AJK1345"/>
      <c r="AJL1345"/>
      <c r="AJM1345"/>
      <c r="AJN1345"/>
      <c r="AJO1345"/>
      <c r="AJP1345"/>
      <c r="AJQ1345"/>
      <c r="AJR1345"/>
      <c r="AJS1345"/>
      <c r="AJT1345"/>
      <c r="AJU1345"/>
      <c r="AJV1345"/>
      <c r="AJW1345"/>
      <c r="AJX1345"/>
      <c r="AJY1345"/>
      <c r="AJZ1345"/>
      <c r="AKA1345"/>
      <c r="AKB1345"/>
      <c r="AKC1345"/>
      <c r="AKD1345"/>
      <c r="AKE1345"/>
      <c r="AKF1345"/>
      <c r="AKG1345"/>
      <c r="AKH1345"/>
      <c r="AKI1345"/>
      <c r="AKJ1345"/>
      <c r="AKK1345"/>
      <c r="AKL1345"/>
      <c r="AKM1345"/>
      <c r="AKN1345"/>
      <c r="AKO1345"/>
      <c r="AKP1345"/>
      <c r="AKQ1345"/>
      <c r="AKR1345"/>
      <c r="AKS1345"/>
      <c r="AKT1345"/>
      <c r="AKU1345"/>
      <c r="AKV1345"/>
      <c r="AKW1345"/>
      <c r="AKX1345"/>
      <c r="AKY1345"/>
      <c r="AKZ1345"/>
      <c r="ALA1345"/>
      <c r="ALB1345"/>
      <c r="ALC1345"/>
      <c r="ALD1345"/>
      <c r="ALE1345"/>
      <c r="ALF1345"/>
      <c r="ALG1345"/>
      <c r="ALH1345"/>
      <c r="ALI1345"/>
      <c r="ALJ1345"/>
      <c r="ALK1345"/>
      <c r="ALL1345"/>
      <c r="ALM1345"/>
      <c r="ALN1345"/>
      <c r="ALO1345"/>
      <c r="ALP1345"/>
      <c r="ALQ1345"/>
      <c r="ALR1345"/>
      <c r="ALS1345"/>
      <c r="ALT1345"/>
      <c r="ALU1345"/>
      <c r="ALV1345"/>
      <c r="ALW1345"/>
      <c r="ALX1345"/>
      <c r="ALY1345"/>
      <c r="ALZ1345"/>
      <c r="AMA1345"/>
      <c r="AMB1345"/>
      <c r="AMC1345"/>
      <c r="AMD1345"/>
      <c r="AME1345"/>
      <c r="AMF1345"/>
      <c r="AMG1345"/>
      <c r="AMH1345"/>
      <c r="AMI1345"/>
      <c r="AMJ1345"/>
    </row>
    <row r="1346" spans="1:1024" x14ac:dyDescent="0.15">
      <c r="A1346" s="2" t="s">
        <v>21</v>
      </c>
      <c r="B1346" s="2">
        <v>64</v>
      </c>
      <c r="C1346" s="2">
        <v>1.4894800000000001E-4</v>
      </c>
      <c r="D1346" s="2">
        <v>1.1275250000000001E-3</v>
      </c>
      <c r="E1346" s="2">
        <v>1000</v>
      </c>
      <c r="F1346" s="2">
        <v>0.34850686800000003</v>
      </c>
      <c r="G1346" s="2">
        <v>3.4850700000000002E-4</v>
      </c>
      <c r="H1346" s="2">
        <v>0.34850686800000003</v>
      </c>
      <c r="I1346" s="2">
        <v>179.336502075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/>
      <c r="QZ1346"/>
      <c r="RA1346"/>
      <c r="RB1346"/>
      <c r="RC1346"/>
      <c r="RD1346"/>
      <c r="RE1346"/>
      <c r="RF1346"/>
      <c r="RG1346"/>
      <c r="RH1346"/>
      <c r="RI1346"/>
      <c r="RJ1346"/>
      <c r="RK1346"/>
      <c r="RL1346"/>
      <c r="RM1346"/>
      <c r="RN1346"/>
      <c r="RO1346"/>
      <c r="RP1346"/>
      <c r="RQ1346"/>
      <c r="RR1346"/>
      <c r="RS1346"/>
      <c r="RT1346"/>
      <c r="RU1346"/>
      <c r="RV1346"/>
      <c r="RW1346"/>
      <c r="RX1346"/>
      <c r="RY1346"/>
      <c r="RZ1346"/>
      <c r="SA1346"/>
      <c r="SB1346"/>
      <c r="SC1346"/>
      <c r="SD1346"/>
      <c r="SE1346"/>
      <c r="SF1346"/>
      <c r="SG1346"/>
      <c r="SH1346"/>
      <c r="SI1346"/>
      <c r="SJ1346"/>
      <c r="SK1346"/>
      <c r="SL1346"/>
      <c r="SM1346"/>
      <c r="SN1346"/>
      <c r="SO1346"/>
      <c r="SP1346"/>
      <c r="SQ1346"/>
      <c r="SR1346"/>
      <c r="SS1346"/>
      <c r="ST1346"/>
      <c r="SU1346"/>
      <c r="SV1346"/>
      <c r="SW1346"/>
      <c r="SX1346"/>
      <c r="SY1346"/>
      <c r="SZ1346"/>
      <c r="TA1346"/>
      <c r="TB1346"/>
      <c r="TC1346"/>
      <c r="TD1346"/>
      <c r="TE1346"/>
      <c r="TF1346"/>
      <c r="TG1346"/>
      <c r="TH1346"/>
      <c r="TI1346"/>
      <c r="TJ1346"/>
      <c r="TK1346"/>
      <c r="TL1346"/>
      <c r="TM1346"/>
      <c r="TN1346"/>
      <c r="TO1346"/>
      <c r="TP1346"/>
      <c r="TQ1346"/>
      <c r="TR1346"/>
      <c r="TS1346"/>
      <c r="TT1346"/>
      <c r="TU1346"/>
      <c r="TV1346"/>
      <c r="TW1346"/>
      <c r="TX1346"/>
      <c r="TY1346"/>
      <c r="TZ1346"/>
      <c r="UA1346"/>
      <c r="UB1346"/>
      <c r="UC1346"/>
      <c r="UD1346"/>
      <c r="UE1346"/>
      <c r="UF1346"/>
      <c r="UG1346"/>
      <c r="UH1346"/>
      <c r="UI1346"/>
      <c r="UJ1346"/>
      <c r="UK1346"/>
      <c r="UL1346"/>
      <c r="UM1346"/>
      <c r="UN1346"/>
      <c r="UO1346"/>
      <c r="UP1346"/>
      <c r="UQ1346"/>
      <c r="UR1346"/>
      <c r="US1346"/>
      <c r="UT1346"/>
      <c r="UU1346"/>
      <c r="UV1346"/>
      <c r="UW1346"/>
      <c r="UX1346"/>
      <c r="UY1346"/>
      <c r="UZ1346"/>
      <c r="VA1346"/>
      <c r="VB1346"/>
      <c r="VC1346"/>
      <c r="VD1346"/>
      <c r="VE1346"/>
      <c r="VF1346"/>
      <c r="VG1346"/>
      <c r="VH1346"/>
      <c r="VI1346"/>
      <c r="VJ1346"/>
      <c r="VK1346"/>
      <c r="VL1346"/>
      <c r="VM1346"/>
      <c r="VN1346"/>
      <c r="VO1346"/>
      <c r="VP1346"/>
      <c r="VQ1346"/>
      <c r="VR1346"/>
      <c r="VS1346"/>
      <c r="VT1346"/>
      <c r="VU1346"/>
      <c r="VV1346"/>
      <c r="VW1346"/>
      <c r="VX1346"/>
      <c r="VY1346"/>
      <c r="VZ1346"/>
      <c r="WA1346"/>
      <c r="WB1346"/>
      <c r="WC1346"/>
      <c r="WD1346"/>
      <c r="WE1346"/>
      <c r="WF1346"/>
      <c r="WG1346"/>
      <c r="WH1346"/>
      <c r="WI1346"/>
      <c r="WJ1346"/>
      <c r="WK1346"/>
      <c r="WL1346"/>
      <c r="WM1346"/>
      <c r="WN1346"/>
      <c r="WO1346"/>
      <c r="WP1346"/>
      <c r="WQ1346"/>
      <c r="WR1346"/>
      <c r="WS1346"/>
      <c r="WT1346"/>
      <c r="WU1346"/>
      <c r="WV1346"/>
      <c r="WW1346"/>
      <c r="WX1346"/>
      <c r="WY1346"/>
      <c r="WZ1346"/>
      <c r="XA1346"/>
      <c r="XB1346"/>
      <c r="XC1346"/>
      <c r="XD1346"/>
      <c r="XE1346"/>
      <c r="XF1346"/>
      <c r="XG1346"/>
      <c r="XH1346"/>
      <c r="XI1346"/>
      <c r="XJ1346"/>
      <c r="XK1346"/>
      <c r="XL1346"/>
      <c r="XM1346"/>
      <c r="XN1346"/>
      <c r="XO1346"/>
      <c r="XP1346"/>
      <c r="XQ1346"/>
      <c r="XR1346"/>
      <c r="XS1346"/>
      <c r="XT1346"/>
      <c r="XU1346"/>
      <c r="XV1346"/>
      <c r="XW1346"/>
      <c r="XX1346"/>
      <c r="XY1346"/>
      <c r="XZ1346"/>
      <c r="YA1346"/>
      <c r="YB1346"/>
      <c r="YC1346"/>
      <c r="YD1346"/>
      <c r="YE1346"/>
      <c r="YF1346"/>
      <c r="YG1346"/>
      <c r="YH1346"/>
      <c r="YI1346"/>
      <c r="YJ1346"/>
      <c r="YK1346"/>
      <c r="YL1346"/>
      <c r="YM1346"/>
      <c r="YN1346"/>
      <c r="YO1346"/>
      <c r="YP1346"/>
      <c r="YQ1346"/>
      <c r="YR1346"/>
      <c r="YS1346"/>
      <c r="YT1346"/>
      <c r="YU1346"/>
      <c r="YV1346"/>
      <c r="YW1346"/>
      <c r="YX1346"/>
      <c r="YY1346"/>
      <c r="YZ1346"/>
      <c r="ZA1346"/>
      <c r="ZB1346"/>
      <c r="ZC1346"/>
      <c r="ZD1346"/>
      <c r="ZE1346"/>
      <c r="ZF1346"/>
      <c r="ZG1346"/>
      <c r="ZH1346"/>
      <c r="ZI1346"/>
      <c r="ZJ1346"/>
      <c r="ZK1346"/>
      <c r="ZL1346"/>
      <c r="ZM1346"/>
      <c r="ZN1346"/>
      <c r="ZO1346"/>
      <c r="ZP1346"/>
      <c r="ZQ1346"/>
      <c r="ZR1346"/>
      <c r="ZS1346"/>
      <c r="ZT1346"/>
      <c r="ZU1346"/>
      <c r="ZV1346"/>
      <c r="ZW1346"/>
      <c r="ZX1346"/>
      <c r="ZY1346"/>
      <c r="ZZ1346"/>
      <c r="AAA1346"/>
      <c r="AAB1346"/>
      <c r="AAC1346"/>
      <c r="AAD1346"/>
      <c r="AAE1346"/>
      <c r="AAF1346"/>
      <c r="AAG1346"/>
      <c r="AAH1346"/>
      <c r="AAI1346"/>
      <c r="AAJ1346"/>
      <c r="AAK1346"/>
      <c r="AAL1346"/>
      <c r="AAM1346"/>
      <c r="AAN1346"/>
      <c r="AAO1346"/>
      <c r="AAP1346"/>
      <c r="AAQ1346"/>
      <c r="AAR1346"/>
      <c r="AAS1346"/>
      <c r="AAT1346"/>
      <c r="AAU1346"/>
      <c r="AAV1346"/>
      <c r="AAW1346"/>
      <c r="AAX1346"/>
      <c r="AAY1346"/>
      <c r="AAZ1346"/>
      <c r="ABA1346"/>
      <c r="ABB1346"/>
      <c r="ABC1346"/>
      <c r="ABD1346"/>
      <c r="ABE1346"/>
      <c r="ABF1346"/>
      <c r="ABG1346"/>
      <c r="ABH1346"/>
      <c r="ABI1346"/>
      <c r="ABJ1346"/>
      <c r="ABK1346"/>
      <c r="ABL1346"/>
      <c r="ABM1346"/>
      <c r="ABN1346"/>
      <c r="ABO1346"/>
      <c r="ABP1346"/>
      <c r="ABQ1346"/>
      <c r="ABR1346"/>
      <c r="ABS1346"/>
      <c r="ABT1346"/>
      <c r="ABU1346"/>
      <c r="ABV1346"/>
      <c r="ABW1346"/>
      <c r="ABX1346"/>
      <c r="ABY1346"/>
      <c r="ABZ1346"/>
      <c r="ACA1346"/>
      <c r="ACB1346"/>
      <c r="ACC1346"/>
      <c r="ACD1346"/>
      <c r="ACE1346"/>
      <c r="ACF1346"/>
      <c r="ACG1346"/>
      <c r="ACH1346"/>
      <c r="ACI1346"/>
      <c r="ACJ1346"/>
      <c r="ACK1346"/>
      <c r="ACL1346"/>
      <c r="ACM1346"/>
      <c r="ACN1346"/>
      <c r="ACO1346"/>
      <c r="ACP1346"/>
      <c r="ACQ1346"/>
      <c r="ACR1346"/>
      <c r="ACS1346"/>
      <c r="ACT1346"/>
      <c r="ACU1346"/>
      <c r="ACV1346"/>
      <c r="ACW1346"/>
      <c r="ACX1346"/>
      <c r="ACY1346"/>
      <c r="ACZ1346"/>
      <c r="ADA1346"/>
      <c r="ADB1346"/>
      <c r="ADC1346"/>
      <c r="ADD1346"/>
      <c r="ADE1346"/>
      <c r="ADF1346"/>
      <c r="ADG1346"/>
      <c r="ADH1346"/>
      <c r="ADI1346"/>
      <c r="ADJ1346"/>
      <c r="ADK1346"/>
      <c r="ADL1346"/>
      <c r="ADM1346"/>
      <c r="ADN1346"/>
      <c r="ADO1346"/>
      <c r="ADP1346"/>
      <c r="ADQ1346"/>
      <c r="ADR1346"/>
      <c r="ADS1346"/>
      <c r="ADT1346"/>
      <c r="ADU1346"/>
      <c r="ADV1346"/>
      <c r="ADW1346"/>
      <c r="ADX1346"/>
      <c r="ADY1346"/>
      <c r="ADZ1346"/>
      <c r="AEA1346"/>
      <c r="AEB1346"/>
      <c r="AEC1346"/>
      <c r="AED1346"/>
      <c r="AEE1346"/>
      <c r="AEF1346"/>
      <c r="AEG1346"/>
      <c r="AEH1346"/>
      <c r="AEI1346"/>
      <c r="AEJ1346"/>
      <c r="AEK1346"/>
      <c r="AEL1346"/>
      <c r="AEM1346"/>
      <c r="AEN1346"/>
      <c r="AEO1346"/>
      <c r="AEP1346"/>
      <c r="AEQ1346"/>
      <c r="AER1346"/>
      <c r="AES1346"/>
      <c r="AET1346"/>
      <c r="AEU1346"/>
      <c r="AEV1346"/>
      <c r="AEW1346"/>
      <c r="AEX1346"/>
      <c r="AEY1346"/>
      <c r="AEZ1346"/>
      <c r="AFA1346"/>
      <c r="AFB1346"/>
      <c r="AFC1346"/>
      <c r="AFD1346"/>
      <c r="AFE1346"/>
      <c r="AFF1346"/>
      <c r="AFG1346"/>
      <c r="AFH1346"/>
      <c r="AFI1346"/>
      <c r="AFJ1346"/>
      <c r="AFK1346"/>
      <c r="AFL1346"/>
      <c r="AFM1346"/>
      <c r="AFN1346"/>
      <c r="AFO1346"/>
      <c r="AFP1346"/>
      <c r="AFQ1346"/>
      <c r="AFR1346"/>
      <c r="AFS1346"/>
      <c r="AFT1346"/>
      <c r="AFU1346"/>
      <c r="AFV1346"/>
      <c r="AFW1346"/>
      <c r="AFX1346"/>
      <c r="AFY1346"/>
      <c r="AFZ1346"/>
      <c r="AGA1346"/>
      <c r="AGB1346"/>
      <c r="AGC1346"/>
      <c r="AGD1346"/>
      <c r="AGE1346"/>
      <c r="AGF1346"/>
      <c r="AGG1346"/>
      <c r="AGH1346"/>
      <c r="AGI1346"/>
      <c r="AGJ1346"/>
      <c r="AGK1346"/>
      <c r="AGL1346"/>
      <c r="AGM1346"/>
      <c r="AGN1346"/>
      <c r="AGO1346"/>
      <c r="AGP1346"/>
      <c r="AGQ1346"/>
      <c r="AGR1346"/>
      <c r="AGS1346"/>
      <c r="AGT1346"/>
      <c r="AGU1346"/>
      <c r="AGV1346"/>
      <c r="AGW1346"/>
      <c r="AGX1346"/>
      <c r="AGY1346"/>
      <c r="AGZ1346"/>
      <c r="AHA1346"/>
      <c r="AHB1346"/>
      <c r="AHC1346"/>
      <c r="AHD1346"/>
      <c r="AHE1346"/>
      <c r="AHF1346"/>
      <c r="AHG1346"/>
      <c r="AHH1346"/>
      <c r="AHI1346"/>
      <c r="AHJ1346"/>
      <c r="AHK1346"/>
      <c r="AHL1346"/>
      <c r="AHM1346"/>
      <c r="AHN1346"/>
      <c r="AHO1346"/>
      <c r="AHP1346"/>
      <c r="AHQ1346"/>
      <c r="AHR1346"/>
      <c r="AHS1346"/>
      <c r="AHT1346"/>
      <c r="AHU1346"/>
      <c r="AHV1346"/>
      <c r="AHW1346"/>
      <c r="AHX1346"/>
      <c r="AHY1346"/>
      <c r="AHZ1346"/>
      <c r="AIA1346"/>
      <c r="AIB1346"/>
      <c r="AIC1346"/>
      <c r="AID1346"/>
      <c r="AIE1346"/>
      <c r="AIF1346"/>
      <c r="AIG1346"/>
      <c r="AIH1346"/>
      <c r="AII1346"/>
      <c r="AIJ1346"/>
      <c r="AIK1346"/>
      <c r="AIL1346"/>
      <c r="AIM1346"/>
      <c r="AIN1346"/>
      <c r="AIO1346"/>
      <c r="AIP1346"/>
      <c r="AIQ1346"/>
      <c r="AIR1346"/>
      <c r="AIS1346"/>
      <c r="AIT1346"/>
      <c r="AIU1346"/>
      <c r="AIV1346"/>
      <c r="AIW1346"/>
      <c r="AIX1346"/>
      <c r="AIY1346"/>
      <c r="AIZ1346"/>
      <c r="AJA1346"/>
      <c r="AJB1346"/>
      <c r="AJC1346"/>
      <c r="AJD1346"/>
      <c r="AJE1346"/>
      <c r="AJF1346"/>
      <c r="AJG1346"/>
      <c r="AJH1346"/>
      <c r="AJI1346"/>
      <c r="AJJ1346"/>
      <c r="AJK1346"/>
      <c r="AJL1346"/>
      <c r="AJM1346"/>
      <c r="AJN1346"/>
      <c r="AJO1346"/>
      <c r="AJP1346"/>
      <c r="AJQ1346"/>
      <c r="AJR1346"/>
      <c r="AJS1346"/>
      <c r="AJT1346"/>
      <c r="AJU1346"/>
      <c r="AJV1346"/>
      <c r="AJW1346"/>
      <c r="AJX1346"/>
      <c r="AJY1346"/>
      <c r="AJZ1346"/>
      <c r="AKA1346"/>
      <c r="AKB1346"/>
      <c r="AKC1346"/>
      <c r="AKD1346"/>
      <c r="AKE1346"/>
      <c r="AKF1346"/>
      <c r="AKG1346"/>
      <c r="AKH1346"/>
      <c r="AKI1346"/>
      <c r="AKJ1346"/>
      <c r="AKK1346"/>
      <c r="AKL1346"/>
      <c r="AKM1346"/>
      <c r="AKN1346"/>
      <c r="AKO1346"/>
      <c r="AKP1346"/>
      <c r="AKQ1346"/>
      <c r="AKR1346"/>
      <c r="AKS1346"/>
      <c r="AKT1346"/>
      <c r="AKU1346"/>
      <c r="AKV1346"/>
      <c r="AKW1346"/>
      <c r="AKX1346"/>
      <c r="AKY1346"/>
      <c r="AKZ1346"/>
      <c r="ALA1346"/>
      <c r="ALB1346"/>
      <c r="ALC1346"/>
      <c r="ALD1346"/>
      <c r="ALE1346"/>
      <c r="ALF1346"/>
      <c r="ALG1346"/>
      <c r="ALH1346"/>
      <c r="ALI1346"/>
      <c r="ALJ1346"/>
      <c r="ALK1346"/>
      <c r="ALL1346"/>
      <c r="ALM1346"/>
      <c r="ALN1346"/>
      <c r="ALO1346"/>
      <c r="ALP1346"/>
      <c r="ALQ1346"/>
      <c r="ALR1346"/>
      <c r="ALS1346"/>
      <c r="ALT1346"/>
      <c r="ALU1346"/>
      <c r="ALV1346"/>
      <c r="ALW1346"/>
      <c r="ALX1346"/>
      <c r="ALY1346"/>
      <c r="ALZ1346"/>
      <c r="AMA1346"/>
      <c r="AMB1346"/>
      <c r="AMC1346"/>
      <c r="AMD1346"/>
      <c r="AME1346"/>
      <c r="AMF1346"/>
      <c r="AMG1346"/>
      <c r="AMH1346"/>
      <c r="AMI1346"/>
      <c r="AMJ1346"/>
    </row>
    <row r="1347" spans="1:1024" x14ac:dyDescent="0.15">
      <c r="A1347" s="2" t="s">
        <v>21</v>
      </c>
      <c r="B1347" s="2">
        <v>256</v>
      </c>
      <c r="C1347" s="2">
        <v>3.4006200000000002E-4</v>
      </c>
      <c r="D1347" s="2">
        <v>7.0220070000000002E-3</v>
      </c>
      <c r="E1347" s="2">
        <v>1000</v>
      </c>
      <c r="F1347" s="2">
        <v>0.71410775199999998</v>
      </c>
      <c r="G1347" s="2">
        <v>7.1410799999999997E-4</v>
      </c>
      <c r="H1347" s="2">
        <v>0.71410775199999998</v>
      </c>
      <c r="I1347" s="2">
        <v>350.08721923799999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/>
      <c r="PE1347"/>
      <c r="PF1347"/>
      <c r="PG1347"/>
      <c r="PH1347"/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/>
      <c r="RB1347"/>
      <c r="RC1347"/>
      <c r="RD1347"/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/>
      <c r="RT1347"/>
      <c r="RU1347"/>
      <c r="RV1347"/>
      <c r="RW1347"/>
      <c r="RX1347"/>
      <c r="RY1347"/>
      <c r="RZ1347"/>
      <c r="SA1347"/>
      <c r="SB1347"/>
      <c r="SC1347"/>
      <c r="SD1347"/>
      <c r="SE1347"/>
      <c r="SF1347"/>
      <c r="SG1347"/>
      <c r="SH1347"/>
      <c r="SI1347"/>
      <c r="SJ1347"/>
      <c r="SK1347"/>
      <c r="SL1347"/>
      <c r="SM1347"/>
      <c r="SN1347"/>
      <c r="SO1347"/>
      <c r="SP1347"/>
      <c r="SQ1347"/>
      <c r="SR1347"/>
      <c r="SS1347"/>
      <c r="ST1347"/>
      <c r="SU1347"/>
      <c r="SV1347"/>
      <c r="SW1347"/>
      <c r="SX1347"/>
      <c r="SY1347"/>
      <c r="SZ1347"/>
      <c r="TA1347"/>
      <c r="TB1347"/>
      <c r="TC1347"/>
      <c r="TD1347"/>
      <c r="TE1347"/>
      <c r="TF1347"/>
      <c r="TG1347"/>
      <c r="TH1347"/>
      <c r="TI1347"/>
      <c r="TJ1347"/>
      <c r="TK1347"/>
      <c r="TL1347"/>
      <c r="TM1347"/>
      <c r="TN1347"/>
      <c r="TO1347"/>
      <c r="TP1347"/>
      <c r="TQ1347"/>
      <c r="TR1347"/>
      <c r="TS1347"/>
      <c r="TT1347"/>
      <c r="TU1347"/>
      <c r="TV1347"/>
      <c r="TW1347"/>
      <c r="TX1347"/>
      <c r="TY1347"/>
      <c r="TZ1347"/>
      <c r="UA1347"/>
      <c r="UB1347"/>
      <c r="UC1347"/>
      <c r="UD1347"/>
      <c r="UE1347"/>
      <c r="UF1347"/>
      <c r="UG1347"/>
      <c r="UH1347"/>
      <c r="UI1347"/>
      <c r="UJ1347"/>
      <c r="UK1347"/>
      <c r="UL1347"/>
      <c r="UM1347"/>
      <c r="UN1347"/>
      <c r="UO1347"/>
      <c r="UP1347"/>
      <c r="UQ1347"/>
      <c r="UR1347"/>
      <c r="US1347"/>
      <c r="UT1347"/>
      <c r="UU1347"/>
      <c r="UV1347"/>
      <c r="UW1347"/>
      <c r="UX1347"/>
      <c r="UY1347"/>
      <c r="UZ1347"/>
      <c r="VA1347"/>
      <c r="VB1347"/>
      <c r="VC1347"/>
      <c r="VD1347"/>
      <c r="VE1347"/>
      <c r="VF1347"/>
      <c r="VG1347"/>
      <c r="VH1347"/>
      <c r="VI1347"/>
      <c r="VJ1347"/>
      <c r="VK1347"/>
      <c r="VL1347"/>
      <c r="VM1347"/>
      <c r="VN1347"/>
      <c r="VO1347"/>
      <c r="VP1347"/>
      <c r="VQ1347"/>
      <c r="VR1347"/>
      <c r="VS1347"/>
      <c r="VT1347"/>
      <c r="VU1347"/>
      <c r="VV1347"/>
      <c r="VW1347"/>
      <c r="VX1347"/>
      <c r="VY1347"/>
      <c r="VZ1347"/>
      <c r="WA1347"/>
      <c r="WB1347"/>
      <c r="WC1347"/>
      <c r="WD1347"/>
      <c r="WE1347"/>
      <c r="WF1347"/>
      <c r="WG1347"/>
      <c r="WH1347"/>
      <c r="WI1347"/>
      <c r="WJ1347"/>
      <c r="WK1347"/>
      <c r="WL1347"/>
      <c r="WM1347"/>
      <c r="WN1347"/>
      <c r="WO1347"/>
      <c r="WP1347"/>
      <c r="WQ1347"/>
      <c r="WR1347"/>
      <c r="WS1347"/>
      <c r="WT1347"/>
      <c r="WU1347"/>
      <c r="WV1347"/>
      <c r="WW1347"/>
      <c r="WX1347"/>
      <c r="WY1347"/>
      <c r="WZ1347"/>
      <c r="XA1347"/>
      <c r="XB1347"/>
      <c r="XC1347"/>
      <c r="XD1347"/>
      <c r="XE1347"/>
      <c r="XF1347"/>
      <c r="XG1347"/>
      <c r="XH1347"/>
      <c r="XI1347"/>
      <c r="XJ1347"/>
      <c r="XK1347"/>
      <c r="XL1347"/>
      <c r="XM1347"/>
      <c r="XN1347"/>
      <c r="XO1347"/>
      <c r="XP1347"/>
      <c r="XQ1347"/>
      <c r="XR1347"/>
      <c r="XS1347"/>
      <c r="XT1347"/>
      <c r="XU1347"/>
      <c r="XV1347"/>
      <c r="XW1347"/>
      <c r="XX1347"/>
      <c r="XY1347"/>
      <c r="XZ1347"/>
      <c r="YA1347"/>
      <c r="YB1347"/>
      <c r="YC1347"/>
      <c r="YD1347"/>
      <c r="YE1347"/>
      <c r="YF1347"/>
      <c r="YG1347"/>
      <c r="YH1347"/>
      <c r="YI1347"/>
      <c r="YJ1347"/>
      <c r="YK1347"/>
      <c r="YL1347"/>
      <c r="YM1347"/>
      <c r="YN1347"/>
      <c r="YO1347"/>
      <c r="YP1347"/>
      <c r="YQ1347"/>
      <c r="YR1347"/>
      <c r="YS1347"/>
      <c r="YT1347"/>
      <c r="YU1347"/>
      <c r="YV1347"/>
      <c r="YW1347"/>
      <c r="YX1347"/>
      <c r="YY1347"/>
      <c r="YZ1347"/>
      <c r="ZA1347"/>
      <c r="ZB1347"/>
      <c r="ZC1347"/>
      <c r="ZD1347"/>
      <c r="ZE1347"/>
      <c r="ZF1347"/>
      <c r="ZG1347"/>
      <c r="ZH1347"/>
      <c r="ZI1347"/>
      <c r="ZJ1347"/>
      <c r="ZK1347"/>
      <c r="ZL1347"/>
      <c r="ZM1347"/>
      <c r="ZN1347"/>
      <c r="ZO1347"/>
      <c r="ZP1347"/>
      <c r="ZQ1347"/>
      <c r="ZR1347"/>
      <c r="ZS1347"/>
      <c r="ZT1347"/>
      <c r="ZU1347"/>
      <c r="ZV1347"/>
      <c r="ZW1347"/>
      <c r="ZX1347"/>
      <c r="ZY1347"/>
      <c r="ZZ1347"/>
      <c r="AAA1347"/>
      <c r="AAB1347"/>
      <c r="AAC1347"/>
      <c r="AAD1347"/>
      <c r="AAE1347"/>
      <c r="AAF1347"/>
      <c r="AAG1347"/>
      <c r="AAH1347"/>
      <c r="AAI1347"/>
      <c r="AAJ1347"/>
      <c r="AAK1347"/>
      <c r="AAL1347"/>
      <c r="AAM1347"/>
      <c r="AAN1347"/>
      <c r="AAO1347"/>
      <c r="AAP1347"/>
      <c r="AAQ1347"/>
      <c r="AAR1347"/>
      <c r="AAS1347"/>
      <c r="AAT1347"/>
      <c r="AAU1347"/>
      <c r="AAV1347"/>
      <c r="AAW1347"/>
      <c r="AAX1347"/>
      <c r="AAY1347"/>
      <c r="AAZ1347"/>
      <c r="ABA1347"/>
      <c r="ABB1347"/>
      <c r="ABC1347"/>
      <c r="ABD1347"/>
      <c r="ABE1347"/>
      <c r="ABF1347"/>
      <c r="ABG1347"/>
      <c r="ABH1347"/>
      <c r="ABI1347"/>
      <c r="ABJ1347"/>
      <c r="ABK1347"/>
      <c r="ABL1347"/>
      <c r="ABM1347"/>
      <c r="ABN1347"/>
      <c r="ABO1347"/>
      <c r="ABP1347"/>
      <c r="ABQ1347"/>
      <c r="ABR1347"/>
      <c r="ABS1347"/>
      <c r="ABT1347"/>
      <c r="ABU1347"/>
      <c r="ABV1347"/>
      <c r="ABW1347"/>
      <c r="ABX1347"/>
      <c r="ABY1347"/>
      <c r="ABZ1347"/>
      <c r="ACA1347"/>
      <c r="ACB1347"/>
      <c r="ACC1347"/>
      <c r="ACD1347"/>
      <c r="ACE1347"/>
      <c r="ACF1347"/>
      <c r="ACG1347"/>
      <c r="ACH1347"/>
      <c r="ACI1347"/>
      <c r="ACJ1347"/>
      <c r="ACK1347"/>
      <c r="ACL1347"/>
      <c r="ACM1347"/>
      <c r="ACN1347"/>
      <c r="ACO1347"/>
      <c r="ACP1347"/>
      <c r="ACQ1347"/>
      <c r="ACR1347"/>
      <c r="ACS1347"/>
      <c r="ACT1347"/>
      <c r="ACU1347"/>
      <c r="ACV1347"/>
      <c r="ACW1347"/>
      <c r="ACX1347"/>
      <c r="ACY1347"/>
      <c r="ACZ1347"/>
      <c r="ADA1347"/>
      <c r="ADB1347"/>
      <c r="ADC1347"/>
      <c r="ADD1347"/>
      <c r="ADE1347"/>
      <c r="ADF1347"/>
      <c r="ADG1347"/>
      <c r="ADH1347"/>
      <c r="ADI1347"/>
      <c r="ADJ1347"/>
      <c r="ADK1347"/>
      <c r="ADL1347"/>
      <c r="ADM1347"/>
      <c r="ADN1347"/>
      <c r="ADO1347"/>
      <c r="ADP1347"/>
      <c r="ADQ1347"/>
      <c r="ADR1347"/>
      <c r="ADS1347"/>
      <c r="ADT1347"/>
      <c r="ADU1347"/>
      <c r="ADV1347"/>
      <c r="ADW1347"/>
      <c r="ADX1347"/>
      <c r="ADY1347"/>
      <c r="ADZ1347"/>
      <c r="AEA1347"/>
      <c r="AEB1347"/>
      <c r="AEC1347"/>
      <c r="AED1347"/>
      <c r="AEE1347"/>
      <c r="AEF1347"/>
      <c r="AEG1347"/>
      <c r="AEH1347"/>
      <c r="AEI1347"/>
      <c r="AEJ1347"/>
      <c r="AEK1347"/>
      <c r="AEL1347"/>
      <c r="AEM1347"/>
      <c r="AEN1347"/>
      <c r="AEO1347"/>
      <c r="AEP1347"/>
      <c r="AEQ1347"/>
      <c r="AER1347"/>
      <c r="AES1347"/>
      <c r="AET1347"/>
      <c r="AEU1347"/>
      <c r="AEV1347"/>
      <c r="AEW1347"/>
      <c r="AEX1347"/>
      <c r="AEY1347"/>
      <c r="AEZ1347"/>
      <c r="AFA1347"/>
      <c r="AFB1347"/>
      <c r="AFC1347"/>
      <c r="AFD1347"/>
      <c r="AFE1347"/>
      <c r="AFF1347"/>
      <c r="AFG1347"/>
      <c r="AFH1347"/>
      <c r="AFI1347"/>
      <c r="AFJ1347"/>
      <c r="AFK1347"/>
      <c r="AFL1347"/>
      <c r="AFM1347"/>
      <c r="AFN1347"/>
      <c r="AFO1347"/>
      <c r="AFP1347"/>
      <c r="AFQ1347"/>
      <c r="AFR1347"/>
      <c r="AFS1347"/>
      <c r="AFT1347"/>
      <c r="AFU1347"/>
      <c r="AFV1347"/>
      <c r="AFW1347"/>
      <c r="AFX1347"/>
      <c r="AFY1347"/>
      <c r="AFZ1347"/>
      <c r="AGA1347"/>
      <c r="AGB1347"/>
      <c r="AGC1347"/>
      <c r="AGD1347"/>
      <c r="AGE1347"/>
      <c r="AGF1347"/>
      <c r="AGG1347"/>
      <c r="AGH1347"/>
      <c r="AGI1347"/>
      <c r="AGJ1347"/>
      <c r="AGK1347"/>
      <c r="AGL1347"/>
      <c r="AGM1347"/>
      <c r="AGN1347"/>
      <c r="AGO1347"/>
      <c r="AGP1347"/>
      <c r="AGQ1347"/>
      <c r="AGR1347"/>
      <c r="AGS1347"/>
      <c r="AGT1347"/>
      <c r="AGU1347"/>
      <c r="AGV1347"/>
      <c r="AGW1347"/>
      <c r="AGX1347"/>
      <c r="AGY1347"/>
      <c r="AGZ1347"/>
      <c r="AHA1347"/>
      <c r="AHB1347"/>
      <c r="AHC1347"/>
      <c r="AHD1347"/>
      <c r="AHE1347"/>
      <c r="AHF1347"/>
      <c r="AHG1347"/>
      <c r="AHH1347"/>
      <c r="AHI1347"/>
      <c r="AHJ1347"/>
      <c r="AHK1347"/>
      <c r="AHL1347"/>
      <c r="AHM1347"/>
      <c r="AHN1347"/>
      <c r="AHO1347"/>
      <c r="AHP1347"/>
      <c r="AHQ1347"/>
      <c r="AHR1347"/>
      <c r="AHS1347"/>
      <c r="AHT1347"/>
      <c r="AHU1347"/>
      <c r="AHV1347"/>
      <c r="AHW1347"/>
      <c r="AHX1347"/>
      <c r="AHY1347"/>
      <c r="AHZ1347"/>
      <c r="AIA1347"/>
      <c r="AIB1347"/>
      <c r="AIC1347"/>
      <c r="AID1347"/>
      <c r="AIE1347"/>
      <c r="AIF1347"/>
      <c r="AIG1347"/>
      <c r="AIH1347"/>
      <c r="AII1347"/>
      <c r="AIJ1347"/>
      <c r="AIK1347"/>
      <c r="AIL1347"/>
      <c r="AIM1347"/>
      <c r="AIN1347"/>
      <c r="AIO1347"/>
      <c r="AIP1347"/>
      <c r="AIQ1347"/>
      <c r="AIR1347"/>
      <c r="AIS1347"/>
      <c r="AIT1347"/>
      <c r="AIU1347"/>
      <c r="AIV1347"/>
      <c r="AIW1347"/>
      <c r="AIX1347"/>
      <c r="AIY1347"/>
      <c r="AIZ1347"/>
      <c r="AJA1347"/>
      <c r="AJB1347"/>
      <c r="AJC1347"/>
      <c r="AJD1347"/>
      <c r="AJE1347"/>
      <c r="AJF1347"/>
      <c r="AJG1347"/>
      <c r="AJH1347"/>
      <c r="AJI1347"/>
      <c r="AJJ1347"/>
      <c r="AJK1347"/>
      <c r="AJL1347"/>
      <c r="AJM1347"/>
      <c r="AJN1347"/>
      <c r="AJO1347"/>
      <c r="AJP1347"/>
      <c r="AJQ1347"/>
      <c r="AJR1347"/>
      <c r="AJS1347"/>
      <c r="AJT1347"/>
      <c r="AJU1347"/>
      <c r="AJV1347"/>
      <c r="AJW1347"/>
      <c r="AJX1347"/>
      <c r="AJY1347"/>
      <c r="AJZ1347"/>
      <c r="AKA1347"/>
      <c r="AKB1347"/>
      <c r="AKC1347"/>
      <c r="AKD1347"/>
      <c r="AKE1347"/>
      <c r="AKF1347"/>
      <c r="AKG1347"/>
      <c r="AKH1347"/>
      <c r="AKI1347"/>
      <c r="AKJ1347"/>
      <c r="AKK1347"/>
      <c r="AKL1347"/>
      <c r="AKM1347"/>
      <c r="AKN1347"/>
      <c r="AKO1347"/>
      <c r="AKP1347"/>
      <c r="AKQ1347"/>
      <c r="AKR1347"/>
      <c r="AKS1347"/>
      <c r="AKT1347"/>
      <c r="AKU1347"/>
      <c r="AKV1347"/>
      <c r="AKW1347"/>
      <c r="AKX1347"/>
      <c r="AKY1347"/>
      <c r="AKZ1347"/>
      <c r="ALA1347"/>
      <c r="ALB1347"/>
      <c r="ALC1347"/>
      <c r="ALD1347"/>
      <c r="ALE1347"/>
      <c r="ALF1347"/>
      <c r="ALG1347"/>
      <c r="ALH1347"/>
      <c r="ALI1347"/>
      <c r="ALJ1347"/>
      <c r="ALK1347"/>
      <c r="ALL1347"/>
      <c r="ALM1347"/>
      <c r="ALN1347"/>
      <c r="ALO1347"/>
      <c r="ALP1347"/>
      <c r="ALQ1347"/>
      <c r="ALR1347"/>
      <c r="ALS1347"/>
      <c r="ALT1347"/>
      <c r="ALU1347"/>
      <c r="ALV1347"/>
      <c r="ALW1347"/>
      <c r="ALX1347"/>
      <c r="ALY1347"/>
      <c r="ALZ1347"/>
      <c r="AMA1347"/>
      <c r="AMB1347"/>
      <c r="AMC1347"/>
      <c r="AMD1347"/>
      <c r="AME1347"/>
      <c r="AMF1347"/>
      <c r="AMG1347"/>
      <c r="AMH1347"/>
      <c r="AMI1347"/>
      <c r="AMJ1347"/>
    </row>
    <row r="1348" spans="1:1024" x14ac:dyDescent="0.15">
      <c r="A1348" s="2" t="s">
        <v>21</v>
      </c>
      <c r="B1348" s="2">
        <v>2048</v>
      </c>
      <c r="C1348" s="2">
        <v>1.901563E-3</v>
      </c>
      <c r="D1348" s="2">
        <v>5.8802949999999998E-3</v>
      </c>
      <c r="E1348" s="2">
        <v>1000</v>
      </c>
      <c r="F1348" s="2">
        <v>2.6467056269999998</v>
      </c>
      <c r="G1348" s="2">
        <v>2.646706E-3</v>
      </c>
      <c r="H1348" s="2">
        <v>2.6467056269999998</v>
      </c>
      <c r="I1348" s="2">
        <v>755.65637206999997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/>
      <c r="PE1348"/>
      <c r="PF1348"/>
      <c r="PG1348"/>
      <c r="PH1348"/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/>
      <c r="QX1348"/>
      <c r="QY1348"/>
      <c r="QZ1348"/>
      <c r="RA1348"/>
      <c r="RB1348"/>
      <c r="RC1348"/>
      <c r="RD1348"/>
      <c r="RE1348"/>
      <c r="RF1348"/>
      <c r="RG1348"/>
      <c r="RH1348"/>
      <c r="RI1348"/>
      <c r="RJ1348"/>
      <c r="RK1348"/>
      <c r="RL1348"/>
      <c r="RM1348"/>
      <c r="RN1348"/>
      <c r="RO1348"/>
      <c r="RP1348"/>
      <c r="RQ1348"/>
      <c r="RR1348"/>
      <c r="RS1348"/>
      <c r="RT1348"/>
      <c r="RU1348"/>
      <c r="RV1348"/>
      <c r="RW1348"/>
      <c r="RX1348"/>
      <c r="RY1348"/>
      <c r="RZ1348"/>
      <c r="SA1348"/>
      <c r="SB1348"/>
      <c r="SC1348"/>
      <c r="SD1348"/>
      <c r="SE1348"/>
      <c r="SF1348"/>
      <c r="SG1348"/>
      <c r="SH1348"/>
      <c r="SI1348"/>
      <c r="SJ1348"/>
      <c r="SK1348"/>
      <c r="SL1348"/>
      <c r="SM1348"/>
      <c r="SN1348"/>
      <c r="SO1348"/>
      <c r="SP1348"/>
      <c r="SQ1348"/>
      <c r="SR1348"/>
      <c r="SS1348"/>
      <c r="ST1348"/>
      <c r="SU1348"/>
      <c r="SV1348"/>
      <c r="SW1348"/>
      <c r="SX1348"/>
      <c r="SY1348"/>
      <c r="SZ1348"/>
      <c r="TA1348"/>
      <c r="TB1348"/>
      <c r="TC1348"/>
      <c r="TD1348"/>
      <c r="TE1348"/>
      <c r="TF1348"/>
      <c r="TG1348"/>
      <c r="TH1348"/>
      <c r="TI1348"/>
      <c r="TJ1348"/>
      <c r="TK1348"/>
      <c r="TL1348"/>
      <c r="TM1348"/>
      <c r="TN1348"/>
      <c r="TO1348"/>
      <c r="TP1348"/>
      <c r="TQ1348"/>
      <c r="TR1348"/>
      <c r="TS1348"/>
      <c r="TT1348"/>
      <c r="TU1348"/>
      <c r="TV1348"/>
      <c r="TW1348"/>
      <c r="TX1348"/>
      <c r="TY1348"/>
      <c r="TZ1348"/>
      <c r="UA1348"/>
      <c r="UB1348"/>
      <c r="UC1348"/>
      <c r="UD1348"/>
      <c r="UE1348"/>
      <c r="UF1348"/>
      <c r="UG1348"/>
      <c r="UH1348"/>
      <c r="UI1348"/>
      <c r="UJ1348"/>
      <c r="UK1348"/>
      <c r="UL1348"/>
      <c r="UM1348"/>
      <c r="UN1348"/>
      <c r="UO1348"/>
      <c r="UP1348"/>
      <c r="UQ1348"/>
      <c r="UR1348"/>
      <c r="US1348"/>
      <c r="UT1348"/>
      <c r="UU1348"/>
      <c r="UV1348"/>
      <c r="UW1348"/>
      <c r="UX1348"/>
      <c r="UY1348"/>
      <c r="UZ1348"/>
      <c r="VA1348"/>
      <c r="VB1348"/>
      <c r="VC1348"/>
      <c r="VD1348"/>
      <c r="VE1348"/>
      <c r="VF1348"/>
      <c r="VG1348"/>
      <c r="VH1348"/>
      <c r="VI1348"/>
      <c r="VJ1348"/>
      <c r="VK1348"/>
      <c r="VL1348"/>
      <c r="VM1348"/>
      <c r="VN1348"/>
      <c r="VO1348"/>
      <c r="VP1348"/>
      <c r="VQ1348"/>
      <c r="VR1348"/>
      <c r="VS1348"/>
      <c r="VT1348"/>
      <c r="VU1348"/>
      <c r="VV1348"/>
      <c r="VW1348"/>
      <c r="VX1348"/>
      <c r="VY1348"/>
      <c r="VZ1348"/>
      <c r="WA1348"/>
      <c r="WB1348"/>
      <c r="WC1348"/>
      <c r="WD1348"/>
      <c r="WE1348"/>
      <c r="WF1348"/>
      <c r="WG1348"/>
      <c r="WH1348"/>
      <c r="WI1348"/>
      <c r="WJ1348"/>
      <c r="WK1348"/>
      <c r="WL1348"/>
      <c r="WM1348"/>
      <c r="WN1348"/>
      <c r="WO1348"/>
      <c r="WP1348"/>
      <c r="WQ1348"/>
      <c r="WR1348"/>
      <c r="WS1348"/>
      <c r="WT1348"/>
      <c r="WU1348"/>
      <c r="WV1348"/>
      <c r="WW1348"/>
      <c r="WX1348"/>
      <c r="WY1348"/>
      <c r="WZ1348"/>
      <c r="XA1348"/>
      <c r="XB1348"/>
      <c r="XC1348"/>
      <c r="XD1348"/>
      <c r="XE1348"/>
      <c r="XF1348"/>
      <c r="XG1348"/>
      <c r="XH1348"/>
      <c r="XI1348"/>
      <c r="XJ1348"/>
      <c r="XK1348"/>
      <c r="XL1348"/>
      <c r="XM1348"/>
      <c r="XN1348"/>
      <c r="XO1348"/>
      <c r="XP1348"/>
      <c r="XQ1348"/>
      <c r="XR1348"/>
      <c r="XS1348"/>
      <c r="XT1348"/>
      <c r="XU1348"/>
      <c r="XV1348"/>
      <c r="XW1348"/>
      <c r="XX1348"/>
      <c r="XY1348"/>
      <c r="XZ1348"/>
      <c r="YA1348"/>
      <c r="YB1348"/>
      <c r="YC1348"/>
      <c r="YD1348"/>
      <c r="YE1348"/>
      <c r="YF1348"/>
      <c r="YG1348"/>
      <c r="YH1348"/>
      <c r="YI1348"/>
      <c r="YJ1348"/>
      <c r="YK1348"/>
      <c r="YL1348"/>
      <c r="YM1348"/>
      <c r="YN1348"/>
      <c r="YO1348"/>
      <c r="YP1348"/>
      <c r="YQ1348"/>
      <c r="YR1348"/>
      <c r="YS1348"/>
      <c r="YT1348"/>
      <c r="YU1348"/>
      <c r="YV1348"/>
      <c r="YW1348"/>
      <c r="YX1348"/>
      <c r="YY1348"/>
      <c r="YZ1348"/>
      <c r="ZA1348"/>
      <c r="ZB1348"/>
      <c r="ZC1348"/>
      <c r="ZD1348"/>
      <c r="ZE1348"/>
      <c r="ZF1348"/>
      <c r="ZG1348"/>
      <c r="ZH1348"/>
      <c r="ZI1348"/>
      <c r="ZJ1348"/>
      <c r="ZK1348"/>
      <c r="ZL1348"/>
      <c r="ZM1348"/>
      <c r="ZN1348"/>
      <c r="ZO1348"/>
      <c r="ZP1348"/>
      <c r="ZQ1348"/>
      <c r="ZR1348"/>
      <c r="ZS1348"/>
      <c r="ZT1348"/>
      <c r="ZU1348"/>
      <c r="ZV1348"/>
      <c r="ZW1348"/>
      <c r="ZX1348"/>
      <c r="ZY1348"/>
      <c r="ZZ1348"/>
      <c r="AAA1348"/>
      <c r="AAB1348"/>
      <c r="AAC1348"/>
      <c r="AAD1348"/>
      <c r="AAE1348"/>
      <c r="AAF1348"/>
      <c r="AAG1348"/>
      <c r="AAH1348"/>
      <c r="AAI1348"/>
      <c r="AAJ1348"/>
      <c r="AAK1348"/>
      <c r="AAL1348"/>
      <c r="AAM1348"/>
      <c r="AAN1348"/>
      <c r="AAO1348"/>
      <c r="AAP1348"/>
      <c r="AAQ1348"/>
      <c r="AAR1348"/>
      <c r="AAS1348"/>
      <c r="AAT1348"/>
      <c r="AAU1348"/>
      <c r="AAV1348"/>
      <c r="AAW1348"/>
      <c r="AAX1348"/>
      <c r="AAY1348"/>
      <c r="AAZ1348"/>
      <c r="ABA1348"/>
      <c r="ABB1348"/>
      <c r="ABC1348"/>
      <c r="ABD1348"/>
      <c r="ABE1348"/>
      <c r="ABF1348"/>
      <c r="ABG1348"/>
      <c r="ABH1348"/>
      <c r="ABI1348"/>
      <c r="ABJ1348"/>
      <c r="ABK1348"/>
      <c r="ABL1348"/>
      <c r="ABM1348"/>
      <c r="ABN1348"/>
      <c r="ABO1348"/>
      <c r="ABP1348"/>
      <c r="ABQ1348"/>
      <c r="ABR1348"/>
      <c r="ABS1348"/>
      <c r="ABT1348"/>
      <c r="ABU1348"/>
      <c r="ABV1348"/>
      <c r="ABW1348"/>
      <c r="ABX1348"/>
      <c r="ABY1348"/>
      <c r="ABZ1348"/>
      <c r="ACA1348"/>
      <c r="ACB1348"/>
      <c r="ACC1348"/>
      <c r="ACD1348"/>
      <c r="ACE1348"/>
      <c r="ACF1348"/>
      <c r="ACG1348"/>
      <c r="ACH1348"/>
      <c r="ACI1348"/>
      <c r="ACJ1348"/>
      <c r="ACK1348"/>
      <c r="ACL1348"/>
      <c r="ACM1348"/>
      <c r="ACN1348"/>
      <c r="ACO1348"/>
      <c r="ACP1348"/>
      <c r="ACQ1348"/>
      <c r="ACR1348"/>
      <c r="ACS1348"/>
      <c r="ACT1348"/>
      <c r="ACU1348"/>
      <c r="ACV1348"/>
      <c r="ACW1348"/>
      <c r="ACX1348"/>
      <c r="ACY1348"/>
      <c r="ACZ1348"/>
      <c r="ADA1348"/>
      <c r="ADB1348"/>
      <c r="ADC1348"/>
      <c r="ADD1348"/>
      <c r="ADE1348"/>
      <c r="ADF1348"/>
      <c r="ADG1348"/>
      <c r="ADH1348"/>
      <c r="ADI1348"/>
      <c r="ADJ1348"/>
      <c r="ADK1348"/>
      <c r="ADL1348"/>
      <c r="ADM1348"/>
      <c r="ADN1348"/>
      <c r="ADO1348"/>
      <c r="ADP1348"/>
      <c r="ADQ1348"/>
      <c r="ADR1348"/>
      <c r="ADS1348"/>
      <c r="ADT1348"/>
      <c r="ADU1348"/>
      <c r="ADV1348"/>
      <c r="ADW1348"/>
      <c r="ADX1348"/>
      <c r="ADY1348"/>
      <c r="ADZ1348"/>
      <c r="AEA1348"/>
      <c r="AEB1348"/>
      <c r="AEC1348"/>
      <c r="AED1348"/>
      <c r="AEE1348"/>
      <c r="AEF1348"/>
      <c r="AEG1348"/>
      <c r="AEH1348"/>
      <c r="AEI1348"/>
      <c r="AEJ1348"/>
      <c r="AEK1348"/>
      <c r="AEL1348"/>
      <c r="AEM1348"/>
      <c r="AEN1348"/>
      <c r="AEO1348"/>
      <c r="AEP1348"/>
      <c r="AEQ1348"/>
      <c r="AER1348"/>
      <c r="AES1348"/>
      <c r="AET1348"/>
      <c r="AEU1348"/>
      <c r="AEV1348"/>
      <c r="AEW1348"/>
      <c r="AEX1348"/>
      <c r="AEY1348"/>
      <c r="AEZ1348"/>
      <c r="AFA1348"/>
      <c r="AFB1348"/>
      <c r="AFC1348"/>
      <c r="AFD1348"/>
      <c r="AFE1348"/>
      <c r="AFF1348"/>
      <c r="AFG1348"/>
      <c r="AFH1348"/>
      <c r="AFI1348"/>
      <c r="AFJ1348"/>
      <c r="AFK1348"/>
      <c r="AFL1348"/>
      <c r="AFM1348"/>
      <c r="AFN1348"/>
      <c r="AFO1348"/>
      <c r="AFP1348"/>
      <c r="AFQ1348"/>
      <c r="AFR1348"/>
      <c r="AFS1348"/>
      <c r="AFT1348"/>
      <c r="AFU1348"/>
      <c r="AFV1348"/>
      <c r="AFW1348"/>
      <c r="AFX1348"/>
      <c r="AFY1348"/>
      <c r="AFZ1348"/>
      <c r="AGA1348"/>
      <c r="AGB1348"/>
      <c r="AGC1348"/>
      <c r="AGD1348"/>
      <c r="AGE1348"/>
      <c r="AGF1348"/>
      <c r="AGG1348"/>
      <c r="AGH1348"/>
      <c r="AGI1348"/>
      <c r="AGJ1348"/>
      <c r="AGK1348"/>
      <c r="AGL1348"/>
      <c r="AGM1348"/>
      <c r="AGN1348"/>
      <c r="AGO1348"/>
      <c r="AGP1348"/>
      <c r="AGQ1348"/>
      <c r="AGR1348"/>
      <c r="AGS1348"/>
      <c r="AGT1348"/>
      <c r="AGU1348"/>
      <c r="AGV1348"/>
      <c r="AGW1348"/>
      <c r="AGX1348"/>
      <c r="AGY1348"/>
      <c r="AGZ1348"/>
      <c r="AHA1348"/>
      <c r="AHB1348"/>
      <c r="AHC1348"/>
      <c r="AHD1348"/>
      <c r="AHE1348"/>
      <c r="AHF1348"/>
      <c r="AHG1348"/>
      <c r="AHH1348"/>
      <c r="AHI1348"/>
      <c r="AHJ1348"/>
      <c r="AHK1348"/>
      <c r="AHL1348"/>
      <c r="AHM1348"/>
      <c r="AHN1348"/>
      <c r="AHO1348"/>
      <c r="AHP1348"/>
      <c r="AHQ1348"/>
      <c r="AHR1348"/>
      <c r="AHS1348"/>
      <c r="AHT1348"/>
      <c r="AHU1348"/>
      <c r="AHV1348"/>
      <c r="AHW1348"/>
      <c r="AHX1348"/>
      <c r="AHY1348"/>
      <c r="AHZ1348"/>
      <c r="AIA1348"/>
      <c r="AIB1348"/>
      <c r="AIC1348"/>
      <c r="AID1348"/>
      <c r="AIE1348"/>
      <c r="AIF1348"/>
      <c r="AIG1348"/>
      <c r="AIH1348"/>
      <c r="AII1348"/>
      <c r="AIJ1348"/>
      <c r="AIK1348"/>
      <c r="AIL1348"/>
      <c r="AIM1348"/>
      <c r="AIN1348"/>
      <c r="AIO1348"/>
      <c r="AIP1348"/>
      <c r="AIQ1348"/>
      <c r="AIR1348"/>
      <c r="AIS1348"/>
      <c r="AIT1348"/>
      <c r="AIU1348"/>
      <c r="AIV1348"/>
      <c r="AIW1348"/>
      <c r="AIX1348"/>
      <c r="AIY1348"/>
      <c r="AIZ1348"/>
      <c r="AJA1348"/>
      <c r="AJB1348"/>
      <c r="AJC1348"/>
      <c r="AJD1348"/>
      <c r="AJE1348"/>
      <c r="AJF1348"/>
      <c r="AJG1348"/>
      <c r="AJH1348"/>
      <c r="AJI1348"/>
      <c r="AJJ1348"/>
      <c r="AJK1348"/>
      <c r="AJL1348"/>
      <c r="AJM1348"/>
      <c r="AJN1348"/>
      <c r="AJO1348"/>
      <c r="AJP1348"/>
      <c r="AJQ1348"/>
      <c r="AJR1348"/>
      <c r="AJS1348"/>
      <c r="AJT1348"/>
      <c r="AJU1348"/>
      <c r="AJV1348"/>
      <c r="AJW1348"/>
      <c r="AJX1348"/>
      <c r="AJY1348"/>
      <c r="AJZ1348"/>
      <c r="AKA1348"/>
      <c r="AKB1348"/>
      <c r="AKC1348"/>
      <c r="AKD1348"/>
      <c r="AKE1348"/>
      <c r="AKF1348"/>
      <c r="AKG1348"/>
      <c r="AKH1348"/>
      <c r="AKI1348"/>
      <c r="AKJ1348"/>
      <c r="AKK1348"/>
      <c r="AKL1348"/>
      <c r="AKM1348"/>
      <c r="AKN1348"/>
      <c r="AKO1348"/>
      <c r="AKP1348"/>
      <c r="AKQ1348"/>
      <c r="AKR1348"/>
      <c r="AKS1348"/>
      <c r="AKT1348"/>
      <c r="AKU1348"/>
      <c r="AKV1348"/>
      <c r="AKW1348"/>
      <c r="AKX1348"/>
      <c r="AKY1348"/>
      <c r="AKZ1348"/>
      <c r="ALA1348"/>
      <c r="ALB1348"/>
      <c r="ALC1348"/>
      <c r="ALD1348"/>
      <c r="ALE1348"/>
      <c r="ALF1348"/>
      <c r="ALG1348"/>
      <c r="ALH1348"/>
      <c r="ALI1348"/>
      <c r="ALJ1348"/>
      <c r="ALK1348"/>
      <c r="ALL1348"/>
      <c r="ALM1348"/>
      <c r="ALN1348"/>
      <c r="ALO1348"/>
      <c r="ALP1348"/>
      <c r="ALQ1348"/>
      <c r="ALR1348"/>
      <c r="ALS1348"/>
      <c r="ALT1348"/>
      <c r="ALU1348"/>
      <c r="ALV1348"/>
      <c r="ALW1348"/>
      <c r="ALX1348"/>
      <c r="ALY1348"/>
      <c r="ALZ1348"/>
      <c r="AMA1348"/>
      <c r="AMB1348"/>
      <c r="AMC1348"/>
      <c r="AMD1348"/>
      <c r="AME1348"/>
      <c r="AMF1348"/>
      <c r="AMG1348"/>
      <c r="AMH1348"/>
      <c r="AMI1348"/>
      <c r="AMJ1348"/>
    </row>
    <row r="1349" spans="1:1024" x14ac:dyDescent="0.15">
      <c r="A1349" s="2" t="s">
        <v>21</v>
      </c>
      <c r="B1349" s="2">
        <v>8192</v>
      </c>
      <c r="C1349" s="2">
        <v>6.2425950000000001E-3</v>
      </c>
      <c r="D1349" s="2">
        <v>1.4228733E-2</v>
      </c>
      <c r="E1349" s="2">
        <v>1000</v>
      </c>
      <c r="F1349" s="2">
        <v>7.6658248899999997</v>
      </c>
      <c r="G1349" s="2">
        <v>7.6658250000000002E-3</v>
      </c>
      <c r="H1349" s="2">
        <v>7.6658248899999997</v>
      </c>
      <c r="I1349" s="2">
        <v>1043.5928955080001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/>
      <c r="PE1349"/>
      <c r="PF1349"/>
      <c r="PG1349"/>
      <c r="PH1349"/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/>
      <c r="QX1349"/>
      <c r="QY1349"/>
      <c r="QZ1349"/>
      <c r="RA1349"/>
      <c r="RB1349"/>
      <c r="RC1349"/>
      <c r="RD1349"/>
      <c r="RE1349"/>
      <c r="RF1349"/>
      <c r="RG1349"/>
      <c r="RH1349"/>
      <c r="RI1349"/>
      <c r="RJ1349"/>
      <c r="RK1349"/>
      <c r="RL1349"/>
      <c r="RM1349"/>
      <c r="RN1349"/>
      <c r="RO1349"/>
      <c r="RP1349"/>
      <c r="RQ1349"/>
      <c r="RR1349"/>
      <c r="RS1349"/>
      <c r="RT1349"/>
      <c r="RU1349"/>
      <c r="RV1349"/>
      <c r="RW1349"/>
      <c r="RX1349"/>
      <c r="RY1349"/>
      <c r="RZ1349"/>
      <c r="SA1349"/>
      <c r="SB1349"/>
      <c r="SC1349"/>
      <c r="SD1349"/>
      <c r="SE1349"/>
      <c r="SF1349"/>
      <c r="SG1349"/>
      <c r="SH1349"/>
      <c r="SI1349"/>
      <c r="SJ1349"/>
      <c r="SK1349"/>
      <c r="SL1349"/>
      <c r="SM1349"/>
      <c r="SN1349"/>
      <c r="SO1349"/>
      <c r="SP1349"/>
      <c r="SQ1349"/>
      <c r="SR1349"/>
      <c r="SS1349"/>
      <c r="ST1349"/>
      <c r="SU1349"/>
      <c r="SV1349"/>
      <c r="SW1349"/>
      <c r="SX1349"/>
      <c r="SY1349"/>
      <c r="SZ1349"/>
      <c r="TA1349"/>
      <c r="TB1349"/>
      <c r="TC1349"/>
      <c r="TD1349"/>
      <c r="TE1349"/>
      <c r="TF1349"/>
      <c r="TG1349"/>
      <c r="TH1349"/>
      <c r="TI1349"/>
      <c r="TJ1349"/>
      <c r="TK1349"/>
      <c r="TL1349"/>
      <c r="TM1349"/>
      <c r="TN1349"/>
      <c r="TO1349"/>
      <c r="TP1349"/>
      <c r="TQ1349"/>
      <c r="TR1349"/>
      <c r="TS1349"/>
      <c r="TT1349"/>
      <c r="TU1349"/>
      <c r="TV1349"/>
      <c r="TW1349"/>
      <c r="TX1349"/>
      <c r="TY1349"/>
      <c r="TZ1349"/>
      <c r="UA1349"/>
      <c r="UB1349"/>
      <c r="UC1349"/>
      <c r="UD1349"/>
      <c r="UE1349"/>
      <c r="UF1349"/>
      <c r="UG1349"/>
      <c r="UH1349"/>
      <c r="UI1349"/>
      <c r="UJ1349"/>
      <c r="UK1349"/>
      <c r="UL1349"/>
      <c r="UM1349"/>
      <c r="UN1349"/>
      <c r="UO1349"/>
      <c r="UP1349"/>
      <c r="UQ1349"/>
      <c r="UR1349"/>
      <c r="US1349"/>
      <c r="UT1349"/>
      <c r="UU1349"/>
      <c r="UV1349"/>
      <c r="UW1349"/>
      <c r="UX1349"/>
      <c r="UY1349"/>
      <c r="UZ1349"/>
      <c r="VA1349"/>
      <c r="VB1349"/>
      <c r="VC1349"/>
      <c r="VD1349"/>
      <c r="VE1349"/>
      <c r="VF1349"/>
      <c r="VG1349"/>
      <c r="VH1349"/>
      <c r="VI1349"/>
      <c r="VJ1349"/>
      <c r="VK1349"/>
      <c r="VL1349"/>
      <c r="VM1349"/>
      <c r="VN1349"/>
      <c r="VO1349"/>
      <c r="VP1349"/>
      <c r="VQ1349"/>
      <c r="VR1349"/>
      <c r="VS1349"/>
      <c r="VT1349"/>
      <c r="VU1349"/>
      <c r="VV1349"/>
      <c r="VW1349"/>
      <c r="VX1349"/>
      <c r="VY1349"/>
      <c r="VZ1349"/>
      <c r="WA1349"/>
      <c r="WB1349"/>
      <c r="WC1349"/>
      <c r="WD1349"/>
      <c r="WE1349"/>
      <c r="WF1349"/>
      <c r="WG1349"/>
      <c r="WH1349"/>
      <c r="WI1349"/>
      <c r="WJ1349"/>
      <c r="WK1349"/>
      <c r="WL1349"/>
      <c r="WM1349"/>
      <c r="WN1349"/>
      <c r="WO1349"/>
      <c r="WP1349"/>
      <c r="WQ1349"/>
      <c r="WR1349"/>
      <c r="WS1349"/>
      <c r="WT1349"/>
      <c r="WU1349"/>
      <c r="WV1349"/>
      <c r="WW1349"/>
      <c r="WX1349"/>
      <c r="WY1349"/>
      <c r="WZ1349"/>
      <c r="XA1349"/>
      <c r="XB1349"/>
      <c r="XC1349"/>
      <c r="XD1349"/>
      <c r="XE1349"/>
      <c r="XF1349"/>
      <c r="XG1349"/>
      <c r="XH1349"/>
      <c r="XI1349"/>
      <c r="XJ1349"/>
      <c r="XK1349"/>
      <c r="XL1349"/>
      <c r="XM1349"/>
      <c r="XN1349"/>
      <c r="XO1349"/>
      <c r="XP1349"/>
      <c r="XQ1349"/>
      <c r="XR1349"/>
      <c r="XS1349"/>
      <c r="XT1349"/>
      <c r="XU1349"/>
      <c r="XV1349"/>
      <c r="XW1349"/>
      <c r="XX1349"/>
      <c r="XY1349"/>
      <c r="XZ1349"/>
      <c r="YA1349"/>
      <c r="YB1349"/>
      <c r="YC1349"/>
      <c r="YD1349"/>
      <c r="YE1349"/>
      <c r="YF1349"/>
      <c r="YG1349"/>
      <c r="YH1349"/>
      <c r="YI1349"/>
      <c r="YJ1349"/>
      <c r="YK1349"/>
      <c r="YL1349"/>
      <c r="YM1349"/>
      <c r="YN1349"/>
      <c r="YO1349"/>
      <c r="YP1349"/>
      <c r="YQ1349"/>
      <c r="YR1349"/>
      <c r="YS1349"/>
      <c r="YT1349"/>
      <c r="YU1349"/>
      <c r="YV1349"/>
      <c r="YW1349"/>
      <c r="YX1349"/>
      <c r="YY1349"/>
      <c r="YZ1349"/>
      <c r="ZA1349"/>
      <c r="ZB1349"/>
      <c r="ZC1349"/>
      <c r="ZD1349"/>
      <c r="ZE1349"/>
      <c r="ZF1349"/>
      <c r="ZG1349"/>
      <c r="ZH1349"/>
      <c r="ZI1349"/>
      <c r="ZJ1349"/>
      <c r="ZK1349"/>
      <c r="ZL1349"/>
      <c r="ZM1349"/>
      <c r="ZN1349"/>
      <c r="ZO1349"/>
      <c r="ZP1349"/>
      <c r="ZQ1349"/>
      <c r="ZR1349"/>
      <c r="ZS1349"/>
      <c r="ZT1349"/>
      <c r="ZU1349"/>
      <c r="ZV1349"/>
      <c r="ZW1349"/>
      <c r="ZX1349"/>
      <c r="ZY1349"/>
      <c r="ZZ1349"/>
      <c r="AAA1349"/>
      <c r="AAB1349"/>
      <c r="AAC1349"/>
      <c r="AAD1349"/>
      <c r="AAE1349"/>
      <c r="AAF1349"/>
      <c r="AAG1349"/>
      <c r="AAH1349"/>
      <c r="AAI1349"/>
      <c r="AAJ1349"/>
      <c r="AAK1349"/>
      <c r="AAL1349"/>
      <c r="AAM1349"/>
      <c r="AAN1349"/>
      <c r="AAO1349"/>
      <c r="AAP1349"/>
      <c r="AAQ1349"/>
      <c r="AAR1349"/>
      <c r="AAS1349"/>
      <c r="AAT1349"/>
      <c r="AAU1349"/>
      <c r="AAV1349"/>
      <c r="AAW1349"/>
      <c r="AAX1349"/>
      <c r="AAY1349"/>
      <c r="AAZ1349"/>
      <c r="ABA1349"/>
      <c r="ABB1349"/>
      <c r="ABC1349"/>
      <c r="ABD1349"/>
      <c r="ABE1349"/>
      <c r="ABF1349"/>
      <c r="ABG1349"/>
      <c r="ABH1349"/>
      <c r="ABI1349"/>
      <c r="ABJ1349"/>
      <c r="ABK1349"/>
      <c r="ABL1349"/>
      <c r="ABM1349"/>
      <c r="ABN1349"/>
      <c r="ABO1349"/>
      <c r="ABP1349"/>
      <c r="ABQ1349"/>
      <c r="ABR1349"/>
      <c r="ABS1349"/>
      <c r="ABT1349"/>
      <c r="ABU1349"/>
      <c r="ABV1349"/>
      <c r="ABW1349"/>
      <c r="ABX1349"/>
      <c r="ABY1349"/>
      <c r="ABZ1349"/>
      <c r="ACA1349"/>
      <c r="ACB1349"/>
      <c r="ACC1349"/>
      <c r="ACD1349"/>
      <c r="ACE1349"/>
      <c r="ACF1349"/>
      <c r="ACG1349"/>
      <c r="ACH1349"/>
      <c r="ACI1349"/>
      <c r="ACJ1349"/>
      <c r="ACK1349"/>
      <c r="ACL1349"/>
      <c r="ACM1349"/>
      <c r="ACN1349"/>
      <c r="ACO1349"/>
      <c r="ACP1349"/>
      <c r="ACQ1349"/>
      <c r="ACR1349"/>
      <c r="ACS1349"/>
      <c r="ACT1349"/>
      <c r="ACU1349"/>
      <c r="ACV1349"/>
      <c r="ACW1349"/>
      <c r="ACX1349"/>
      <c r="ACY1349"/>
      <c r="ACZ1349"/>
      <c r="ADA1349"/>
      <c r="ADB1349"/>
      <c r="ADC1349"/>
      <c r="ADD1349"/>
      <c r="ADE1349"/>
      <c r="ADF1349"/>
      <c r="ADG1349"/>
      <c r="ADH1349"/>
      <c r="ADI1349"/>
      <c r="ADJ1349"/>
      <c r="ADK1349"/>
      <c r="ADL1349"/>
      <c r="ADM1349"/>
      <c r="ADN1349"/>
      <c r="ADO1349"/>
      <c r="ADP1349"/>
      <c r="ADQ1349"/>
      <c r="ADR1349"/>
      <c r="ADS1349"/>
      <c r="ADT1349"/>
      <c r="ADU1349"/>
      <c r="ADV1349"/>
      <c r="ADW1349"/>
      <c r="ADX1349"/>
      <c r="ADY1349"/>
      <c r="ADZ1349"/>
      <c r="AEA1349"/>
      <c r="AEB1349"/>
      <c r="AEC1349"/>
      <c r="AED1349"/>
      <c r="AEE1349"/>
      <c r="AEF1349"/>
      <c r="AEG1349"/>
      <c r="AEH1349"/>
      <c r="AEI1349"/>
      <c r="AEJ1349"/>
      <c r="AEK1349"/>
      <c r="AEL1349"/>
      <c r="AEM1349"/>
      <c r="AEN1349"/>
      <c r="AEO1349"/>
      <c r="AEP1349"/>
      <c r="AEQ1349"/>
      <c r="AER1349"/>
      <c r="AES1349"/>
      <c r="AET1349"/>
      <c r="AEU1349"/>
      <c r="AEV1349"/>
      <c r="AEW1349"/>
      <c r="AEX1349"/>
      <c r="AEY1349"/>
      <c r="AEZ1349"/>
      <c r="AFA1349"/>
      <c r="AFB1349"/>
      <c r="AFC1349"/>
      <c r="AFD1349"/>
      <c r="AFE1349"/>
      <c r="AFF1349"/>
      <c r="AFG1349"/>
      <c r="AFH1349"/>
      <c r="AFI1349"/>
      <c r="AFJ1349"/>
      <c r="AFK1349"/>
      <c r="AFL1349"/>
      <c r="AFM1349"/>
      <c r="AFN1349"/>
      <c r="AFO1349"/>
      <c r="AFP1349"/>
      <c r="AFQ1349"/>
      <c r="AFR1349"/>
      <c r="AFS1349"/>
      <c r="AFT1349"/>
      <c r="AFU1349"/>
      <c r="AFV1349"/>
      <c r="AFW1349"/>
      <c r="AFX1349"/>
      <c r="AFY1349"/>
      <c r="AFZ1349"/>
      <c r="AGA1349"/>
      <c r="AGB1349"/>
      <c r="AGC1349"/>
      <c r="AGD1349"/>
      <c r="AGE1349"/>
      <c r="AGF1349"/>
      <c r="AGG1349"/>
      <c r="AGH1349"/>
      <c r="AGI1349"/>
      <c r="AGJ1349"/>
      <c r="AGK1349"/>
      <c r="AGL1349"/>
      <c r="AGM1349"/>
      <c r="AGN1349"/>
      <c r="AGO1349"/>
      <c r="AGP1349"/>
      <c r="AGQ1349"/>
      <c r="AGR1349"/>
      <c r="AGS1349"/>
      <c r="AGT1349"/>
      <c r="AGU1349"/>
      <c r="AGV1349"/>
      <c r="AGW1349"/>
      <c r="AGX1349"/>
      <c r="AGY1349"/>
      <c r="AGZ1349"/>
      <c r="AHA1349"/>
      <c r="AHB1349"/>
      <c r="AHC1349"/>
      <c r="AHD1349"/>
      <c r="AHE1349"/>
      <c r="AHF1349"/>
      <c r="AHG1349"/>
      <c r="AHH1349"/>
      <c r="AHI1349"/>
      <c r="AHJ1349"/>
      <c r="AHK1349"/>
      <c r="AHL1349"/>
      <c r="AHM1349"/>
      <c r="AHN1349"/>
      <c r="AHO1349"/>
      <c r="AHP1349"/>
      <c r="AHQ1349"/>
      <c r="AHR1349"/>
      <c r="AHS1349"/>
      <c r="AHT1349"/>
      <c r="AHU1349"/>
      <c r="AHV1349"/>
      <c r="AHW1349"/>
      <c r="AHX1349"/>
      <c r="AHY1349"/>
      <c r="AHZ1349"/>
      <c r="AIA1349"/>
      <c r="AIB1349"/>
      <c r="AIC1349"/>
      <c r="AID1349"/>
      <c r="AIE1349"/>
      <c r="AIF1349"/>
      <c r="AIG1349"/>
      <c r="AIH1349"/>
      <c r="AII1349"/>
      <c r="AIJ1349"/>
      <c r="AIK1349"/>
      <c r="AIL1349"/>
      <c r="AIM1349"/>
      <c r="AIN1349"/>
      <c r="AIO1349"/>
      <c r="AIP1349"/>
      <c r="AIQ1349"/>
      <c r="AIR1349"/>
      <c r="AIS1349"/>
      <c r="AIT1349"/>
      <c r="AIU1349"/>
      <c r="AIV1349"/>
      <c r="AIW1349"/>
      <c r="AIX1349"/>
      <c r="AIY1349"/>
      <c r="AIZ1349"/>
      <c r="AJA1349"/>
      <c r="AJB1349"/>
      <c r="AJC1349"/>
      <c r="AJD1349"/>
      <c r="AJE1349"/>
      <c r="AJF1349"/>
      <c r="AJG1349"/>
      <c r="AJH1349"/>
      <c r="AJI1349"/>
      <c r="AJJ1349"/>
      <c r="AJK1349"/>
      <c r="AJL1349"/>
      <c r="AJM1349"/>
      <c r="AJN1349"/>
      <c r="AJO1349"/>
      <c r="AJP1349"/>
      <c r="AJQ1349"/>
      <c r="AJR1349"/>
      <c r="AJS1349"/>
      <c r="AJT1349"/>
      <c r="AJU1349"/>
      <c r="AJV1349"/>
      <c r="AJW1349"/>
      <c r="AJX1349"/>
      <c r="AJY1349"/>
      <c r="AJZ1349"/>
      <c r="AKA1349"/>
      <c r="AKB1349"/>
      <c r="AKC1349"/>
      <c r="AKD1349"/>
      <c r="AKE1349"/>
      <c r="AKF1349"/>
      <c r="AKG1349"/>
      <c r="AKH1349"/>
      <c r="AKI1349"/>
      <c r="AKJ1349"/>
      <c r="AKK1349"/>
      <c r="AKL1349"/>
      <c r="AKM1349"/>
      <c r="AKN1349"/>
      <c r="AKO1349"/>
      <c r="AKP1349"/>
      <c r="AKQ1349"/>
      <c r="AKR1349"/>
      <c r="AKS1349"/>
      <c r="AKT1349"/>
      <c r="AKU1349"/>
      <c r="AKV1349"/>
      <c r="AKW1349"/>
      <c r="AKX1349"/>
      <c r="AKY1349"/>
      <c r="AKZ1349"/>
      <c r="ALA1349"/>
      <c r="ALB1349"/>
      <c r="ALC1349"/>
      <c r="ALD1349"/>
      <c r="ALE1349"/>
      <c r="ALF1349"/>
      <c r="ALG1349"/>
      <c r="ALH1349"/>
      <c r="ALI1349"/>
      <c r="ALJ1349"/>
      <c r="ALK1349"/>
      <c r="ALL1349"/>
      <c r="ALM1349"/>
      <c r="ALN1349"/>
      <c r="ALO1349"/>
      <c r="ALP1349"/>
      <c r="ALQ1349"/>
      <c r="ALR1349"/>
      <c r="ALS1349"/>
      <c r="ALT1349"/>
      <c r="ALU1349"/>
      <c r="ALV1349"/>
      <c r="ALW1349"/>
      <c r="ALX1349"/>
      <c r="ALY1349"/>
      <c r="ALZ1349"/>
      <c r="AMA1349"/>
      <c r="AMB1349"/>
      <c r="AMC1349"/>
      <c r="AMD1349"/>
      <c r="AME1349"/>
      <c r="AMF1349"/>
      <c r="AMG1349"/>
      <c r="AMH1349"/>
      <c r="AMI1349"/>
      <c r="AMJ1349"/>
    </row>
    <row r="1350" spans="1:1024" x14ac:dyDescent="0.15">
      <c r="A1350" s="2" t="s">
        <v>299</v>
      </c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/>
      <c r="QZ1350"/>
      <c r="RA1350"/>
      <c r="RB1350"/>
      <c r="RC1350"/>
      <c r="RD1350"/>
      <c r="RE1350"/>
      <c r="RF1350"/>
      <c r="RG1350"/>
      <c r="RH1350"/>
      <c r="RI1350"/>
      <c r="RJ1350"/>
      <c r="RK1350"/>
      <c r="RL1350"/>
      <c r="RM1350"/>
      <c r="RN1350"/>
      <c r="RO1350"/>
      <c r="RP1350"/>
      <c r="RQ1350"/>
      <c r="RR1350"/>
      <c r="RS1350"/>
      <c r="RT1350"/>
      <c r="RU1350"/>
      <c r="RV1350"/>
      <c r="RW1350"/>
      <c r="RX1350"/>
      <c r="RY1350"/>
      <c r="RZ1350"/>
      <c r="SA1350"/>
      <c r="SB1350"/>
      <c r="SC1350"/>
      <c r="SD1350"/>
      <c r="SE1350"/>
      <c r="SF1350"/>
      <c r="SG1350"/>
      <c r="SH1350"/>
      <c r="SI1350"/>
      <c r="SJ1350"/>
      <c r="SK1350"/>
      <c r="SL1350"/>
      <c r="SM1350"/>
      <c r="SN1350"/>
      <c r="SO1350"/>
      <c r="SP1350"/>
      <c r="SQ1350"/>
      <c r="SR1350"/>
      <c r="SS1350"/>
      <c r="ST1350"/>
      <c r="SU1350"/>
      <c r="SV1350"/>
      <c r="SW1350"/>
      <c r="SX1350"/>
      <c r="SY1350"/>
      <c r="SZ1350"/>
      <c r="TA1350"/>
      <c r="TB1350"/>
      <c r="TC1350"/>
      <c r="TD1350"/>
      <c r="TE1350"/>
      <c r="TF1350"/>
      <c r="TG1350"/>
      <c r="TH1350"/>
      <c r="TI1350"/>
      <c r="TJ1350"/>
      <c r="TK1350"/>
      <c r="TL1350"/>
      <c r="TM1350"/>
      <c r="TN1350"/>
      <c r="TO1350"/>
      <c r="TP1350"/>
      <c r="TQ1350"/>
      <c r="TR1350"/>
      <c r="TS1350"/>
      <c r="TT1350"/>
      <c r="TU1350"/>
      <c r="TV1350"/>
      <c r="TW1350"/>
      <c r="TX1350"/>
      <c r="TY1350"/>
      <c r="TZ1350"/>
      <c r="UA1350"/>
      <c r="UB1350"/>
      <c r="UC1350"/>
      <c r="UD1350"/>
      <c r="UE1350"/>
      <c r="UF1350"/>
      <c r="UG1350"/>
      <c r="UH1350"/>
      <c r="UI1350"/>
      <c r="UJ1350"/>
      <c r="UK1350"/>
      <c r="UL1350"/>
      <c r="UM1350"/>
      <c r="UN1350"/>
      <c r="UO1350"/>
      <c r="UP1350"/>
      <c r="UQ1350"/>
      <c r="UR1350"/>
      <c r="US1350"/>
      <c r="UT1350"/>
      <c r="UU1350"/>
      <c r="UV1350"/>
      <c r="UW1350"/>
      <c r="UX1350"/>
      <c r="UY1350"/>
      <c r="UZ1350"/>
      <c r="VA1350"/>
      <c r="VB1350"/>
      <c r="VC1350"/>
      <c r="VD1350"/>
      <c r="VE1350"/>
      <c r="VF1350"/>
      <c r="VG1350"/>
      <c r="VH1350"/>
      <c r="VI1350"/>
      <c r="VJ1350"/>
      <c r="VK1350"/>
      <c r="VL1350"/>
      <c r="VM1350"/>
      <c r="VN1350"/>
      <c r="VO1350"/>
      <c r="VP1350"/>
      <c r="VQ1350"/>
      <c r="VR1350"/>
      <c r="VS1350"/>
      <c r="VT1350"/>
      <c r="VU1350"/>
      <c r="VV1350"/>
      <c r="VW1350"/>
      <c r="VX1350"/>
      <c r="VY1350"/>
      <c r="VZ1350"/>
      <c r="WA1350"/>
      <c r="WB1350"/>
      <c r="WC1350"/>
      <c r="WD1350"/>
      <c r="WE1350"/>
      <c r="WF1350"/>
      <c r="WG1350"/>
      <c r="WH1350"/>
      <c r="WI1350"/>
      <c r="WJ1350"/>
      <c r="WK1350"/>
      <c r="WL1350"/>
      <c r="WM1350"/>
      <c r="WN1350"/>
      <c r="WO1350"/>
      <c r="WP1350"/>
      <c r="WQ1350"/>
      <c r="WR1350"/>
      <c r="WS1350"/>
      <c r="WT1350"/>
      <c r="WU1350"/>
      <c r="WV1350"/>
      <c r="WW1350"/>
      <c r="WX1350"/>
      <c r="WY1350"/>
      <c r="WZ1350"/>
      <c r="XA1350"/>
      <c r="XB1350"/>
      <c r="XC1350"/>
      <c r="XD1350"/>
      <c r="XE1350"/>
      <c r="XF1350"/>
      <c r="XG1350"/>
      <c r="XH1350"/>
      <c r="XI1350"/>
      <c r="XJ1350"/>
      <c r="XK1350"/>
      <c r="XL1350"/>
      <c r="XM1350"/>
      <c r="XN1350"/>
      <c r="XO1350"/>
      <c r="XP1350"/>
      <c r="XQ1350"/>
      <c r="XR1350"/>
      <c r="XS1350"/>
      <c r="XT1350"/>
      <c r="XU1350"/>
      <c r="XV1350"/>
      <c r="XW1350"/>
      <c r="XX1350"/>
      <c r="XY1350"/>
      <c r="XZ1350"/>
      <c r="YA1350"/>
      <c r="YB1350"/>
      <c r="YC1350"/>
      <c r="YD1350"/>
      <c r="YE1350"/>
      <c r="YF1350"/>
      <c r="YG1350"/>
      <c r="YH1350"/>
      <c r="YI1350"/>
      <c r="YJ1350"/>
      <c r="YK1350"/>
      <c r="YL1350"/>
      <c r="YM1350"/>
      <c r="YN1350"/>
      <c r="YO1350"/>
      <c r="YP1350"/>
      <c r="YQ1350"/>
      <c r="YR1350"/>
      <c r="YS1350"/>
      <c r="YT1350"/>
      <c r="YU1350"/>
      <c r="YV1350"/>
      <c r="YW1350"/>
      <c r="YX1350"/>
      <c r="YY1350"/>
      <c r="YZ1350"/>
      <c r="ZA1350"/>
      <c r="ZB1350"/>
      <c r="ZC1350"/>
      <c r="ZD1350"/>
      <c r="ZE1350"/>
      <c r="ZF1350"/>
      <c r="ZG1350"/>
      <c r="ZH1350"/>
      <c r="ZI1350"/>
      <c r="ZJ1350"/>
      <c r="ZK1350"/>
      <c r="ZL1350"/>
      <c r="ZM1350"/>
      <c r="ZN1350"/>
      <c r="ZO1350"/>
      <c r="ZP1350"/>
      <c r="ZQ1350"/>
      <c r="ZR1350"/>
      <c r="ZS1350"/>
      <c r="ZT1350"/>
      <c r="ZU1350"/>
      <c r="ZV1350"/>
      <c r="ZW1350"/>
      <c r="ZX1350"/>
      <c r="ZY1350"/>
      <c r="ZZ1350"/>
      <c r="AAA1350"/>
      <c r="AAB1350"/>
      <c r="AAC1350"/>
      <c r="AAD1350"/>
      <c r="AAE1350"/>
      <c r="AAF1350"/>
      <c r="AAG1350"/>
      <c r="AAH1350"/>
      <c r="AAI1350"/>
      <c r="AAJ1350"/>
      <c r="AAK1350"/>
      <c r="AAL1350"/>
      <c r="AAM1350"/>
      <c r="AAN1350"/>
      <c r="AAO1350"/>
      <c r="AAP1350"/>
      <c r="AAQ1350"/>
      <c r="AAR1350"/>
      <c r="AAS1350"/>
      <c r="AAT1350"/>
      <c r="AAU1350"/>
      <c r="AAV1350"/>
      <c r="AAW1350"/>
      <c r="AAX1350"/>
      <c r="AAY1350"/>
      <c r="AAZ1350"/>
      <c r="ABA1350"/>
      <c r="ABB1350"/>
      <c r="ABC1350"/>
      <c r="ABD1350"/>
      <c r="ABE1350"/>
      <c r="ABF1350"/>
      <c r="ABG1350"/>
      <c r="ABH1350"/>
      <c r="ABI1350"/>
      <c r="ABJ1350"/>
      <c r="ABK1350"/>
      <c r="ABL1350"/>
      <c r="ABM1350"/>
      <c r="ABN1350"/>
      <c r="ABO1350"/>
      <c r="ABP1350"/>
      <c r="ABQ1350"/>
      <c r="ABR1350"/>
      <c r="ABS1350"/>
      <c r="ABT1350"/>
      <c r="ABU1350"/>
      <c r="ABV1350"/>
      <c r="ABW1350"/>
      <c r="ABX1350"/>
      <c r="ABY1350"/>
      <c r="ABZ1350"/>
      <c r="ACA1350"/>
      <c r="ACB1350"/>
      <c r="ACC1350"/>
      <c r="ACD1350"/>
      <c r="ACE1350"/>
      <c r="ACF1350"/>
      <c r="ACG1350"/>
      <c r="ACH1350"/>
      <c r="ACI1350"/>
      <c r="ACJ1350"/>
      <c r="ACK1350"/>
      <c r="ACL1350"/>
      <c r="ACM1350"/>
      <c r="ACN1350"/>
      <c r="ACO1350"/>
      <c r="ACP1350"/>
      <c r="ACQ1350"/>
      <c r="ACR1350"/>
      <c r="ACS1350"/>
      <c r="ACT1350"/>
      <c r="ACU1350"/>
      <c r="ACV1350"/>
      <c r="ACW1350"/>
      <c r="ACX1350"/>
      <c r="ACY1350"/>
      <c r="ACZ1350"/>
      <c r="ADA1350"/>
      <c r="ADB1350"/>
      <c r="ADC1350"/>
      <c r="ADD1350"/>
      <c r="ADE1350"/>
      <c r="ADF1350"/>
      <c r="ADG1350"/>
      <c r="ADH1350"/>
      <c r="ADI1350"/>
      <c r="ADJ1350"/>
      <c r="ADK1350"/>
      <c r="ADL1350"/>
      <c r="ADM1350"/>
      <c r="ADN1350"/>
      <c r="ADO1350"/>
      <c r="ADP1350"/>
      <c r="ADQ1350"/>
      <c r="ADR1350"/>
      <c r="ADS1350"/>
      <c r="ADT1350"/>
      <c r="ADU1350"/>
      <c r="ADV1350"/>
      <c r="ADW1350"/>
      <c r="ADX1350"/>
      <c r="ADY1350"/>
      <c r="ADZ1350"/>
      <c r="AEA1350"/>
      <c r="AEB1350"/>
      <c r="AEC1350"/>
      <c r="AED1350"/>
      <c r="AEE1350"/>
      <c r="AEF1350"/>
      <c r="AEG1350"/>
      <c r="AEH1350"/>
      <c r="AEI1350"/>
      <c r="AEJ1350"/>
      <c r="AEK1350"/>
      <c r="AEL1350"/>
      <c r="AEM1350"/>
      <c r="AEN1350"/>
      <c r="AEO1350"/>
      <c r="AEP1350"/>
      <c r="AEQ1350"/>
      <c r="AER1350"/>
      <c r="AES1350"/>
      <c r="AET1350"/>
      <c r="AEU1350"/>
      <c r="AEV1350"/>
      <c r="AEW1350"/>
      <c r="AEX1350"/>
      <c r="AEY1350"/>
      <c r="AEZ1350"/>
      <c r="AFA1350"/>
      <c r="AFB1350"/>
      <c r="AFC1350"/>
      <c r="AFD1350"/>
      <c r="AFE1350"/>
      <c r="AFF1350"/>
      <c r="AFG1350"/>
      <c r="AFH1350"/>
      <c r="AFI1350"/>
      <c r="AFJ1350"/>
      <c r="AFK1350"/>
      <c r="AFL1350"/>
      <c r="AFM1350"/>
      <c r="AFN1350"/>
      <c r="AFO1350"/>
      <c r="AFP1350"/>
      <c r="AFQ1350"/>
      <c r="AFR1350"/>
      <c r="AFS1350"/>
      <c r="AFT1350"/>
      <c r="AFU1350"/>
      <c r="AFV1350"/>
      <c r="AFW1350"/>
      <c r="AFX1350"/>
      <c r="AFY1350"/>
      <c r="AFZ1350"/>
      <c r="AGA1350"/>
      <c r="AGB1350"/>
      <c r="AGC1350"/>
      <c r="AGD1350"/>
      <c r="AGE1350"/>
      <c r="AGF1350"/>
      <c r="AGG1350"/>
      <c r="AGH1350"/>
      <c r="AGI1350"/>
      <c r="AGJ1350"/>
      <c r="AGK1350"/>
      <c r="AGL1350"/>
      <c r="AGM1350"/>
      <c r="AGN1350"/>
      <c r="AGO1350"/>
      <c r="AGP1350"/>
      <c r="AGQ1350"/>
      <c r="AGR1350"/>
      <c r="AGS1350"/>
      <c r="AGT1350"/>
      <c r="AGU1350"/>
      <c r="AGV1350"/>
      <c r="AGW1350"/>
      <c r="AGX1350"/>
      <c r="AGY1350"/>
      <c r="AGZ1350"/>
      <c r="AHA1350"/>
      <c r="AHB1350"/>
      <c r="AHC1350"/>
      <c r="AHD1350"/>
      <c r="AHE1350"/>
      <c r="AHF1350"/>
      <c r="AHG1350"/>
      <c r="AHH1350"/>
      <c r="AHI1350"/>
      <c r="AHJ1350"/>
      <c r="AHK1350"/>
      <c r="AHL1350"/>
      <c r="AHM1350"/>
      <c r="AHN1350"/>
      <c r="AHO1350"/>
      <c r="AHP1350"/>
      <c r="AHQ1350"/>
      <c r="AHR1350"/>
      <c r="AHS1350"/>
      <c r="AHT1350"/>
      <c r="AHU1350"/>
      <c r="AHV1350"/>
      <c r="AHW1350"/>
      <c r="AHX1350"/>
      <c r="AHY1350"/>
      <c r="AHZ1350"/>
      <c r="AIA1350"/>
      <c r="AIB1350"/>
      <c r="AIC1350"/>
      <c r="AID1350"/>
      <c r="AIE1350"/>
      <c r="AIF1350"/>
      <c r="AIG1350"/>
      <c r="AIH1350"/>
      <c r="AII1350"/>
      <c r="AIJ1350"/>
      <c r="AIK1350"/>
      <c r="AIL1350"/>
      <c r="AIM1350"/>
      <c r="AIN1350"/>
      <c r="AIO1350"/>
      <c r="AIP1350"/>
      <c r="AIQ1350"/>
      <c r="AIR1350"/>
      <c r="AIS1350"/>
      <c r="AIT1350"/>
      <c r="AIU1350"/>
      <c r="AIV1350"/>
      <c r="AIW1350"/>
      <c r="AIX1350"/>
      <c r="AIY1350"/>
      <c r="AIZ1350"/>
      <c r="AJA1350"/>
      <c r="AJB1350"/>
      <c r="AJC1350"/>
      <c r="AJD1350"/>
      <c r="AJE1350"/>
      <c r="AJF1350"/>
      <c r="AJG1350"/>
      <c r="AJH1350"/>
      <c r="AJI1350"/>
      <c r="AJJ1350"/>
      <c r="AJK1350"/>
      <c r="AJL1350"/>
      <c r="AJM1350"/>
      <c r="AJN1350"/>
      <c r="AJO1350"/>
      <c r="AJP1350"/>
      <c r="AJQ1350"/>
      <c r="AJR1350"/>
      <c r="AJS1350"/>
      <c r="AJT1350"/>
      <c r="AJU1350"/>
      <c r="AJV1350"/>
      <c r="AJW1350"/>
      <c r="AJX1350"/>
      <c r="AJY1350"/>
      <c r="AJZ1350"/>
      <c r="AKA1350"/>
      <c r="AKB1350"/>
      <c r="AKC1350"/>
      <c r="AKD1350"/>
      <c r="AKE1350"/>
      <c r="AKF1350"/>
      <c r="AKG1350"/>
      <c r="AKH1350"/>
      <c r="AKI1350"/>
      <c r="AKJ1350"/>
      <c r="AKK1350"/>
      <c r="AKL1350"/>
      <c r="AKM1350"/>
      <c r="AKN1350"/>
      <c r="AKO1350"/>
      <c r="AKP1350"/>
      <c r="AKQ1350"/>
      <c r="AKR1350"/>
      <c r="AKS1350"/>
      <c r="AKT1350"/>
      <c r="AKU1350"/>
      <c r="AKV1350"/>
      <c r="AKW1350"/>
      <c r="AKX1350"/>
      <c r="AKY1350"/>
      <c r="AKZ1350"/>
      <c r="ALA1350"/>
      <c r="ALB1350"/>
      <c r="ALC1350"/>
      <c r="ALD1350"/>
      <c r="ALE1350"/>
      <c r="ALF1350"/>
      <c r="ALG1350"/>
      <c r="ALH1350"/>
      <c r="ALI1350"/>
      <c r="ALJ1350"/>
      <c r="ALK1350"/>
      <c r="ALL1350"/>
      <c r="ALM1350"/>
      <c r="ALN1350"/>
      <c r="ALO1350"/>
      <c r="ALP1350"/>
      <c r="ALQ1350"/>
      <c r="ALR1350"/>
      <c r="ALS1350"/>
      <c r="ALT1350"/>
      <c r="ALU1350"/>
      <c r="ALV1350"/>
      <c r="ALW1350"/>
      <c r="ALX1350"/>
      <c r="ALY1350"/>
      <c r="ALZ1350"/>
      <c r="AMA1350"/>
      <c r="AMB1350"/>
      <c r="AMC1350"/>
      <c r="AMD1350"/>
      <c r="AME1350"/>
      <c r="AMF1350"/>
      <c r="AMG1350"/>
      <c r="AMH1350"/>
      <c r="AMI1350"/>
      <c r="AMJ1350"/>
    </row>
    <row r="1352" spans="1:1024" x14ac:dyDescent="0.15">
      <c r="A1352" s="2" t="s">
        <v>300</v>
      </c>
      <c r="B1352" s="2" t="s">
        <v>252</v>
      </c>
      <c r="C1352" s="2" t="s">
        <v>52</v>
      </c>
      <c r="D1352" s="2" t="s">
        <v>53</v>
      </c>
      <c r="E1352" s="2" t="s">
        <v>54</v>
      </c>
      <c r="F1352" s="2" t="s">
        <v>55</v>
      </c>
      <c r="G1352" s="2" t="s">
        <v>56</v>
      </c>
      <c r="H1352" s="2" t="s">
        <v>57</v>
      </c>
      <c r="I1352" s="2" t="s">
        <v>58</v>
      </c>
      <c r="J1352" s="2">
        <v>1000</v>
      </c>
      <c r="K1352" s="2" t="s">
        <v>59</v>
      </c>
      <c r="L1352" s="2">
        <v>8</v>
      </c>
      <c r="M1352" s="2" t="s">
        <v>60</v>
      </c>
      <c r="N1352" s="2">
        <v>4</v>
      </c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/>
      <c r="PE1352"/>
      <c r="PF1352"/>
      <c r="PG1352"/>
      <c r="PH1352"/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/>
      <c r="QX1352"/>
      <c r="QY1352"/>
      <c r="QZ1352"/>
      <c r="RA1352"/>
      <c r="RB1352"/>
      <c r="RC1352"/>
      <c r="RD1352"/>
      <c r="RE1352"/>
      <c r="RF1352"/>
      <c r="RG1352"/>
      <c r="RH1352"/>
      <c r="RI1352"/>
      <c r="RJ1352"/>
      <c r="RK1352"/>
      <c r="RL1352"/>
      <c r="RM1352"/>
      <c r="RN1352"/>
      <c r="RO1352"/>
      <c r="RP1352"/>
      <c r="RQ1352"/>
      <c r="RR1352"/>
      <c r="RS1352"/>
      <c r="RT1352"/>
      <c r="RU1352"/>
      <c r="RV1352"/>
      <c r="RW1352"/>
      <c r="RX1352"/>
      <c r="RY1352"/>
      <c r="RZ1352"/>
      <c r="SA1352"/>
      <c r="SB1352"/>
      <c r="SC1352"/>
      <c r="SD1352"/>
      <c r="SE1352"/>
      <c r="SF1352"/>
      <c r="SG1352"/>
      <c r="SH1352"/>
      <c r="SI1352"/>
      <c r="SJ1352"/>
      <c r="SK1352"/>
      <c r="SL1352"/>
      <c r="SM1352"/>
      <c r="SN1352"/>
      <c r="SO1352"/>
      <c r="SP1352"/>
      <c r="SQ1352"/>
      <c r="SR1352"/>
      <c r="SS1352"/>
      <c r="ST1352"/>
      <c r="SU1352"/>
      <c r="SV1352"/>
      <c r="SW1352"/>
      <c r="SX1352"/>
      <c r="SY1352"/>
      <c r="SZ1352"/>
      <c r="TA1352"/>
      <c r="TB1352"/>
      <c r="TC1352"/>
      <c r="TD1352"/>
      <c r="TE1352"/>
      <c r="TF1352"/>
      <c r="TG1352"/>
      <c r="TH1352"/>
      <c r="TI1352"/>
      <c r="TJ1352"/>
      <c r="TK1352"/>
      <c r="TL1352"/>
      <c r="TM1352"/>
      <c r="TN1352"/>
      <c r="TO1352"/>
      <c r="TP1352"/>
      <c r="TQ1352"/>
      <c r="TR1352"/>
      <c r="TS1352"/>
      <c r="TT1352"/>
      <c r="TU1352"/>
      <c r="TV1352"/>
      <c r="TW1352"/>
      <c r="TX1352"/>
      <c r="TY1352"/>
      <c r="TZ1352"/>
      <c r="UA1352"/>
      <c r="UB1352"/>
      <c r="UC1352"/>
      <c r="UD1352"/>
      <c r="UE1352"/>
      <c r="UF1352"/>
      <c r="UG1352"/>
      <c r="UH1352"/>
      <c r="UI1352"/>
      <c r="UJ1352"/>
      <c r="UK1352"/>
      <c r="UL1352"/>
      <c r="UM1352"/>
      <c r="UN1352"/>
      <c r="UO1352"/>
      <c r="UP1352"/>
      <c r="UQ1352"/>
      <c r="UR1352"/>
      <c r="US1352"/>
      <c r="UT1352"/>
      <c r="UU1352"/>
      <c r="UV1352"/>
      <c r="UW1352"/>
      <c r="UX1352"/>
      <c r="UY1352"/>
      <c r="UZ1352"/>
      <c r="VA1352"/>
      <c r="VB1352"/>
      <c r="VC1352"/>
      <c r="VD1352"/>
      <c r="VE1352"/>
      <c r="VF1352"/>
      <c r="VG1352"/>
      <c r="VH1352"/>
      <c r="VI1352"/>
      <c r="VJ1352"/>
      <c r="VK1352"/>
      <c r="VL1352"/>
      <c r="VM1352"/>
      <c r="VN1352"/>
      <c r="VO1352"/>
      <c r="VP1352"/>
      <c r="VQ1352"/>
      <c r="VR1352"/>
      <c r="VS1352"/>
      <c r="VT1352"/>
      <c r="VU1352"/>
      <c r="VV1352"/>
      <c r="VW1352"/>
      <c r="VX1352"/>
      <c r="VY1352"/>
      <c r="VZ1352"/>
      <c r="WA1352"/>
      <c r="WB1352"/>
      <c r="WC1352"/>
      <c r="WD1352"/>
      <c r="WE1352"/>
      <c r="WF1352"/>
      <c r="WG1352"/>
      <c r="WH1352"/>
      <c r="WI1352"/>
      <c r="WJ1352"/>
      <c r="WK1352"/>
      <c r="WL1352"/>
      <c r="WM1352"/>
      <c r="WN1352"/>
      <c r="WO1352"/>
      <c r="WP1352"/>
      <c r="WQ1352"/>
      <c r="WR1352"/>
      <c r="WS1352"/>
      <c r="WT1352"/>
      <c r="WU1352"/>
      <c r="WV1352"/>
      <c r="WW1352"/>
      <c r="WX1352"/>
      <c r="WY1352"/>
      <c r="WZ1352"/>
      <c r="XA1352"/>
      <c r="XB1352"/>
      <c r="XC1352"/>
      <c r="XD1352"/>
      <c r="XE1352"/>
      <c r="XF1352"/>
      <c r="XG1352"/>
      <c r="XH1352"/>
      <c r="XI1352"/>
      <c r="XJ1352"/>
      <c r="XK1352"/>
      <c r="XL1352"/>
      <c r="XM1352"/>
      <c r="XN1352"/>
      <c r="XO1352"/>
      <c r="XP1352"/>
      <c r="XQ1352"/>
      <c r="XR1352"/>
      <c r="XS1352"/>
      <c r="XT1352"/>
      <c r="XU1352"/>
      <c r="XV1352"/>
      <c r="XW1352"/>
      <c r="XX1352"/>
      <c r="XY1352"/>
      <c r="XZ1352"/>
      <c r="YA1352"/>
      <c r="YB1352"/>
      <c r="YC1352"/>
      <c r="YD1352"/>
      <c r="YE1352"/>
      <c r="YF1352"/>
      <c r="YG1352"/>
      <c r="YH1352"/>
      <c r="YI1352"/>
      <c r="YJ1352"/>
      <c r="YK1352"/>
      <c r="YL1352"/>
      <c r="YM1352"/>
      <c r="YN1352"/>
      <c r="YO1352"/>
      <c r="YP1352"/>
      <c r="YQ1352"/>
      <c r="YR1352"/>
      <c r="YS1352"/>
      <c r="YT1352"/>
      <c r="YU1352"/>
      <c r="YV1352"/>
      <c r="YW1352"/>
      <c r="YX1352"/>
      <c r="YY1352"/>
      <c r="YZ1352"/>
      <c r="ZA1352"/>
      <c r="ZB1352"/>
      <c r="ZC1352"/>
      <c r="ZD1352"/>
      <c r="ZE1352"/>
      <c r="ZF1352"/>
      <c r="ZG1352"/>
      <c r="ZH1352"/>
      <c r="ZI1352"/>
      <c r="ZJ1352"/>
      <c r="ZK1352"/>
      <c r="ZL1352"/>
      <c r="ZM1352"/>
      <c r="ZN1352"/>
      <c r="ZO1352"/>
      <c r="ZP1352"/>
      <c r="ZQ1352"/>
      <c r="ZR1352"/>
      <c r="ZS1352"/>
      <c r="ZT1352"/>
      <c r="ZU1352"/>
      <c r="ZV1352"/>
      <c r="ZW1352"/>
      <c r="ZX1352"/>
      <c r="ZY1352"/>
      <c r="ZZ1352"/>
      <c r="AAA1352"/>
      <c r="AAB1352"/>
      <c r="AAC1352"/>
      <c r="AAD1352"/>
      <c r="AAE1352"/>
      <c r="AAF1352"/>
      <c r="AAG1352"/>
      <c r="AAH1352"/>
      <c r="AAI1352"/>
      <c r="AAJ1352"/>
      <c r="AAK1352"/>
      <c r="AAL1352"/>
      <c r="AAM1352"/>
      <c r="AAN1352"/>
      <c r="AAO1352"/>
      <c r="AAP1352"/>
      <c r="AAQ1352"/>
      <c r="AAR1352"/>
      <c r="AAS1352"/>
      <c r="AAT1352"/>
      <c r="AAU1352"/>
      <c r="AAV1352"/>
      <c r="AAW1352"/>
      <c r="AAX1352"/>
      <c r="AAY1352"/>
      <c r="AAZ1352"/>
      <c r="ABA1352"/>
      <c r="ABB1352"/>
      <c r="ABC1352"/>
      <c r="ABD1352"/>
      <c r="ABE1352"/>
      <c r="ABF1352"/>
      <c r="ABG1352"/>
      <c r="ABH1352"/>
      <c r="ABI1352"/>
      <c r="ABJ1352"/>
      <c r="ABK1352"/>
      <c r="ABL1352"/>
      <c r="ABM1352"/>
      <c r="ABN1352"/>
      <c r="ABO1352"/>
      <c r="ABP1352"/>
      <c r="ABQ1352"/>
      <c r="ABR1352"/>
      <c r="ABS1352"/>
      <c r="ABT1352"/>
      <c r="ABU1352"/>
      <c r="ABV1352"/>
      <c r="ABW1352"/>
      <c r="ABX1352"/>
      <c r="ABY1352"/>
      <c r="ABZ1352"/>
      <c r="ACA1352"/>
      <c r="ACB1352"/>
      <c r="ACC1352"/>
      <c r="ACD1352"/>
      <c r="ACE1352"/>
      <c r="ACF1352"/>
      <c r="ACG1352"/>
      <c r="ACH1352"/>
      <c r="ACI1352"/>
      <c r="ACJ1352"/>
      <c r="ACK1352"/>
      <c r="ACL1352"/>
      <c r="ACM1352"/>
      <c r="ACN1352"/>
      <c r="ACO1352"/>
      <c r="ACP1352"/>
      <c r="ACQ1352"/>
      <c r="ACR1352"/>
      <c r="ACS1352"/>
      <c r="ACT1352"/>
      <c r="ACU1352"/>
      <c r="ACV1352"/>
      <c r="ACW1352"/>
      <c r="ACX1352"/>
      <c r="ACY1352"/>
      <c r="ACZ1352"/>
      <c r="ADA1352"/>
      <c r="ADB1352"/>
      <c r="ADC1352"/>
      <c r="ADD1352"/>
      <c r="ADE1352"/>
      <c r="ADF1352"/>
      <c r="ADG1352"/>
      <c r="ADH1352"/>
      <c r="ADI1352"/>
      <c r="ADJ1352"/>
      <c r="ADK1352"/>
      <c r="ADL1352"/>
      <c r="ADM1352"/>
      <c r="ADN1352"/>
      <c r="ADO1352"/>
      <c r="ADP1352"/>
      <c r="ADQ1352"/>
      <c r="ADR1352"/>
      <c r="ADS1352"/>
      <c r="ADT1352"/>
      <c r="ADU1352"/>
      <c r="ADV1352"/>
      <c r="ADW1352"/>
      <c r="ADX1352"/>
      <c r="ADY1352"/>
      <c r="ADZ1352"/>
      <c r="AEA1352"/>
      <c r="AEB1352"/>
      <c r="AEC1352"/>
      <c r="AED1352"/>
      <c r="AEE1352"/>
      <c r="AEF1352"/>
      <c r="AEG1352"/>
      <c r="AEH1352"/>
      <c r="AEI1352"/>
      <c r="AEJ1352"/>
      <c r="AEK1352"/>
      <c r="AEL1352"/>
      <c r="AEM1352"/>
      <c r="AEN1352"/>
      <c r="AEO1352"/>
      <c r="AEP1352"/>
      <c r="AEQ1352"/>
      <c r="AER1352"/>
      <c r="AES1352"/>
      <c r="AET1352"/>
      <c r="AEU1352"/>
      <c r="AEV1352"/>
      <c r="AEW1352"/>
      <c r="AEX1352"/>
      <c r="AEY1352"/>
      <c r="AEZ1352"/>
      <c r="AFA1352"/>
      <c r="AFB1352"/>
      <c r="AFC1352"/>
      <c r="AFD1352"/>
      <c r="AFE1352"/>
      <c r="AFF1352"/>
      <c r="AFG1352"/>
      <c r="AFH1352"/>
      <c r="AFI1352"/>
      <c r="AFJ1352"/>
      <c r="AFK1352"/>
      <c r="AFL1352"/>
      <c r="AFM1352"/>
      <c r="AFN1352"/>
      <c r="AFO1352"/>
      <c r="AFP1352"/>
      <c r="AFQ1352"/>
      <c r="AFR1352"/>
      <c r="AFS1352"/>
      <c r="AFT1352"/>
      <c r="AFU1352"/>
      <c r="AFV1352"/>
      <c r="AFW1352"/>
      <c r="AFX1352"/>
      <c r="AFY1352"/>
      <c r="AFZ1352"/>
      <c r="AGA1352"/>
      <c r="AGB1352"/>
      <c r="AGC1352"/>
      <c r="AGD1352"/>
      <c r="AGE1352"/>
      <c r="AGF1352"/>
      <c r="AGG1352"/>
      <c r="AGH1352"/>
      <c r="AGI1352"/>
      <c r="AGJ1352"/>
      <c r="AGK1352"/>
      <c r="AGL1352"/>
      <c r="AGM1352"/>
      <c r="AGN1352"/>
      <c r="AGO1352"/>
      <c r="AGP1352"/>
      <c r="AGQ1352"/>
      <c r="AGR1352"/>
      <c r="AGS1352"/>
      <c r="AGT1352"/>
      <c r="AGU1352"/>
      <c r="AGV1352"/>
      <c r="AGW1352"/>
      <c r="AGX1352"/>
      <c r="AGY1352"/>
      <c r="AGZ1352"/>
      <c r="AHA1352"/>
      <c r="AHB1352"/>
      <c r="AHC1352"/>
      <c r="AHD1352"/>
      <c r="AHE1352"/>
      <c r="AHF1352"/>
      <c r="AHG1352"/>
      <c r="AHH1352"/>
      <c r="AHI1352"/>
      <c r="AHJ1352"/>
      <c r="AHK1352"/>
      <c r="AHL1352"/>
      <c r="AHM1352"/>
      <c r="AHN1352"/>
      <c r="AHO1352"/>
      <c r="AHP1352"/>
      <c r="AHQ1352"/>
      <c r="AHR1352"/>
      <c r="AHS1352"/>
      <c r="AHT1352"/>
      <c r="AHU1352"/>
      <c r="AHV1352"/>
      <c r="AHW1352"/>
      <c r="AHX1352"/>
      <c r="AHY1352"/>
      <c r="AHZ1352"/>
      <c r="AIA1352"/>
      <c r="AIB1352"/>
      <c r="AIC1352"/>
      <c r="AID1352"/>
      <c r="AIE1352"/>
      <c r="AIF1352"/>
      <c r="AIG1352"/>
      <c r="AIH1352"/>
      <c r="AII1352"/>
      <c r="AIJ1352"/>
      <c r="AIK1352"/>
      <c r="AIL1352"/>
      <c r="AIM1352"/>
      <c r="AIN1352"/>
      <c r="AIO1352"/>
      <c r="AIP1352"/>
      <c r="AIQ1352"/>
      <c r="AIR1352"/>
      <c r="AIS1352"/>
      <c r="AIT1352"/>
      <c r="AIU1352"/>
      <c r="AIV1352"/>
      <c r="AIW1352"/>
      <c r="AIX1352"/>
      <c r="AIY1352"/>
      <c r="AIZ1352"/>
      <c r="AJA1352"/>
      <c r="AJB1352"/>
      <c r="AJC1352"/>
      <c r="AJD1352"/>
      <c r="AJE1352"/>
      <c r="AJF1352"/>
      <c r="AJG1352"/>
      <c r="AJH1352"/>
      <c r="AJI1352"/>
      <c r="AJJ1352"/>
      <c r="AJK1352"/>
      <c r="AJL1352"/>
      <c r="AJM1352"/>
      <c r="AJN1352"/>
      <c r="AJO1352"/>
      <c r="AJP1352"/>
      <c r="AJQ1352"/>
      <c r="AJR1352"/>
      <c r="AJS1352"/>
      <c r="AJT1352"/>
      <c r="AJU1352"/>
      <c r="AJV1352"/>
      <c r="AJW1352"/>
      <c r="AJX1352"/>
      <c r="AJY1352"/>
      <c r="AJZ1352"/>
      <c r="AKA1352"/>
      <c r="AKB1352"/>
      <c r="AKC1352"/>
      <c r="AKD1352"/>
      <c r="AKE1352"/>
      <c r="AKF1352"/>
      <c r="AKG1352"/>
      <c r="AKH1352"/>
      <c r="AKI1352"/>
      <c r="AKJ1352"/>
      <c r="AKK1352"/>
      <c r="AKL1352"/>
      <c r="AKM1352"/>
      <c r="AKN1352"/>
      <c r="AKO1352"/>
      <c r="AKP1352"/>
      <c r="AKQ1352"/>
      <c r="AKR1352"/>
      <c r="AKS1352"/>
      <c r="AKT1352"/>
      <c r="AKU1352"/>
      <c r="AKV1352"/>
      <c r="AKW1352"/>
      <c r="AKX1352"/>
      <c r="AKY1352"/>
      <c r="AKZ1352"/>
      <c r="ALA1352"/>
      <c r="ALB1352"/>
      <c r="ALC1352"/>
      <c r="ALD1352"/>
      <c r="ALE1352"/>
      <c r="ALF1352"/>
      <c r="ALG1352"/>
      <c r="ALH1352"/>
      <c r="ALI1352"/>
      <c r="ALJ1352"/>
      <c r="ALK1352"/>
      <c r="ALL1352"/>
      <c r="ALM1352"/>
      <c r="ALN1352"/>
      <c r="ALO1352"/>
      <c r="ALP1352"/>
      <c r="ALQ1352"/>
      <c r="ALR1352"/>
      <c r="ALS1352"/>
      <c r="ALT1352"/>
      <c r="ALU1352"/>
      <c r="ALV1352"/>
      <c r="ALW1352"/>
      <c r="ALX1352"/>
      <c r="ALY1352"/>
      <c r="ALZ1352"/>
      <c r="AMA1352"/>
      <c r="AMB1352"/>
      <c r="AMC1352"/>
      <c r="AMD1352"/>
      <c r="AME1352"/>
      <c r="AMF1352"/>
      <c r="AMG1352"/>
      <c r="AMH1352"/>
      <c r="AMI1352"/>
      <c r="AMJ1352"/>
    </row>
    <row r="1353" spans="1:1024" x14ac:dyDescent="0.15">
      <c r="A1353" s="2" t="s">
        <v>38</v>
      </c>
      <c r="B1353" s="2" t="s">
        <v>39</v>
      </c>
      <c r="C1353" s="2" t="s">
        <v>40</v>
      </c>
      <c r="D1353" s="2" t="s">
        <v>41</v>
      </c>
      <c r="E1353" s="2" t="s">
        <v>42</v>
      </c>
      <c r="F1353" s="2" t="s">
        <v>43</v>
      </c>
      <c r="G1353" s="2" t="s">
        <v>44</v>
      </c>
      <c r="H1353" s="2" t="s">
        <v>45</v>
      </c>
      <c r="I1353" s="2" t="s">
        <v>46</v>
      </c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/>
      <c r="PE1353"/>
      <c r="PF1353"/>
      <c r="PG1353"/>
      <c r="PH1353"/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/>
      <c r="QX1353"/>
      <c r="QY1353"/>
      <c r="QZ1353"/>
      <c r="RA1353"/>
      <c r="RB1353"/>
      <c r="RC1353"/>
      <c r="RD1353"/>
      <c r="RE1353"/>
      <c r="RF1353"/>
      <c r="RG1353"/>
      <c r="RH1353"/>
      <c r="RI1353"/>
      <c r="RJ1353"/>
      <c r="RK1353"/>
      <c r="RL1353"/>
      <c r="RM1353"/>
      <c r="RN1353"/>
      <c r="RO1353"/>
      <c r="RP1353"/>
      <c r="RQ1353"/>
      <c r="RR1353"/>
      <c r="RS1353"/>
      <c r="RT1353"/>
      <c r="RU1353"/>
      <c r="RV1353"/>
      <c r="RW1353"/>
      <c r="RX1353"/>
      <c r="RY1353"/>
      <c r="RZ1353"/>
      <c r="SA1353"/>
      <c r="SB1353"/>
      <c r="SC1353"/>
      <c r="SD1353"/>
      <c r="SE1353"/>
      <c r="SF1353"/>
      <c r="SG1353"/>
      <c r="SH1353"/>
      <c r="SI1353"/>
      <c r="SJ1353"/>
      <c r="SK1353"/>
      <c r="SL1353"/>
      <c r="SM1353"/>
      <c r="SN1353"/>
      <c r="SO1353"/>
      <c r="SP1353"/>
      <c r="SQ1353"/>
      <c r="SR1353"/>
      <c r="SS1353"/>
      <c r="ST1353"/>
      <c r="SU1353"/>
      <c r="SV1353"/>
      <c r="SW1353"/>
      <c r="SX1353"/>
      <c r="SY1353"/>
      <c r="SZ1353"/>
      <c r="TA1353"/>
      <c r="TB1353"/>
      <c r="TC1353"/>
      <c r="TD1353"/>
      <c r="TE1353"/>
      <c r="TF1353"/>
      <c r="TG1353"/>
      <c r="TH1353"/>
      <c r="TI1353"/>
      <c r="TJ1353"/>
      <c r="TK1353"/>
      <c r="TL1353"/>
      <c r="TM1353"/>
      <c r="TN1353"/>
      <c r="TO1353"/>
      <c r="TP1353"/>
      <c r="TQ1353"/>
      <c r="TR1353"/>
      <c r="TS1353"/>
      <c r="TT1353"/>
      <c r="TU1353"/>
      <c r="TV1353"/>
      <c r="TW1353"/>
      <c r="TX1353"/>
      <c r="TY1353"/>
      <c r="TZ1353"/>
      <c r="UA1353"/>
      <c r="UB1353"/>
      <c r="UC1353"/>
      <c r="UD1353"/>
      <c r="UE1353"/>
      <c r="UF1353"/>
      <c r="UG1353"/>
      <c r="UH1353"/>
      <c r="UI1353"/>
      <c r="UJ1353"/>
      <c r="UK1353"/>
      <c r="UL1353"/>
      <c r="UM1353"/>
      <c r="UN1353"/>
      <c r="UO1353"/>
      <c r="UP1353"/>
      <c r="UQ1353"/>
      <c r="UR1353"/>
      <c r="US1353"/>
      <c r="UT1353"/>
      <c r="UU1353"/>
      <c r="UV1353"/>
      <c r="UW1353"/>
      <c r="UX1353"/>
      <c r="UY1353"/>
      <c r="UZ1353"/>
      <c r="VA1353"/>
      <c r="VB1353"/>
      <c r="VC1353"/>
      <c r="VD1353"/>
      <c r="VE1353"/>
      <c r="VF1353"/>
      <c r="VG1353"/>
      <c r="VH1353"/>
      <c r="VI1353"/>
      <c r="VJ1353"/>
      <c r="VK1353"/>
      <c r="VL1353"/>
      <c r="VM1353"/>
      <c r="VN1353"/>
      <c r="VO1353"/>
      <c r="VP1353"/>
      <c r="VQ1353"/>
      <c r="VR1353"/>
      <c r="VS1353"/>
      <c r="VT1353"/>
      <c r="VU1353"/>
      <c r="VV1353"/>
      <c r="VW1353"/>
      <c r="VX1353"/>
      <c r="VY1353"/>
      <c r="VZ1353"/>
      <c r="WA1353"/>
      <c r="WB1353"/>
      <c r="WC1353"/>
      <c r="WD1353"/>
      <c r="WE1353"/>
      <c r="WF1353"/>
      <c r="WG1353"/>
      <c r="WH1353"/>
      <c r="WI1353"/>
      <c r="WJ1353"/>
      <c r="WK1353"/>
      <c r="WL1353"/>
      <c r="WM1353"/>
      <c r="WN1353"/>
      <c r="WO1353"/>
      <c r="WP1353"/>
      <c r="WQ1353"/>
      <c r="WR1353"/>
      <c r="WS1353"/>
      <c r="WT1353"/>
      <c r="WU1353"/>
      <c r="WV1353"/>
      <c r="WW1353"/>
      <c r="WX1353"/>
      <c r="WY1353"/>
      <c r="WZ1353"/>
      <c r="XA1353"/>
      <c r="XB1353"/>
      <c r="XC1353"/>
      <c r="XD1353"/>
      <c r="XE1353"/>
      <c r="XF1353"/>
      <c r="XG1353"/>
      <c r="XH1353"/>
      <c r="XI1353"/>
      <c r="XJ1353"/>
      <c r="XK1353"/>
      <c r="XL1353"/>
      <c r="XM1353"/>
      <c r="XN1353"/>
      <c r="XO1353"/>
      <c r="XP1353"/>
      <c r="XQ1353"/>
      <c r="XR1353"/>
      <c r="XS1353"/>
      <c r="XT1353"/>
      <c r="XU1353"/>
      <c r="XV1353"/>
      <c r="XW1353"/>
      <c r="XX1353"/>
      <c r="XY1353"/>
      <c r="XZ1353"/>
      <c r="YA1353"/>
      <c r="YB1353"/>
      <c r="YC1353"/>
      <c r="YD1353"/>
      <c r="YE1353"/>
      <c r="YF1353"/>
      <c r="YG1353"/>
      <c r="YH1353"/>
      <c r="YI1353"/>
      <c r="YJ1353"/>
      <c r="YK1353"/>
      <c r="YL1353"/>
      <c r="YM1353"/>
      <c r="YN1353"/>
      <c r="YO1353"/>
      <c r="YP1353"/>
      <c r="YQ1353"/>
      <c r="YR1353"/>
      <c r="YS1353"/>
      <c r="YT1353"/>
      <c r="YU1353"/>
      <c r="YV1353"/>
      <c r="YW1353"/>
      <c r="YX1353"/>
      <c r="YY1353"/>
      <c r="YZ1353"/>
      <c r="ZA1353"/>
      <c r="ZB1353"/>
      <c r="ZC1353"/>
      <c r="ZD1353"/>
      <c r="ZE1353"/>
      <c r="ZF1353"/>
      <c r="ZG1353"/>
      <c r="ZH1353"/>
      <c r="ZI1353"/>
      <c r="ZJ1353"/>
      <c r="ZK1353"/>
      <c r="ZL1353"/>
      <c r="ZM1353"/>
      <c r="ZN1353"/>
      <c r="ZO1353"/>
      <c r="ZP1353"/>
      <c r="ZQ1353"/>
      <c r="ZR1353"/>
      <c r="ZS1353"/>
      <c r="ZT1353"/>
      <c r="ZU1353"/>
      <c r="ZV1353"/>
      <c r="ZW1353"/>
      <c r="ZX1353"/>
      <c r="ZY1353"/>
      <c r="ZZ1353"/>
      <c r="AAA1353"/>
      <c r="AAB1353"/>
      <c r="AAC1353"/>
      <c r="AAD1353"/>
      <c r="AAE1353"/>
      <c r="AAF1353"/>
      <c r="AAG1353"/>
      <c r="AAH1353"/>
      <c r="AAI1353"/>
      <c r="AAJ1353"/>
      <c r="AAK1353"/>
      <c r="AAL1353"/>
      <c r="AAM1353"/>
      <c r="AAN1353"/>
      <c r="AAO1353"/>
      <c r="AAP1353"/>
      <c r="AAQ1353"/>
      <c r="AAR1353"/>
      <c r="AAS1353"/>
      <c r="AAT1353"/>
      <c r="AAU1353"/>
      <c r="AAV1353"/>
      <c r="AAW1353"/>
      <c r="AAX1353"/>
      <c r="AAY1353"/>
      <c r="AAZ1353"/>
      <c r="ABA1353"/>
      <c r="ABB1353"/>
      <c r="ABC1353"/>
      <c r="ABD1353"/>
      <c r="ABE1353"/>
      <c r="ABF1353"/>
      <c r="ABG1353"/>
      <c r="ABH1353"/>
      <c r="ABI1353"/>
      <c r="ABJ1353"/>
      <c r="ABK1353"/>
      <c r="ABL1353"/>
      <c r="ABM1353"/>
      <c r="ABN1353"/>
      <c r="ABO1353"/>
      <c r="ABP1353"/>
      <c r="ABQ1353"/>
      <c r="ABR1353"/>
      <c r="ABS1353"/>
      <c r="ABT1353"/>
      <c r="ABU1353"/>
      <c r="ABV1353"/>
      <c r="ABW1353"/>
      <c r="ABX1353"/>
      <c r="ABY1353"/>
      <c r="ABZ1353"/>
      <c r="ACA1353"/>
      <c r="ACB1353"/>
      <c r="ACC1353"/>
      <c r="ACD1353"/>
      <c r="ACE1353"/>
      <c r="ACF1353"/>
      <c r="ACG1353"/>
      <c r="ACH1353"/>
      <c r="ACI1353"/>
      <c r="ACJ1353"/>
      <c r="ACK1353"/>
      <c r="ACL1353"/>
      <c r="ACM1353"/>
      <c r="ACN1353"/>
      <c r="ACO1353"/>
      <c r="ACP1353"/>
      <c r="ACQ1353"/>
      <c r="ACR1353"/>
      <c r="ACS1353"/>
      <c r="ACT1353"/>
      <c r="ACU1353"/>
      <c r="ACV1353"/>
      <c r="ACW1353"/>
      <c r="ACX1353"/>
      <c r="ACY1353"/>
      <c r="ACZ1353"/>
      <c r="ADA1353"/>
      <c r="ADB1353"/>
      <c r="ADC1353"/>
      <c r="ADD1353"/>
      <c r="ADE1353"/>
      <c r="ADF1353"/>
      <c r="ADG1353"/>
      <c r="ADH1353"/>
      <c r="ADI1353"/>
      <c r="ADJ1353"/>
      <c r="ADK1353"/>
      <c r="ADL1353"/>
      <c r="ADM1353"/>
      <c r="ADN1353"/>
      <c r="ADO1353"/>
      <c r="ADP1353"/>
      <c r="ADQ1353"/>
      <c r="ADR1353"/>
      <c r="ADS1353"/>
      <c r="ADT1353"/>
      <c r="ADU1353"/>
      <c r="ADV1353"/>
      <c r="ADW1353"/>
      <c r="ADX1353"/>
      <c r="ADY1353"/>
      <c r="ADZ1353"/>
      <c r="AEA1353"/>
      <c r="AEB1353"/>
      <c r="AEC1353"/>
      <c r="AED1353"/>
      <c r="AEE1353"/>
      <c r="AEF1353"/>
      <c r="AEG1353"/>
      <c r="AEH1353"/>
      <c r="AEI1353"/>
      <c r="AEJ1353"/>
      <c r="AEK1353"/>
      <c r="AEL1353"/>
      <c r="AEM1353"/>
      <c r="AEN1353"/>
      <c r="AEO1353"/>
      <c r="AEP1353"/>
      <c r="AEQ1353"/>
      <c r="AER1353"/>
      <c r="AES1353"/>
      <c r="AET1353"/>
      <c r="AEU1353"/>
      <c r="AEV1353"/>
      <c r="AEW1353"/>
      <c r="AEX1353"/>
      <c r="AEY1353"/>
      <c r="AEZ1353"/>
      <c r="AFA1353"/>
      <c r="AFB1353"/>
      <c r="AFC1353"/>
      <c r="AFD1353"/>
      <c r="AFE1353"/>
      <c r="AFF1353"/>
      <c r="AFG1353"/>
      <c r="AFH1353"/>
      <c r="AFI1353"/>
      <c r="AFJ1353"/>
      <c r="AFK1353"/>
      <c r="AFL1353"/>
      <c r="AFM1353"/>
      <c r="AFN1353"/>
      <c r="AFO1353"/>
      <c r="AFP1353"/>
      <c r="AFQ1353"/>
      <c r="AFR1353"/>
      <c r="AFS1353"/>
      <c r="AFT1353"/>
      <c r="AFU1353"/>
      <c r="AFV1353"/>
      <c r="AFW1353"/>
      <c r="AFX1353"/>
      <c r="AFY1353"/>
      <c r="AFZ1353"/>
      <c r="AGA1353"/>
      <c r="AGB1353"/>
      <c r="AGC1353"/>
      <c r="AGD1353"/>
      <c r="AGE1353"/>
      <c r="AGF1353"/>
      <c r="AGG1353"/>
      <c r="AGH1353"/>
      <c r="AGI1353"/>
      <c r="AGJ1353"/>
      <c r="AGK1353"/>
      <c r="AGL1353"/>
      <c r="AGM1353"/>
      <c r="AGN1353"/>
      <c r="AGO1353"/>
      <c r="AGP1353"/>
      <c r="AGQ1353"/>
      <c r="AGR1353"/>
      <c r="AGS1353"/>
      <c r="AGT1353"/>
      <c r="AGU1353"/>
      <c r="AGV1353"/>
      <c r="AGW1353"/>
      <c r="AGX1353"/>
      <c r="AGY1353"/>
      <c r="AGZ1353"/>
      <c r="AHA1353"/>
      <c r="AHB1353"/>
      <c r="AHC1353"/>
      <c r="AHD1353"/>
      <c r="AHE1353"/>
      <c r="AHF1353"/>
      <c r="AHG1353"/>
      <c r="AHH1353"/>
      <c r="AHI1353"/>
      <c r="AHJ1353"/>
      <c r="AHK1353"/>
      <c r="AHL1353"/>
      <c r="AHM1353"/>
      <c r="AHN1353"/>
      <c r="AHO1353"/>
      <c r="AHP1353"/>
      <c r="AHQ1353"/>
      <c r="AHR1353"/>
      <c r="AHS1353"/>
      <c r="AHT1353"/>
      <c r="AHU1353"/>
      <c r="AHV1353"/>
      <c r="AHW1353"/>
      <c r="AHX1353"/>
      <c r="AHY1353"/>
      <c r="AHZ1353"/>
      <c r="AIA1353"/>
      <c r="AIB1353"/>
      <c r="AIC1353"/>
      <c r="AID1353"/>
      <c r="AIE1353"/>
      <c r="AIF1353"/>
      <c r="AIG1353"/>
      <c r="AIH1353"/>
      <c r="AII1353"/>
      <c r="AIJ1353"/>
      <c r="AIK1353"/>
      <c r="AIL1353"/>
      <c r="AIM1353"/>
      <c r="AIN1353"/>
      <c r="AIO1353"/>
      <c r="AIP1353"/>
      <c r="AIQ1353"/>
      <c r="AIR1353"/>
      <c r="AIS1353"/>
      <c r="AIT1353"/>
      <c r="AIU1353"/>
      <c r="AIV1353"/>
      <c r="AIW1353"/>
      <c r="AIX1353"/>
      <c r="AIY1353"/>
      <c r="AIZ1353"/>
      <c r="AJA1353"/>
      <c r="AJB1353"/>
      <c r="AJC1353"/>
      <c r="AJD1353"/>
      <c r="AJE1353"/>
      <c r="AJF1353"/>
      <c r="AJG1353"/>
      <c r="AJH1353"/>
      <c r="AJI1353"/>
      <c r="AJJ1353"/>
      <c r="AJK1353"/>
      <c r="AJL1353"/>
      <c r="AJM1353"/>
      <c r="AJN1353"/>
      <c r="AJO1353"/>
      <c r="AJP1353"/>
      <c r="AJQ1353"/>
      <c r="AJR1353"/>
      <c r="AJS1353"/>
      <c r="AJT1353"/>
      <c r="AJU1353"/>
      <c r="AJV1353"/>
      <c r="AJW1353"/>
      <c r="AJX1353"/>
      <c r="AJY1353"/>
      <c r="AJZ1353"/>
      <c r="AKA1353"/>
      <c r="AKB1353"/>
      <c r="AKC1353"/>
      <c r="AKD1353"/>
      <c r="AKE1353"/>
      <c r="AKF1353"/>
      <c r="AKG1353"/>
      <c r="AKH1353"/>
      <c r="AKI1353"/>
      <c r="AKJ1353"/>
      <c r="AKK1353"/>
      <c r="AKL1353"/>
      <c r="AKM1353"/>
      <c r="AKN1353"/>
      <c r="AKO1353"/>
      <c r="AKP1353"/>
      <c r="AKQ1353"/>
      <c r="AKR1353"/>
      <c r="AKS1353"/>
      <c r="AKT1353"/>
      <c r="AKU1353"/>
      <c r="AKV1353"/>
      <c r="AKW1353"/>
      <c r="AKX1353"/>
      <c r="AKY1353"/>
      <c r="AKZ1353"/>
      <c r="ALA1353"/>
      <c r="ALB1353"/>
      <c r="ALC1353"/>
      <c r="ALD1353"/>
      <c r="ALE1353"/>
      <c r="ALF1353"/>
      <c r="ALG1353"/>
      <c r="ALH1353"/>
      <c r="ALI1353"/>
      <c r="ALJ1353"/>
      <c r="ALK1353"/>
      <c r="ALL1353"/>
      <c r="ALM1353"/>
      <c r="ALN1353"/>
      <c r="ALO1353"/>
      <c r="ALP1353"/>
      <c r="ALQ1353"/>
      <c r="ALR1353"/>
      <c r="ALS1353"/>
      <c r="ALT1353"/>
      <c r="ALU1353"/>
      <c r="ALV1353"/>
      <c r="ALW1353"/>
      <c r="ALX1353"/>
      <c r="ALY1353"/>
      <c r="ALZ1353"/>
      <c r="AMA1353"/>
      <c r="AMB1353"/>
      <c r="AMC1353"/>
      <c r="AMD1353"/>
      <c r="AME1353"/>
      <c r="AMF1353"/>
      <c r="AMG1353"/>
      <c r="AMH1353"/>
      <c r="AMI1353"/>
      <c r="AMJ1353"/>
    </row>
    <row r="1354" spans="1:1024" x14ac:dyDescent="0.15">
      <c r="A1354" s="2" t="s">
        <v>21</v>
      </c>
      <c r="B1354" s="2">
        <v>4</v>
      </c>
      <c r="C1354" s="2">
        <v>6.0406999999999999E-5</v>
      </c>
      <c r="D1354" s="2">
        <v>1.5004490000000001E-3</v>
      </c>
      <c r="E1354" s="2">
        <v>1000</v>
      </c>
      <c r="F1354" s="2">
        <v>0.16566821900000001</v>
      </c>
      <c r="G1354" s="2">
        <v>1.65668E-4</v>
      </c>
      <c r="H1354" s="2">
        <v>0.16566821900000001</v>
      </c>
      <c r="I1354" s="2">
        <v>23.578752518000002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/>
      <c r="PE1354"/>
      <c r="PF1354"/>
      <c r="PG1354"/>
      <c r="PH1354"/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/>
      <c r="QX1354"/>
      <c r="QY1354"/>
      <c r="QZ1354"/>
      <c r="RA1354"/>
      <c r="RB1354"/>
      <c r="RC1354"/>
      <c r="RD1354"/>
      <c r="RE1354"/>
      <c r="RF1354"/>
      <c r="RG1354"/>
      <c r="RH1354"/>
      <c r="RI1354"/>
      <c r="RJ1354"/>
      <c r="RK1354"/>
      <c r="RL1354"/>
      <c r="RM1354"/>
      <c r="RN1354"/>
      <c r="RO1354"/>
      <c r="RP1354"/>
      <c r="RQ1354"/>
      <c r="RR1354"/>
      <c r="RS1354"/>
      <c r="RT1354"/>
      <c r="RU1354"/>
      <c r="RV1354"/>
      <c r="RW1354"/>
      <c r="RX1354"/>
      <c r="RY1354"/>
      <c r="RZ1354"/>
      <c r="SA1354"/>
      <c r="SB1354"/>
      <c r="SC1354"/>
      <c r="SD1354"/>
      <c r="SE1354"/>
      <c r="SF1354"/>
      <c r="SG1354"/>
      <c r="SH1354"/>
      <c r="SI1354"/>
      <c r="SJ1354"/>
      <c r="SK1354"/>
      <c r="SL1354"/>
      <c r="SM1354"/>
      <c r="SN1354"/>
      <c r="SO1354"/>
      <c r="SP1354"/>
      <c r="SQ1354"/>
      <c r="SR1354"/>
      <c r="SS1354"/>
      <c r="ST1354"/>
      <c r="SU1354"/>
      <c r="SV1354"/>
      <c r="SW1354"/>
      <c r="SX1354"/>
      <c r="SY1354"/>
      <c r="SZ1354"/>
      <c r="TA1354"/>
      <c r="TB1354"/>
      <c r="TC1354"/>
      <c r="TD1354"/>
      <c r="TE1354"/>
      <c r="TF1354"/>
      <c r="TG1354"/>
      <c r="TH1354"/>
      <c r="TI1354"/>
      <c r="TJ1354"/>
      <c r="TK1354"/>
      <c r="TL1354"/>
      <c r="TM1354"/>
      <c r="TN1354"/>
      <c r="TO1354"/>
      <c r="TP1354"/>
      <c r="TQ1354"/>
      <c r="TR1354"/>
      <c r="TS1354"/>
      <c r="TT1354"/>
      <c r="TU1354"/>
      <c r="TV1354"/>
      <c r="TW1354"/>
      <c r="TX1354"/>
      <c r="TY1354"/>
      <c r="TZ1354"/>
      <c r="UA1354"/>
      <c r="UB1354"/>
      <c r="UC1354"/>
      <c r="UD1354"/>
      <c r="UE1354"/>
      <c r="UF1354"/>
      <c r="UG1354"/>
      <c r="UH1354"/>
      <c r="UI1354"/>
      <c r="UJ1354"/>
      <c r="UK1354"/>
      <c r="UL1354"/>
      <c r="UM1354"/>
      <c r="UN1354"/>
      <c r="UO1354"/>
      <c r="UP1354"/>
      <c r="UQ1354"/>
      <c r="UR1354"/>
      <c r="US1354"/>
      <c r="UT1354"/>
      <c r="UU1354"/>
      <c r="UV1354"/>
      <c r="UW1354"/>
      <c r="UX1354"/>
      <c r="UY1354"/>
      <c r="UZ1354"/>
      <c r="VA1354"/>
      <c r="VB1354"/>
      <c r="VC1354"/>
      <c r="VD1354"/>
      <c r="VE1354"/>
      <c r="VF1354"/>
      <c r="VG1354"/>
      <c r="VH1354"/>
      <c r="VI1354"/>
      <c r="VJ1354"/>
      <c r="VK1354"/>
      <c r="VL1354"/>
      <c r="VM1354"/>
      <c r="VN1354"/>
      <c r="VO1354"/>
      <c r="VP1354"/>
      <c r="VQ1354"/>
      <c r="VR1354"/>
      <c r="VS1354"/>
      <c r="VT1354"/>
      <c r="VU1354"/>
      <c r="VV1354"/>
      <c r="VW1354"/>
      <c r="VX1354"/>
      <c r="VY1354"/>
      <c r="VZ1354"/>
      <c r="WA1354"/>
      <c r="WB1354"/>
      <c r="WC1354"/>
      <c r="WD1354"/>
      <c r="WE1354"/>
      <c r="WF1354"/>
      <c r="WG1354"/>
      <c r="WH1354"/>
      <c r="WI1354"/>
      <c r="WJ1354"/>
      <c r="WK1354"/>
      <c r="WL1354"/>
      <c r="WM1354"/>
      <c r="WN1354"/>
      <c r="WO1354"/>
      <c r="WP1354"/>
      <c r="WQ1354"/>
      <c r="WR1354"/>
      <c r="WS1354"/>
      <c r="WT1354"/>
      <c r="WU1354"/>
      <c r="WV1354"/>
      <c r="WW1354"/>
      <c r="WX1354"/>
      <c r="WY1354"/>
      <c r="WZ1354"/>
      <c r="XA1354"/>
      <c r="XB1354"/>
      <c r="XC1354"/>
      <c r="XD1354"/>
      <c r="XE1354"/>
      <c r="XF1354"/>
      <c r="XG1354"/>
      <c r="XH1354"/>
      <c r="XI1354"/>
      <c r="XJ1354"/>
      <c r="XK1354"/>
      <c r="XL1354"/>
      <c r="XM1354"/>
      <c r="XN1354"/>
      <c r="XO1354"/>
      <c r="XP1354"/>
      <c r="XQ1354"/>
      <c r="XR1354"/>
      <c r="XS1354"/>
      <c r="XT1354"/>
      <c r="XU1354"/>
      <c r="XV1354"/>
      <c r="XW1354"/>
      <c r="XX1354"/>
      <c r="XY1354"/>
      <c r="XZ1354"/>
      <c r="YA1354"/>
      <c r="YB1354"/>
      <c r="YC1354"/>
      <c r="YD1354"/>
      <c r="YE1354"/>
      <c r="YF1354"/>
      <c r="YG1354"/>
      <c r="YH1354"/>
      <c r="YI1354"/>
      <c r="YJ1354"/>
      <c r="YK1354"/>
      <c r="YL1354"/>
      <c r="YM1354"/>
      <c r="YN1354"/>
      <c r="YO1354"/>
      <c r="YP1354"/>
      <c r="YQ1354"/>
      <c r="YR1354"/>
      <c r="YS1354"/>
      <c r="YT1354"/>
      <c r="YU1354"/>
      <c r="YV1354"/>
      <c r="YW1354"/>
      <c r="YX1354"/>
      <c r="YY1354"/>
      <c r="YZ1354"/>
      <c r="ZA1354"/>
      <c r="ZB1354"/>
      <c r="ZC1354"/>
      <c r="ZD1354"/>
      <c r="ZE1354"/>
      <c r="ZF1354"/>
      <c r="ZG1354"/>
      <c r="ZH1354"/>
      <c r="ZI1354"/>
      <c r="ZJ1354"/>
      <c r="ZK1354"/>
      <c r="ZL1354"/>
      <c r="ZM1354"/>
      <c r="ZN1354"/>
      <c r="ZO1354"/>
      <c r="ZP1354"/>
      <c r="ZQ1354"/>
      <c r="ZR1354"/>
      <c r="ZS1354"/>
      <c r="ZT1354"/>
      <c r="ZU1354"/>
      <c r="ZV1354"/>
      <c r="ZW1354"/>
      <c r="ZX1354"/>
      <c r="ZY1354"/>
      <c r="ZZ1354"/>
      <c r="AAA1354"/>
      <c r="AAB1354"/>
      <c r="AAC1354"/>
      <c r="AAD1354"/>
      <c r="AAE1354"/>
      <c r="AAF1354"/>
      <c r="AAG1354"/>
      <c r="AAH1354"/>
      <c r="AAI1354"/>
      <c r="AAJ1354"/>
      <c r="AAK1354"/>
      <c r="AAL1354"/>
      <c r="AAM1354"/>
      <c r="AAN1354"/>
      <c r="AAO1354"/>
      <c r="AAP1354"/>
      <c r="AAQ1354"/>
      <c r="AAR1354"/>
      <c r="AAS1354"/>
      <c r="AAT1354"/>
      <c r="AAU1354"/>
      <c r="AAV1354"/>
      <c r="AAW1354"/>
      <c r="AAX1354"/>
      <c r="AAY1354"/>
      <c r="AAZ1354"/>
      <c r="ABA1354"/>
      <c r="ABB1354"/>
      <c r="ABC1354"/>
      <c r="ABD1354"/>
      <c r="ABE1354"/>
      <c r="ABF1354"/>
      <c r="ABG1354"/>
      <c r="ABH1354"/>
      <c r="ABI1354"/>
      <c r="ABJ1354"/>
      <c r="ABK1354"/>
      <c r="ABL1354"/>
      <c r="ABM1354"/>
      <c r="ABN1354"/>
      <c r="ABO1354"/>
      <c r="ABP1354"/>
      <c r="ABQ1354"/>
      <c r="ABR1354"/>
      <c r="ABS1354"/>
      <c r="ABT1354"/>
      <c r="ABU1354"/>
      <c r="ABV1354"/>
      <c r="ABW1354"/>
      <c r="ABX1354"/>
      <c r="ABY1354"/>
      <c r="ABZ1354"/>
      <c r="ACA1354"/>
      <c r="ACB1354"/>
      <c r="ACC1354"/>
      <c r="ACD1354"/>
      <c r="ACE1354"/>
      <c r="ACF1354"/>
      <c r="ACG1354"/>
      <c r="ACH1354"/>
      <c r="ACI1354"/>
      <c r="ACJ1354"/>
      <c r="ACK1354"/>
      <c r="ACL1354"/>
      <c r="ACM1354"/>
      <c r="ACN1354"/>
      <c r="ACO1354"/>
      <c r="ACP1354"/>
      <c r="ACQ1354"/>
      <c r="ACR1354"/>
      <c r="ACS1354"/>
      <c r="ACT1354"/>
      <c r="ACU1354"/>
      <c r="ACV1354"/>
      <c r="ACW1354"/>
      <c r="ACX1354"/>
      <c r="ACY1354"/>
      <c r="ACZ1354"/>
      <c r="ADA1354"/>
      <c r="ADB1354"/>
      <c r="ADC1354"/>
      <c r="ADD1354"/>
      <c r="ADE1354"/>
      <c r="ADF1354"/>
      <c r="ADG1354"/>
      <c r="ADH1354"/>
      <c r="ADI1354"/>
      <c r="ADJ1354"/>
      <c r="ADK1354"/>
      <c r="ADL1354"/>
      <c r="ADM1354"/>
      <c r="ADN1354"/>
      <c r="ADO1354"/>
      <c r="ADP1354"/>
      <c r="ADQ1354"/>
      <c r="ADR1354"/>
      <c r="ADS1354"/>
      <c r="ADT1354"/>
      <c r="ADU1354"/>
      <c r="ADV1354"/>
      <c r="ADW1354"/>
      <c r="ADX1354"/>
      <c r="ADY1354"/>
      <c r="ADZ1354"/>
      <c r="AEA1354"/>
      <c r="AEB1354"/>
      <c r="AEC1354"/>
      <c r="AED1354"/>
      <c r="AEE1354"/>
      <c r="AEF1354"/>
      <c r="AEG1354"/>
      <c r="AEH1354"/>
      <c r="AEI1354"/>
      <c r="AEJ1354"/>
      <c r="AEK1354"/>
      <c r="AEL1354"/>
      <c r="AEM1354"/>
      <c r="AEN1354"/>
      <c r="AEO1354"/>
      <c r="AEP1354"/>
      <c r="AEQ1354"/>
      <c r="AER1354"/>
      <c r="AES1354"/>
      <c r="AET1354"/>
      <c r="AEU1354"/>
      <c r="AEV1354"/>
      <c r="AEW1354"/>
      <c r="AEX1354"/>
      <c r="AEY1354"/>
      <c r="AEZ1354"/>
      <c r="AFA1354"/>
      <c r="AFB1354"/>
      <c r="AFC1354"/>
      <c r="AFD1354"/>
      <c r="AFE1354"/>
      <c r="AFF1354"/>
      <c r="AFG1354"/>
      <c r="AFH1354"/>
      <c r="AFI1354"/>
      <c r="AFJ1354"/>
      <c r="AFK1354"/>
      <c r="AFL1354"/>
      <c r="AFM1354"/>
      <c r="AFN1354"/>
      <c r="AFO1354"/>
      <c r="AFP1354"/>
      <c r="AFQ1354"/>
      <c r="AFR1354"/>
      <c r="AFS1354"/>
      <c r="AFT1354"/>
      <c r="AFU1354"/>
      <c r="AFV1354"/>
      <c r="AFW1354"/>
      <c r="AFX1354"/>
      <c r="AFY1354"/>
      <c r="AFZ1354"/>
      <c r="AGA1354"/>
      <c r="AGB1354"/>
      <c r="AGC1354"/>
      <c r="AGD1354"/>
      <c r="AGE1354"/>
      <c r="AGF1354"/>
      <c r="AGG1354"/>
      <c r="AGH1354"/>
      <c r="AGI1354"/>
      <c r="AGJ1354"/>
      <c r="AGK1354"/>
      <c r="AGL1354"/>
      <c r="AGM1354"/>
      <c r="AGN1354"/>
      <c r="AGO1354"/>
      <c r="AGP1354"/>
      <c r="AGQ1354"/>
      <c r="AGR1354"/>
      <c r="AGS1354"/>
      <c r="AGT1354"/>
      <c r="AGU1354"/>
      <c r="AGV1354"/>
      <c r="AGW1354"/>
      <c r="AGX1354"/>
      <c r="AGY1354"/>
      <c r="AGZ1354"/>
      <c r="AHA1354"/>
      <c r="AHB1354"/>
      <c r="AHC1354"/>
      <c r="AHD1354"/>
      <c r="AHE1354"/>
      <c r="AHF1354"/>
      <c r="AHG1354"/>
      <c r="AHH1354"/>
      <c r="AHI1354"/>
      <c r="AHJ1354"/>
      <c r="AHK1354"/>
      <c r="AHL1354"/>
      <c r="AHM1354"/>
      <c r="AHN1354"/>
      <c r="AHO1354"/>
      <c r="AHP1354"/>
      <c r="AHQ1354"/>
      <c r="AHR1354"/>
      <c r="AHS1354"/>
      <c r="AHT1354"/>
      <c r="AHU1354"/>
      <c r="AHV1354"/>
      <c r="AHW1354"/>
      <c r="AHX1354"/>
      <c r="AHY1354"/>
      <c r="AHZ1354"/>
      <c r="AIA1354"/>
      <c r="AIB1354"/>
      <c r="AIC1354"/>
      <c r="AID1354"/>
      <c r="AIE1354"/>
      <c r="AIF1354"/>
      <c r="AIG1354"/>
      <c r="AIH1354"/>
      <c r="AII1354"/>
      <c r="AIJ1354"/>
      <c r="AIK1354"/>
      <c r="AIL1354"/>
      <c r="AIM1354"/>
      <c r="AIN1354"/>
      <c r="AIO1354"/>
      <c r="AIP1354"/>
      <c r="AIQ1354"/>
      <c r="AIR1354"/>
      <c r="AIS1354"/>
      <c r="AIT1354"/>
      <c r="AIU1354"/>
      <c r="AIV1354"/>
      <c r="AIW1354"/>
      <c r="AIX1354"/>
      <c r="AIY1354"/>
      <c r="AIZ1354"/>
      <c r="AJA1354"/>
      <c r="AJB1354"/>
      <c r="AJC1354"/>
      <c r="AJD1354"/>
      <c r="AJE1354"/>
      <c r="AJF1354"/>
      <c r="AJG1354"/>
      <c r="AJH1354"/>
      <c r="AJI1354"/>
      <c r="AJJ1354"/>
      <c r="AJK1354"/>
      <c r="AJL1354"/>
      <c r="AJM1354"/>
      <c r="AJN1354"/>
      <c r="AJO1354"/>
      <c r="AJP1354"/>
      <c r="AJQ1354"/>
      <c r="AJR1354"/>
      <c r="AJS1354"/>
      <c r="AJT1354"/>
      <c r="AJU1354"/>
      <c r="AJV1354"/>
      <c r="AJW1354"/>
      <c r="AJX1354"/>
      <c r="AJY1354"/>
      <c r="AJZ1354"/>
      <c r="AKA1354"/>
      <c r="AKB1354"/>
      <c r="AKC1354"/>
      <c r="AKD1354"/>
      <c r="AKE1354"/>
      <c r="AKF1354"/>
      <c r="AKG1354"/>
      <c r="AKH1354"/>
      <c r="AKI1354"/>
      <c r="AKJ1354"/>
      <c r="AKK1354"/>
      <c r="AKL1354"/>
      <c r="AKM1354"/>
      <c r="AKN1354"/>
      <c r="AKO1354"/>
      <c r="AKP1354"/>
      <c r="AKQ1354"/>
      <c r="AKR1354"/>
      <c r="AKS1354"/>
      <c r="AKT1354"/>
      <c r="AKU1354"/>
      <c r="AKV1354"/>
      <c r="AKW1354"/>
      <c r="AKX1354"/>
      <c r="AKY1354"/>
      <c r="AKZ1354"/>
      <c r="ALA1354"/>
      <c r="ALB1354"/>
      <c r="ALC1354"/>
      <c r="ALD1354"/>
      <c r="ALE1354"/>
      <c r="ALF1354"/>
      <c r="ALG1354"/>
      <c r="ALH1354"/>
      <c r="ALI1354"/>
      <c r="ALJ1354"/>
      <c r="ALK1354"/>
      <c r="ALL1354"/>
      <c r="ALM1354"/>
      <c r="ALN1354"/>
      <c r="ALO1354"/>
      <c r="ALP1354"/>
      <c r="ALQ1354"/>
      <c r="ALR1354"/>
      <c r="ALS1354"/>
      <c r="ALT1354"/>
      <c r="ALU1354"/>
      <c r="ALV1354"/>
      <c r="ALW1354"/>
      <c r="ALX1354"/>
      <c r="ALY1354"/>
      <c r="ALZ1354"/>
      <c r="AMA1354"/>
      <c r="AMB1354"/>
      <c r="AMC1354"/>
      <c r="AMD1354"/>
      <c r="AME1354"/>
      <c r="AMF1354"/>
      <c r="AMG1354"/>
      <c r="AMH1354"/>
      <c r="AMI1354"/>
      <c r="AMJ1354"/>
    </row>
    <row r="1355" spans="1:1024" x14ac:dyDescent="0.15">
      <c r="A1355" s="2" t="s">
        <v>21</v>
      </c>
      <c r="B1355" s="2">
        <v>64</v>
      </c>
      <c r="C1355" s="2">
        <v>2.2766600000000001E-4</v>
      </c>
      <c r="D1355" s="2">
        <v>1.4243439999999999E-3</v>
      </c>
      <c r="E1355" s="2">
        <v>1000</v>
      </c>
      <c r="F1355" s="2">
        <v>0.50467842799999996</v>
      </c>
      <c r="G1355" s="2">
        <v>5.0467800000000005E-4</v>
      </c>
      <c r="H1355" s="2">
        <v>0.50467842799999996</v>
      </c>
      <c r="I1355" s="2">
        <v>123.8412323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/>
      <c r="QZ1355"/>
      <c r="RA1355"/>
      <c r="RB1355"/>
      <c r="RC1355"/>
      <c r="RD1355"/>
      <c r="RE1355"/>
      <c r="RF1355"/>
      <c r="RG1355"/>
      <c r="RH1355"/>
      <c r="RI1355"/>
      <c r="RJ1355"/>
      <c r="RK1355"/>
      <c r="RL1355"/>
      <c r="RM1355"/>
      <c r="RN1355"/>
      <c r="RO1355"/>
      <c r="RP1355"/>
      <c r="RQ1355"/>
      <c r="RR1355"/>
      <c r="RS1355"/>
      <c r="RT1355"/>
      <c r="RU1355"/>
      <c r="RV1355"/>
      <c r="RW1355"/>
      <c r="RX1355"/>
      <c r="RY1355"/>
      <c r="RZ1355"/>
      <c r="SA1355"/>
      <c r="SB1355"/>
      <c r="SC1355"/>
      <c r="SD1355"/>
      <c r="SE1355"/>
      <c r="SF1355"/>
      <c r="SG1355"/>
      <c r="SH1355"/>
      <c r="SI1355"/>
      <c r="SJ1355"/>
      <c r="SK1355"/>
      <c r="SL1355"/>
      <c r="SM1355"/>
      <c r="SN1355"/>
      <c r="SO1355"/>
      <c r="SP1355"/>
      <c r="SQ1355"/>
      <c r="SR1355"/>
      <c r="SS1355"/>
      <c r="ST1355"/>
      <c r="SU1355"/>
      <c r="SV1355"/>
      <c r="SW1355"/>
      <c r="SX1355"/>
      <c r="SY1355"/>
      <c r="SZ1355"/>
      <c r="TA1355"/>
      <c r="TB1355"/>
      <c r="TC1355"/>
      <c r="TD1355"/>
      <c r="TE1355"/>
      <c r="TF1355"/>
      <c r="TG1355"/>
      <c r="TH1355"/>
      <c r="TI1355"/>
      <c r="TJ1355"/>
      <c r="TK1355"/>
      <c r="TL1355"/>
      <c r="TM1355"/>
      <c r="TN1355"/>
      <c r="TO1355"/>
      <c r="TP1355"/>
      <c r="TQ1355"/>
      <c r="TR1355"/>
      <c r="TS1355"/>
      <c r="TT1355"/>
      <c r="TU1355"/>
      <c r="TV1355"/>
      <c r="TW1355"/>
      <c r="TX1355"/>
      <c r="TY1355"/>
      <c r="TZ1355"/>
      <c r="UA1355"/>
      <c r="UB1355"/>
      <c r="UC1355"/>
      <c r="UD1355"/>
      <c r="UE1355"/>
      <c r="UF1355"/>
      <c r="UG1355"/>
      <c r="UH1355"/>
      <c r="UI1355"/>
      <c r="UJ1355"/>
      <c r="UK1355"/>
      <c r="UL1355"/>
      <c r="UM1355"/>
      <c r="UN1355"/>
      <c r="UO1355"/>
      <c r="UP1355"/>
      <c r="UQ1355"/>
      <c r="UR1355"/>
      <c r="US1355"/>
      <c r="UT1355"/>
      <c r="UU1355"/>
      <c r="UV1355"/>
      <c r="UW1355"/>
      <c r="UX1355"/>
      <c r="UY1355"/>
      <c r="UZ1355"/>
      <c r="VA1355"/>
      <c r="VB1355"/>
      <c r="VC1355"/>
      <c r="VD1355"/>
      <c r="VE1355"/>
      <c r="VF1355"/>
      <c r="VG1355"/>
      <c r="VH1355"/>
      <c r="VI1355"/>
      <c r="VJ1355"/>
      <c r="VK1355"/>
      <c r="VL1355"/>
      <c r="VM1355"/>
      <c r="VN1355"/>
      <c r="VO1355"/>
      <c r="VP1355"/>
      <c r="VQ1355"/>
      <c r="VR1355"/>
      <c r="VS1355"/>
      <c r="VT1355"/>
      <c r="VU1355"/>
      <c r="VV1355"/>
      <c r="VW1355"/>
      <c r="VX1355"/>
      <c r="VY1355"/>
      <c r="VZ1355"/>
      <c r="WA1355"/>
      <c r="WB1355"/>
      <c r="WC1355"/>
      <c r="WD1355"/>
      <c r="WE1355"/>
      <c r="WF1355"/>
      <c r="WG1355"/>
      <c r="WH1355"/>
      <c r="WI1355"/>
      <c r="WJ1355"/>
      <c r="WK1355"/>
      <c r="WL1355"/>
      <c r="WM1355"/>
      <c r="WN1355"/>
      <c r="WO1355"/>
      <c r="WP1355"/>
      <c r="WQ1355"/>
      <c r="WR1355"/>
      <c r="WS1355"/>
      <c r="WT1355"/>
      <c r="WU1355"/>
      <c r="WV1355"/>
      <c r="WW1355"/>
      <c r="WX1355"/>
      <c r="WY1355"/>
      <c r="WZ1355"/>
      <c r="XA1355"/>
      <c r="XB1355"/>
      <c r="XC1355"/>
      <c r="XD1355"/>
      <c r="XE1355"/>
      <c r="XF1355"/>
      <c r="XG1355"/>
      <c r="XH1355"/>
      <c r="XI1355"/>
      <c r="XJ1355"/>
      <c r="XK1355"/>
      <c r="XL1355"/>
      <c r="XM1355"/>
      <c r="XN1355"/>
      <c r="XO1355"/>
      <c r="XP1355"/>
      <c r="XQ1355"/>
      <c r="XR1355"/>
      <c r="XS1355"/>
      <c r="XT1355"/>
      <c r="XU1355"/>
      <c r="XV1355"/>
      <c r="XW1355"/>
      <c r="XX1355"/>
      <c r="XY1355"/>
      <c r="XZ1355"/>
      <c r="YA1355"/>
      <c r="YB1355"/>
      <c r="YC1355"/>
      <c r="YD1355"/>
      <c r="YE1355"/>
      <c r="YF1355"/>
      <c r="YG1355"/>
      <c r="YH1355"/>
      <c r="YI1355"/>
      <c r="YJ1355"/>
      <c r="YK1355"/>
      <c r="YL1355"/>
      <c r="YM1355"/>
      <c r="YN1355"/>
      <c r="YO1355"/>
      <c r="YP1355"/>
      <c r="YQ1355"/>
      <c r="YR1355"/>
      <c r="YS1355"/>
      <c r="YT1355"/>
      <c r="YU1355"/>
      <c r="YV1355"/>
      <c r="YW1355"/>
      <c r="YX1355"/>
      <c r="YY1355"/>
      <c r="YZ1355"/>
      <c r="ZA1355"/>
      <c r="ZB1355"/>
      <c r="ZC1355"/>
      <c r="ZD1355"/>
      <c r="ZE1355"/>
      <c r="ZF1355"/>
      <c r="ZG1355"/>
      <c r="ZH1355"/>
      <c r="ZI1355"/>
      <c r="ZJ1355"/>
      <c r="ZK1355"/>
      <c r="ZL1355"/>
      <c r="ZM1355"/>
      <c r="ZN1355"/>
      <c r="ZO1355"/>
      <c r="ZP1355"/>
      <c r="ZQ1355"/>
      <c r="ZR1355"/>
      <c r="ZS1355"/>
      <c r="ZT1355"/>
      <c r="ZU1355"/>
      <c r="ZV1355"/>
      <c r="ZW1355"/>
      <c r="ZX1355"/>
      <c r="ZY1355"/>
      <c r="ZZ1355"/>
      <c r="AAA1355"/>
      <c r="AAB1355"/>
      <c r="AAC1355"/>
      <c r="AAD1355"/>
      <c r="AAE1355"/>
      <c r="AAF1355"/>
      <c r="AAG1355"/>
      <c r="AAH1355"/>
      <c r="AAI1355"/>
      <c r="AAJ1355"/>
      <c r="AAK1355"/>
      <c r="AAL1355"/>
      <c r="AAM1355"/>
      <c r="AAN1355"/>
      <c r="AAO1355"/>
      <c r="AAP1355"/>
      <c r="AAQ1355"/>
      <c r="AAR1355"/>
      <c r="AAS1355"/>
      <c r="AAT1355"/>
      <c r="AAU1355"/>
      <c r="AAV1355"/>
      <c r="AAW1355"/>
      <c r="AAX1355"/>
      <c r="AAY1355"/>
      <c r="AAZ1355"/>
      <c r="ABA1355"/>
      <c r="ABB1355"/>
      <c r="ABC1355"/>
      <c r="ABD1355"/>
      <c r="ABE1355"/>
      <c r="ABF1355"/>
      <c r="ABG1355"/>
      <c r="ABH1355"/>
      <c r="ABI1355"/>
      <c r="ABJ1355"/>
      <c r="ABK1355"/>
      <c r="ABL1355"/>
      <c r="ABM1355"/>
      <c r="ABN1355"/>
      <c r="ABO1355"/>
      <c r="ABP1355"/>
      <c r="ABQ1355"/>
      <c r="ABR1355"/>
      <c r="ABS1355"/>
      <c r="ABT1355"/>
      <c r="ABU1355"/>
      <c r="ABV1355"/>
      <c r="ABW1355"/>
      <c r="ABX1355"/>
      <c r="ABY1355"/>
      <c r="ABZ1355"/>
      <c r="ACA1355"/>
      <c r="ACB1355"/>
      <c r="ACC1355"/>
      <c r="ACD1355"/>
      <c r="ACE1355"/>
      <c r="ACF1355"/>
      <c r="ACG1355"/>
      <c r="ACH1355"/>
      <c r="ACI1355"/>
      <c r="ACJ1355"/>
      <c r="ACK1355"/>
      <c r="ACL1355"/>
      <c r="ACM1355"/>
      <c r="ACN1355"/>
      <c r="ACO1355"/>
      <c r="ACP1355"/>
      <c r="ACQ1355"/>
      <c r="ACR1355"/>
      <c r="ACS1355"/>
      <c r="ACT1355"/>
      <c r="ACU1355"/>
      <c r="ACV1355"/>
      <c r="ACW1355"/>
      <c r="ACX1355"/>
      <c r="ACY1355"/>
      <c r="ACZ1355"/>
      <c r="ADA1355"/>
      <c r="ADB1355"/>
      <c r="ADC1355"/>
      <c r="ADD1355"/>
      <c r="ADE1355"/>
      <c r="ADF1355"/>
      <c r="ADG1355"/>
      <c r="ADH1355"/>
      <c r="ADI1355"/>
      <c r="ADJ1355"/>
      <c r="ADK1355"/>
      <c r="ADL1355"/>
      <c r="ADM1355"/>
      <c r="ADN1355"/>
      <c r="ADO1355"/>
      <c r="ADP1355"/>
      <c r="ADQ1355"/>
      <c r="ADR1355"/>
      <c r="ADS1355"/>
      <c r="ADT1355"/>
      <c r="ADU1355"/>
      <c r="ADV1355"/>
      <c r="ADW1355"/>
      <c r="ADX1355"/>
      <c r="ADY1355"/>
      <c r="ADZ1355"/>
      <c r="AEA1355"/>
      <c r="AEB1355"/>
      <c r="AEC1355"/>
      <c r="AED1355"/>
      <c r="AEE1355"/>
      <c r="AEF1355"/>
      <c r="AEG1355"/>
      <c r="AEH1355"/>
      <c r="AEI1355"/>
      <c r="AEJ1355"/>
      <c r="AEK1355"/>
      <c r="AEL1355"/>
      <c r="AEM1355"/>
      <c r="AEN1355"/>
      <c r="AEO1355"/>
      <c r="AEP1355"/>
      <c r="AEQ1355"/>
      <c r="AER1355"/>
      <c r="AES1355"/>
      <c r="AET1355"/>
      <c r="AEU1355"/>
      <c r="AEV1355"/>
      <c r="AEW1355"/>
      <c r="AEX1355"/>
      <c r="AEY1355"/>
      <c r="AEZ1355"/>
      <c r="AFA1355"/>
      <c r="AFB1355"/>
      <c r="AFC1355"/>
      <c r="AFD1355"/>
      <c r="AFE1355"/>
      <c r="AFF1355"/>
      <c r="AFG1355"/>
      <c r="AFH1355"/>
      <c r="AFI1355"/>
      <c r="AFJ1355"/>
      <c r="AFK1355"/>
      <c r="AFL1355"/>
      <c r="AFM1355"/>
      <c r="AFN1355"/>
      <c r="AFO1355"/>
      <c r="AFP1355"/>
      <c r="AFQ1355"/>
      <c r="AFR1355"/>
      <c r="AFS1355"/>
      <c r="AFT1355"/>
      <c r="AFU1355"/>
      <c r="AFV1355"/>
      <c r="AFW1355"/>
      <c r="AFX1355"/>
      <c r="AFY1355"/>
      <c r="AFZ1355"/>
      <c r="AGA1355"/>
      <c r="AGB1355"/>
      <c r="AGC1355"/>
      <c r="AGD1355"/>
      <c r="AGE1355"/>
      <c r="AGF1355"/>
      <c r="AGG1355"/>
      <c r="AGH1355"/>
      <c r="AGI1355"/>
      <c r="AGJ1355"/>
      <c r="AGK1355"/>
      <c r="AGL1355"/>
      <c r="AGM1355"/>
      <c r="AGN1355"/>
      <c r="AGO1355"/>
      <c r="AGP1355"/>
      <c r="AGQ1355"/>
      <c r="AGR1355"/>
      <c r="AGS1355"/>
      <c r="AGT1355"/>
      <c r="AGU1355"/>
      <c r="AGV1355"/>
      <c r="AGW1355"/>
      <c r="AGX1355"/>
      <c r="AGY1355"/>
      <c r="AGZ1355"/>
      <c r="AHA1355"/>
      <c r="AHB1355"/>
      <c r="AHC1355"/>
      <c r="AHD1355"/>
      <c r="AHE1355"/>
      <c r="AHF1355"/>
      <c r="AHG1355"/>
      <c r="AHH1355"/>
      <c r="AHI1355"/>
      <c r="AHJ1355"/>
      <c r="AHK1355"/>
      <c r="AHL1355"/>
      <c r="AHM1355"/>
      <c r="AHN1355"/>
      <c r="AHO1355"/>
      <c r="AHP1355"/>
      <c r="AHQ1355"/>
      <c r="AHR1355"/>
      <c r="AHS1355"/>
      <c r="AHT1355"/>
      <c r="AHU1355"/>
      <c r="AHV1355"/>
      <c r="AHW1355"/>
      <c r="AHX1355"/>
      <c r="AHY1355"/>
      <c r="AHZ1355"/>
      <c r="AIA1355"/>
      <c r="AIB1355"/>
      <c r="AIC1355"/>
      <c r="AID1355"/>
      <c r="AIE1355"/>
      <c r="AIF1355"/>
      <c r="AIG1355"/>
      <c r="AIH1355"/>
      <c r="AII1355"/>
      <c r="AIJ1355"/>
      <c r="AIK1355"/>
      <c r="AIL1355"/>
      <c r="AIM1355"/>
      <c r="AIN1355"/>
      <c r="AIO1355"/>
      <c r="AIP1355"/>
      <c r="AIQ1355"/>
      <c r="AIR1355"/>
      <c r="AIS1355"/>
      <c r="AIT1355"/>
      <c r="AIU1355"/>
      <c r="AIV1355"/>
      <c r="AIW1355"/>
      <c r="AIX1355"/>
      <c r="AIY1355"/>
      <c r="AIZ1355"/>
      <c r="AJA1355"/>
      <c r="AJB1355"/>
      <c r="AJC1355"/>
      <c r="AJD1355"/>
      <c r="AJE1355"/>
      <c r="AJF1355"/>
      <c r="AJG1355"/>
      <c r="AJH1355"/>
      <c r="AJI1355"/>
      <c r="AJJ1355"/>
      <c r="AJK1355"/>
      <c r="AJL1355"/>
      <c r="AJM1355"/>
      <c r="AJN1355"/>
      <c r="AJO1355"/>
      <c r="AJP1355"/>
      <c r="AJQ1355"/>
      <c r="AJR1355"/>
      <c r="AJS1355"/>
      <c r="AJT1355"/>
      <c r="AJU1355"/>
      <c r="AJV1355"/>
      <c r="AJW1355"/>
      <c r="AJX1355"/>
      <c r="AJY1355"/>
      <c r="AJZ1355"/>
      <c r="AKA1355"/>
      <c r="AKB1355"/>
      <c r="AKC1355"/>
      <c r="AKD1355"/>
      <c r="AKE1355"/>
      <c r="AKF1355"/>
      <c r="AKG1355"/>
      <c r="AKH1355"/>
      <c r="AKI1355"/>
      <c r="AKJ1355"/>
      <c r="AKK1355"/>
      <c r="AKL1355"/>
      <c r="AKM1355"/>
      <c r="AKN1355"/>
      <c r="AKO1355"/>
      <c r="AKP1355"/>
      <c r="AKQ1355"/>
      <c r="AKR1355"/>
      <c r="AKS1355"/>
      <c r="AKT1355"/>
      <c r="AKU1355"/>
      <c r="AKV1355"/>
      <c r="AKW1355"/>
      <c r="AKX1355"/>
      <c r="AKY1355"/>
      <c r="AKZ1355"/>
      <c r="ALA1355"/>
      <c r="ALB1355"/>
      <c r="ALC1355"/>
      <c r="ALD1355"/>
      <c r="ALE1355"/>
      <c r="ALF1355"/>
      <c r="ALG1355"/>
      <c r="ALH1355"/>
      <c r="ALI1355"/>
      <c r="ALJ1355"/>
      <c r="ALK1355"/>
      <c r="ALL1355"/>
      <c r="ALM1355"/>
      <c r="ALN1355"/>
      <c r="ALO1355"/>
      <c r="ALP1355"/>
      <c r="ALQ1355"/>
      <c r="ALR1355"/>
      <c r="ALS1355"/>
      <c r="ALT1355"/>
      <c r="ALU1355"/>
      <c r="ALV1355"/>
      <c r="ALW1355"/>
      <c r="ALX1355"/>
      <c r="ALY1355"/>
      <c r="ALZ1355"/>
      <c r="AMA1355"/>
      <c r="AMB1355"/>
      <c r="AMC1355"/>
      <c r="AMD1355"/>
      <c r="AME1355"/>
      <c r="AMF1355"/>
      <c r="AMG1355"/>
      <c r="AMH1355"/>
      <c r="AMI1355"/>
      <c r="AMJ1355"/>
    </row>
    <row r="1356" spans="1:1024" x14ac:dyDescent="0.15">
      <c r="A1356" s="2" t="s">
        <v>21</v>
      </c>
      <c r="B1356" s="2">
        <v>256</v>
      </c>
      <c r="C1356" s="2">
        <v>3.3312100000000002E-4</v>
      </c>
      <c r="D1356" s="2">
        <v>3.3903940000000001E-3</v>
      </c>
      <c r="E1356" s="2">
        <v>1000</v>
      </c>
      <c r="F1356" s="2">
        <v>0.699096143</v>
      </c>
      <c r="G1356" s="2">
        <v>6.9909599999999996E-4</v>
      </c>
      <c r="H1356" s="2">
        <v>0.699096143</v>
      </c>
      <c r="I1356" s="2">
        <v>357.60461425800003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/>
      <c r="QZ1356"/>
      <c r="RA1356"/>
      <c r="RB1356"/>
      <c r="RC1356"/>
      <c r="RD1356"/>
      <c r="RE1356"/>
      <c r="RF1356"/>
      <c r="RG1356"/>
      <c r="RH1356"/>
      <c r="RI1356"/>
      <c r="RJ1356"/>
      <c r="RK1356"/>
      <c r="RL1356"/>
      <c r="RM1356"/>
      <c r="RN1356"/>
      <c r="RO1356"/>
      <c r="RP1356"/>
      <c r="RQ1356"/>
      <c r="RR1356"/>
      <c r="RS1356"/>
      <c r="RT1356"/>
      <c r="RU1356"/>
      <c r="RV1356"/>
      <c r="RW1356"/>
      <c r="RX1356"/>
      <c r="RY1356"/>
      <c r="RZ1356"/>
      <c r="SA1356"/>
      <c r="SB1356"/>
      <c r="SC1356"/>
      <c r="SD1356"/>
      <c r="SE1356"/>
      <c r="SF1356"/>
      <c r="SG1356"/>
      <c r="SH1356"/>
      <c r="SI1356"/>
      <c r="SJ1356"/>
      <c r="SK1356"/>
      <c r="SL1356"/>
      <c r="SM1356"/>
      <c r="SN1356"/>
      <c r="SO1356"/>
      <c r="SP1356"/>
      <c r="SQ1356"/>
      <c r="SR1356"/>
      <c r="SS1356"/>
      <c r="ST1356"/>
      <c r="SU1356"/>
      <c r="SV1356"/>
      <c r="SW1356"/>
      <c r="SX1356"/>
      <c r="SY1356"/>
      <c r="SZ1356"/>
      <c r="TA1356"/>
      <c r="TB1356"/>
      <c r="TC1356"/>
      <c r="TD1356"/>
      <c r="TE1356"/>
      <c r="TF1356"/>
      <c r="TG1356"/>
      <c r="TH1356"/>
      <c r="TI1356"/>
      <c r="TJ1356"/>
      <c r="TK1356"/>
      <c r="TL1356"/>
      <c r="TM1356"/>
      <c r="TN1356"/>
      <c r="TO1356"/>
      <c r="TP1356"/>
      <c r="TQ1356"/>
      <c r="TR1356"/>
      <c r="TS1356"/>
      <c r="TT1356"/>
      <c r="TU1356"/>
      <c r="TV1356"/>
      <c r="TW1356"/>
      <c r="TX1356"/>
      <c r="TY1356"/>
      <c r="TZ1356"/>
      <c r="UA1356"/>
      <c r="UB1356"/>
      <c r="UC1356"/>
      <c r="UD1356"/>
      <c r="UE1356"/>
      <c r="UF1356"/>
      <c r="UG1356"/>
      <c r="UH1356"/>
      <c r="UI1356"/>
      <c r="UJ1356"/>
      <c r="UK1356"/>
      <c r="UL1356"/>
      <c r="UM1356"/>
      <c r="UN1356"/>
      <c r="UO1356"/>
      <c r="UP1356"/>
      <c r="UQ1356"/>
      <c r="UR1356"/>
      <c r="US1356"/>
      <c r="UT1356"/>
      <c r="UU1356"/>
      <c r="UV1356"/>
      <c r="UW1356"/>
      <c r="UX1356"/>
      <c r="UY1356"/>
      <c r="UZ1356"/>
      <c r="VA1356"/>
      <c r="VB1356"/>
      <c r="VC1356"/>
      <c r="VD1356"/>
      <c r="VE1356"/>
      <c r="VF1356"/>
      <c r="VG1356"/>
      <c r="VH1356"/>
      <c r="VI1356"/>
      <c r="VJ1356"/>
      <c r="VK1356"/>
      <c r="VL1356"/>
      <c r="VM1356"/>
      <c r="VN1356"/>
      <c r="VO1356"/>
      <c r="VP1356"/>
      <c r="VQ1356"/>
      <c r="VR1356"/>
      <c r="VS1356"/>
      <c r="VT1356"/>
      <c r="VU1356"/>
      <c r="VV1356"/>
      <c r="VW1356"/>
      <c r="VX1356"/>
      <c r="VY1356"/>
      <c r="VZ1356"/>
      <c r="WA1356"/>
      <c r="WB1356"/>
      <c r="WC1356"/>
      <c r="WD1356"/>
      <c r="WE1356"/>
      <c r="WF1356"/>
      <c r="WG1356"/>
      <c r="WH1356"/>
      <c r="WI1356"/>
      <c r="WJ1356"/>
      <c r="WK1356"/>
      <c r="WL1356"/>
      <c r="WM1356"/>
      <c r="WN1356"/>
      <c r="WO1356"/>
      <c r="WP1356"/>
      <c r="WQ1356"/>
      <c r="WR1356"/>
      <c r="WS1356"/>
      <c r="WT1356"/>
      <c r="WU1356"/>
      <c r="WV1356"/>
      <c r="WW1356"/>
      <c r="WX1356"/>
      <c r="WY1356"/>
      <c r="WZ1356"/>
      <c r="XA1356"/>
      <c r="XB1356"/>
      <c r="XC1356"/>
      <c r="XD1356"/>
      <c r="XE1356"/>
      <c r="XF1356"/>
      <c r="XG1356"/>
      <c r="XH1356"/>
      <c r="XI1356"/>
      <c r="XJ1356"/>
      <c r="XK1356"/>
      <c r="XL1356"/>
      <c r="XM1356"/>
      <c r="XN1356"/>
      <c r="XO1356"/>
      <c r="XP1356"/>
      <c r="XQ1356"/>
      <c r="XR1356"/>
      <c r="XS1356"/>
      <c r="XT1356"/>
      <c r="XU1356"/>
      <c r="XV1356"/>
      <c r="XW1356"/>
      <c r="XX1356"/>
      <c r="XY1356"/>
      <c r="XZ1356"/>
      <c r="YA1356"/>
      <c r="YB1356"/>
      <c r="YC1356"/>
      <c r="YD1356"/>
      <c r="YE1356"/>
      <c r="YF1356"/>
      <c r="YG1356"/>
      <c r="YH1356"/>
      <c r="YI1356"/>
      <c r="YJ1356"/>
      <c r="YK1356"/>
      <c r="YL1356"/>
      <c r="YM1356"/>
      <c r="YN1356"/>
      <c r="YO1356"/>
      <c r="YP1356"/>
      <c r="YQ1356"/>
      <c r="YR1356"/>
      <c r="YS1356"/>
      <c r="YT1356"/>
      <c r="YU1356"/>
      <c r="YV1356"/>
      <c r="YW1356"/>
      <c r="YX1356"/>
      <c r="YY1356"/>
      <c r="YZ1356"/>
      <c r="ZA1356"/>
      <c r="ZB1356"/>
      <c r="ZC1356"/>
      <c r="ZD1356"/>
      <c r="ZE1356"/>
      <c r="ZF1356"/>
      <c r="ZG1356"/>
      <c r="ZH1356"/>
      <c r="ZI1356"/>
      <c r="ZJ1356"/>
      <c r="ZK1356"/>
      <c r="ZL1356"/>
      <c r="ZM1356"/>
      <c r="ZN1356"/>
      <c r="ZO1356"/>
      <c r="ZP1356"/>
      <c r="ZQ1356"/>
      <c r="ZR1356"/>
      <c r="ZS1356"/>
      <c r="ZT1356"/>
      <c r="ZU1356"/>
      <c r="ZV1356"/>
      <c r="ZW1356"/>
      <c r="ZX1356"/>
      <c r="ZY1356"/>
      <c r="ZZ1356"/>
      <c r="AAA1356"/>
      <c r="AAB1356"/>
      <c r="AAC1356"/>
      <c r="AAD1356"/>
      <c r="AAE1356"/>
      <c r="AAF1356"/>
      <c r="AAG1356"/>
      <c r="AAH1356"/>
      <c r="AAI1356"/>
      <c r="AAJ1356"/>
      <c r="AAK1356"/>
      <c r="AAL1356"/>
      <c r="AAM1356"/>
      <c r="AAN1356"/>
      <c r="AAO1356"/>
      <c r="AAP1356"/>
      <c r="AAQ1356"/>
      <c r="AAR1356"/>
      <c r="AAS1356"/>
      <c r="AAT1356"/>
      <c r="AAU1356"/>
      <c r="AAV1356"/>
      <c r="AAW1356"/>
      <c r="AAX1356"/>
      <c r="AAY1356"/>
      <c r="AAZ1356"/>
      <c r="ABA1356"/>
      <c r="ABB1356"/>
      <c r="ABC1356"/>
      <c r="ABD1356"/>
      <c r="ABE1356"/>
      <c r="ABF1356"/>
      <c r="ABG1356"/>
      <c r="ABH1356"/>
      <c r="ABI1356"/>
      <c r="ABJ1356"/>
      <c r="ABK1356"/>
      <c r="ABL1356"/>
      <c r="ABM1356"/>
      <c r="ABN1356"/>
      <c r="ABO1356"/>
      <c r="ABP1356"/>
      <c r="ABQ1356"/>
      <c r="ABR1356"/>
      <c r="ABS1356"/>
      <c r="ABT1356"/>
      <c r="ABU1356"/>
      <c r="ABV1356"/>
      <c r="ABW1356"/>
      <c r="ABX1356"/>
      <c r="ABY1356"/>
      <c r="ABZ1356"/>
      <c r="ACA1356"/>
      <c r="ACB1356"/>
      <c r="ACC1356"/>
      <c r="ACD1356"/>
      <c r="ACE1356"/>
      <c r="ACF1356"/>
      <c r="ACG1356"/>
      <c r="ACH1356"/>
      <c r="ACI1356"/>
      <c r="ACJ1356"/>
      <c r="ACK1356"/>
      <c r="ACL1356"/>
      <c r="ACM1356"/>
      <c r="ACN1356"/>
      <c r="ACO1356"/>
      <c r="ACP1356"/>
      <c r="ACQ1356"/>
      <c r="ACR1356"/>
      <c r="ACS1356"/>
      <c r="ACT1356"/>
      <c r="ACU1356"/>
      <c r="ACV1356"/>
      <c r="ACW1356"/>
      <c r="ACX1356"/>
      <c r="ACY1356"/>
      <c r="ACZ1356"/>
      <c r="ADA1356"/>
      <c r="ADB1356"/>
      <c r="ADC1356"/>
      <c r="ADD1356"/>
      <c r="ADE1356"/>
      <c r="ADF1356"/>
      <c r="ADG1356"/>
      <c r="ADH1356"/>
      <c r="ADI1356"/>
      <c r="ADJ1356"/>
      <c r="ADK1356"/>
      <c r="ADL1356"/>
      <c r="ADM1356"/>
      <c r="ADN1356"/>
      <c r="ADO1356"/>
      <c r="ADP1356"/>
      <c r="ADQ1356"/>
      <c r="ADR1356"/>
      <c r="ADS1356"/>
      <c r="ADT1356"/>
      <c r="ADU1356"/>
      <c r="ADV1356"/>
      <c r="ADW1356"/>
      <c r="ADX1356"/>
      <c r="ADY1356"/>
      <c r="ADZ1356"/>
      <c r="AEA1356"/>
      <c r="AEB1356"/>
      <c r="AEC1356"/>
      <c r="AED1356"/>
      <c r="AEE1356"/>
      <c r="AEF1356"/>
      <c r="AEG1356"/>
      <c r="AEH1356"/>
      <c r="AEI1356"/>
      <c r="AEJ1356"/>
      <c r="AEK1356"/>
      <c r="AEL1356"/>
      <c r="AEM1356"/>
      <c r="AEN1356"/>
      <c r="AEO1356"/>
      <c r="AEP1356"/>
      <c r="AEQ1356"/>
      <c r="AER1356"/>
      <c r="AES1356"/>
      <c r="AET1356"/>
      <c r="AEU1356"/>
      <c r="AEV1356"/>
      <c r="AEW1356"/>
      <c r="AEX1356"/>
      <c r="AEY1356"/>
      <c r="AEZ1356"/>
      <c r="AFA1356"/>
      <c r="AFB1356"/>
      <c r="AFC1356"/>
      <c r="AFD1356"/>
      <c r="AFE1356"/>
      <c r="AFF1356"/>
      <c r="AFG1356"/>
      <c r="AFH1356"/>
      <c r="AFI1356"/>
      <c r="AFJ1356"/>
      <c r="AFK1356"/>
      <c r="AFL1356"/>
      <c r="AFM1356"/>
      <c r="AFN1356"/>
      <c r="AFO1356"/>
      <c r="AFP1356"/>
      <c r="AFQ1356"/>
      <c r="AFR1356"/>
      <c r="AFS1356"/>
      <c r="AFT1356"/>
      <c r="AFU1356"/>
      <c r="AFV1356"/>
      <c r="AFW1356"/>
      <c r="AFX1356"/>
      <c r="AFY1356"/>
      <c r="AFZ1356"/>
      <c r="AGA1356"/>
      <c r="AGB1356"/>
      <c r="AGC1356"/>
      <c r="AGD1356"/>
      <c r="AGE1356"/>
      <c r="AGF1356"/>
      <c r="AGG1356"/>
      <c r="AGH1356"/>
      <c r="AGI1356"/>
      <c r="AGJ1356"/>
      <c r="AGK1356"/>
      <c r="AGL1356"/>
      <c r="AGM1356"/>
      <c r="AGN1356"/>
      <c r="AGO1356"/>
      <c r="AGP1356"/>
      <c r="AGQ1356"/>
      <c r="AGR1356"/>
      <c r="AGS1356"/>
      <c r="AGT1356"/>
      <c r="AGU1356"/>
      <c r="AGV1356"/>
      <c r="AGW1356"/>
      <c r="AGX1356"/>
      <c r="AGY1356"/>
      <c r="AGZ1356"/>
      <c r="AHA1356"/>
      <c r="AHB1356"/>
      <c r="AHC1356"/>
      <c r="AHD1356"/>
      <c r="AHE1356"/>
      <c r="AHF1356"/>
      <c r="AHG1356"/>
      <c r="AHH1356"/>
      <c r="AHI1356"/>
      <c r="AHJ1356"/>
      <c r="AHK1356"/>
      <c r="AHL1356"/>
      <c r="AHM1356"/>
      <c r="AHN1356"/>
      <c r="AHO1356"/>
      <c r="AHP1356"/>
      <c r="AHQ1356"/>
      <c r="AHR1356"/>
      <c r="AHS1356"/>
      <c r="AHT1356"/>
      <c r="AHU1356"/>
      <c r="AHV1356"/>
      <c r="AHW1356"/>
      <c r="AHX1356"/>
      <c r="AHY1356"/>
      <c r="AHZ1356"/>
      <c r="AIA1356"/>
      <c r="AIB1356"/>
      <c r="AIC1356"/>
      <c r="AID1356"/>
      <c r="AIE1356"/>
      <c r="AIF1356"/>
      <c r="AIG1356"/>
      <c r="AIH1356"/>
      <c r="AII1356"/>
      <c r="AIJ1356"/>
      <c r="AIK1356"/>
      <c r="AIL1356"/>
      <c r="AIM1356"/>
      <c r="AIN1356"/>
      <c r="AIO1356"/>
      <c r="AIP1356"/>
      <c r="AIQ1356"/>
      <c r="AIR1356"/>
      <c r="AIS1356"/>
      <c r="AIT1356"/>
      <c r="AIU1356"/>
      <c r="AIV1356"/>
      <c r="AIW1356"/>
      <c r="AIX1356"/>
      <c r="AIY1356"/>
      <c r="AIZ1356"/>
      <c r="AJA1356"/>
      <c r="AJB1356"/>
      <c r="AJC1356"/>
      <c r="AJD1356"/>
      <c r="AJE1356"/>
      <c r="AJF1356"/>
      <c r="AJG1356"/>
      <c r="AJH1356"/>
      <c r="AJI1356"/>
      <c r="AJJ1356"/>
      <c r="AJK1356"/>
      <c r="AJL1356"/>
      <c r="AJM1356"/>
      <c r="AJN1356"/>
      <c r="AJO1356"/>
      <c r="AJP1356"/>
      <c r="AJQ1356"/>
      <c r="AJR1356"/>
      <c r="AJS1356"/>
      <c r="AJT1356"/>
      <c r="AJU1356"/>
      <c r="AJV1356"/>
      <c r="AJW1356"/>
      <c r="AJX1356"/>
      <c r="AJY1356"/>
      <c r="AJZ1356"/>
      <c r="AKA1356"/>
      <c r="AKB1356"/>
      <c r="AKC1356"/>
      <c r="AKD1356"/>
      <c r="AKE1356"/>
      <c r="AKF1356"/>
      <c r="AKG1356"/>
      <c r="AKH1356"/>
      <c r="AKI1356"/>
      <c r="AKJ1356"/>
      <c r="AKK1356"/>
      <c r="AKL1356"/>
      <c r="AKM1356"/>
      <c r="AKN1356"/>
      <c r="AKO1356"/>
      <c r="AKP1356"/>
      <c r="AKQ1356"/>
      <c r="AKR1356"/>
      <c r="AKS1356"/>
      <c r="AKT1356"/>
      <c r="AKU1356"/>
      <c r="AKV1356"/>
      <c r="AKW1356"/>
      <c r="AKX1356"/>
      <c r="AKY1356"/>
      <c r="AKZ1356"/>
      <c r="ALA1356"/>
      <c r="ALB1356"/>
      <c r="ALC1356"/>
      <c r="ALD1356"/>
      <c r="ALE1356"/>
      <c r="ALF1356"/>
      <c r="ALG1356"/>
      <c r="ALH1356"/>
      <c r="ALI1356"/>
      <c r="ALJ1356"/>
      <c r="ALK1356"/>
      <c r="ALL1356"/>
      <c r="ALM1356"/>
      <c r="ALN1356"/>
      <c r="ALO1356"/>
      <c r="ALP1356"/>
      <c r="ALQ1356"/>
      <c r="ALR1356"/>
      <c r="ALS1356"/>
      <c r="ALT1356"/>
      <c r="ALU1356"/>
      <c r="ALV1356"/>
      <c r="ALW1356"/>
      <c r="ALX1356"/>
      <c r="ALY1356"/>
      <c r="ALZ1356"/>
      <c r="AMA1356"/>
      <c r="AMB1356"/>
      <c r="AMC1356"/>
      <c r="AMD1356"/>
      <c r="AME1356"/>
      <c r="AMF1356"/>
      <c r="AMG1356"/>
      <c r="AMH1356"/>
      <c r="AMI1356"/>
      <c r="AMJ1356"/>
    </row>
    <row r="1357" spans="1:1024" x14ac:dyDescent="0.15">
      <c r="A1357" s="2" t="s">
        <v>21</v>
      </c>
      <c r="B1357" s="2">
        <v>2048</v>
      </c>
      <c r="C1357" s="2">
        <v>1.9546720000000002E-3</v>
      </c>
      <c r="D1357" s="2">
        <v>5.9367200000000004E-3</v>
      </c>
      <c r="E1357" s="2">
        <v>1000</v>
      </c>
      <c r="F1357" s="2">
        <v>2.6230177879999999</v>
      </c>
      <c r="G1357" s="2">
        <v>2.623018E-3</v>
      </c>
      <c r="H1357" s="2">
        <v>2.6230177879999999</v>
      </c>
      <c r="I1357" s="2">
        <v>762.48052978500004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/>
      <c r="PE1357"/>
      <c r="PF1357"/>
      <c r="PG1357"/>
      <c r="PH1357"/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/>
      <c r="QX1357"/>
      <c r="QY1357"/>
      <c r="QZ1357"/>
      <c r="RA1357"/>
      <c r="RB1357"/>
      <c r="RC1357"/>
      <c r="RD1357"/>
      <c r="RE1357"/>
      <c r="RF1357"/>
      <c r="RG1357"/>
      <c r="RH1357"/>
      <c r="RI1357"/>
      <c r="RJ1357"/>
      <c r="RK1357"/>
      <c r="RL1357"/>
      <c r="RM1357"/>
      <c r="RN1357"/>
      <c r="RO1357"/>
      <c r="RP1357"/>
      <c r="RQ1357"/>
      <c r="RR1357"/>
      <c r="RS1357"/>
      <c r="RT1357"/>
      <c r="RU1357"/>
      <c r="RV1357"/>
      <c r="RW1357"/>
      <c r="RX1357"/>
      <c r="RY1357"/>
      <c r="RZ1357"/>
      <c r="SA1357"/>
      <c r="SB1357"/>
      <c r="SC1357"/>
      <c r="SD1357"/>
      <c r="SE1357"/>
      <c r="SF1357"/>
      <c r="SG1357"/>
      <c r="SH1357"/>
      <c r="SI1357"/>
      <c r="SJ1357"/>
      <c r="SK1357"/>
      <c r="SL1357"/>
      <c r="SM1357"/>
      <c r="SN1357"/>
      <c r="SO1357"/>
      <c r="SP1357"/>
      <c r="SQ1357"/>
      <c r="SR1357"/>
      <c r="SS1357"/>
      <c r="ST1357"/>
      <c r="SU1357"/>
      <c r="SV1357"/>
      <c r="SW1357"/>
      <c r="SX1357"/>
      <c r="SY1357"/>
      <c r="SZ1357"/>
      <c r="TA1357"/>
      <c r="TB1357"/>
      <c r="TC1357"/>
      <c r="TD1357"/>
      <c r="TE1357"/>
      <c r="TF1357"/>
      <c r="TG1357"/>
      <c r="TH1357"/>
      <c r="TI1357"/>
      <c r="TJ1357"/>
      <c r="TK1357"/>
      <c r="TL1357"/>
      <c r="TM1357"/>
      <c r="TN1357"/>
      <c r="TO1357"/>
      <c r="TP1357"/>
      <c r="TQ1357"/>
      <c r="TR1357"/>
      <c r="TS1357"/>
      <c r="TT1357"/>
      <c r="TU1357"/>
      <c r="TV1357"/>
      <c r="TW1357"/>
      <c r="TX1357"/>
      <c r="TY1357"/>
      <c r="TZ1357"/>
      <c r="UA1357"/>
      <c r="UB1357"/>
      <c r="UC1357"/>
      <c r="UD1357"/>
      <c r="UE1357"/>
      <c r="UF1357"/>
      <c r="UG1357"/>
      <c r="UH1357"/>
      <c r="UI1357"/>
      <c r="UJ1357"/>
      <c r="UK1357"/>
      <c r="UL1357"/>
      <c r="UM1357"/>
      <c r="UN1357"/>
      <c r="UO1357"/>
      <c r="UP1357"/>
      <c r="UQ1357"/>
      <c r="UR1357"/>
      <c r="US1357"/>
      <c r="UT1357"/>
      <c r="UU1357"/>
      <c r="UV1357"/>
      <c r="UW1357"/>
      <c r="UX1357"/>
      <c r="UY1357"/>
      <c r="UZ1357"/>
      <c r="VA1357"/>
      <c r="VB1357"/>
      <c r="VC1357"/>
      <c r="VD1357"/>
      <c r="VE1357"/>
      <c r="VF1357"/>
      <c r="VG1357"/>
      <c r="VH1357"/>
      <c r="VI1357"/>
      <c r="VJ1357"/>
      <c r="VK1357"/>
      <c r="VL1357"/>
      <c r="VM1357"/>
      <c r="VN1357"/>
      <c r="VO1357"/>
      <c r="VP1357"/>
      <c r="VQ1357"/>
      <c r="VR1357"/>
      <c r="VS1357"/>
      <c r="VT1357"/>
      <c r="VU1357"/>
      <c r="VV1357"/>
      <c r="VW1357"/>
      <c r="VX1357"/>
      <c r="VY1357"/>
      <c r="VZ1357"/>
      <c r="WA1357"/>
      <c r="WB1357"/>
      <c r="WC1357"/>
      <c r="WD1357"/>
      <c r="WE1357"/>
      <c r="WF1357"/>
      <c r="WG1357"/>
      <c r="WH1357"/>
      <c r="WI1357"/>
      <c r="WJ1357"/>
      <c r="WK1357"/>
      <c r="WL1357"/>
      <c r="WM1357"/>
      <c r="WN1357"/>
      <c r="WO1357"/>
      <c r="WP1357"/>
      <c r="WQ1357"/>
      <c r="WR1357"/>
      <c r="WS1357"/>
      <c r="WT1357"/>
      <c r="WU1357"/>
      <c r="WV1357"/>
      <c r="WW1357"/>
      <c r="WX1357"/>
      <c r="WY1357"/>
      <c r="WZ1357"/>
      <c r="XA1357"/>
      <c r="XB1357"/>
      <c r="XC1357"/>
      <c r="XD1357"/>
      <c r="XE1357"/>
      <c r="XF1357"/>
      <c r="XG1357"/>
      <c r="XH1357"/>
      <c r="XI1357"/>
      <c r="XJ1357"/>
      <c r="XK1357"/>
      <c r="XL1357"/>
      <c r="XM1357"/>
      <c r="XN1357"/>
      <c r="XO1357"/>
      <c r="XP1357"/>
      <c r="XQ1357"/>
      <c r="XR1357"/>
      <c r="XS1357"/>
      <c r="XT1357"/>
      <c r="XU1357"/>
      <c r="XV1357"/>
      <c r="XW1357"/>
      <c r="XX1357"/>
      <c r="XY1357"/>
      <c r="XZ1357"/>
      <c r="YA1357"/>
      <c r="YB1357"/>
      <c r="YC1357"/>
      <c r="YD1357"/>
      <c r="YE1357"/>
      <c r="YF1357"/>
      <c r="YG1357"/>
      <c r="YH1357"/>
      <c r="YI1357"/>
      <c r="YJ1357"/>
      <c r="YK1357"/>
      <c r="YL1357"/>
      <c r="YM1357"/>
      <c r="YN1357"/>
      <c r="YO1357"/>
      <c r="YP1357"/>
      <c r="YQ1357"/>
      <c r="YR1357"/>
      <c r="YS1357"/>
      <c r="YT1357"/>
      <c r="YU1357"/>
      <c r="YV1357"/>
      <c r="YW1357"/>
      <c r="YX1357"/>
      <c r="YY1357"/>
      <c r="YZ1357"/>
      <c r="ZA1357"/>
      <c r="ZB1357"/>
      <c r="ZC1357"/>
      <c r="ZD1357"/>
      <c r="ZE1357"/>
      <c r="ZF1357"/>
      <c r="ZG1357"/>
      <c r="ZH1357"/>
      <c r="ZI1357"/>
      <c r="ZJ1357"/>
      <c r="ZK1357"/>
      <c r="ZL1357"/>
      <c r="ZM1357"/>
      <c r="ZN1357"/>
      <c r="ZO1357"/>
      <c r="ZP1357"/>
      <c r="ZQ1357"/>
      <c r="ZR1357"/>
      <c r="ZS1357"/>
      <c r="ZT1357"/>
      <c r="ZU1357"/>
      <c r="ZV1357"/>
      <c r="ZW1357"/>
      <c r="ZX1357"/>
      <c r="ZY1357"/>
      <c r="ZZ1357"/>
      <c r="AAA1357"/>
      <c r="AAB1357"/>
      <c r="AAC1357"/>
      <c r="AAD1357"/>
      <c r="AAE1357"/>
      <c r="AAF1357"/>
      <c r="AAG1357"/>
      <c r="AAH1357"/>
      <c r="AAI1357"/>
      <c r="AAJ1357"/>
      <c r="AAK1357"/>
      <c r="AAL1357"/>
      <c r="AAM1357"/>
      <c r="AAN1357"/>
      <c r="AAO1357"/>
      <c r="AAP1357"/>
      <c r="AAQ1357"/>
      <c r="AAR1357"/>
      <c r="AAS1357"/>
      <c r="AAT1357"/>
      <c r="AAU1357"/>
      <c r="AAV1357"/>
      <c r="AAW1357"/>
      <c r="AAX1357"/>
      <c r="AAY1357"/>
      <c r="AAZ1357"/>
      <c r="ABA1357"/>
      <c r="ABB1357"/>
      <c r="ABC1357"/>
      <c r="ABD1357"/>
      <c r="ABE1357"/>
      <c r="ABF1357"/>
      <c r="ABG1357"/>
      <c r="ABH1357"/>
      <c r="ABI1357"/>
      <c r="ABJ1357"/>
      <c r="ABK1357"/>
      <c r="ABL1357"/>
      <c r="ABM1357"/>
      <c r="ABN1357"/>
      <c r="ABO1357"/>
      <c r="ABP1357"/>
      <c r="ABQ1357"/>
      <c r="ABR1357"/>
      <c r="ABS1357"/>
      <c r="ABT1357"/>
      <c r="ABU1357"/>
      <c r="ABV1357"/>
      <c r="ABW1357"/>
      <c r="ABX1357"/>
      <c r="ABY1357"/>
      <c r="ABZ1357"/>
      <c r="ACA1357"/>
      <c r="ACB1357"/>
      <c r="ACC1357"/>
      <c r="ACD1357"/>
      <c r="ACE1357"/>
      <c r="ACF1357"/>
      <c r="ACG1357"/>
      <c r="ACH1357"/>
      <c r="ACI1357"/>
      <c r="ACJ1357"/>
      <c r="ACK1357"/>
      <c r="ACL1357"/>
      <c r="ACM1357"/>
      <c r="ACN1357"/>
      <c r="ACO1357"/>
      <c r="ACP1357"/>
      <c r="ACQ1357"/>
      <c r="ACR1357"/>
      <c r="ACS1357"/>
      <c r="ACT1357"/>
      <c r="ACU1357"/>
      <c r="ACV1357"/>
      <c r="ACW1357"/>
      <c r="ACX1357"/>
      <c r="ACY1357"/>
      <c r="ACZ1357"/>
      <c r="ADA1357"/>
      <c r="ADB1357"/>
      <c r="ADC1357"/>
      <c r="ADD1357"/>
      <c r="ADE1357"/>
      <c r="ADF1357"/>
      <c r="ADG1357"/>
      <c r="ADH1357"/>
      <c r="ADI1357"/>
      <c r="ADJ1357"/>
      <c r="ADK1357"/>
      <c r="ADL1357"/>
      <c r="ADM1357"/>
      <c r="ADN1357"/>
      <c r="ADO1357"/>
      <c r="ADP1357"/>
      <c r="ADQ1357"/>
      <c r="ADR1357"/>
      <c r="ADS1357"/>
      <c r="ADT1357"/>
      <c r="ADU1357"/>
      <c r="ADV1357"/>
      <c r="ADW1357"/>
      <c r="ADX1357"/>
      <c r="ADY1357"/>
      <c r="ADZ1357"/>
      <c r="AEA1357"/>
      <c r="AEB1357"/>
      <c r="AEC1357"/>
      <c r="AED1357"/>
      <c r="AEE1357"/>
      <c r="AEF1357"/>
      <c r="AEG1357"/>
      <c r="AEH1357"/>
      <c r="AEI1357"/>
      <c r="AEJ1357"/>
      <c r="AEK1357"/>
      <c r="AEL1357"/>
      <c r="AEM1357"/>
      <c r="AEN1357"/>
      <c r="AEO1357"/>
      <c r="AEP1357"/>
      <c r="AEQ1357"/>
      <c r="AER1357"/>
      <c r="AES1357"/>
      <c r="AET1357"/>
      <c r="AEU1357"/>
      <c r="AEV1357"/>
      <c r="AEW1357"/>
      <c r="AEX1357"/>
      <c r="AEY1357"/>
      <c r="AEZ1357"/>
      <c r="AFA1357"/>
      <c r="AFB1357"/>
      <c r="AFC1357"/>
      <c r="AFD1357"/>
      <c r="AFE1357"/>
      <c r="AFF1357"/>
      <c r="AFG1357"/>
      <c r="AFH1357"/>
      <c r="AFI1357"/>
      <c r="AFJ1357"/>
      <c r="AFK1357"/>
      <c r="AFL1357"/>
      <c r="AFM1357"/>
      <c r="AFN1357"/>
      <c r="AFO1357"/>
      <c r="AFP1357"/>
      <c r="AFQ1357"/>
      <c r="AFR1357"/>
      <c r="AFS1357"/>
      <c r="AFT1357"/>
      <c r="AFU1357"/>
      <c r="AFV1357"/>
      <c r="AFW1357"/>
      <c r="AFX1357"/>
      <c r="AFY1357"/>
      <c r="AFZ1357"/>
      <c r="AGA1357"/>
      <c r="AGB1357"/>
      <c r="AGC1357"/>
      <c r="AGD1357"/>
      <c r="AGE1357"/>
      <c r="AGF1357"/>
      <c r="AGG1357"/>
      <c r="AGH1357"/>
      <c r="AGI1357"/>
      <c r="AGJ1357"/>
      <c r="AGK1357"/>
      <c r="AGL1357"/>
      <c r="AGM1357"/>
      <c r="AGN1357"/>
      <c r="AGO1357"/>
      <c r="AGP1357"/>
      <c r="AGQ1357"/>
      <c r="AGR1357"/>
      <c r="AGS1357"/>
      <c r="AGT1357"/>
      <c r="AGU1357"/>
      <c r="AGV1357"/>
      <c r="AGW1357"/>
      <c r="AGX1357"/>
      <c r="AGY1357"/>
      <c r="AGZ1357"/>
      <c r="AHA1357"/>
      <c r="AHB1357"/>
      <c r="AHC1357"/>
      <c r="AHD1357"/>
      <c r="AHE1357"/>
      <c r="AHF1357"/>
      <c r="AHG1357"/>
      <c r="AHH1357"/>
      <c r="AHI1357"/>
      <c r="AHJ1357"/>
      <c r="AHK1357"/>
      <c r="AHL1357"/>
      <c r="AHM1357"/>
      <c r="AHN1357"/>
      <c r="AHO1357"/>
      <c r="AHP1357"/>
      <c r="AHQ1357"/>
      <c r="AHR1357"/>
      <c r="AHS1357"/>
      <c r="AHT1357"/>
      <c r="AHU1357"/>
      <c r="AHV1357"/>
      <c r="AHW1357"/>
      <c r="AHX1357"/>
      <c r="AHY1357"/>
      <c r="AHZ1357"/>
      <c r="AIA1357"/>
      <c r="AIB1357"/>
      <c r="AIC1357"/>
      <c r="AID1357"/>
      <c r="AIE1357"/>
      <c r="AIF1357"/>
      <c r="AIG1357"/>
      <c r="AIH1357"/>
      <c r="AII1357"/>
      <c r="AIJ1357"/>
      <c r="AIK1357"/>
      <c r="AIL1357"/>
      <c r="AIM1357"/>
      <c r="AIN1357"/>
      <c r="AIO1357"/>
      <c r="AIP1357"/>
      <c r="AIQ1357"/>
      <c r="AIR1357"/>
      <c r="AIS1357"/>
      <c r="AIT1357"/>
      <c r="AIU1357"/>
      <c r="AIV1357"/>
      <c r="AIW1357"/>
      <c r="AIX1357"/>
      <c r="AIY1357"/>
      <c r="AIZ1357"/>
      <c r="AJA1357"/>
      <c r="AJB1357"/>
      <c r="AJC1357"/>
      <c r="AJD1357"/>
      <c r="AJE1357"/>
      <c r="AJF1357"/>
      <c r="AJG1357"/>
      <c r="AJH1357"/>
      <c r="AJI1357"/>
      <c r="AJJ1357"/>
      <c r="AJK1357"/>
      <c r="AJL1357"/>
      <c r="AJM1357"/>
      <c r="AJN1357"/>
      <c r="AJO1357"/>
      <c r="AJP1357"/>
      <c r="AJQ1357"/>
      <c r="AJR1357"/>
      <c r="AJS1357"/>
      <c r="AJT1357"/>
      <c r="AJU1357"/>
      <c r="AJV1357"/>
      <c r="AJW1357"/>
      <c r="AJX1357"/>
      <c r="AJY1357"/>
      <c r="AJZ1357"/>
      <c r="AKA1357"/>
      <c r="AKB1357"/>
      <c r="AKC1357"/>
      <c r="AKD1357"/>
      <c r="AKE1357"/>
      <c r="AKF1357"/>
      <c r="AKG1357"/>
      <c r="AKH1357"/>
      <c r="AKI1357"/>
      <c r="AKJ1357"/>
      <c r="AKK1357"/>
      <c r="AKL1357"/>
      <c r="AKM1357"/>
      <c r="AKN1357"/>
      <c r="AKO1357"/>
      <c r="AKP1357"/>
      <c r="AKQ1357"/>
      <c r="AKR1357"/>
      <c r="AKS1357"/>
      <c r="AKT1357"/>
      <c r="AKU1357"/>
      <c r="AKV1357"/>
      <c r="AKW1357"/>
      <c r="AKX1357"/>
      <c r="AKY1357"/>
      <c r="AKZ1357"/>
      <c r="ALA1357"/>
      <c r="ALB1357"/>
      <c r="ALC1357"/>
      <c r="ALD1357"/>
      <c r="ALE1357"/>
      <c r="ALF1357"/>
      <c r="ALG1357"/>
      <c r="ALH1357"/>
      <c r="ALI1357"/>
      <c r="ALJ1357"/>
      <c r="ALK1357"/>
      <c r="ALL1357"/>
      <c r="ALM1357"/>
      <c r="ALN1357"/>
      <c r="ALO1357"/>
      <c r="ALP1357"/>
      <c r="ALQ1357"/>
      <c r="ALR1357"/>
      <c r="ALS1357"/>
      <c r="ALT1357"/>
      <c r="ALU1357"/>
      <c r="ALV1357"/>
      <c r="ALW1357"/>
      <c r="ALX1357"/>
      <c r="ALY1357"/>
      <c r="ALZ1357"/>
      <c r="AMA1357"/>
      <c r="AMB1357"/>
      <c r="AMC1357"/>
      <c r="AMD1357"/>
      <c r="AME1357"/>
      <c r="AMF1357"/>
      <c r="AMG1357"/>
      <c r="AMH1357"/>
      <c r="AMI1357"/>
      <c r="AMJ1357"/>
    </row>
    <row r="1358" spans="1:1024" x14ac:dyDescent="0.15">
      <c r="A1358" s="2" t="s">
        <v>21</v>
      </c>
      <c r="B1358" s="2">
        <v>8192</v>
      </c>
      <c r="C1358" s="2">
        <v>6.5898850000000002E-3</v>
      </c>
      <c r="D1358" s="2">
        <v>1.4063172000000001E-2</v>
      </c>
      <c r="E1358" s="2">
        <v>1000</v>
      </c>
      <c r="F1358" s="2">
        <v>7.6230273249999998</v>
      </c>
      <c r="G1358" s="2">
        <v>7.6230279999999996E-3</v>
      </c>
      <c r="H1358" s="2">
        <v>7.6230273249999998</v>
      </c>
      <c r="I1358" s="2">
        <v>1049.451782227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/>
      <c r="PE1358"/>
      <c r="PF1358"/>
      <c r="PG1358"/>
      <c r="PH1358"/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/>
      <c r="QX1358"/>
      <c r="QY1358"/>
      <c r="QZ1358"/>
      <c r="RA1358"/>
      <c r="RB1358"/>
      <c r="RC1358"/>
      <c r="RD1358"/>
      <c r="RE1358"/>
      <c r="RF1358"/>
      <c r="RG1358"/>
      <c r="RH1358"/>
      <c r="RI1358"/>
      <c r="RJ1358"/>
      <c r="RK1358"/>
      <c r="RL1358"/>
      <c r="RM1358"/>
      <c r="RN1358"/>
      <c r="RO1358"/>
      <c r="RP1358"/>
      <c r="RQ1358"/>
      <c r="RR1358"/>
      <c r="RS1358"/>
      <c r="RT1358"/>
      <c r="RU1358"/>
      <c r="RV1358"/>
      <c r="RW1358"/>
      <c r="RX1358"/>
      <c r="RY1358"/>
      <c r="RZ1358"/>
      <c r="SA1358"/>
      <c r="SB1358"/>
      <c r="SC1358"/>
      <c r="SD1358"/>
      <c r="SE1358"/>
      <c r="SF1358"/>
      <c r="SG1358"/>
      <c r="SH1358"/>
      <c r="SI1358"/>
      <c r="SJ1358"/>
      <c r="SK1358"/>
      <c r="SL1358"/>
      <c r="SM1358"/>
      <c r="SN1358"/>
      <c r="SO1358"/>
      <c r="SP1358"/>
      <c r="SQ1358"/>
      <c r="SR1358"/>
      <c r="SS1358"/>
      <c r="ST1358"/>
      <c r="SU1358"/>
      <c r="SV1358"/>
      <c r="SW1358"/>
      <c r="SX1358"/>
      <c r="SY1358"/>
      <c r="SZ1358"/>
      <c r="TA1358"/>
      <c r="TB1358"/>
      <c r="TC1358"/>
      <c r="TD1358"/>
      <c r="TE1358"/>
      <c r="TF1358"/>
      <c r="TG1358"/>
      <c r="TH1358"/>
      <c r="TI1358"/>
      <c r="TJ1358"/>
      <c r="TK1358"/>
      <c r="TL1358"/>
      <c r="TM1358"/>
      <c r="TN1358"/>
      <c r="TO1358"/>
      <c r="TP1358"/>
      <c r="TQ1358"/>
      <c r="TR1358"/>
      <c r="TS1358"/>
      <c r="TT1358"/>
      <c r="TU1358"/>
      <c r="TV1358"/>
      <c r="TW1358"/>
      <c r="TX1358"/>
      <c r="TY1358"/>
      <c r="TZ1358"/>
      <c r="UA1358"/>
      <c r="UB1358"/>
      <c r="UC1358"/>
      <c r="UD1358"/>
      <c r="UE1358"/>
      <c r="UF1358"/>
      <c r="UG1358"/>
      <c r="UH1358"/>
      <c r="UI1358"/>
      <c r="UJ1358"/>
      <c r="UK1358"/>
      <c r="UL1358"/>
      <c r="UM1358"/>
      <c r="UN1358"/>
      <c r="UO1358"/>
      <c r="UP1358"/>
      <c r="UQ1358"/>
      <c r="UR1358"/>
      <c r="US1358"/>
      <c r="UT1358"/>
      <c r="UU1358"/>
      <c r="UV1358"/>
      <c r="UW1358"/>
      <c r="UX1358"/>
      <c r="UY1358"/>
      <c r="UZ1358"/>
      <c r="VA1358"/>
      <c r="VB1358"/>
      <c r="VC1358"/>
      <c r="VD1358"/>
      <c r="VE1358"/>
      <c r="VF1358"/>
      <c r="VG1358"/>
      <c r="VH1358"/>
      <c r="VI1358"/>
      <c r="VJ1358"/>
      <c r="VK1358"/>
      <c r="VL1358"/>
      <c r="VM1358"/>
      <c r="VN1358"/>
      <c r="VO1358"/>
      <c r="VP1358"/>
      <c r="VQ1358"/>
      <c r="VR1358"/>
      <c r="VS1358"/>
      <c r="VT1358"/>
      <c r="VU1358"/>
      <c r="VV1358"/>
      <c r="VW1358"/>
      <c r="VX1358"/>
      <c r="VY1358"/>
      <c r="VZ1358"/>
      <c r="WA1358"/>
      <c r="WB1358"/>
      <c r="WC1358"/>
      <c r="WD1358"/>
      <c r="WE1358"/>
      <c r="WF1358"/>
      <c r="WG1358"/>
      <c r="WH1358"/>
      <c r="WI1358"/>
      <c r="WJ1358"/>
      <c r="WK1358"/>
      <c r="WL1358"/>
      <c r="WM1358"/>
      <c r="WN1358"/>
      <c r="WO1358"/>
      <c r="WP1358"/>
      <c r="WQ1358"/>
      <c r="WR1358"/>
      <c r="WS1358"/>
      <c r="WT1358"/>
      <c r="WU1358"/>
      <c r="WV1358"/>
      <c r="WW1358"/>
      <c r="WX1358"/>
      <c r="WY1358"/>
      <c r="WZ1358"/>
      <c r="XA1358"/>
      <c r="XB1358"/>
      <c r="XC1358"/>
      <c r="XD1358"/>
      <c r="XE1358"/>
      <c r="XF1358"/>
      <c r="XG1358"/>
      <c r="XH1358"/>
      <c r="XI1358"/>
      <c r="XJ1358"/>
      <c r="XK1358"/>
      <c r="XL1358"/>
      <c r="XM1358"/>
      <c r="XN1358"/>
      <c r="XO1358"/>
      <c r="XP1358"/>
      <c r="XQ1358"/>
      <c r="XR1358"/>
      <c r="XS1358"/>
      <c r="XT1358"/>
      <c r="XU1358"/>
      <c r="XV1358"/>
      <c r="XW1358"/>
      <c r="XX1358"/>
      <c r="XY1358"/>
      <c r="XZ1358"/>
      <c r="YA1358"/>
      <c r="YB1358"/>
      <c r="YC1358"/>
      <c r="YD1358"/>
      <c r="YE1358"/>
      <c r="YF1358"/>
      <c r="YG1358"/>
      <c r="YH1358"/>
      <c r="YI1358"/>
      <c r="YJ1358"/>
      <c r="YK1358"/>
      <c r="YL1358"/>
      <c r="YM1358"/>
      <c r="YN1358"/>
      <c r="YO1358"/>
      <c r="YP1358"/>
      <c r="YQ1358"/>
      <c r="YR1358"/>
      <c r="YS1358"/>
      <c r="YT1358"/>
      <c r="YU1358"/>
      <c r="YV1358"/>
      <c r="YW1358"/>
      <c r="YX1358"/>
      <c r="YY1358"/>
      <c r="YZ1358"/>
      <c r="ZA1358"/>
      <c r="ZB1358"/>
      <c r="ZC1358"/>
      <c r="ZD1358"/>
      <c r="ZE1358"/>
      <c r="ZF1358"/>
      <c r="ZG1358"/>
      <c r="ZH1358"/>
      <c r="ZI1358"/>
      <c r="ZJ1358"/>
      <c r="ZK1358"/>
      <c r="ZL1358"/>
      <c r="ZM1358"/>
      <c r="ZN1358"/>
      <c r="ZO1358"/>
      <c r="ZP1358"/>
      <c r="ZQ1358"/>
      <c r="ZR1358"/>
      <c r="ZS1358"/>
      <c r="ZT1358"/>
      <c r="ZU1358"/>
      <c r="ZV1358"/>
      <c r="ZW1358"/>
      <c r="ZX1358"/>
      <c r="ZY1358"/>
      <c r="ZZ1358"/>
      <c r="AAA1358"/>
      <c r="AAB1358"/>
      <c r="AAC1358"/>
      <c r="AAD1358"/>
      <c r="AAE1358"/>
      <c r="AAF1358"/>
      <c r="AAG1358"/>
      <c r="AAH1358"/>
      <c r="AAI1358"/>
      <c r="AAJ1358"/>
      <c r="AAK1358"/>
      <c r="AAL1358"/>
      <c r="AAM1358"/>
      <c r="AAN1358"/>
      <c r="AAO1358"/>
      <c r="AAP1358"/>
      <c r="AAQ1358"/>
      <c r="AAR1358"/>
      <c r="AAS1358"/>
      <c r="AAT1358"/>
      <c r="AAU1358"/>
      <c r="AAV1358"/>
      <c r="AAW1358"/>
      <c r="AAX1358"/>
      <c r="AAY1358"/>
      <c r="AAZ1358"/>
      <c r="ABA1358"/>
      <c r="ABB1358"/>
      <c r="ABC1358"/>
      <c r="ABD1358"/>
      <c r="ABE1358"/>
      <c r="ABF1358"/>
      <c r="ABG1358"/>
      <c r="ABH1358"/>
      <c r="ABI1358"/>
      <c r="ABJ1358"/>
      <c r="ABK1358"/>
      <c r="ABL1358"/>
      <c r="ABM1358"/>
      <c r="ABN1358"/>
      <c r="ABO1358"/>
      <c r="ABP1358"/>
      <c r="ABQ1358"/>
      <c r="ABR1358"/>
      <c r="ABS1358"/>
      <c r="ABT1358"/>
      <c r="ABU1358"/>
      <c r="ABV1358"/>
      <c r="ABW1358"/>
      <c r="ABX1358"/>
      <c r="ABY1358"/>
      <c r="ABZ1358"/>
      <c r="ACA1358"/>
      <c r="ACB1358"/>
      <c r="ACC1358"/>
      <c r="ACD1358"/>
      <c r="ACE1358"/>
      <c r="ACF1358"/>
      <c r="ACG1358"/>
      <c r="ACH1358"/>
      <c r="ACI1358"/>
      <c r="ACJ1358"/>
      <c r="ACK1358"/>
      <c r="ACL1358"/>
      <c r="ACM1358"/>
      <c r="ACN1358"/>
      <c r="ACO1358"/>
      <c r="ACP1358"/>
      <c r="ACQ1358"/>
      <c r="ACR1358"/>
      <c r="ACS1358"/>
      <c r="ACT1358"/>
      <c r="ACU1358"/>
      <c r="ACV1358"/>
      <c r="ACW1358"/>
      <c r="ACX1358"/>
      <c r="ACY1358"/>
      <c r="ACZ1358"/>
      <c r="ADA1358"/>
      <c r="ADB1358"/>
      <c r="ADC1358"/>
      <c r="ADD1358"/>
      <c r="ADE1358"/>
      <c r="ADF1358"/>
      <c r="ADG1358"/>
      <c r="ADH1358"/>
      <c r="ADI1358"/>
      <c r="ADJ1358"/>
      <c r="ADK1358"/>
      <c r="ADL1358"/>
      <c r="ADM1358"/>
      <c r="ADN1358"/>
      <c r="ADO1358"/>
      <c r="ADP1358"/>
      <c r="ADQ1358"/>
      <c r="ADR1358"/>
      <c r="ADS1358"/>
      <c r="ADT1358"/>
      <c r="ADU1358"/>
      <c r="ADV1358"/>
      <c r="ADW1358"/>
      <c r="ADX1358"/>
      <c r="ADY1358"/>
      <c r="ADZ1358"/>
      <c r="AEA1358"/>
      <c r="AEB1358"/>
      <c r="AEC1358"/>
      <c r="AED1358"/>
      <c r="AEE1358"/>
      <c r="AEF1358"/>
      <c r="AEG1358"/>
      <c r="AEH1358"/>
      <c r="AEI1358"/>
      <c r="AEJ1358"/>
      <c r="AEK1358"/>
      <c r="AEL1358"/>
      <c r="AEM1358"/>
      <c r="AEN1358"/>
      <c r="AEO1358"/>
      <c r="AEP1358"/>
      <c r="AEQ1358"/>
      <c r="AER1358"/>
      <c r="AES1358"/>
      <c r="AET1358"/>
      <c r="AEU1358"/>
      <c r="AEV1358"/>
      <c r="AEW1358"/>
      <c r="AEX1358"/>
      <c r="AEY1358"/>
      <c r="AEZ1358"/>
      <c r="AFA1358"/>
      <c r="AFB1358"/>
      <c r="AFC1358"/>
      <c r="AFD1358"/>
      <c r="AFE1358"/>
      <c r="AFF1358"/>
      <c r="AFG1358"/>
      <c r="AFH1358"/>
      <c r="AFI1358"/>
      <c r="AFJ1358"/>
      <c r="AFK1358"/>
      <c r="AFL1358"/>
      <c r="AFM1358"/>
      <c r="AFN1358"/>
      <c r="AFO1358"/>
      <c r="AFP1358"/>
      <c r="AFQ1358"/>
      <c r="AFR1358"/>
      <c r="AFS1358"/>
      <c r="AFT1358"/>
      <c r="AFU1358"/>
      <c r="AFV1358"/>
      <c r="AFW1358"/>
      <c r="AFX1358"/>
      <c r="AFY1358"/>
      <c r="AFZ1358"/>
      <c r="AGA1358"/>
      <c r="AGB1358"/>
      <c r="AGC1358"/>
      <c r="AGD1358"/>
      <c r="AGE1358"/>
      <c r="AGF1358"/>
      <c r="AGG1358"/>
      <c r="AGH1358"/>
      <c r="AGI1358"/>
      <c r="AGJ1358"/>
      <c r="AGK1358"/>
      <c r="AGL1358"/>
      <c r="AGM1358"/>
      <c r="AGN1358"/>
      <c r="AGO1358"/>
      <c r="AGP1358"/>
      <c r="AGQ1358"/>
      <c r="AGR1358"/>
      <c r="AGS1358"/>
      <c r="AGT1358"/>
      <c r="AGU1358"/>
      <c r="AGV1358"/>
      <c r="AGW1358"/>
      <c r="AGX1358"/>
      <c r="AGY1358"/>
      <c r="AGZ1358"/>
      <c r="AHA1358"/>
      <c r="AHB1358"/>
      <c r="AHC1358"/>
      <c r="AHD1358"/>
      <c r="AHE1358"/>
      <c r="AHF1358"/>
      <c r="AHG1358"/>
      <c r="AHH1358"/>
      <c r="AHI1358"/>
      <c r="AHJ1358"/>
      <c r="AHK1358"/>
      <c r="AHL1358"/>
      <c r="AHM1358"/>
      <c r="AHN1358"/>
      <c r="AHO1358"/>
      <c r="AHP1358"/>
      <c r="AHQ1358"/>
      <c r="AHR1358"/>
      <c r="AHS1358"/>
      <c r="AHT1358"/>
      <c r="AHU1358"/>
      <c r="AHV1358"/>
      <c r="AHW1358"/>
      <c r="AHX1358"/>
      <c r="AHY1358"/>
      <c r="AHZ1358"/>
      <c r="AIA1358"/>
      <c r="AIB1358"/>
      <c r="AIC1358"/>
      <c r="AID1358"/>
      <c r="AIE1358"/>
      <c r="AIF1358"/>
      <c r="AIG1358"/>
      <c r="AIH1358"/>
      <c r="AII1358"/>
      <c r="AIJ1358"/>
      <c r="AIK1358"/>
      <c r="AIL1358"/>
      <c r="AIM1358"/>
      <c r="AIN1358"/>
      <c r="AIO1358"/>
      <c r="AIP1358"/>
      <c r="AIQ1358"/>
      <c r="AIR1358"/>
      <c r="AIS1358"/>
      <c r="AIT1358"/>
      <c r="AIU1358"/>
      <c r="AIV1358"/>
      <c r="AIW1358"/>
      <c r="AIX1358"/>
      <c r="AIY1358"/>
      <c r="AIZ1358"/>
      <c r="AJA1358"/>
      <c r="AJB1358"/>
      <c r="AJC1358"/>
      <c r="AJD1358"/>
      <c r="AJE1358"/>
      <c r="AJF1358"/>
      <c r="AJG1358"/>
      <c r="AJH1358"/>
      <c r="AJI1358"/>
      <c r="AJJ1358"/>
      <c r="AJK1358"/>
      <c r="AJL1358"/>
      <c r="AJM1358"/>
      <c r="AJN1358"/>
      <c r="AJO1358"/>
      <c r="AJP1358"/>
      <c r="AJQ1358"/>
      <c r="AJR1358"/>
      <c r="AJS1358"/>
      <c r="AJT1358"/>
      <c r="AJU1358"/>
      <c r="AJV1358"/>
      <c r="AJW1358"/>
      <c r="AJX1358"/>
      <c r="AJY1358"/>
      <c r="AJZ1358"/>
      <c r="AKA1358"/>
      <c r="AKB1358"/>
      <c r="AKC1358"/>
      <c r="AKD1358"/>
      <c r="AKE1358"/>
      <c r="AKF1358"/>
      <c r="AKG1358"/>
      <c r="AKH1358"/>
      <c r="AKI1358"/>
      <c r="AKJ1358"/>
      <c r="AKK1358"/>
      <c r="AKL1358"/>
      <c r="AKM1358"/>
      <c r="AKN1358"/>
      <c r="AKO1358"/>
      <c r="AKP1358"/>
      <c r="AKQ1358"/>
      <c r="AKR1358"/>
      <c r="AKS1358"/>
      <c r="AKT1358"/>
      <c r="AKU1358"/>
      <c r="AKV1358"/>
      <c r="AKW1358"/>
      <c r="AKX1358"/>
      <c r="AKY1358"/>
      <c r="AKZ1358"/>
      <c r="ALA1358"/>
      <c r="ALB1358"/>
      <c r="ALC1358"/>
      <c r="ALD1358"/>
      <c r="ALE1358"/>
      <c r="ALF1358"/>
      <c r="ALG1358"/>
      <c r="ALH1358"/>
      <c r="ALI1358"/>
      <c r="ALJ1358"/>
      <c r="ALK1358"/>
      <c r="ALL1358"/>
      <c r="ALM1358"/>
      <c r="ALN1358"/>
      <c r="ALO1358"/>
      <c r="ALP1358"/>
      <c r="ALQ1358"/>
      <c r="ALR1358"/>
      <c r="ALS1358"/>
      <c r="ALT1358"/>
      <c r="ALU1358"/>
      <c r="ALV1358"/>
      <c r="ALW1358"/>
      <c r="ALX1358"/>
      <c r="ALY1358"/>
      <c r="ALZ1358"/>
      <c r="AMA1358"/>
      <c r="AMB1358"/>
      <c r="AMC1358"/>
      <c r="AMD1358"/>
      <c r="AME1358"/>
      <c r="AMF1358"/>
      <c r="AMG1358"/>
      <c r="AMH1358"/>
      <c r="AMI1358"/>
      <c r="AMJ1358"/>
    </row>
    <row r="1359" spans="1:1024" x14ac:dyDescent="0.15">
      <c r="A1359" s="2" t="s">
        <v>301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/>
      <c r="PE1359"/>
      <c r="PF1359"/>
      <c r="PG1359"/>
      <c r="PH1359"/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/>
      <c r="QX1359"/>
      <c r="QY1359"/>
      <c r="QZ1359"/>
      <c r="RA1359"/>
      <c r="RB1359"/>
      <c r="RC1359"/>
      <c r="RD1359"/>
      <c r="RE1359"/>
      <c r="RF1359"/>
      <c r="RG1359"/>
      <c r="RH1359"/>
      <c r="RI1359"/>
      <c r="RJ1359"/>
      <c r="RK1359"/>
      <c r="RL1359"/>
      <c r="RM1359"/>
      <c r="RN1359"/>
      <c r="RO1359"/>
      <c r="RP1359"/>
      <c r="RQ1359"/>
      <c r="RR1359"/>
      <c r="RS1359"/>
      <c r="RT1359"/>
      <c r="RU1359"/>
      <c r="RV1359"/>
      <c r="RW1359"/>
      <c r="RX1359"/>
      <c r="RY1359"/>
      <c r="RZ1359"/>
      <c r="SA1359"/>
      <c r="SB1359"/>
      <c r="SC1359"/>
      <c r="SD1359"/>
      <c r="SE1359"/>
      <c r="SF1359"/>
      <c r="SG1359"/>
      <c r="SH1359"/>
      <c r="SI1359"/>
      <c r="SJ1359"/>
      <c r="SK1359"/>
      <c r="SL1359"/>
      <c r="SM1359"/>
      <c r="SN1359"/>
      <c r="SO1359"/>
      <c r="SP1359"/>
      <c r="SQ1359"/>
      <c r="SR1359"/>
      <c r="SS1359"/>
      <c r="ST1359"/>
      <c r="SU1359"/>
      <c r="SV1359"/>
      <c r="SW1359"/>
      <c r="SX1359"/>
      <c r="SY1359"/>
      <c r="SZ1359"/>
      <c r="TA1359"/>
      <c r="TB1359"/>
      <c r="TC1359"/>
      <c r="TD1359"/>
      <c r="TE1359"/>
      <c r="TF1359"/>
      <c r="TG1359"/>
      <c r="TH1359"/>
      <c r="TI1359"/>
      <c r="TJ1359"/>
      <c r="TK1359"/>
      <c r="TL1359"/>
      <c r="TM1359"/>
      <c r="TN1359"/>
      <c r="TO1359"/>
      <c r="TP1359"/>
      <c r="TQ1359"/>
      <c r="TR1359"/>
      <c r="TS1359"/>
      <c r="TT1359"/>
      <c r="TU1359"/>
      <c r="TV1359"/>
      <c r="TW1359"/>
      <c r="TX1359"/>
      <c r="TY1359"/>
      <c r="TZ1359"/>
      <c r="UA1359"/>
      <c r="UB1359"/>
      <c r="UC1359"/>
      <c r="UD1359"/>
      <c r="UE1359"/>
      <c r="UF1359"/>
      <c r="UG1359"/>
      <c r="UH1359"/>
      <c r="UI1359"/>
      <c r="UJ1359"/>
      <c r="UK1359"/>
      <c r="UL1359"/>
      <c r="UM1359"/>
      <c r="UN1359"/>
      <c r="UO1359"/>
      <c r="UP1359"/>
      <c r="UQ1359"/>
      <c r="UR1359"/>
      <c r="US1359"/>
      <c r="UT1359"/>
      <c r="UU1359"/>
      <c r="UV1359"/>
      <c r="UW1359"/>
      <c r="UX1359"/>
      <c r="UY1359"/>
      <c r="UZ1359"/>
      <c r="VA1359"/>
      <c r="VB1359"/>
      <c r="VC1359"/>
      <c r="VD1359"/>
      <c r="VE1359"/>
      <c r="VF1359"/>
      <c r="VG1359"/>
      <c r="VH1359"/>
      <c r="VI1359"/>
      <c r="VJ1359"/>
      <c r="VK1359"/>
      <c r="VL1359"/>
      <c r="VM1359"/>
      <c r="VN1359"/>
      <c r="VO1359"/>
      <c r="VP1359"/>
      <c r="VQ1359"/>
      <c r="VR1359"/>
      <c r="VS1359"/>
      <c r="VT1359"/>
      <c r="VU1359"/>
      <c r="VV1359"/>
      <c r="VW1359"/>
      <c r="VX1359"/>
      <c r="VY1359"/>
      <c r="VZ1359"/>
      <c r="WA1359"/>
      <c r="WB1359"/>
      <c r="WC1359"/>
      <c r="WD1359"/>
      <c r="WE1359"/>
      <c r="WF1359"/>
      <c r="WG1359"/>
      <c r="WH1359"/>
      <c r="WI1359"/>
      <c r="WJ1359"/>
      <c r="WK1359"/>
      <c r="WL1359"/>
      <c r="WM1359"/>
      <c r="WN1359"/>
      <c r="WO1359"/>
      <c r="WP1359"/>
      <c r="WQ1359"/>
      <c r="WR1359"/>
      <c r="WS1359"/>
      <c r="WT1359"/>
      <c r="WU1359"/>
      <c r="WV1359"/>
      <c r="WW1359"/>
      <c r="WX1359"/>
      <c r="WY1359"/>
      <c r="WZ1359"/>
      <c r="XA1359"/>
      <c r="XB1359"/>
      <c r="XC1359"/>
      <c r="XD1359"/>
      <c r="XE1359"/>
      <c r="XF1359"/>
      <c r="XG1359"/>
      <c r="XH1359"/>
      <c r="XI1359"/>
      <c r="XJ1359"/>
      <c r="XK1359"/>
      <c r="XL1359"/>
      <c r="XM1359"/>
      <c r="XN1359"/>
      <c r="XO1359"/>
      <c r="XP1359"/>
      <c r="XQ1359"/>
      <c r="XR1359"/>
      <c r="XS1359"/>
      <c r="XT1359"/>
      <c r="XU1359"/>
      <c r="XV1359"/>
      <c r="XW1359"/>
      <c r="XX1359"/>
      <c r="XY1359"/>
      <c r="XZ1359"/>
      <c r="YA1359"/>
      <c r="YB1359"/>
      <c r="YC1359"/>
      <c r="YD1359"/>
      <c r="YE1359"/>
      <c r="YF1359"/>
      <c r="YG1359"/>
      <c r="YH1359"/>
      <c r="YI1359"/>
      <c r="YJ1359"/>
      <c r="YK1359"/>
      <c r="YL1359"/>
      <c r="YM1359"/>
      <c r="YN1359"/>
      <c r="YO1359"/>
      <c r="YP1359"/>
      <c r="YQ1359"/>
      <c r="YR1359"/>
      <c r="YS1359"/>
      <c r="YT1359"/>
      <c r="YU1359"/>
      <c r="YV1359"/>
      <c r="YW1359"/>
      <c r="YX1359"/>
      <c r="YY1359"/>
      <c r="YZ1359"/>
      <c r="ZA1359"/>
      <c r="ZB1359"/>
      <c r="ZC1359"/>
      <c r="ZD1359"/>
      <c r="ZE1359"/>
      <c r="ZF1359"/>
      <c r="ZG1359"/>
      <c r="ZH1359"/>
      <c r="ZI1359"/>
      <c r="ZJ1359"/>
      <c r="ZK1359"/>
      <c r="ZL1359"/>
      <c r="ZM1359"/>
      <c r="ZN1359"/>
      <c r="ZO1359"/>
      <c r="ZP1359"/>
      <c r="ZQ1359"/>
      <c r="ZR1359"/>
      <c r="ZS1359"/>
      <c r="ZT1359"/>
      <c r="ZU1359"/>
      <c r="ZV1359"/>
      <c r="ZW1359"/>
      <c r="ZX1359"/>
      <c r="ZY1359"/>
      <c r="ZZ1359"/>
      <c r="AAA1359"/>
      <c r="AAB1359"/>
      <c r="AAC1359"/>
      <c r="AAD1359"/>
      <c r="AAE1359"/>
      <c r="AAF1359"/>
      <c r="AAG1359"/>
      <c r="AAH1359"/>
      <c r="AAI1359"/>
      <c r="AAJ1359"/>
      <c r="AAK1359"/>
      <c r="AAL1359"/>
      <c r="AAM1359"/>
      <c r="AAN1359"/>
      <c r="AAO1359"/>
      <c r="AAP1359"/>
      <c r="AAQ1359"/>
      <c r="AAR1359"/>
      <c r="AAS1359"/>
      <c r="AAT1359"/>
      <c r="AAU1359"/>
      <c r="AAV1359"/>
      <c r="AAW1359"/>
      <c r="AAX1359"/>
      <c r="AAY1359"/>
      <c r="AAZ1359"/>
      <c r="ABA1359"/>
      <c r="ABB1359"/>
      <c r="ABC1359"/>
      <c r="ABD1359"/>
      <c r="ABE1359"/>
      <c r="ABF1359"/>
      <c r="ABG1359"/>
      <c r="ABH1359"/>
      <c r="ABI1359"/>
      <c r="ABJ1359"/>
      <c r="ABK1359"/>
      <c r="ABL1359"/>
      <c r="ABM1359"/>
      <c r="ABN1359"/>
      <c r="ABO1359"/>
      <c r="ABP1359"/>
      <c r="ABQ1359"/>
      <c r="ABR1359"/>
      <c r="ABS1359"/>
      <c r="ABT1359"/>
      <c r="ABU1359"/>
      <c r="ABV1359"/>
      <c r="ABW1359"/>
      <c r="ABX1359"/>
      <c r="ABY1359"/>
      <c r="ABZ1359"/>
      <c r="ACA1359"/>
      <c r="ACB1359"/>
      <c r="ACC1359"/>
      <c r="ACD1359"/>
      <c r="ACE1359"/>
      <c r="ACF1359"/>
      <c r="ACG1359"/>
      <c r="ACH1359"/>
      <c r="ACI1359"/>
      <c r="ACJ1359"/>
      <c r="ACK1359"/>
      <c r="ACL1359"/>
      <c r="ACM1359"/>
      <c r="ACN1359"/>
      <c r="ACO1359"/>
      <c r="ACP1359"/>
      <c r="ACQ1359"/>
      <c r="ACR1359"/>
      <c r="ACS1359"/>
      <c r="ACT1359"/>
      <c r="ACU1359"/>
      <c r="ACV1359"/>
      <c r="ACW1359"/>
      <c r="ACX1359"/>
      <c r="ACY1359"/>
      <c r="ACZ1359"/>
      <c r="ADA1359"/>
      <c r="ADB1359"/>
      <c r="ADC1359"/>
      <c r="ADD1359"/>
      <c r="ADE1359"/>
      <c r="ADF1359"/>
      <c r="ADG1359"/>
      <c r="ADH1359"/>
      <c r="ADI1359"/>
      <c r="ADJ1359"/>
      <c r="ADK1359"/>
      <c r="ADL1359"/>
      <c r="ADM1359"/>
      <c r="ADN1359"/>
      <c r="ADO1359"/>
      <c r="ADP1359"/>
      <c r="ADQ1359"/>
      <c r="ADR1359"/>
      <c r="ADS1359"/>
      <c r="ADT1359"/>
      <c r="ADU1359"/>
      <c r="ADV1359"/>
      <c r="ADW1359"/>
      <c r="ADX1359"/>
      <c r="ADY1359"/>
      <c r="ADZ1359"/>
      <c r="AEA1359"/>
      <c r="AEB1359"/>
      <c r="AEC1359"/>
      <c r="AED1359"/>
      <c r="AEE1359"/>
      <c r="AEF1359"/>
      <c r="AEG1359"/>
      <c r="AEH1359"/>
      <c r="AEI1359"/>
      <c r="AEJ1359"/>
      <c r="AEK1359"/>
      <c r="AEL1359"/>
      <c r="AEM1359"/>
      <c r="AEN1359"/>
      <c r="AEO1359"/>
      <c r="AEP1359"/>
      <c r="AEQ1359"/>
      <c r="AER1359"/>
      <c r="AES1359"/>
      <c r="AET1359"/>
      <c r="AEU1359"/>
      <c r="AEV1359"/>
      <c r="AEW1359"/>
      <c r="AEX1359"/>
      <c r="AEY1359"/>
      <c r="AEZ1359"/>
      <c r="AFA1359"/>
      <c r="AFB1359"/>
      <c r="AFC1359"/>
      <c r="AFD1359"/>
      <c r="AFE1359"/>
      <c r="AFF1359"/>
      <c r="AFG1359"/>
      <c r="AFH1359"/>
      <c r="AFI1359"/>
      <c r="AFJ1359"/>
      <c r="AFK1359"/>
      <c r="AFL1359"/>
      <c r="AFM1359"/>
      <c r="AFN1359"/>
      <c r="AFO1359"/>
      <c r="AFP1359"/>
      <c r="AFQ1359"/>
      <c r="AFR1359"/>
      <c r="AFS1359"/>
      <c r="AFT1359"/>
      <c r="AFU1359"/>
      <c r="AFV1359"/>
      <c r="AFW1359"/>
      <c r="AFX1359"/>
      <c r="AFY1359"/>
      <c r="AFZ1359"/>
      <c r="AGA1359"/>
      <c r="AGB1359"/>
      <c r="AGC1359"/>
      <c r="AGD1359"/>
      <c r="AGE1359"/>
      <c r="AGF1359"/>
      <c r="AGG1359"/>
      <c r="AGH1359"/>
      <c r="AGI1359"/>
      <c r="AGJ1359"/>
      <c r="AGK1359"/>
      <c r="AGL1359"/>
      <c r="AGM1359"/>
      <c r="AGN1359"/>
      <c r="AGO1359"/>
      <c r="AGP1359"/>
      <c r="AGQ1359"/>
      <c r="AGR1359"/>
      <c r="AGS1359"/>
      <c r="AGT1359"/>
      <c r="AGU1359"/>
      <c r="AGV1359"/>
      <c r="AGW1359"/>
      <c r="AGX1359"/>
      <c r="AGY1359"/>
      <c r="AGZ1359"/>
      <c r="AHA1359"/>
      <c r="AHB1359"/>
      <c r="AHC1359"/>
      <c r="AHD1359"/>
      <c r="AHE1359"/>
      <c r="AHF1359"/>
      <c r="AHG1359"/>
      <c r="AHH1359"/>
      <c r="AHI1359"/>
      <c r="AHJ1359"/>
      <c r="AHK1359"/>
      <c r="AHL1359"/>
      <c r="AHM1359"/>
      <c r="AHN1359"/>
      <c r="AHO1359"/>
      <c r="AHP1359"/>
      <c r="AHQ1359"/>
      <c r="AHR1359"/>
      <c r="AHS1359"/>
      <c r="AHT1359"/>
      <c r="AHU1359"/>
      <c r="AHV1359"/>
      <c r="AHW1359"/>
      <c r="AHX1359"/>
      <c r="AHY1359"/>
      <c r="AHZ1359"/>
      <c r="AIA1359"/>
      <c r="AIB1359"/>
      <c r="AIC1359"/>
      <c r="AID1359"/>
      <c r="AIE1359"/>
      <c r="AIF1359"/>
      <c r="AIG1359"/>
      <c r="AIH1359"/>
      <c r="AII1359"/>
      <c r="AIJ1359"/>
      <c r="AIK1359"/>
      <c r="AIL1359"/>
      <c r="AIM1359"/>
      <c r="AIN1359"/>
      <c r="AIO1359"/>
      <c r="AIP1359"/>
      <c r="AIQ1359"/>
      <c r="AIR1359"/>
      <c r="AIS1359"/>
      <c r="AIT1359"/>
      <c r="AIU1359"/>
      <c r="AIV1359"/>
      <c r="AIW1359"/>
      <c r="AIX1359"/>
      <c r="AIY1359"/>
      <c r="AIZ1359"/>
      <c r="AJA1359"/>
      <c r="AJB1359"/>
      <c r="AJC1359"/>
      <c r="AJD1359"/>
      <c r="AJE1359"/>
      <c r="AJF1359"/>
      <c r="AJG1359"/>
      <c r="AJH1359"/>
      <c r="AJI1359"/>
      <c r="AJJ1359"/>
      <c r="AJK1359"/>
      <c r="AJL1359"/>
      <c r="AJM1359"/>
      <c r="AJN1359"/>
      <c r="AJO1359"/>
      <c r="AJP1359"/>
      <c r="AJQ1359"/>
      <c r="AJR1359"/>
      <c r="AJS1359"/>
      <c r="AJT1359"/>
      <c r="AJU1359"/>
      <c r="AJV1359"/>
      <c r="AJW1359"/>
      <c r="AJX1359"/>
      <c r="AJY1359"/>
      <c r="AJZ1359"/>
      <c r="AKA1359"/>
      <c r="AKB1359"/>
      <c r="AKC1359"/>
      <c r="AKD1359"/>
      <c r="AKE1359"/>
      <c r="AKF1359"/>
      <c r="AKG1359"/>
      <c r="AKH1359"/>
      <c r="AKI1359"/>
      <c r="AKJ1359"/>
      <c r="AKK1359"/>
      <c r="AKL1359"/>
      <c r="AKM1359"/>
      <c r="AKN1359"/>
      <c r="AKO1359"/>
      <c r="AKP1359"/>
      <c r="AKQ1359"/>
      <c r="AKR1359"/>
      <c r="AKS1359"/>
      <c r="AKT1359"/>
      <c r="AKU1359"/>
      <c r="AKV1359"/>
      <c r="AKW1359"/>
      <c r="AKX1359"/>
      <c r="AKY1359"/>
      <c r="AKZ1359"/>
      <c r="ALA1359"/>
      <c r="ALB1359"/>
      <c r="ALC1359"/>
      <c r="ALD1359"/>
      <c r="ALE1359"/>
      <c r="ALF1359"/>
      <c r="ALG1359"/>
      <c r="ALH1359"/>
      <c r="ALI1359"/>
      <c r="ALJ1359"/>
      <c r="ALK1359"/>
      <c r="ALL1359"/>
      <c r="ALM1359"/>
      <c r="ALN1359"/>
      <c r="ALO1359"/>
      <c r="ALP1359"/>
      <c r="ALQ1359"/>
      <c r="ALR1359"/>
      <c r="ALS1359"/>
      <c r="ALT1359"/>
      <c r="ALU1359"/>
      <c r="ALV1359"/>
      <c r="ALW1359"/>
      <c r="ALX1359"/>
      <c r="ALY1359"/>
      <c r="ALZ1359"/>
      <c r="AMA1359"/>
      <c r="AMB1359"/>
      <c r="AMC1359"/>
      <c r="AMD1359"/>
      <c r="AME1359"/>
      <c r="AMF1359"/>
      <c r="AMG1359"/>
      <c r="AMH1359"/>
      <c r="AMI1359"/>
      <c r="AMJ1359"/>
    </row>
    <row r="1361" spans="1:16" s="1" customFormat="1" ht="14.25" x14ac:dyDescent="0.2">
      <c r="A1361" s="1" t="s">
        <v>302</v>
      </c>
      <c r="B1361" s="1" t="s">
        <v>252</v>
      </c>
      <c r="C1361" s="1" t="s">
        <v>52</v>
      </c>
      <c r="D1361" s="1" t="s">
        <v>53</v>
      </c>
      <c r="E1361" s="1" t="s">
        <v>54</v>
      </c>
      <c r="F1361" s="1" t="s">
        <v>55</v>
      </c>
      <c r="G1361" s="1" t="s">
        <v>56</v>
      </c>
      <c r="H1361" s="1" t="s">
        <v>57</v>
      </c>
      <c r="I1361" s="1" t="s">
        <v>58</v>
      </c>
      <c r="J1361" s="1">
        <v>1000</v>
      </c>
      <c r="K1361" s="1" t="s">
        <v>59</v>
      </c>
      <c r="L1361" s="1">
        <v>16</v>
      </c>
      <c r="M1361" s="1" t="s">
        <v>60</v>
      </c>
      <c r="N1361" s="1">
        <v>4</v>
      </c>
      <c r="O1361" s="4"/>
      <c r="P1361" s="4"/>
    </row>
    <row r="1362" spans="1:16" x14ac:dyDescent="0.25">
      <c r="A1362" s="2" t="s">
        <v>38</v>
      </c>
      <c r="B1362" s="2" t="s">
        <v>39</v>
      </c>
      <c r="C1362" s="2" t="s">
        <v>40</v>
      </c>
      <c r="D1362" s="2" t="s">
        <v>41</v>
      </c>
      <c r="E1362" s="2" t="s">
        <v>42</v>
      </c>
      <c r="F1362" s="2" t="s">
        <v>43</v>
      </c>
      <c r="G1362" s="2" t="s">
        <v>44</v>
      </c>
      <c r="H1362" s="2" t="s">
        <v>45</v>
      </c>
      <c r="I1362" s="2" t="s">
        <v>46</v>
      </c>
      <c r="J1362"/>
      <c r="K1362"/>
      <c r="L1362"/>
      <c r="M1362"/>
      <c r="N1362"/>
      <c r="O1362" s="3" t="s">
        <v>45</v>
      </c>
      <c r="P1362" s="3" t="s">
        <v>46</v>
      </c>
    </row>
    <row r="1363" spans="1:16" x14ac:dyDescent="0.25">
      <c r="A1363" s="2" t="s">
        <v>21</v>
      </c>
      <c r="B1363" s="2">
        <v>4</v>
      </c>
      <c r="C1363" s="2">
        <v>7.4516000000000003E-5</v>
      </c>
      <c r="D1363" s="2">
        <v>1.335042E-3</v>
      </c>
      <c r="E1363" s="2">
        <v>1000</v>
      </c>
      <c r="F1363" s="2">
        <v>0.19688202399999999</v>
      </c>
      <c r="G1363" s="2">
        <v>1.96882E-4</v>
      </c>
      <c r="H1363" s="2">
        <v>0.19688202399999999</v>
      </c>
      <c r="I1363" s="2">
        <v>19.840562819999999</v>
      </c>
      <c r="J1363"/>
      <c r="K1363"/>
      <c r="L1363"/>
      <c r="M1363"/>
      <c r="N1363"/>
      <c r="O1363" s="3">
        <f t="shared" ref="O1363:P1367" si="15">AVERAGE(H1363,H1372,H1381,H1390,H1399,H1408,H1417,H1426,H1435,H1444)</f>
        <v>0.41800514020000001</v>
      </c>
      <c r="P1363" s="3">
        <f t="shared" si="15"/>
        <v>12.474246406499999</v>
      </c>
    </row>
    <row r="1364" spans="1:16" x14ac:dyDescent="0.25">
      <c r="A1364" s="2" t="s">
        <v>21</v>
      </c>
      <c r="B1364" s="2">
        <v>64</v>
      </c>
      <c r="C1364" s="2">
        <v>1.82614E-4</v>
      </c>
      <c r="D1364" s="2">
        <v>4.5349509999999997E-3</v>
      </c>
      <c r="E1364" s="2">
        <v>1000</v>
      </c>
      <c r="F1364" s="2">
        <v>0.72245579999999998</v>
      </c>
      <c r="G1364" s="2">
        <v>7.2245600000000001E-4</v>
      </c>
      <c r="H1364" s="2">
        <v>0.72245579999999998</v>
      </c>
      <c r="I1364" s="2">
        <v>86.510482788000004</v>
      </c>
      <c r="J1364"/>
      <c r="K1364"/>
      <c r="L1364"/>
      <c r="M1364"/>
      <c r="N1364"/>
      <c r="O1364" s="3">
        <f t="shared" si="15"/>
        <v>0.64639037560000001</v>
      </c>
      <c r="P1364" s="3">
        <f t="shared" si="15"/>
        <v>99.831946563700001</v>
      </c>
    </row>
    <row r="1365" spans="1:16" x14ac:dyDescent="0.25">
      <c r="A1365" s="2" t="s">
        <v>21</v>
      </c>
      <c r="B1365" s="2">
        <v>256</v>
      </c>
      <c r="C1365" s="2">
        <v>3.2354699999999998E-4</v>
      </c>
      <c r="D1365" s="2">
        <v>9.0350910000000003E-3</v>
      </c>
      <c r="E1365" s="2">
        <v>1000</v>
      </c>
      <c r="F1365" s="2">
        <v>0.898555875</v>
      </c>
      <c r="G1365" s="2">
        <v>8.9855600000000001E-4</v>
      </c>
      <c r="H1365" s="2">
        <v>0.898555875</v>
      </c>
      <c r="I1365" s="2">
        <v>278.22421264600001</v>
      </c>
      <c r="J1365"/>
      <c r="K1365"/>
      <c r="L1365"/>
      <c r="M1365"/>
      <c r="N1365"/>
      <c r="O1365" s="3">
        <f t="shared" si="15"/>
        <v>0.76596276460000001</v>
      </c>
      <c r="P1365" s="3">
        <f t="shared" si="15"/>
        <v>435.73940124510011</v>
      </c>
    </row>
    <row r="1366" spans="1:16" x14ac:dyDescent="0.25">
      <c r="A1366" s="2" t="s">
        <v>21</v>
      </c>
      <c r="B1366" s="2">
        <v>2048</v>
      </c>
      <c r="C1366" s="2">
        <v>2.271187E-3</v>
      </c>
      <c r="D1366" s="2">
        <v>8.7109920000000007E-3</v>
      </c>
      <c r="E1366" s="2">
        <v>1000</v>
      </c>
      <c r="F1366" s="2">
        <v>4.4569211009999998</v>
      </c>
      <c r="G1366" s="2">
        <v>4.456921E-3</v>
      </c>
      <c r="H1366" s="2">
        <v>4.4569211009999998</v>
      </c>
      <c r="I1366" s="2">
        <v>448.74026489300002</v>
      </c>
      <c r="J1366"/>
      <c r="K1366"/>
      <c r="L1366"/>
      <c r="M1366"/>
      <c r="N1366"/>
      <c r="O1366" s="3">
        <f t="shared" si="15"/>
        <v>4.5316303731000005</v>
      </c>
      <c r="P1366" s="3">
        <f t="shared" si="15"/>
        <v>441.36811828599991</v>
      </c>
    </row>
    <row r="1367" spans="1:16" x14ac:dyDescent="0.25">
      <c r="A1367" s="2" t="s">
        <v>21</v>
      </c>
      <c r="B1367" s="2">
        <v>8192</v>
      </c>
      <c r="C1367" s="2">
        <v>7.2742010000000001E-3</v>
      </c>
      <c r="D1367" s="2">
        <v>2.7956298000000001E-2</v>
      </c>
      <c r="E1367" s="2">
        <v>1000</v>
      </c>
      <c r="F1367" s="2">
        <v>13.430117607</v>
      </c>
      <c r="G1367" s="2">
        <v>1.3430118E-2</v>
      </c>
      <c r="H1367" s="2">
        <v>13.430117607</v>
      </c>
      <c r="I1367" s="2">
        <v>595.67608642599998</v>
      </c>
      <c r="J1367"/>
      <c r="K1367"/>
      <c r="L1367"/>
      <c r="M1367"/>
      <c r="N1367"/>
      <c r="O1367" s="3">
        <f t="shared" si="15"/>
        <v>13.365723609899998</v>
      </c>
      <c r="P1367" s="3">
        <f t="shared" si="15"/>
        <v>598.55538330080003</v>
      </c>
    </row>
    <row r="1368" spans="1:16" x14ac:dyDescent="0.25">
      <c r="A1368" s="2" t="s">
        <v>303</v>
      </c>
      <c r="B1368"/>
      <c r="C1368"/>
      <c r="D1368"/>
      <c r="E1368"/>
      <c r="F1368"/>
      <c r="G1368"/>
      <c r="H1368"/>
      <c r="I1368"/>
      <c r="J1368"/>
      <c r="K1368"/>
      <c r="L1368"/>
      <c r="M1368"/>
      <c r="N1368"/>
    </row>
    <row r="1369" spans="1:16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</row>
    <row r="1370" spans="1:16" x14ac:dyDescent="0.25">
      <c r="A1370" s="2" t="s">
        <v>304</v>
      </c>
      <c r="B1370" s="2" t="s">
        <v>252</v>
      </c>
      <c r="C1370" s="2" t="s">
        <v>52</v>
      </c>
      <c r="D1370" s="2" t="s">
        <v>53</v>
      </c>
      <c r="E1370" s="2" t="s">
        <v>54</v>
      </c>
      <c r="F1370" s="2" t="s">
        <v>55</v>
      </c>
      <c r="G1370" s="2" t="s">
        <v>56</v>
      </c>
      <c r="H1370" s="2" t="s">
        <v>57</v>
      </c>
      <c r="I1370" s="2" t="s">
        <v>58</v>
      </c>
      <c r="J1370" s="2">
        <v>1000</v>
      </c>
      <c r="K1370" s="2" t="s">
        <v>59</v>
      </c>
      <c r="L1370" s="2">
        <v>16</v>
      </c>
      <c r="M1370" s="2" t="s">
        <v>60</v>
      </c>
      <c r="N1370" s="2">
        <v>4</v>
      </c>
    </row>
    <row r="1371" spans="1:16" x14ac:dyDescent="0.25">
      <c r="A1371" s="2" t="s">
        <v>38</v>
      </c>
      <c r="B1371" s="2" t="s">
        <v>39</v>
      </c>
      <c r="C1371" s="2" t="s">
        <v>40</v>
      </c>
      <c r="D1371" s="2" t="s">
        <v>41</v>
      </c>
      <c r="E1371" s="2" t="s">
        <v>42</v>
      </c>
      <c r="F1371" s="2" t="s">
        <v>43</v>
      </c>
      <c r="G1371" s="2" t="s">
        <v>44</v>
      </c>
      <c r="H1371" s="2" t="s">
        <v>45</v>
      </c>
      <c r="I1371" s="2" t="s">
        <v>46</v>
      </c>
      <c r="J1371"/>
      <c r="K1371"/>
      <c r="L1371"/>
      <c r="M1371"/>
      <c r="N1371"/>
    </row>
    <row r="1372" spans="1:16" x14ac:dyDescent="0.25">
      <c r="A1372" s="2" t="s">
        <v>21</v>
      </c>
      <c r="B1372" s="2">
        <v>4</v>
      </c>
      <c r="C1372" s="2">
        <v>9.0278999999999994E-5</v>
      </c>
      <c r="D1372" s="2">
        <v>2.990562E-3</v>
      </c>
      <c r="E1372" s="2">
        <v>1000</v>
      </c>
      <c r="F1372" s="2">
        <v>0.30249759599999998</v>
      </c>
      <c r="G1372" s="2">
        <v>3.02498E-4</v>
      </c>
      <c r="H1372" s="2">
        <v>0.30249759599999998</v>
      </c>
      <c r="I1372" s="2">
        <v>12.913325309999999</v>
      </c>
      <c r="J1372"/>
      <c r="K1372"/>
      <c r="L1372"/>
      <c r="M1372"/>
      <c r="N1372"/>
    </row>
    <row r="1373" spans="1:16" x14ac:dyDescent="0.25">
      <c r="A1373" s="2" t="s">
        <v>21</v>
      </c>
      <c r="B1373" s="2">
        <v>64</v>
      </c>
      <c r="C1373" s="2">
        <v>2.19399E-4</v>
      </c>
      <c r="D1373" s="2">
        <v>1.0845194000000001E-2</v>
      </c>
      <c r="E1373" s="2">
        <v>1000</v>
      </c>
      <c r="F1373" s="2">
        <v>0.677081347</v>
      </c>
      <c r="G1373" s="2">
        <v>6.7708099999999995E-4</v>
      </c>
      <c r="H1373" s="2">
        <v>0.677081347</v>
      </c>
      <c r="I1373" s="2">
        <v>92.307960510000001</v>
      </c>
      <c r="J1373"/>
      <c r="K1373"/>
      <c r="L1373"/>
      <c r="M1373"/>
      <c r="N1373"/>
    </row>
    <row r="1374" spans="1:16" x14ac:dyDescent="0.25">
      <c r="A1374" s="2" t="s">
        <v>21</v>
      </c>
      <c r="B1374" s="2">
        <v>256</v>
      </c>
      <c r="C1374" s="2">
        <v>4.6754000000000001E-4</v>
      </c>
      <c r="D1374" s="2">
        <v>3.2053070000000001E-3</v>
      </c>
      <c r="E1374" s="2">
        <v>1000</v>
      </c>
      <c r="F1374" s="2">
        <v>1.0989302400000001</v>
      </c>
      <c r="G1374" s="2">
        <v>1.0989299999999999E-3</v>
      </c>
      <c r="H1374" s="2">
        <v>1.0989302400000001</v>
      </c>
      <c r="I1374" s="2">
        <v>227.493972778</v>
      </c>
      <c r="J1374"/>
      <c r="K1374"/>
      <c r="L1374"/>
      <c r="M1374"/>
      <c r="N1374"/>
    </row>
    <row r="1375" spans="1:16" x14ac:dyDescent="0.25">
      <c r="A1375" s="2" t="s">
        <v>21</v>
      </c>
      <c r="B1375" s="2">
        <v>2048</v>
      </c>
      <c r="C1375" s="2">
        <v>2.138629E-3</v>
      </c>
      <c r="D1375" s="2">
        <v>6.9832719999999996E-3</v>
      </c>
      <c r="E1375" s="2">
        <v>1000</v>
      </c>
      <c r="F1375" s="2">
        <v>4.5466303830000001</v>
      </c>
      <c r="G1375" s="2">
        <v>4.5466300000000003E-3</v>
      </c>
      <c r="H1375" s="2">
        <v>4.5466303830000001</v>
      </c>
      <c r="I1375" s="2">
        <v>439.88619995099998</v>
      </c>
      <c r="J1375"/>
      <c r="K1375"/>
      <c r="L1375"/>
      <c r="M1375"/>
      <c r="N1375"/>
    </row>
    <row r="1376" spans="1:16" x14ac:dyDescent="0.25">
      <c r="A1376" s="2" t="s">
        <v>21</v>
      </c>
      <c r="B1376" s="2">
        <v>8192</v>
      </c>
      <c r="C1376" s="2">
        <v>6.7880859999999996E-3</v>
      </c>
      <c r="D1376" s="2">
        <v>2.6380000000000001E-2</v>
      </c>
      <c r="E1376" s="2">
        <v>1000</v>
      </c>
      <c r="F1376" s="2">
        <v>13.358663559</v>
      </c>
      <c r="G1376" s="2">
        <v>1.3358663999999999E-2</v>
      </c>
      <c r="H1376" s="2">
        <v>13.358663559</v>
      </c>
      <c r="I1376" s="2">
        <v>598.86230468799999</v>
      </c>
      <c r="J1376"/>
      <c r="K1376"/>
      <c r="L1376"/>
      <c r="M1376"/>
      <c r="N1376"/>
    </row>
    <row r="1377" spans="1:14" x14ac:dyDescent="0.25">
      <c r="A1377" s="2" t="s">
        <v>305</v>
      </c>
      <c r="B1377"/>
      <c r="C1377"/>
      <c r="D1377"/>
      <c r="E1377"/>
      <c r="F1377"/>
      <c r="G1377"/>
      <c r="H1377"/>
      <c r="I1377"/>
      <c r="J1377"/>
      <c r="K1377"/>
      <c r="L1377"/>
      <c r="M1377"/>
      <c r="N1377"/>
    </row>
    <row r="1378" spans="1:14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</row>
    <row r="1379" spans="1:14" x14ac:dyDescent="0.25">
      <c r="A1379" s="2" t="s">
        <v>305</v>
      </c>
      <c r="B1379" s="2" t="s">
        <v>252</v>
      </c>
      <c r="C1379" s="2" t="s">
        <v>52</v>
      </c>
      <c r="D1379" s="2" t="s">
        <v>53</v>
      </c>
      <c r="E1379" s="2" t="s">
        <v>54</v>
      </c>
      <c r="F1379" s="2" t="s">
        <v>55</v>
      </c>
      <c r="G1379" s="2" t="s">
        <v>56</v>
      </c>
      <c r="H1379" s="2" t="s">
        <v>57</v>
      </c>
      <c r="I1379" s="2" t="s">
        <v>58</v>
      </c>
      <c r="J1379" s="2">
        <v>1000</v>
      </c>
      <c r="K1379" s="2" t="s">
        <v>59</v>
      </c>
      <c r="L1379" s="2">
        <v>16</v>
      </c>
      <c r="M1379" s="2" t="s">
        <v>60</v>
      </c>
      <c r="N1379" s="2">
        <v>4</v>
      </c>
    </row>
    <row r="1380" spans="1:14" x14ac:dyDescent="0.25">
      <c r="A1380" s="2" t="s">
        <v>38</v>
      </c>
      <c r="B1380" s="2" t="s">
        <v>39</v>
      </c>
      <c r="C1380" s="2" t="s">
        <v>40</v>
      </c>
      <c r="D1380" s="2" t="s">
        <v>41</v>
      </c>
      <c r="E1380" s="2" t="s">
        <v>42</v>
      </c>
      <c r="F1380" s="2" t="s">
        <v>43</v>
      </c>
      <c r="G1380" s="2" t="s">
        <v>44</v>
      </c>
      <c r="H1380" s="2" t="s">
        <v>45</v>
      </c>
      <c r="I1380" s="2" t="s">
        <v>46</v>
      </c>
      <c r="J1380"/>
      <c r="K1380"/>
      <c r="L1380"/>
      <c r="M1380"/>
      <c r="N1380"/>
    </row>
    <row r="1381" spans="1:14" x14ac:dyDescent="0.25">
      <c r="A1381" s="2" t="s">
        <v>21</v>
      </c>
      <c r="B1381" s="2">
        <v>4</v>
      </c>
      <c r="C1381" s="2">
        <v>2.1026500000000001E-4</v>
      </c>
      <c r="D1381" s="2">
        <v>8.7116580000000006E-3</v>
      </c>
      <c r="E1381" s="2">
        <v>1000</v>
      </c>
      <c r="F1381" s="2">
        <v>0.71384131900000003</v>
      </c>
      <c r="G1381" s="2">
        <v>7.13841E-4</v>
      </c>
      <c r="H1381" s="2">
        <v>0.71384131900000003</v>
      </c>
      <c r="I1381" s="2">
        <v>5.4721546170000002</v>
      </c>
      <c r="J1381"/>
      <c r="K1381"/>
      <c r="L1381"/>
      <c r="M1381"/>
      <c r="N1381"/>
    </row>
    <row r="1382" spans="1:14" x14ac:dyDescent="0.25">
      <c r="A1382" s="2" t="s">
        <v>21</v>
      </c>
      <c r="B1382" s="2">
        <v>64</v>
      </c>
      <c r="C1382" s="2">
        <v>2.3398099999999999E-4</v>
      </c>
      <c r="D1382" s="2">
        <v>3.5433639999999998E-3</v>
      </c>
      <c r="E1382" s="2">
        <v>1000</v>
      </c>
      <c r="F1382" s="2">
        <v>0.65793144699999995</v>
      </c>
      <c r="G1382" s="2">
        <v>6.5793100000000005E-4</v>
      </c>
      <c r="H1382" s="2">
        <v>0.65793144699999995</v>
      </c>
      <c r="I1382" s="2">
        <v>94.994697571000003</v>
      </c>
      <c r="J1382"/>
      <c r="K1382"/>
      <c r="L1382"/>
      <c r="M1382"/>
      <c r="N1382"/>
    </row>
    <row r="1383" spans="1:14" x14ac:dyDescent="0.25">
      <c r="A1383" s="2" t="s">
        <v>21</v>
      </c>
      <c r="B1383" s="2">
        <v>256</v>
      </c>
      <c r="C1383" s="2">
        <v>1.3173199999999999E-4</v>
      </c>
      <c r="D1383" s="2">
        <v>3.144413E-3</v>
      </c>
      <c r="E1383" s="2">
        <v>1000</v>
      </c>
      <c r="F1383" s="2">
        <v>0.31539034799999999</v>
      </c>
      <c r="G1383" s="2">
        <v>3.1538999999999997E-4</v>
      </c>
      <c r="H1383" s="2">
        <v>0.31539034799999999</v>
      </c>
      <c r="I1383" s="2">
        <v>792.66851806600005</v>
      </c>
      <c r="J1383"/>
      <c r="K1383"/>
      <c r="L1383"/>
      <c r="M1383"/>
      <c r="N1383"/>
    </row>
    <row r="1384" spans="1:14" x14ac:dyDescent="0.25">
      <c r="A1384" s="2" t="s">
        <v>21</v>
      </c>
      <c r="B1384" s="2">
        <v>2048</v>
      </c>
      <c r="C1384" s="2">
        <v>2.2103079999999998E-3</v>
      </c>
      <c r="D1384" s="2">
        <v>1.1384464E-2</v>
      </c>
      <c r="E1384" s="2">
        <v>1000</v>
      </c>
      <c r="F1384" s="2">
        <v>4.5657768250000004</v>
      </c>
      <c r="G1384" s="2">
        <v>4.565777E-3</v>
      </c>
      <c r="H1384" s="2">
        <v>4.5657768250000004</v>
      </c>
      <c r="I1384" s="2">
        <v>438.04156494099999</v>
      </c>
      <c r="J1384"/>
      <c r="K1384"/>
      <c r="L1384"/>
      <c r="M1384"/>
      <c r="N1384"/>
    </row>
    <row r="1385" spans="1:14" x14ac:dyDescent="0.25">
      <c r="A1385" s="2" t="s">
        <v>21</v>
      </c>
      <c r="B1385" s="2">
        <v>8192</v>
      </c>
      <c r="C1385" s="2">
        <v>7.3035219999999998E-3</v>
      </c>
      <c r="D1385" s="2">
        <v>3.0655760000000001E-2</v>
      </c>
      <c r="E1385" s="2">
        <v>1000</v>
      </c>
      <c r="F1385" s="2">
        <v>13.395944595</v>
      </c>
      <c r="G1385" s="2">
        <v>1.3395944999999999E-2</v>
      </c>
      <c r="H1385" s="2">
        <v>13.395944595</v>
      </c>
      <c r="I1385" s="2">
        <v>597.19567871100003</v>
      </c>
      <c r="J1385"/>
      <c r="K1385"/>
      <c r="L1385"/>
      <c r="M1385"/>
      <c r="N1385"/>
    </row>
    <row r="1386" spans="1:14" x14ac:dyDescent="0.25">
      <c r="A1386" s="2" t="s">
        <v>306</v>
      </c>
      <c r="B1386"/>
      <c r="C1386"/>
      <c r="D1386"/>
      <c r="E1386"/>
      <c r="F1386"/>
      <c r="G1386"/>
      <c r="H1386"/>
      <c r="I1386"/>
      <c r="J1386"/>
      <c r="K1386"/>
      <c r="L1386"/>
      <c r="M1386"/>
      <c r="N1386"/>
    </row>
    <row r="1387" spans="1:14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</row>
    <row r="1388" spans="1:14" x14ac:dyDescent="0.25">
      <c r="A1388" s="2" t="s">
        <v>306</v>
      </c>
      <c r="B1388" s="2" t="s">
        <v>252</v>
      </c>
      <c r="C1388" s="2" t="s">
        <v>52</v>
      </c>
      <c r="D1388" s="2" t="s">
        <v>53</v>
      </c>
      <c r="E1388" s="2" t="s">
        <v>54</v>
      </c>
      <c r="F1388" s="2" t="s">
        <v>55</v>
      </c>
      <c r="G1388" s="2" t="s">
        <v>56</v>
      </c>
      <c r="H1388" s="2" t="s">
        <v>57</v>
      </c>
      <c r="I1388" s="2" t="s">
        <v>58</v>
      </c>
      <c r="J1388" s="2">
        <v>1000</v>
      </c>
      <c r="K1388" s="2" t="s">
        <v>59</v>
      </c>
      <c r="L1388" s="2">
        <v>16</v>
      </c>
      <c r="M1388" s="2" t="s">
        <v>60</v>
      </c>
      <c r="N1388" s="2">
        <v>4</v>
      </c>
    </row>
    <row r="1389" spans="1:14" x14ac:dyDescent="0.25">
      <c r="A1389" s="2" t="s">
        <v>38</v>
      </c>
      <c r="B1389" s="2" t="s">
        <v>39</v>
      </c>
      <c r="C1389" s="2" t="s">
        <v>40</v>
      </c>
      <c r="D1389" s="2" t="s">
        <v>41</v>
      </c>
      <c r="E1389" s="2" t="s">
        <v>42</v>
      </c>
      <c r="F1389" s="2" t="s">
        <v>43</v>
      </c>
      <c r="G1389" s="2" t="s">
        <v>44</v>
      </c>
      <c r="H1389" s="2" t="s">
        <v>45</v>
      </c>
      <c r="I1389" s="2" t="s">
        <v>46</v>
      </c>
      <c r="J1389"/>
      <c r="K1389"/>
      <c r="L1389"/>
      <c r="M1389"/>
      <c r="N1389"/>
    </row>
    <row r="1390" spans="1:14" x14ac:dyDescent="0.25">
      <c r="A1390" s="2" t="s">
        <v>21</v>
      </c>
      <c r="B1390" s="2">
        <v>4</v>
      </c>
      <c r="C1390" s="2">
        <v>6.6754000000000005E-5</v>
      </c>
      <c r="D1390" s="2">
        <v>1.382983E-3</v>
      </c>
      <c r="E1390" s="2">
        <v>1000</v>
      </c>
      <c r="F1390" s="2">
        <v>0.18261112299999999</v>
      </c>
      <c r="G1390" s="2">
        <v>1.82611E-4</v>
      </c>
      <c r="H1390" s="2">
        <v>0.18261112299999999</v>
      </c>
      <c r="I1390" s="2">
        <v>21.391084671000002</v>
      </c>
      <c r="J1390"/>
      <c r="K1390"/>
      <c r="L1390"/>
      <c r="M1390"/>
      <c r="N1390"/>
    </row>
    <row r="1391" spans="1:14" x14ac:dyDescent="0.25">
      <c r="A1391" s="2" t="s">
        <v>21</v>
      </c>
      <c r="B1391" s="2">
        <v>64</v>
      </c>
      <c r="C1391" s="2">
        <v>1.10587E-4</v>
      </c>
      <c r="D1391" s="2">
        <v>7.5193320000000001E-3</v>
      </c>
      <c r="E1391" s="2">
        <v>1000</v>
      </c>
      <c r="F1391" s="2">
        <v>0.618810058</v>
      </c>
      <c r="G1391" s="2">
        <v>6.1881000000000002E-4</v>
      </c>
      <c r="H1391" s="2">
        <v>0.618810058</v>
      </c>
      <c r="I1391" s="2">
        <v>101.000297546</v>
      </c>
      <c r="J1391"/>
      <c r="K1391"/>
      <c r="L1391"/>
      <c r="M1391"/>
      <c r="N1391"/>
    </row>
    <row r="1392" spans="1:14" x14ac:dyDescent="0.25">
      <c r="A1392" s="2" t="s">
        <v>21</v>
      </c>
      <c r="B1392" s="2">
        <v>256</v>
      </c>
      <c r="C1392" s="2">
        <v>1.30495E-4</v>
      </c>
      <c r="D1392" s="2">
        <v>3.255619E-3</v>
      </c>
      <c r="E1392" s="2">
        <v>1000</v>
      </c>
      <c r="F1392" s="2">
        <v>0.29995575499999999</v>
      </c>
      <c r="G1392" s="2">
        <v>2.9995599999999999E-4</v>
      </c>
      <c r="H1392" s="2">
        <v>0.29995575499999999</v>
      </c>
      <c r="I1392" s="2">
        <v>833.45623779300001</v>
      </c>
      <c r="J1392"/>
      <c r="K1392"/>
      <c r="L1392"/>
      <c r="M1392"/>
      <c r="N1392"/>
    </row>
    <row r="1393" spans="1:14" x14ac:dyDescent="0.25">
      <c r="A1393" s="2" t="s">
        <v>21</v>
      </c>
      <c r="B1393" s="2">
        <v>2048</v>
      </c>
      <c r="C1393" s="2">
        <v>2.0828740000000002E-3</v>
      </c>
      <c r="D1393" s="2">
        <v>9.2251859999999998E-3</v>
      </c>
      <c r="E1393" s="2">
        <v>1000</v>
      </c>
      <c r="F1393" s="2">
        <v>4.5167984959999998</v>
      </c>
      <c r="G1393" s="2">
        <v>4.5167990000000002E-3</v>
      </c>
      <c r="H1393" s="2">
        <v>4.5167984959999998</v>
      </c>
      <c r="I1393" s="2">
        <v>442.791503906</v>
      </c>
      <c r="J1393"/>
      <c r="K1393"/>
      <c r="L1393"/>
      <c r="M1393"/>
      <c r="N1393"/>
    </row>
    <row r="1394" spans="1:14" x14ac:dyDescent="0.25">
      <c r="A1394" s="2" t="s">
        <v>21</v>
      </c>
      <c r="B1394" s="2">
        <v>8192</v>
      </c>
      <c r="C1394" s="2">
        <v>7.1726799999999999E-3</v>
      </c>
      <c r="D1394" s="2">
        <v>2.9714310000000001E-2</v>
      </c>
      <c r="E1394" s="2">
        <v>1000</v>
      </c>
      <c r="F1394" s="2">
        <v>13.445373535</v>
      </c>
      <c r="G1394" s="2">
        <v>1.3445374E-2</v>
      </c>
      <c r="H1394" s="2">
        <v>13.445373535</v>
      </c>
      <c r="I1394" s="2">
        <v>595.00018310500002</v>
      </c>
      <c r="J1394"/>
      <c r="K1394"/>
      <c r="L1394"/>
      <c r="M1394"/>
      <c r="N1394"/>
    </row>
    <row r="1395" spans="1:14" x14ac:dyDescent="0.25">
      <c r="A1395" s="2" t="s">
        <v>307</v>
      </c>
      <c r="B1395"/>
      <c r="C1395"/>
      <c r="D1395"/>
      <c r="E1395"/>
      <c r="F1395"/>
      <c r="G1395"/>
      <c r="H1395"/>
      <c r="I1395"/>
      <c r="J1395"/>
      <c r="K1395"/>
      <c r="L1395"/>
      <c r="M1395"/>
      <c r="N1395"/>
    </row>
    <row r="1396" spans="1:14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</row>
    <row r="1397" spans="1:14" x14ac:dyDescent="0.25">
      <c r="A1397" s="2" t="s">
        <v>308</v>
      </c>
      <c r="B1397" s="2" t="s">
        <v>252</v>
      </c>
      <c r="C1397" s="2" t="s">
        <v>52</v>
      </c>
      <c r="D1397" s="2" t="s">
        <v>53</v>
      </c>
      <c r="E1397" s="2" t="s">
        <v>54</v>
      </c>
      <c r="F1397" s="2" t="s">
        <v>55</v>
      </c>
      <c r="G1397" s="2" t="s">
        <v>56</v>
      </c>
      <c r="H1397" s="2" t="s">
        <v>57</v>
      </c>
      <c r="I1397" s="2" t="s">
        <v>58</v>
      </c>
      <c r="J1397" s="2">
        <v>1000</v>
      </c>
      <c r="K1397" s="2" t="s">
        <v>59</v>
      </c>
      <c r="L1397" s="2">
        <v>16</v>
      </c>
      <c r="M1397" s="2" t="s">
        <v>60</v>
      </c>
      <c r="N1397" s="2">
        <v>4</v>
      </c>
    </row>
    <row r="1398" spans="1:14" x14ac:dyDescent="0.25">
      <c r="A1398" s="2" t="s">
        <v>38</v>
      </c>
      <c r="B1398" s="2" t="s">
        <v>39</v>
      </c>
      <c r="C1398" s="2" t="s">
        <v>40</v>
      </c>
      <c r="D1398" s="2" t="s">
        <v>41</v>
      </c>
      <c r="E1398" s="2" t="s">
        <v>42</v>
      </c>
      <c r="F1398" s="2" t="s">
        <v>43</v>
      </c>
      <c r="G1398" s="2" t="s">
        <v>44</v>
      </c>
      <c r="H1398" s="2" t="s">
        <v>45</v>
      </c>
      <c r="I1398" s="2" t="s">
        <v>46</v>
      </c>
      <c r="J1398"/>
      <c r="K1398"/>
      <c r="L1398"/>
      <c r="M1398"/>
      <c r="N1398"/>
    </row>
    <row r="1399" spans="1:14" x14ac:dyDescent="0.25">
      <c r="A1399" s="2" t="s">
        <v>21</v>
      </c>
      <c r="B1399" s="2">
        <v>4</v>
      </c>
      <c r="C1399" s="2">
        <v>5.7670999999999997E-5</v>
      </c>
      <c r="D1399" s="2">
        <v>4.1845440000000001E-3</v>
      </c>
      <c r="E1399" s="2">
        <v>1000</v>
      </c>
      <c r="F1399" s="2">
        <v>0.22307755100000001</v>
      </c>
      <c r="G1399" s="2">
        <v>2.2307800000000001E-4</v>
      </c>
      <c r="H1399" s="2">
        <v>0.22307755100000001</v>
      </c>
      <c r="I1399" s="2">
        <v>17.510726929</v>
      </c>
      <c r="J1399"/>
      <c r="K1399"/>
      <c r="L1399"/>
      <c r="M1399"/>
      <c r="N1399"/>
    </row>
    <row r="1400" spans="1:14" x14ac:dyDescent="0.25">
      <c r="A1400" s="2" t="s">
        <v>21</v>
      </c>
      <c r="B1400" s="2">
        <v>64</v>
      </c>
      <c r="C1400" s="2">
        <v>1.4239400000000001E-4</v>
      </c>
      <c r="D1400" s="2">
        <v>1.0725587999999999E-2</v>
      </c>
      <c r="E1400" s="2">
        <v>1000</v>
      </c>
      <c r="F1400" s="2">
        <v>0.50690460199999998</v>
      </c>
      <c r="G1400" s="2">
        <v>5.0690499999999999E-4</v>
      </c>
      <c r="H1400" s="2">
        <v>0.50690460199999998</v>
      </c>
      <c r="I1400" s="2">
        <v>123.297363281</v>
      </c>
      <c r="J1400"/>
      <c r="K1400"/>
      <c r="L1400"/>
      <c r="M1400"/>
      <c r="N1400"/>
    </row>
    <row r="1401" spans="1:14" x14ac:dyDescent="0.25">
      <c r="A1401" s="2" t="s">
        <v>21</v>
      </c>
      <c r="B1401" s="2">
        <v>256</v>
      </c>
      <c r="C1401" s="2">
        <v>4.8643200000000002E-4</v>
      </c>
      <c r="D1401" s="2">
        <v>4.7260890000000002E-3</v>
      </c>
      <c r="E1401" s="2">
        <v>1000</v>
      </c>
      <c r="F1401" s="2">
        <v>1.1427921059999999</v>
      </c>
      <c r="G1401" s="2">
        <v>1.1427919999999999E-3</v>
      </c>
      <c r="H1401" s="2">
        <v>1.1427921059999999</v>
      </c>
      <c r="I1401" s="2">
        <v>218.762451172</v>
      </c>
      <c r="J1401"/>
      <c r="K1401"/>
      <c r="L1401"/>
      <c r="M1401"/>
      <c r="N1401"/>
    </row>
    <row r="1402" spans="1:14" x14ac:dyDescent="0.25">
      <c r="A1402" s="2" t="s">
        <v>21</v>
      </c>
      <c r="B1402" s="2">
        <v>2048</v>
      </c>
      <c r="C1402" s="2">
        <v>2.3047110000000001E-3</v>
      </c>
      <c r="D1402" s="2">
        <v>8.5752840000000007E-3</v>
      </c>
      <c r="E1402" s="2">
        <v>1000</v>
      </c>
      <c r="F1402" s="2">
        <v>4.5201964380000001</v>
      </c>
      <c r="G1402" s="2">
        <v>4.5201959999999998E-3</v>
      </c>
      <c r="H1402" s="2">
        <v>4.5201964380000001</v>
      </c>
      <c r="I1402" s="2">
        <v>442.45864868199999</v>
      </c>
      <c r="J1402"/>
      <c r="K1402"/>
      <c r="L1402"/>
      <c r="M1402"/>
      <c r="N1402"/>
    </row>
    <row r="1403" spans="1:14" x14ac:dyDescent="0.25">
      <c r="A1403" s="2" t="s">
        <v>21</v>
      </c>
      <c r="B1403" s="2">
        <v>8192</v>
      </c>
      <c r="C1403" s="2">
        <v>7.4132190000000004E-3</v>
      </c>
      <c r="D1403" s="2">
        <v>2.6605977999999999E-2</v>
      </c>
      <c r="E1403" s="2">
        <v>1000</v>
      </c>
      <c r="F1403" s="2">
        <v>13.412159920000001</v>
      </c>
      <c r="G1403" s="2">
        <v>1.3412159999999999E-2</v>
      </c>
      <c r="H1403" s="2">
        <v>13.412159920000001</v>
      </c>
      <c r="I1403" s="2">
        <v>596.47363281200001</v>
      </c>
      <c r="J1403"/>
      <c r="K1403"/>
      <c r="L1403"/>
      <c r="M1403"/>
      <c r="N1403"/>
    </row>
    <row r="1404" spans="1:14" x14ac:dyDescent="0.25">
      <c r="A1404" s="2" t="s">
        <v>309</v>
      </c>
      <c r="B1404"/>
      <c r="C1404"/>
      <c r="D1404"/>
      <c r="E1404"/>
      <c r="F1404"/>
      <c r="G1404"/>
      <c r="H1404"/>
      <c r="I1404"/>
      <c r="J1404"/>
      <c r="K1404"/>
      <c r="L1404"/>
      <c r="M1404"/>
      <c r="N1404"/>
    </row>
    <row r="1405" spans="1:14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</row>
    <row r="1406" spans="1:14" x14ac:dyDescent="0.25">
      <c r="A1406" s="2" t="s">
        <v>310</v>
      </c>
      <c r="B1406" s="2" t="s">
        <v>252</v>
      </c>
      <c r="C1406" s="2" t="s">
        <v>52</v>
      </c>
      <c r="D1406" s="2" t="s">
        <v>53</v>
      </c>
      <c r="E1406" s="2" t="s">
        <v>54</v>
      </c>
      <c r="F1406" s="2" t="s">
        <v>55</v>
      </c>
      <c r="G1406" s="2" t="s">
        <v>56</v>
      </c>
      <c r="H1406" s="2" t="s">
        <v>57</v>
      </c>
      <c r="I1406" s="2" t="s">
        <v>58</v>
      </c>
      <c r="J1406" s="2">
        <v>1000</v>
      </c>
      <c r="K1406" s="2" t="s">
        <v>59</v>
      </c>
      <c r="L1406" s="2">
        <v>16</v>
      </c>
      <c r="M1406" s="2" t="s">
        <v>60</v>
      </c>
      <c r="N1406" s="2">
        <v>4</v>
      </c>
    </row>
    <row r="1407" spans="1:14" x14ac:dyDescent="0.25">
      <c r="A1407" s="2" t="s">
        <v>38</v>
      </c>
      <c r="B1407" s="2" t="s">
        <v>39</v>
      </c>
      <c r="C1407" s="2" t="s">
        <v>40</v>
      </c>
      <c r="D1407" s="2" t="s">
        <v>41</v>
      </c>
      <c r="E1407" s="2" t="s">
        <v>42</v>
      </c>
      <c r="F1407" s="2" t="s">
        <v>43</v>
      </c>
      <c r="G1407" s="2" t="s">
        <v>44</v>
      </c>
      <c r="H1407" s="2" t="s">
        <v>45</v>
      </c>
      <c r="I1407" s="2" t="s">
        <v>46</v>
      </c>
      <c r="J1407"/>
      <c r="K1407"/>
      <c r="L1407"/>
      <c r="M1407"/>
      <c r="N1407"/>
    </row>
    <row r="1408" spans="1:14" x14ac:dyDescent="0.25">
      <c r="A1408" s="2" t="s">
        <v>21</v>
      </c>
      <c r="B1408" s="2">
        <v>4</v>
      </c>
      <c r="C1408" s="2">
        <v>1.4467200000000001E-4</v>
      </c>
      <c r="D1408" s="2">
        <v>3.7558650000000002E-3</v>
      </c>
      <c r="E1408" s="2">
        <v>1000</v>
      </c>
      <c r="F1408" s="2">
        <v>0.53823685600000004</v>
      </c>
      <c r="G1408" s="2">
        <v>5.38237E-4</v>
      </c>
      <c r="H1408" s="2">
        <v>0.53823685600000004</v>
      </c>
      <c r="I1408" s="2">
        <v>7.2574925419999996</v>
      </c>
      <c r="J1408"/>
      <c r="K1408"/>
      <c r="L1408"/>
      <c r="M1408"/>
      <c r="N1408"/>
    </row>
    <row r="1409" spans="1:14" x14ac:dyDescent="0.25">
      <c r="A1409" s="2" t="s">
        <v>21</v>
      </c>
      <c r="B1409" s="2">
        <v>64</v>
      </c>
      <c r="C1409" s="2">
        <v>2.2965600000000001E-4</v>
      </c>
      <c r="D1409" s="2">
        <v>7.99769E-3</v>
      </c>
      <c r="E1409" s="2">
        <v>1000</v>
      </c>
      <c r="F1409" s="2">
        <v>0.708919823</v>
      </c>
      <c r="G1409" s="2">
        <v>7.0892000000000004E-4</v>
      </c>
      <c r="H1409" s="2">
        <v>0.708919823</v>
      </c>
      <c r="I1409" s="2">
        <v>88.162300110000004</v>
      </c>
      <c r="J1409"/>
      <c r="K1409"/>
      <c r="L1409"/>
      <c r="M1409"/>
      <c r="N1409"/>
    </row>
    <row r="1410" spans="1:14" x14ac:dyDescent="0.25">
      <c r="A1410" s="2" t="s">
        <v>21</v>
      </c>
      <c r="B1410" s="2">
        <v>256</v>
      </c>
      <c r="C1410" s="2">
        <v>2.45565E-4</v>
      </c>
      <c r="D1410" s="2">
        <v>4.0758080000000002E-3</v>
      </c>
      <c r="E1410" s="2">
        <v>1000</v>
      </c>
      <c r="F1410" s="2">
        <v>0.75871676200000004</v>
      </c>
      <c r="G1410" s="2">
        <v>7.5871700000000001E-4</v>
      </c>
      <c r="H1410" s="2">
        <v>0.75871676200000004</v>
      </c>
      <c r="I1410" s="2">
        <v>329.50372314499998</v>
      </c>
      <c r="J1410"/>
      <c r="K1410"/>
      <c r="L1410"/>
      <c r="M1410"/>
      <c r="N1410"/>
    </row>
    <row r="1411" spans="1:14" x14ac:dyDescent="0.25">
      <c r="A1411" s="2" t="s">
        <v>21</v>
      </c>
      <c r="B1411" s="2">
        <v>2048</v>
      </c>
      <c r="C1411" s="2">
        <v>2.2863480000000001E-3</v>
      </c>
      <c r="D1411" s="2">
        <v>8.3695880000000007E-3</v>
      </c>
      <c r="E1411" s="2">
        <v>1000</v>
      </c>
      <c r="F1411" s="2">
        <v>4.5256767269999996</v>
      </c>
      <c r="G1411" s="2">
        <v>4.5256769999999997E-3</v>
      </c>
      <c r="H1411" s="2">
        <v>4.5256767269999996</v>
      </c>
      <c r="I1411" s="2">
        <v>441.92285156200001</v>
      </c>
      <c r="J1411"/>
      <c r="K1411"/>
      <c r="L1411"/>
      <c r="M1411"/>
      <c r="N1411"/>
    </row>
    <row r="1412" spans="1:14" x14ac:dyDescent="0.25">
      <c r="A1412" s="2" t="s">
        <v>21</v>
      </c>
      <c r="B1412" s="2">
        <v>8192</v>
      </c>
      <c r="C1412" s="2">
        <v>7.3829100000000003E-3</v>
      </c>
      <c r="D1412" s="2">
        <v>2.6052717E-2</v>
      </c>
      <c r="E1412" s="2">
        <v>1000</v>
      </c>
      <c r="F1412" s="2">
        <v>13.297909736999999</v>
      </c>
      <c r="G1412" s="2">
        <v>1.329791E-2</v>
      </c>
      <c r="H1412" s="2">
        <v>13.297909736999999</v>
      </c>
      <c r="I1412" s="2">
        <v>601.59832763700001</v>
      </c>
      <c r="J1412"/>
      <c r="K1412"/>
      <c r="L1412"/>
      <c r="M1412"/>
      <c r="N1412"/>
    </row>
    <row r="1413" spans="1:14" x14ac:dyDescent="0.25">
      <c r="A1413" s="2" t="s">
        <v>311</v>
      </c>
      <c r="B1413"/>
      <c r="C1413"/>
      <c r="D1413"/>
      <c r="E1413"/>
      <c r="F1413"/>
      <c r="G1413"/>
      <c r="H1413"/>
      <c r="I1413"/>
      <c r="J1413"/>
      <c r="K1413"/>
      <c r="L1413"/>
      <c r="M1413"/>
      <c r="N1413"/>
    </row>
    <row r="1414" spans="1:14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</row>
    <row r="1415" spans="1:14" x14ac:dyDescent="0.25">
      <c r="A1415" s="2" t="s">
        <v>311</v>
      </c>
      <c r="B1415" s="2" t="s">
        <v>252</v>
      </c>
      <c r="C1415" s="2" t="s">
        <v>52</v>
      </c>
      <c r="D1415" s="2" t="s">
        <v>53</v>
      </c>
      <c r="E1415" s="2" t="s">
        <v>54</v>
      </c>
      <c r="F1415" s="2" t="s">
        <v>55</v>
      </c>
      <c r="G1415" s="2" t="s">
        <v>56</v>
      </c>
      <c r="H1415" s="2" t="s">
        <v>57</v>
      </c>
      <c r="I1415" s="2" t="s">
        <v>58</v>
      </c>
      <c r="J1415" s="2">
        <v>1000</v>
      </c>
      <c r="K1415" s="2" t="s">
        <v>59</v>
      </c>
      <c r="L1415" s="2">
        <v>16</v>
      </c>
      <c r="M1415" s="2" t="s">
        <v>60</v>
      </c>
      <c r="N1415" s="2">
        <v>4</v>
      </c>
    </row>
    <row r="1416" spans="1:14" x14ac:dyDescent="0.25">
      <c r="A1416" s="2" t="s">
        <v>38</v>
      </c>
      <c r="B1416" s="2" t="s">
        <v>39</v>
      </c>
      <c r="C1416" s="2" t="s">
        <v>40</v>
      </c>
      <c r="D1416" s="2" t="s">
        <v>41</v>
      </c>
      <c r="E1416" s="2" t="s">
        <v>42</v>
      </c>
      <c r="F1416" s="2" t="s">
        <v>43</v>
      </c>
      <c r="G1416" s="2" t="s">
        <v>44</v>
      </c>
      <c r="H1416" s="2" t="s">
        <v>45</v>
      </c>
      <c r="I1416" s="2" t="s">
        <v>46</v>
      </c>
      <c r="J1416"/>
      <c r="K1416"/>
      <c r="L1416"/>
      <c r="M1416"/>
      <c r="N1416"/>
    </row>
    <row r="1417" spans="1:14" x14ac:dyDescent="0.25">
      <c r="A1417" s="2" t="s">
        <v>21</v>
      </c>
      <c r="B1417" s="2">
        <v>4</v>
      </c>
      <c r="C1417" s="2">
        <v>1.5698900000000001E-4</v>
      </c>
      <c r="D1417" s="2">
        <v>2.8870469999999998E-3</v>
      </c>
      <c r="E1417" s="2">
        <v>1000</v>
      </c>
      <c r="F1417" s="2">
        <v>0.60696637600000003</v>
      </c>
      <c r="G1417" s="2">
        <v>6.0696600000000002E-4</v>
      </c>
      <c r="H1417" s="2">
        <v>0.60696637600000003</v>
      </c>
      <c r="I1417" s="2">
        <v>6.4356942180000001</v>
      </c>
      <c r="J1417"/>
      <c r="K1417"/>
      <c r="L1417"/>
      <c r="M1417"/>
      <c r="N1417"/>
    </row>
    <row r="1418" spans="1:14" x14ac:dyDescent="0.25">
      <c r="A1418" s="2" t="s">
        <v>21</v>
      </c>
      <c r="B1418" s="2">
        <v>64</v>
      </c>
      <c r="C1418" s="2">
        <v>3.5370399999999999E-4</v>
      </c>
      <c r="D1418" s="2">
        <v>4.4469660000000001E-3</v>
      </c>
      <c r="E1418" s="2">
        <v>1000</v>
      </c>
      <c r="F1418" s="2">
        <v>0.87752479299999997</v>
      </c>
      <c r="G1418" s="2">
        <v>8.7752499999999998E-4</v>
      </c>
      <c r="H1418" s="2">
        <v>0.87752479299999997</v>
      </c>
      <c r="I1418" s="2">
        <v>71.223060607999997</v>
      </c>
      <c r="J1418"/>
      <c r="K1418"/>
      <c r="L1418"/>
      <c r="M1418"/>
      <c r="N1418"/>
    </row>
    <row r="1419" spans="1:14" x14ac:dyDescent="0.25">
      <c r="A1419" s="2" t="s">
        <v>21</v>
      </c>
      <c r="B1419" s="2">
        <v>256</v>
      </c>
      <c r="C1419" s="2">
        <v>4.81807E-4</v>
      </c>
      <c r="D1419" s="2">
        <v>4.1517180000000004E-3</v>
      </c>
      <c r="E1419" s="2">
        <v>1000</v>
      </c>
      <c r="F1419" s="2">
        <v>1.106583834</v>
      </c>
      <c r="G1419" s="2">
        <v>1.1065840000000001E-3</v>
      </c>
      <c r="H1419" s="2">
        <v>1.106583834</v>
      </c>
      <c r="I1419" s="2">
        <v>225.92051696799999</v>
      </c>
      <c r="J1419"/>
      <c r="K1419"/>
      <c r="L1419"/>
      <c r="M1419"/>
      <c r="N1419"/>
    </row>
    <row r="1420" spans="1:14" x14ac:dyDescent="0.25">
      <c r="A1420" s="2" t="s">
        <v>21</v>
      </c>
      <c r="B1420" s="2">
        <v>2048</v>
      </c>
      <c r="C1420" s="2">
        <v>2.1206269999999999E-3</v>
      </c>
      <c r="D1420" s="2">
        <v>9.0679339999999997E-3</v>
      </c>
      <c r="E1420" s="2">
        <v>1000</v>
      </c>
      <c r="F1420" s="2">
        <v>4.5499525070000004</v>
      </c>
      <c r="G1420" s="2">
        <v>4.5499529999999998E-3</v>
      </c>
      <c r="H1420" s="2">
        <v>4.5499525070000004</v>
      </c>
      <c r="I1420" s="2">
        <v>439.56503295900001</v>
      </c>
      <c r="J1420"/>
      <c r="K1420"/>
      <c r="L1420"/>
      <c r="M1420"/>
      <c r="N1420"/>
    </row>
    <row r="1421" spans="1:14" x14ac:dyDescent="0.25">
      <c r="A1421" s="2" t="s">
        <v>21</v>
      </c>
      <c r="B1421" s="2">
        <v>8192</v>
      </c>
      <c r="C1421" s="2">
        <v>7.4019639999999996E-3</v>
      </c>
      <c r="D1421" s="2">
        <v>2.7598800999999999E-2</v>
      </c>
      <c r="E1421" s="2">
        <v>1000</v>
      </c>
      <c r="F1421" s="2">
        <v>13.337814331000001</v>
      </c>
      <c r="G1421" s="2">
        <v>1.3337814E-2</v>
      </c>
      <c r="H1421" s="2">
        <v>13.337814331000001</v>
      </c>
      <c r="I1421" s="2">
        <v>599.79840087900004</v>
      </c>
      <c r="J1421"/>
      <c r="K1421"/>
      <c r="L1421"/>
      <c r="M1421"/>
      <c r="N1421"/>
    </row>
    <row r="1422" spans="1:14" x14ac:dyDescent="0.25">
      <c r="A1422" s="2" t="s">
        <v>312</v>
      </c>
      <c r="B1422"/>
      <c r="C1422"/>
      <c r="D1422"/>
      <c r="E1422"/>
      <c r="F1422"/>
      <c r="G1422"/>
      <c r="H1422"/>
      <c r="I1422"/>
      <c r="J1422"/>
      <c r="K1422"/>
      <c r="L1422"/>
      <c r="M1422"/>
      <c r="N1422"/>
    </row>
    <row r="1423" spans="1:14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</row>
    <row r="1424" spans="1:14" x14ac:dyDescent="0.25">
      <c r="A1424" s="2" t="s">
        <v>313</v>
      </c>
      <c r="B1424" s="2" t="s">
        <v>252</v>
      </c>
      <c r="C1424" s="2" t="s">
        <v>52</v>
      </c>
      <c r="D1424" s="2" t="s">
        <v>53</v>
      </c>
      <c r="E1424" s="2" t="s">
        <v>54</v>
      </c>
      <c r="F1424" s="2" t="s">
        <v>55</v>
      </c>
      <c r="G1424" s="2" t="s">
        <v>56</v>
      </c>
      <c r="H1424" s="2" t="s">
        <v>57</v>
      </c>
      <c r="I1424" s="2" t="s">
        <v>58</v>
      </c>
      <c r="J1424" s="2">
        <v>1000</v>
      </c>
      <c r="K1424" s="2" t="s">
        <v>59</v>
      </c>
      <c r="L1424" s="2">
        <v>16</v>
      </c>
      <c r="M1424" s="2" t="s">
        <v>60</v>
      </c>
      <c r="N1424" s="2">
        <v>4</v>
      </c>
    </row>
    <row r="1425" spans="1:14" x14ac:dyDescent="0.25">
      <c r="A1425" s="2" t="s">
        <v>38</v>
      </c>
      <c r="B1425" s="2" t="s">
        <v>39</v>
      </c>
      <c r="C1425" s="2" t="s">
        <v>40</v>
      </c>
      <c r="D1425" s="2" t="s">
        <v>41</v>
      </c>
      <c r="E1425" s="2" t="s">
        <v>42</v>
      </c>
      <c r="F1425" s="2" t="s">
        <v>43</v>
      </c>
      <c r="G1425" s="2" t="s">
        <v>44</v>
      </c>
      <c r="H1425" s="2" t="s">
        <v>45</v>
      </c>
      <c r="I1425" s="2" t="s">
        <v>46</v>
      </c>
      <c r="J1425"/>
      <c r="K1425"/>
      <c r="L1425"/>
      <c r="M1425"/>
      <c r="N1425"/>
    </row>
    <row r="1426" spans="1:14" x14ac:dyDescent="0.25">
      <c r="A1426" s="2" t="s">
        <v>21</v>
      </c>
      <c r="B1426" s="2">
        <v>4</v>
      </c>
      <c r="C1426" s="2">
        <v>7.0389999999999995E-5</v>
      </c>
      <c r="D1426" s="2">
        <v>1.552533E-3</v>
      </c>
      <c r="E1426" s="2">
        <v>1000</v>
      </c>
      <c r="F1426" s="2">
        <v>0.18401980400000001</v>
      </c>
      <c r="G1426" s="2">
        <v>1.8401999999999999E-4</v>
      </c>
      <c r="H1426" s="2">
        <v>0.18401980400000001</v>
      </c>
      <c r="I1426" s="2">
        <v>21.227334976000002</v>
      </c>
      <c r="J1426"/>
      <c r="K1426"/>
      <c r="L1426"/>
      <c r="M1426"/>
      <c r="N1426"/>
    </row>
    <row r="1427" spans="1:14" x14ac:dyDescent="0.25">
      <c r="A1427" s="2" t="s">
        <v>21</v>
      </c>
      <c r="B1427" s="2">
        <v>64</v>
      </c>
      <c r="C1427" s="2">
        <v>2.38967E-4</v>
      </c>
      <c r="D1427" s="2">
        <v>1.88668E-3</v>
      </c>
      <c r="E1427" s="2">
        <v>1000</v>
      </c>
      <c r="F1427" s="2">
        <v>0.66713661000000002</v>
      </c>
      <c r="G1427" s="2">
        <v>6.6713700000000005E-4</v>
      </c>
      <c r="H1427" s="2">
        <v>0.66713661000000002</v>
      </c>
      <c r="I1427" s="2">
        <v>93.683959960999999</v>
      </c>
      <c r="J1427"/>
      <c r="K1427"/>
      <c r="L1427"/>
      <c r="M1427"/>
      <c r="N1427"/>
    </row>
    <row r="1428" spans="1:14" x14ac:dyDescent="0.25">
      <c r="A1428" s="2" t="s">
        <v>21</v>
      </c>
      <c r="B1428" s="2">
        <v>256</v>
      </c>
      <c r="C1428" s="2">
        <v>1.5906699999999999E-4</v>
      </c>
      <c r="D1428" s="2">
        <v>3.1855070000000002E-3</v>
      </c>
      <c r="E1428" s="2">
        <v>1000</v>
      </c>
      <c r="F1428" s="2">
        <v>0.55912762900000001</v>
      </c>
      <c r="G1428" s="2">
        <v>5.5912799999999999E-4</v>
      </c>
      <c r="H1428" s="2">
        <v>0.55912762900000001</v>
      </c>
      <c r="I1428" s="2">
        <v>447.125091553</v>
      </c>
      <c r="J1428"/>
      <c r="K1428"/>
      <c r="L1428"/>
      <c r="M1428"/>
      <c r="N1428"/>
    </row>
    <row r="1429" spans="1:14" x14ac:dyDescent="0.25">
      <c r="A1429" s="2" t="s">
        <v>21</v>
      </c>
      <c r="B1429" s="2">
        <v>2048</v>
      </c>
      <c r="C1429" s="2">
        <v>2.2517449999999999E-3</v>
      </c>
      <c r="D1429" s="2">
        <v>8.1988889999999991E-3</v>
      </c>
      <c r="E1429" s="2">
        <v>1000</v>
      </c>
      <c r="F1429" s="2">
        <v>4.5024690630000004</v>
      </c>
      <c r="G1429" s="2">
        <v>4.5024690000000003E-3</v>
      </c>
      <c r="H1429" s="2">
        <v>4.5024690630000004</v>
      </c>
      <c r="I1429" s="2">
        <v>444.20071411100002</v>
      </c>
      <c r="J1429"/>
      <c r="K1429"/>
      <c r="L1429"/>
      <c r="M1429"/>
      <c r="N1429"/>
    </row>
    <row r="1430" spans="1:14" x14ac:dyDescent="0.25">
      <c r="A1430" s="2" t="s">
        <v>21</v>
      </c>
      <c r="B1430" s="2">
        <v>8192</v>
      </c>
      <c r="C1430" s="2">
        <v>7.4073489999999997E-3</v>
      </c>
      <c r="D1430" s="2">
        <v>2.5889914999999999E-2</v>
      </c>
      <c r="E1430" s="2">
        <v>1000</v>
      </c>
      <c r="F1430" s="2">
        <v>13.278534888999999</v>
      </c>
      <c r="G1430" s="2">
        <v>1.3278534999999999E-2</v>
      </c>
      <c r="H1430" s="2">
        <v>13.278534888999999</v>
      </c>
      <c r="I1430" s="2">
        <v>602.47613525400004</v>
      </c>
      <c r="J1430"/>
      <c r="K1430"/>
      <c r="L1430"/>
      <c r="M1430"/>
      <c r="N1430"/>
    </row>
    <row r="1431" spans="1:14" x14ac:dyDescent="0.25">
      <c r="A1431" s="2" t="s">
        <v>314</v>
      </c>
      <c r="B1431"/>
      <c r="C1431"/>
      <c r="D1431"/>
      <c r="E1431"/>
      <c r="F1431"/>
      <c r="G1431"/>
      <c r="H1431"/>
      <c r="I1431"/>
      <c r="J1431"/>
      <c r="K1431"/>
      <c r="L1431"/>
      <c r="M1431"/>
      <c r="N1431"/>
    </row>
    <row r="1432" spans="1:14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</row>
    <row r="1433" spans="1:14" x14ac:dyDescent="0.25">
      <c r="A1433" s="2" t="s">
        <v>315</v>
      </c>
      <c r="B1433" s="2" t="s">
        <v>252</v>
      </c>
      <c r="C1433" s="2" t="s">
        <v>52</v>
      </c>
      <c r="D1433" s="2" t="s">
        <v>53</v>
      </c>
      <c r="E1433" s="2" t="s">
        <v>54</v>
      </c>
      <c r="F1433" s="2" t="s">
        <v>55</v>
      </c>
      <c r="G1433" s="2" t="s">
        <v>56</v>
      </c>
      <c r="H1433" s="2" t="s">
        <v>57</v>
      </c>
      <c r="I1433" s="2" t="s">
        <v>58</v>
      </c>
      <c r="J1433" s="2">
        <v>1000</v>
      </c>
      <c r="K1433" s="2" t="s">
        <v>59</v>
      </c>
      <c r="L1433" s="2">
        <v>16</v>
      </c>
      <c r="M1433" s="2" t="s">
        <v>60</v>
      </c>
      <c r="N1433" s="2">
        <v>4</v>
      </c>
    </row>
    <row r="1434" spans="1:14" x14ac:dyDescent="0.25">
      <c r="A1434" s="2" t="s">
        <v>38</v>
      </c>
      <c r="B1434" s="2" t="s">
        <v>39</v>
      </c>
      <c r="C1434" s="2" t="s">
        <v>40</v>
      </c>
      <c r="D1434" s="2" t="s">
        <v>41</v>
      </c>
      <c r="E1434" s="2" t="s">
        <v>42</v>
      </c>
      <c r="F1434" s="2" t="s">
        <v>43</v>
      </c>
      <c r="G1434" s="2" t="s">
        <v>44</v>
      </c>
      <c r="H1434" s="2" t="s">
        <v>45</v>
      </c>
      <c r="I1434" s="2" t="s">
        <v>46</v>
      </c>
      <c r="J1434"/>
      <c r="K1434"/>
      <c r="L1434"/>
      <c r="M1434"/>
      <c r="N1434"/>
    </row>
    <row r="1435" spans="1:14" x14ac:dyDescent="0.25">
      <c r="A1435" s="2" t="s">
        <v>21</v>
      </c>
      <c r="B1435" s="2">
        <v>4</v>
      </c>
      <c r="C1435" s="2">
        <v>9.4209000000000006E-5</v>
      </c>
      <c r="D1435" s="2">
        <v>4.3869360000000001E-3</v>
      </c>
      <c r="E1435" s="2">
        <v>1000</v>
      </c>
      <c r="F1435" s="2">
        <v>0.63377684400000001</v>
      </c>
      <c r="G1435" s="2">
        <v>6.3377699999999997E-4</v>
      </c>
      <c r="H1435" s="2">
        <v>0.63377684400000001</v>
      </c>
      <c r="I1435" s="2">
        <v>6.1634469029999996</v>
      </c>
      <c r="J1435"/>
      <c r="K1435"/>
      <c r="L1435"/>
      <c r="M1435"/>
      <c r="N1435"/>
    </row>
    <row r="1436" spans="1:14" x14ac:dyDescent="0.25">
      <c r="A1436" s="2" t="s">
        <v>21</v>
      </c>
      <c r="B1436" s="2">
        <v>64</v>
      </c>
      <c r="C1436" s="2">
        <v>1.19263E-4</v>
      </c>
      <c r="D1436" s="2">
        <v>6.8841689999999999E-3</v>
      </c>
      <c r="E1436" s="2">
        <v>1000</v>
      </c>
      <c r="F1436" s="2">
        <v>0.45035061199999998</v>
      </c>
      <c r="G1436" s="2">
        <v>4.5035099999999998E-4</v>
      </c>
      <c r="H1436" s="2">
        <v>0.45035061199999998</v>
      </c>
      <c r="I1436" s="2">
        <v>138.780761719</v>
      </c>
      <c r="J1436"/>
      <c r="K1436"/>
      <c r="L1436"/>
      <c r="M1436"/>
      <c r="N1436"/>
    </row>
    <row r="1437" spans="1:14" x14ac:dyDescent="0.25">
      <c r="A1437" s="2" t="s">
        <v>21</v>
      </c>
      <c r="B1437" s="2">
        <v>256</v>
      </c>
      <c r="C1437" s="2">
        <v>1.10078E-4</v>
      </c>
      <c r="D1437" s="2">
        <v>3.3420260000000001E-3</v>
      </c>
      <c r="E1437" s="2">
        <v>1000</v>
      </c>
      <c r="F1437" s="2">
        <v>0.31675881099999997</v>
      </c>
      <c r="G1437" s="2">
        <v>3.1675900000000001E-4</v>
      </c>
      <c r="H1437" s="2">
        <v>0.31675881099999997</v>
      </c>
      <c r="I1437" s="2">
        <v>789.24401855500003</v>
      </c>
      <c r="J1437"/>
      <c r="K1437"/>
      <c r="L1437"/>
      <c r="M1437"/>
      <c r="N1437"/>
    </row>
    <row r="1438" spans="1:14" x14ac:dyDescent="0.25">
      <c r="A1438" s="2" t="s">
        <v>21</v>
      </c>
      <c r="B1438" s="2">
        <v>2048</v>
      </c>
      <c r="C1438" s="2">
        <v>2.316888E-3</v>
      </c>
      <c r="D1438" s="2">
        <v>8.3021520000000001E-3</v>
      </c>
      <c r="E1438" s="2">
        <v>1000</v>
      </c>
      <c r="F1438" s="2">
        <v>4.5892348289999996</v>
      </c>
      <c r="G1438" s="2">
        <v>4.5892349999999997E-3</v>
      </c>
      <c r="H1438" s="2">
        <v>4.5892348289999996</v>
      </c>
      <c r="I1438" s="2">
        <v>435.802490234</v>
      </c>
      <c r="J1438"/>
      <c r="K1438"/>
      <c r="L1438"/>
      <c r="M1438"/>
      <c r="N1438"/>
    </row>
    <row r="1439" spans="1:14" x14ac:dyDescent="0.25">
      <c r="A1439" s="2" t="s">
        <v>21</v>
      </c>
      <c r="B1439" s="2">
        <v>8192</v>
      </c>
      <c r="C1439" s="2">
        <v>7.3885640000000002E-3</v>
      </c>
      <c r="D1439" s="2">
        <v>2.4539788999999999E-2</v>
      </c>
      <c r="E1439" s="2">
        <v>1000</v>
      </c>
      <c r="F1439" s="2">
        <v>13.372973441999999</v>
      </c>
      <c r="G1439" s="2">
        <v>1.3372973999999999E-2</v>
      </c>
      <c r="H1439" s="2">
        <v>13.372973441999999</v>
      </c>
      <c r="I1439" s="2">
        <v>598.22149658199999</v>
      </c>
      <c r="J1439"/>
      <c r="K1439"/>
      <c r="L1439"/>
      <c r="M1439"/>
      <c r="N1439"/>
    </row>
    <row r="1440" spans="1:14" x14ac:dyDescent="0.25">
      <c r="A1440" s="2" t="s">
        <v>316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/>
    </row>
    <row r="1441" spans="1:14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</row>
    <row r="1442" spans="1:14" x14ac:dyDescent="0.25">
      <c r="A1442" s="2" t="s">
        <v>316</v>
      </c>
      <c r="B1442" s="2" t="s">
        <v>252</v>
      </c>
      <c r="C1442" s="2" t="s">
        <v>52</v>
      </c>
      <c r="D1442" s="2" t="s">
        <v>53</v>
      </c>
      <c r="E1442" s="2" t="s">
        <v>54</v>
      </c>
      <c r="F1442" s="2" t="s">
        <v>55</v>
      </c>
      <c r="G1442" s="2" t="s">
        <v>56</v>
      </c>
      <c r="H1442" s="2" t="s">
        <v>57</v>
      </c>
      <c r="I1442" s="2" t="s">
        <v>58</v>
      </c>
      <c r="J1442" s="2">
        <v>1000</v>
      </c>
      <c r="K1442" s="2" t="s">
        <v>59</v>
      </c>
      <c r="L1442" s="2">
        <v>16</v>
      </c>
      <c r="M1442" s="2" t="s">
        <v>60</v>
      </c>
      <c r="N1442" s="2">
        <v>4</v>
      </c>
    </row>
    <row r="1443" spans="1:14" x14ac:dyDescent="0.25">
      <c r="A1443" s="2" t="s">
        <v>38</v>
      </c>
      <c r="B1443" s="2" t="s">
        <v>39</v>
      </c>
      <c r="C1443" s="2" t="s">
        <v>40</v>
      </c>
      <c r="D1443" s="2" t="s">
        <v>41</v>
      </c>
      <c r="E1443" s="2" t="s">
        <v>42</v>
      </c>
      <c r="F1443" s="2" t="s">
        <v>43</v>
      </c>
      <c r="G1443" s="2" t="s">
        <v>44</v>
      </c>
      <c r="H1443" s="2" t="s">
        <v>45</v>
      </c>
      <c r="I1443" s="2" t="s">
        <v>46</v>
      </c>
    </row>
    <row r="1444" spans="1:14" x14ac:dyDescent="0.25">
      <c r="A1444" s="2" t="s">
        <v>21</v>
      </c>
      <c r="B1444" s="2">
        <v>4</v>
      </c>
      <c r="C1444" s="2">
        <v>2.1125199999999999E-4</v>
      </c>
      <c r="D1444" s="2">
        <v>2.984371E-3</v>
      </c>
      <c r="E1444" s="2">
        <v>1000</v>
      </c>
      <c r="F1444" s="2">
        <v>0.59814190899999997</v>
      </c>
      <c r="G1444" s="2">
        <v>5.9814199999999997E-4</v>
      </c>
      <c r="H1444" s="2">
        <v>0.59814190899999997</v>
      </c>
      <c r="I1444" s="2">
        <v>6.5306410789999996</v>
      </c>
    </row>
    <row r="1445" spans="1:14" x14ac:dyDescent="0.25">
      <c r="A1445" s="2" t="s">
        <v>21</v>
      </c>
      <c r="B1445" s="2">
        <v>64</v>
      </c>
      <c r="C1445" s="2">
        <v>1.75606E-4</v>
      </c>
      <c r="D1445" s="2">
        <v>4.8507079999999996E-3</v>
      </c>
      <c r="E1445" s="2">
        <v>1000</v>
      </c>
      <c r="F1445" s="2">
        <v>0.57678866399999995</v>
      </c>
      <c r="G1445" s="2">
        <v>5.7678899999999997E-4</v>
      </c>
      <c r="H1445" s="2">
        <v>0.57678866399999995</v>
      </c>
      <c r="I1445" s="2">
        <v>108.358581543</v>
      </c>
    </row>
    <row r="1446" spans="1:14" x14ac:dyDescent="0.25">
      <c r="A1446" s="2" t="s">
        <v>21</v>
      </c>
      <c r="B1446" s="2">
        <v>256</v>
      </c>
      <c r="C1446" s="2">
        <v>4.7343400000000001E-4</v>
      </c>
      <c r="D1446" s="2">
        <v>9.2312379999999992E-3</v>
      </c>
      <c r="E1446" s="2">
        <v>1000</v>
      </c>
      <c r="F1446" s="2">
        <v>1.162816286</v>
      </c>
      <c r="G1446" s="2">
        <v>1.1628159999999999E-3</v>
      </c>
      <c r="H1446" s="2">
        <v>1.162816286</v>
      </c>
      <c r="I1446" s="2">
        <v>214.995269775</v>
      </c>
    </row>
    <row r="1447" spans="1:14" x14ac:dyDescent="0.25">
      <c r="A1447" s="2" t="s">
        <v>21</v>
      </c>
      <c r="B1447" s="2">
        <v>2048</v>
      </c>
      <c r="C1447" s="2">
        <v>2.2934600000000002E-3</v>
      </c>
      <c r="D1447" s="2">
        <v>9.4320299999999992E-3</v>
      </c>
      <c r="E1447" s="2">
        <v>1000</v>
      </c>
      <c r="F1447" s="2">
        <v>4.5426473620000003</v>
      </c>
      <c r="G1447" s="2">
        <v>4.5426470000000004E-3</v>
      </c>
      <c r="H1447" s="2">
        <v>4.5426473620000003</v>
      </c>
      <c r="I1447" s="2">
        <v>440.27191162100002</v>
      </c>
    </row>
    <row r="1448" spans="1:14" x14ac:dyDescent="0.25">
      <c r="A1448" s="2" t="s">
        <v>21</v>
      </c>
      <c r="B1448" s="2">
        <v>8192</v>
      </c>
      <c r="C1448" s="2">
        <v>7.3937229999999996E-3</v>
      </c>
      <c r="D1448" s="2">
        <v>2.6009958E-2</v>
      </c>
      <c r="E1448" s="2">
        <v>1000</v>
      </c>
      <c r="F1448" s="2">
        <v>13.327744484</v>
      </c>
      <c r="G1448" s="2">
        <v>1.3327745E-2</v>
      </c>
      <c r="H1448" s="2">
        <v>13.327744484</v>
      </c>
      <c r="I1448" s="2">
        <v>600.25158691399997</v>
      </c>
    </row>
    <row r="1449" spans="1:14" x14ac:dyDescent="0.25">
      <c r="A1449" s="2" t="s">
        <v>50</v>
      </c>
    </row>
  </sheetData>
  <phoneticPr fontId="23" type="noConversion"/>
  <pageMargins left="0.78749999999999998" right="0.78749999999999998" top="1.05277777777778" bottom="1.05277777777778" header="0.78749999999999998" footer="0.78749999999999998"/>
  <pageSetup paperSize="9" firstPageNumber="0" orientation="portrait" useFirstPageNumber="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Comparing_RMW_Perf_Docker</vt:lpstr>
      <vt:lpstr>Compare_fastrtps(UDP_VS_SHM)</vt:lpstr>
      <vt:lpstr>Compare_fastrtps(UDP_VS_SHM)old</vt:lpstr>
      <vt:lpstr>Compare_fastrtps(SHM1_VS_SHM2)</vt:lpstr>
      <vt:lpstr>Eloquent_fastrtps_perf_data</vt:lpstr>
      <vt:lpstr>Dashing_docker_bionic_perf_data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CSC</dc:creator>
  <cp:lastModifiedBy>Xu, Barry</cp:lastModifiedBy>
  <cp:revision>78</cp:revision>
  <dcterms:created xsi:type="dcterms:W3CDTF">2019-06-20T15:42:00Z</dcterms:created>
  <dcterms:modified xsi:type="dcterms:W3CDTF">2020-04-01T02:48:14Z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1033-11.1.0.9126</vt:lpwstr>
  </property>
</Properties>
</file>