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109201242\Desktop\"/>
    </mc:Choice>
  </mc:AlternateContent>
  <bookViews>
    <workbookView xWindow="0" yWindow="0" windowWidth="28245" windowHeight="8430" tabRatio="500"/>
  </bookViews>
  <sheets>
    <sheet name="Summary" sheetId="1" r:id="rId1"/>
    <sheet name="Comparing_RMW_Perf_Docker" sheetId="2" state="hidden" r:id="rId2"/>
    <sheet name="fastrtps(UDP_VS_SHM) on Skylake" sheetId="6" r:id="rId3"/>
    <sheet name="fastrtps(UDP_VS_SHM) on Raspi 4" sheetId="4" r:id="rId4"/>
    <sheet name="Configuration file" sheetId="3" r:id="rId5"/>
    <sheet name="Dashing_docker_bionic_perf_data" sheetId="5" state="hidden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367" i="5" l="1"/>
  <c r="O1367" i="5"/>
  <c r="P1366" i="5"/>
  <c r="O1366" i="5"/>
  <c r="P1365" i="5"/>
  <c r="O1365" i="5"/>
  <c r="P1364" i="5"/>
  <c r="O1364" i="5"/>
  <c r="P1363" i="5"/>
  <c r="O1363" i="5"/>
  <c r="P1277" i="5"/>
  <c r="O1277" i="5"/>
  <c r="P1276" i="5"/>
  <c r="O1276" i="5"/>
  <c r="P1275" i="5"/>
  <c r="O1275" i="5"/>
  <c r="P1274" i="5"/>
  <c r="O1274" i="5"/>
  <c r="P1273" i="5"/>
  <c r="O1273" i="5"/>
  <c r="P1187" i="5"/>
  <c r="O1187" i="5"/>
  <c r="P1186" i="5"/>
  <c r="O1186" i="5"/>
  <c r="P1185" i="5"/>
  <c r="O1185" i="5"/>
  <c r="P1184" i="5"/>
  <c r="O1184" i="5"/>
  <c r="P1183" i="5"/>
  <c r="O1183" i="5"/>
  <c r="P1097" i="5"/>
  <c r="O1097" i="5"/>
  <c r="P1096" i="5"/>
  <c r="O1096" i="5"/>
  <c r="P1095" i="5"/>
  <c r="O1095" i="5"/>
  <c r="P1094" i="5"/>
  <c r="O1094" i="5"/>
  <c r="P1093" i="5"/>
  <c r="O1093" i="5"/>
  <c r="P1006" i="5"/>
  <c r="O1006" i="5"/>
  <c r="P1005" i="5"/>
  <c r="O1005" i="5"/>
  <c r="P1004" i="5"/>
  <c r="O1004" i="5"/>
  <c r="P1003" i="5"/>
  <c r="O1003" i="5"/>
  <c r="P1002" i="5"/>
  <c r="O1002" i="5"/>
  <c r="P916" i="5"/>
  <c r="O916" i="5"/>
  <c r="P915" i="5"/>
  <c r="O915" i="5"/>
  <c r="P914" i="5"/>
  <c r="O914" i="5"/>
  <c r="P913" i="5"/>
  <c r="O913" i="5"/>
  <c r="P912" i="5"/>
  <c r="O912" i="5"/>
  <c r="P826" i="5"/>
  <c r="O826" i="5"/>
  <c r="P825" i="5"/>
  <c r="O825" i="5"/>
  <c r="P824" i="5"/>
  <c r="O824" i="5"/>
  <c r="P823" i="5"/>
  <c r="O823" i="5"/>
  <c r="P822" i="5"/>
  <c r="O822" i="5"/>
  <c r="P736" i="5"/>
  <c r="O736" i="5"/>
  <c r="P735" i="5"/>
  <c r="O735" i="5"/>
  <c r="P734" i="5"/>
  <c r="O734" i="5"/>
  <c r="P733" i="5"/>
  <c r="O733" i="5"/>
  <c r="P732" i="5"/>
  <c r="O732" i="5"/>
  <c r="P637" i="5"/>
  <c r="O637" i="5"/>
  <c r="P636" i="5"/>
  <c r="O636" i="5"/>
  <c r="P635" i="5"/>
  <c r="O635" i="5"/>
  <c r="P634" i="5"/>
  <c r="O634" i="5"/>
  <c r="P633" i="5"/>
  <c r="O633" i="5"/>
  <c r="P547" i="5"/>
  <c r="O547" i="5"/>
  <c r="P546" i="5"/>
  <c r="O546" i="5"/>
  <c r="P545" i="5"/>
  <c r="O545" i="5"/>
  <c r="P544" i="5"/>
  <c r="O544" i="5"/>
  <c r="P543" i="5"/>
  <c r="O543" i="5"/>
  <c r="P457" i="5"/>
  <c r="O457" i="5"/>
  <c r="P456" i="5"/>
  <c r="O456" i="5"/>
  <c r="P455" i="5"/>
  <c r="O455" i="5"/>
  <c r="P454" i="5"/>
  <c r="O454" i="5"/>
  <c r="P453" i="5"/>
  <c r="O453" i="5"/>
  <c r="P367" i="5"/>
  <c r="O367" i="5"/>
  <c r="P366" i="5"/>
  <c r="O366" i="5"/>
  <c r="P365" i="5"/>
  <c r="O365" i="5"/>
  <c r="P364" i="5"/>
  <c r="O364" i="5"/>
  <c r="P363" i="5"/>
  <c r="O363" i="5"/>
  <c r="P277" i="5"/>
  <c r="O277" i="5"/>
  <c r="P276" i="5"/>
  <c r="O276" i="5"/>
  <c r="P275" i="5"/>
  <c r="O275" i="5"/>
  <c r="P274" i="5"/>
  <c r="O274" i="5"/>
  <c r="P273" i="5"/>
  <c r="O273" i="5"/>
  <c r="P187" i="5"/>
  <c r="O187" i="5"/>
  <c r="P186" i="5"/>
  <c r="O186" i="5"/>
  <c r="P185" i="5"/>
  <c r="O185" i="5"/>
  <c r="P184" i="5"/>
  <c r="O184" i="5"/>
  <c r="P183" i="5"/>
  <c r="O183" i="5"/>
  <c r="P97" i="5"/>
  <c r="O97" i="5"/>
  <c r="P96" i="5"/>
  <c r="O96" i="5"/>
  <c r="P95" i="5"/>
  <c r="O95" i="5"/>
  <c r="P94" i="5"/>
  <c r="O94" i="5"/>
  <c r="P93" i="5"/>
  <c r="O93" i="5"/>
  <c r="P7" i="5"/>
  <c r="O7" i="5"/>
  <c r="P6" i="5"/>
  <c r="O6" i="5"/>
  <c r="P5" i="5"/>
  <c r="O5" i="5"/>
  <c r="P4" i="5"/>
  <c r="O4" i="5"/>
  <c r="P3" i="5"/>
  <c r="O3" i="5"/>
</calcChain>
</file>

<file path=xl/sharedStrings.xml><?xml version="1.0" encoding="utf-8"?>
<sst xmlns="http://schemas.openxmlformats.org/spreadsheetml/2006/main" count="4441" uniqueCount="318">
  <si>
    <t xml:space="preserve">Comparing ROS2 Eloquent RMW (eProsima Fast-RTPS with UDP and SHM) performance </t>
  </si>
  <si>
    <t>Sheets</t>
  </si>
  <si>
    <t>Description</t>
  </si>
  <si>
    <t>Comparing_Dashing_RMW_Perf_Docker_Bionic</t>
  </si>
  <si>
    <t>Comparing ROS2 Dashing RMW performance data of  Docker Ubuntu 18.04.2(Bionic)</t>
  </si>
  <si>
    <t>Dashing_docker_bionic_perf_data</t>
  </si>
  <si>
    <t>ROS2 Dashing RMW rmw_fastrtps_cpp, rmw_connext_cpp, rmw_opensplice_cpp and rmw_hitts_cpp performance,  test 10 times average  performance data on Ubuntu 18.04.2 (Bionic) container</t>
  </si>
  <si>
    <t>fastrtps(UDP_VS_SHM) on Skylake</t>
  </si>
  <si>
    <t>Comparing ROS2 Eloquent RMW performance data of  Skylake(x86-64) (docker container OS version: Bionic)</t>
  </si>
  <si>
    <t>fastrtps(UDP_VS_SHM) on Raspi 4</t>
  </si>
  <si>
    <t>Comparing ROS2 Eloquent RMW performance data of  Rasp4 (armd64) (docker container OS version: Bionic)</t>
  </si>
  <si>
    <t>Comparing ROS2 Dashing RMW and rmw_hitts_cpp Performance on Docker Ubuntu 18.04.2(Bionic)</t>
  </si>
  <si>
    <t>RMW</t>
  </si>
  <si>
    <t>Loop</t>
  </si>
  <si>
    <t>Subscribers</t>
  </si>
  <si>
    <t>Block(KB)</t>
  </si>
  <si>
    <t>Latency(ms)</t>
  </si>
  <si>
    <t>Throughput(MB/s)</t>
  </si>
  <si>
    <t>rmw_fastrtps_cpp</t>
  </si>
  <si>
    <t>rmw_connext_cpp</t>
  </si>
  <si>
    <t>rmw_opensplice_cpp</t>
  </si>
  <si>
    <t>rmw_hitts_cpp</t>
  </si>
  <si>
    <r>
      <rPr>
        <b/>
        <sz val="11"/>
        <color rgb="FF000000"/>
        <rFont val="Times New Roman"/>
        <family val="1"/>
        <charset val="1"/>
      </rPr>
      <t>Note</t>
    </r>
    <r>
      <rPr>
        <sz val="11"/>
        <color rgb="FF000000"/>
        <rFont val="Times New Roman"/>
        <family val="1"/>
        <charset val="1"/>
      </rPr>
      <t>: Fiel "Subscribers" of table is subscribers number which means performance test via rate of publisher to subscribers</t>
    </r>
  </si>
  <si>
    <t xml:space="preserve">Comparing ROS2 Eloquent RMW rmw_fastrtps Performance with UDP and SharedMemory on Skylake(x86) and Raspberry4 Bionic
</t>
  </si>
  <si>
    <t>Type</t>
  </si>
  <si>
    <r>
      <rPr>
        <b/>
        <sz val="11"/>
        <color rgb="FF000000"/>
        <rFont val="Times New Roman"/>
        <family val="1"/>
        <charset val="1"/>
      </rPr>
      <t>Note</t>
    </r>
    <r>
      <rPr>
        <sz val="11"/>
        <color rgb="FF000000"/>
        <rFont val="Times New Roman"/>
        <family val="1"/>
        <charset val="1"/>
      </rPr>
      <t>: Field "Subscribers" of table is subscribers number which means performance test with rate of one publisher to subscribers</t>
    </r>
  </si>
  <si>
    <t>[2019-08-06_05:40:57]</t>
  </si>
  <si>
    <t>RMW_IMPLEMENTATION=rmw_fastrtps_cpp</t>
  </si>
  <si>
    <t>ros2</t>
  </si>
  <si>
    <t>run</t>
  </si>
  <si>
    <t>ros2_perf_test</t>
  </si>
  <si>
    <t>transf_perf</t>
  </si>
  <si>
    <t>-n</t>
  </si>
  <si>
    <t>publisher</t>
  </si>
  <si>
    <t>-l</t>
  </si>
  <si>
    <t>-s</t>
  </si>
  <si>
    <t>-b</t>
  </si>
  <si>
    <t>4KB</t>
  </si>
  <si>
    <t>rmw</t>
  </si>
  <si>
    <t>buffer_size(KB)</t>
  </si>
  <si>
    <t>min(s)</t>
  </si>
  <si>
    <t>max(s)</t>
  </si>
  <si>
    <t>count</t>
  </si>
  <si>
    <t>sum(s)</t>
  </si>
  <si>
    <t>average(s)</t>
  </si>
  <si>
    <t>latency(ms)</t>
  </si>
  <si>
    <t>throughput(MB/s)</t>
  </si>
  <si>
    <t>[2019-08-06_05:41:38]</t>
  </si>
  <si>
    <t>[2019-08-06_05:42:14]</t>
  </si>
  <si>
    <t>[2019-08-06_05:42:15]</t>
  </si>
  <si>
    <t>[2019-08-06_05:42:54]</t>
  </si>
  <si>
    <t>[2019-08-06_05:43:33]</t>
  </si>
  <si>
    <t>[2019-08-06_05:44:14]</t>
  </si>
  <si>
    <t>[2019-08-06_05:44:15]</t>
  </si>
  <si>
    <t>[2019-08-06_05:44:58]</t>
  </si>
  <si>
    <t>[2019-08-06_05:44:59]</t>
  </si>
  <si>
    <t>[2019-08-06_05:45:43]</t>
  </si>
  <si>
    <t>[2019-08-06_05:46:22]</t>
  </si>
  <si>
    <t>[2019-08-06_05:46:23]</t>
  </si>
  <si>
    <t>[2019-08-06_05:47:03]</t>
  </si>
  <si>
    <t>[2019-08-06_05:47:41]</t>
  </si>
  <si>
    <t>[2019-08-06_05:47:42]</t>
  </si>
  <si>
    <t>[2019-08-06_05:48:34]</t>
  </si>
  <si>
    <t>[2019-08-06_05:49:30]</t>
  </si>
  <si>
    <t>[2019-08-06_05:50:22]</t>
  </si>
  <si>
    <t>[2019-08-06_05:51:15]</t>
  </si>
  <si>
    <t>[2019-08-06_05:52:11]</t>
  </si>
  <si>
    <t>[2019-08-06_05:52:12]</t>
  </si>
  <si>
    <t>[2019-08-06_05:53:07]</t>
  </si>
  <si>
    <t>[2019-08-06_05:53:08]</t>
  </si>
  <si>
    <t>[2019-08-06_05:54:06]</t>
  </si>
  <si>
    <t>[2019-08-06_05:54:59]</t>
  </si>
  <si>
    <t>[2019-08-06_06:26:43]</t>
  </si>
  <si>
    <t>[2019-08-06_06:27:35]</t>
  </si>
  <si>
    <t>[2019-08-06_06:28:30]</t>
  </si>
  <si>
    <t>[2019-08-06_09:23:53]</t>
  </si>
  <si>
    <t>[2019-08-06_09:25:07]</t>
  </si>
  <si>
    <t>[2019-08-06_09:31:00]</t>
  </si>
  <si>
    <t>[2019-08-06_09:32:16]</t>
  </si>
  <si>
    <t>[2019-08-06_09:37:51]</t>
  </si>
  <si>
    <t>[2019-08-06_09:39:05]</t>
  </si>
  <si>
    <t>[2019-08-06_09:48:32]</t>
  </si>
  <si>
    <t>[2019-08-06_09:49:47]</t>
  </si>
  <si>
    <t>[2019-08-06_09:52:42]</t>
  </si>
  <si>
    <t>[2019-08-06_09:53:59]</t>
  </si>
  <si>
    <t>[2019-08-06_10:24:21]</t>
  </si>
  <si>
    <t>[2019-08-06_10:25:38]</t>
  </si>
  <si>
    <t>[2019-08-06_10:26:00]</t>
  </si>
  <si>
    <t>[2019-08-06_10:27:14]</t>
  </si>
  <si>
    <t>[2019-08-06_10:28:29]</t>
  </si>
  <si>
    <t>[2019-08-06_10:40:18]</t>
  </si>
  <si>
    <t>[2019-08-06_10:41:34]</t>
  </si>
  <si>
    <t>[2019-08-06_10:45:09]</t>
  </si>
  <si>
    <t>[2019-08-06_10:46:24]</t>
  </si>
  <si>
    <t>[2019-08-07_02:29:49]</t>
  </si>
  <si>
    <t>[2019-08-07_02:32:10]</t>
  </si>
  <si>
    <t>[2019-08-07_02:34:33]</t>
  </si>
  <si>
    <t>[2019-08-07_02:36:56]</t>
  </si>
  <si>
    <t>[2019-08-07_02:39:17]</t>
  </si>
  <si>
    <t>[2019-08-07_02:39:18]</t>
  </si>
  <si>
    <t>[2019-08-07_02:41:39]</t>
  </si>
  <si>
    <t>[2019-08-07_02:44:03]</t>
  </si>
  <si>
    <t>[2019-08-07_02:44:04]</t>
  </si>
  <si>
    <t>[2019-08-07_02:46:29]</t>
  </si>
  <si>
    <t>[2019-08-07_02:48:53]</t>
  </si>
  <si>
    <t>[2019-08-07_02:48:54]</t>
  </si>
  <si>
    <t>[2019-08-07_02:51:14]</t>
  </si>
  <si>
    <t>[2019-08-07_02:51:15]</t>
  </si>
  <si>
    <t>[2019-08-07_02:53:36]</t>
  </si>
  <si>
    <t>[2019-08-06_06:31:29]</t>
  </si>
  <si>
    <t>RMW_IMPLEMENTATION=rmw_connext_cpp</t>
  </si>
  <si>
    <t>[2019-08-06_06:33:58]</t>
  </si>
  <si>
    <t>[2019-08-06_06:36:29]</t>
  </si>
  <si>
    <t>[2019-08-06_06:43:06]</t>
  </si>
  <si>
    <t>[2019-08-06_06:45:37]</t>
  </si>
  <si>
    <t>[2019-08-06_06:45:38]</t>
  </si>
  <si>
    <t>[2019-08-06_06:48:06]</t>
  </si>
  <si>
    <t>[2019-08-06_06:48:07]</t>
  </si>
  <si>
    <t>[2019-08-06_06:50:37]</t>
  </si>
  <si>
    <t>[2019-08-06_06:50:38]</t>
  </si>
  <si>
    <t>[2019-08-06_06:53:09]</t>
  </si>
  <si>
    <t>[2019-08-06_06:55:40]</t>
  </si>
  <si>
    <t>[2019-08-06_06:58:09]</t>
  </si>
  <si>
    <t>[2019-08-06_06:58:10]</t>
  </si>
  <si>
    <t>[2019-08-06_07:00:40]</t>
  </si>
  <si>
    <t>[2019-08-06_07:00:41]</t>
  </si>
  <si>
    <t>[2019-08-06_07:03:11]</t>
  </si>
  <si>
    <t>[2019-08-06_07:19:53]</t>
  </si>
  <si>
    <t>[2019-08-06_07:23:13]</t>
  </si>
  <si>
    <t>[2019-08-06_07:26:37]</t>
  </si>
  <si>
    <t>[2019-08-06_07:29:59]</t>
  </si>
  <si>
    <t>[2019-08-06_07:33:19]</t>
  </si>
  <si>
    <t>[2019-08-06_07:33:20]</t>
  </si>
  <si>
    <t>[2019-08-06_07:36:38]</t>
  </si>
  <si>
    <t>[2019-08-06_07:36:39]</t>
  </si>
  <si>
    <t>[2019-08-06_07:40:01]</t>
  </si>
  <si>
    <t>[2019-08-06_07:40:02]</t>
  </si>
  <si>
    <t>[2019-08-06_07:43:23]</t>
  </si>
  <si>
    <t>[2019-08-06_07:46:44]</t>
  </si>
  <si>
    <t>[2019-08-06_07:46:45]</t>
  </si>
  <si>
    <t>[2019-08-06_07:50:02]</t>
  </si>
  <si>
    <t>[2019-08-06_07:50:03]</t>
  </si>
  <si>
    <t>[2019-08-06_07:53:26]</t>
  </si>
  <si>
    <t>[2019-08-06_11:13:38]</t>
  </si>
  <si>
    <t>[2019-08-06_11:18:11]</t>
  </si>
  <si>
    <t>[2019-08-06_11:22:44]</t>
  </si>
  <si>
    <t>[2019-08-06_11:22:45]</t>
  </si>
  <si>
    <t>[2019-08-06_11:27:14]</t>
  </si>
  <si>
    <t>[2019-08-06_11:31:49]</t>
  </si>
  <si>
    <t>[2019-08-06_11:31:50]</t>
  </si>
  <si>
    <t>[2019-08-06_11:36:22]</t>
  </si>
  <si>
    <t>[2019-08-06_11:40:55]</t>
  </si>
  <si>
    <t>[2019-08-06_11:45:28]</t>
  </si>
  <si>
    <t>[2019-08-06_11:50:00]</t>
  </si>
  <si>
    <t>[2019-08-06_11:50:01]</t>
  </si>
  <si>
    <t>[2019-08-06_11:54:32]</t>
  </si>
  <si>
    <t>[2019-08-06_11:54:33]</t>
  </si>
  <si>
    <t>[2019-08-06_11:59:03]</t>
  </si>
  <si>
    <t>[2019-08-06_12:41:07]</t>
  </si>
  <si>
    <t>[2019-08-06_12:49:00]</t>
  </si>
  <si>
    <t>[2019-08-06_12:49:01]</t>
  </si>
  <si>
    <t>[2019-08-06_12:56:53]</t>
  </si>
  <si>
    <t>[2019-08-06_13:04:50]</t>
  </si>
  <si>
    <t>[2019-08-06_13:12:44]</t>
  </si>
  <si>
    <t>[2019-08-06_13:12:45]</t>
  </si>
  <si>
    <t>[2019-08-06_13:20:42]</t>
  </si>
  <si>
    <t>[2019-08-06_13:20:43]</t>
  </si>
  <si>
    <t>[2019-08-06_13:28:40]</t>
  </si>
  <si>
    <t>[2019-08-06_13:36:36]</t>
  </si>
  <si>
    <t>[2019-08-06_13:44:30]</t>
  </si>
  <si>
    <t>[2019-08-06_13:52:27]</t>
  </si>
  <si>
    <t>[2019-08-06_14:00:19]</t>
  </si>
  <si>
    <t>[2019-08-07_07:47:19]</t>
  </si>
  <si>
    <t>RMW_IMPLEMENTATION=rmw_opensplice_cpp</t>
  </si>
  <si>
    <t>[2019-08-07_07:52:28]</t>
  </si>
  <si>
    <t>[2019-08-07_07:52:56]</t>
  </si>
  <si>
    <t>[2019-08-07_07:54:21]</t>
  </si>
  <si>
    <t>[2019-08-07_07:55:48]</t>
  </si>
  <si>
    <t>[2019-08-07_07:57:12]</t>
  </si>
  <si>
    <t>[2019-08-07_07:58:29]</t>
  </si>
  <si>
    <t>[2019-08-07_07:59:53]</t>
  </si>
  <si>
    <t>[2019-08-07_08:01:19]</t>
  </si>
  <si>
    <t>[2019-08-07_08:02:43]</t>
  </si>
  <si>
    <t>[2019-08-07_08:02:44]</t>
  </si>
  <si>
    <t>[2019-08-07_08:04:08]</t>
  </si>
  <si>
    <t>[2019-08-07_08:04:09]</t>
  </si>
  <si>
    <t>[2019-08-07_08:05:33]</t>
  </si>
  <si>
    <t>[2019-08-07_08:06:49]</t>
  </si>
  <si>
    <t>[2019-08-07_08:06:58]</t>
  </si>
  <si>
    <t>[2019-08-07_08:10:36]</t>
  </si>
  <si>
    <t>[2019-08-07_08:10:37]</t>
  </si>
  <si>
    <t>[2019-08-07_08:14:15]</t>
  </si>
  <si>
    <t>[2019-08-07_08:14:16]</t>
  </si>
  <si>
    <t>[2019-08-07_08:17:51]</t>
  </si>
  <si>
    <t>[2019-08-07_08:17:52]</t>
  </si>
  <si>
    <t>[2019-08-07_08:21:29]</t>
  </si>
  <si>
    <t>[2019-08-07_08:25:06]</t>
  </si>
  <si>
    <t>[2019-08-07_08:25:07]</t>
  </si>
  <si>
    <t>[2019-08-07_08:28:42]</t>
  </si>
  <si>
    <t>[2019-08-07_08:28:43]</t>
  </si>
  <si>
    <t>[2019-08-07_08:32:19]</t>
  </si>
  <si>
    <t>[2019-08-07_08:36:00]</t>
  </si>
  <si>
    <t>[2019-08-07_08:39:36]</t>
  </si>
  <si>
    <t>[2019-08-07_08:39:37]</t>
  </si>
  <si>
    <t>[2019-08-07_08:43:12]</t>
  </si>
  <si>
    <t>[2019-08-07_08:43:20]</t>
  </si>
  <si>
    <t>[2019-08-07_08:47:43]</t>
  </si>
  <si>
    <t>[2019-08-07_08:47:44]</t>
  </si>
  <si>
    <t>[2019-08-07_08:52:07]</t>
  </si>
  <si>
    <t>[2019-08-07_08:56:30]</t>
  </si>
  <si>
    <t>[2019-08-07_09:00:55]</t>
  </si>
  <si>
    <t>[2019-08-07_09:00:56]</t>
  </si>
  <si>
    <t>[2019-08-07_09:05:18]</t>
  </si>
  <si>
    <t>[2019-08-07_09:05:19]</t>
  </si>
  <si>
    <t>[2019-08-07_09:09:42]</t>
  </si>
  <si>
    <t>[2019-08-07_09:09:43]</t>
  </si>
  <si>
    <t>[2019-08-07_09:14:05]</t>
  </si>
  <si>
    <t>[2019-08-07_09:18:28]</t>
  </si>
  <si>
    <t>[2019-08-07_09:18:29]</t>
  </si>
  <si>
    <t>[2019-08-07_09:22:51]</t>
  </si>
  <si>
    <t>[2019-08-07_09:27:15]</t>
  </si>
  <si>
    <t>[2019-08-07_09:27:24]</t>
  </si>
  <si>
    <t>[2019-08-07_09:32:33]</t>
  </si>
  <si>
    <t>[2019-08-07_09:32:34]</t>
  </si>
  <si>
    <t>[2019-08-07_09:37:48]</t>
  </si>
  <si>
    <t>[2019-08-07_09:42:58]</t>
  </si>
  <si>
    <t>[2019-08-07_09:48:08]</t>
  </si>
  <si>
    <t>[2019-08-07_09:53:23]</t>
  </si>
  <si>
    <t>[2019-08-07_09:58:42]</t>
  </si>
  <si>
    <t>[2019-08-07_09:58:43]</t>
  </si>
  <si>
    <t>[2019-08-07_10:03:52]</t>
  </si>
  <si>
    <t>[2019-08-07_10:03:53]</t>
  </si>
  <si>
    <t>[2019-08-07_10:09:15]</t>
  </si>
  <si>
    <t>[2019-08-07_10:09:16]</t>
  </si>
  <si>
    <t>[2019-08-07_10:14:35]</t>
  </si>
  <si>
    <t>[2019-08-07_10:19:44]</t>
  </si>
  <si>
    <t>[2019-08-06_05:11:03]</t>
  </si>
  <si>
    <t>RMW_IMPLEMENTATION=rmw_hitts_cpp</t>
  </si>
  <si>
    <t>[2019-08-06_05:11:37]</t>
  </si>
  <si>
    <t>[2019-08-06_05:11:38]</t>
  </si>
  <si>
    <t>[2019-08-06_05:12:12]</t>
  </si>
  <si>
    <t>[2019-08-06_05:12:13]</t>
  </si>
  <si>
    <t>[2019-08-06_05:12:46]</t>
  </si>
  <si>
    <t>[2019-08-06_05:12:47]</t>
  </si>
  <si>
    <t>[2019-08-06_05:13:21]</t>
  </si>
  <si>
    <t>[2019-08-06_05:13:22]</t>
  </si>
  <si>
    <t>[2019-08-06_05:13:56]</t>
  </si>
  <si>
    <t>[2019-08-06_05:14:30]</t>
  </si>
  <si>
    <t>[2019-08-06_05:14:31]</t>
  </si>
  <si>
    <t>[2019-08-06_05:15:05]</t>
  </si>
  <si>
    <t>[2019-08-06_05:15:39]</t>
  </si>
  <si>
    <t>[2019-08-06_05:15:40]</t>
  </si>
  <si>
    <t>[2019-08-06_05:16:14]</t>
  </si>
  <si>
    <t>[2019-08-06_05:16:48]</t>
  </si>
  <si>
    <t>[2019-08-06_05:16:49]</t>
  </si>
  <si>
    <t>[2019-08-06_05:17:28]</t>
  </si>
  <si>
    <t>[2019-08-06_05:17:29]</t>
  </si>
  <si>
    <t>[2019-08-06_05:18:07]</t>
  </si>
  <si>
    <t>[2019-08-06_05:18:08]</t>
  </si>
  <si>
    <t>[2019-08-06_05:18:47]</t>
  </si>
  <si>
    <t>[2019-08-06_05:18:48]</t>
  </si>
  <si>
    <t>[2019-08-06_05:19:26]</t>
  </si>
  <si>
    <t>[2019-08-06_05:19:27]</t>
  </si>
  <si>
    <t>[2019-08-06_05:20:06]</t>
  </si>
  <si>
    <t>[2019-08-06_05:20:45]</t>
  </si>
  <si>
    <t>[2019-08-06_05:20:46]</t>
  </si>
  <si>
    <t>[2019-08-06_05:21:25]</t>
  </si>
  <si>
    <t>[2019-08-06_05:22:04]</t>
  </si>
  <si>
    <t>[2019-08-06_05:22:05]</t>
  </si>
  <si>
    <t>[2019-08-06_05:22:44]</t>
  </si>
  <si>
    <t>[2019-08-06_05:23:23]</t>
  </si>
  <si>
    <t>[2019-08-06_05:23:24]</t>
  </si>
  <si>
    <t>[2019-08-06_05:24:09]</t>
  </si>
  <si>
    <t>[2019-08-06_05:24:10]</t>
  </si>
  <si>
    <t>[2019-08-06_05:24:55]</t>
  </si>
  <si>
    <t>[2019-08-06_05:24:56]</t>
  </si>
  <si>
    <t>[2019-08-06_05:25:42]</t>
  </si>
  <si>
    <t>[2019-08-06_05:26:28]</t>
  </si>
  <si>
    <t>[2019-08-06_05:26:29]</t>
  </si>
  <si>
    <t>[2019-08-06_05:27:14]</t>
  </si>
  <si>
    <t>[2019-08-06_05:27:15]</t>
  </si>
  <si>
    <t>[2019-08-06_05:28:01]</t>
  </si>
  <si>
    <t>[2019-08-06_05:28:47]</t>
  </si>
  <si>
    <t>[2019-08-06_05:29:33]</t>
  </si>
  <si>
    <t>[2019-08-06_05:30:19]</t>
  </si>
  <si>
    <t>[2019-08-06_05:30:20]</t>
  </si>
  <si>
    <t>[2019-08-06_05:31:05]</t>
  </si>
  <si>
    <t>[2019-08-06_05:31:06]</t>
  </si>
  <si>
    <t>[2019-08-06_05:32:04]</t>
  </si>
  <si>
    <t>[2019-08-06_05:32:05]</t>
  </si>
  <si>
    <t>[2019-08-06_05:33:04]</t>
  </si>
  <si>
    <t>[2019-08-06_05:34:03]</t>
  </si>
  <si>
    <t>[2019-08-06_05:35:01]</t>
  </si>
  <si>
    <t>[2019-08-06_05:35:02]</t>
  </si>
  <si>
    <t>[2019-08-06_05:36:00]</t>
  </si>
  <si>
    <t>[2019-08-06_05:36:01]</t>
  </si>
  <si>
    <t>[2019-08-06_05:37:00]</t>
  </si>
  <si>
    <t>[2019-08-06_05:37:59]</t>
  </si>
  <si>
    <t>[2019-08-06_05:38:00]</t>
  </si>
  <si>
    <t>[2019-08-06_05:38:58]</t>
  </si>
  <si>
    <t>[2019-08-06_05:38:59]</t>
  </si>
  <si>
    <t>[2019-08-06_05:39:57]</t>
  </si>
  <si>
    <t xml:space="preserve">Comparing ROS2 Eloquent RMW rmw_fastrtps Performance with UDP and SharedMemory on Skylake(x86-64)
</t>
  </si>
  <si>
    <t>Configuration file</t>
    <phoneticPr fontId="19" type="noConversion"/>
  </si>
  <si>
    <t>Configuration file used for UDP/SHM test</t>
    <phoneticPr fontId="19" type="noConversion"/>
  </si>
  <si>
    <r>
      <t xml:space="preserve">UDP_raspi4 
(tag v1.10.0 </t>
    </r>
    <r>
      <rPr>
        <b/>
        <sz val="10"/>
        <rFont val="宋体"/>
        <family val="3"/>
        <charset val="134"/>
      </rPr>
      <t>※</t>
    </r>
    <r>
      <rPr>
        <b/>
        <sz val="10"/>
        <rFont val="Times New Roman"/>
        <family val="1"/>
        <charset val="1"/>
      </rPr>
      <t xml:space="preserve">1) </t>
    </r>
    <phoneticPr fontId="19" type="noConversion"/>
  </si>
  <si>
    <r>
      <t>UDP_skylake(</t>
    </r>
    <r>
      <rPr>
        <b/>
        <sz val="10"/>
        <color rgb="FF000000"/>
        <rFont val="Times New Roman"/>
        <family val="1"/>
        <charset val="1"/>
      </rPr>
      <t xml:space="preserve">tag: v1.10.0 </t>
    </r>
    <r>
      <rPr>
        <b/>
        <sz val="10"/>
        <color rgb="FF000000"/>
        <rFont val="宋体"/>
        <family val="3"/>
        <charset val="134"/>
      </rPr>
      <t>※</t>
    </r>
    <r>
      <rPr>
        <b/>
        <sz val="10"/>
        <color rgb="FF000000"/>
        <rFont val="Times New Roman"/>
        <family val="1"/>
        <charset val="1"/>
      </rPr>
      <t>1</t>
    </r>
    <r>
      <rPr>
        <b/>
        <sz val="10"/>
        <rFont val="Times New Roman"/>
        <family val="1"/>
        <charset val="1"/>
      </rPr>
      <t>)</t>
    </r>
    <phoneticPr fontId="19" type="noConversion"/>
  </si>
  <si>
    <r>
      <t xml:space="preserve">SHM_raspi4
</t>
    </r>
    <r>
      <rPr>
        <b/>
        <sz val="10"/>
        <rFont val="Times New Roman"/>
        <family val="1"/>
        <charset val="1"/>
      </rPr>
      <t xml:space="preserve">(tag v1.10.0 segement_size=8MB </t>
    </r>
    <r>
      <rPr>
        <b/>
        <sz val="10"/>
        <rFont val="宋体"/>
        <family val="3"/>
        <charset val="134"/>
      </rPr>
      <t>※</t>
    </r>
    <r>
      <rPr>
        <b/>
        <sz val="10"/>
        <rFont val="Times New Roman"/>
        <family val="1"/>
        <charset val="1"/>
      </rPr>
      <t>2)</t>
    </r>
    <phoneticPr fontId="19" type="noConversion"/>
  </si>
  <si>
    <r>
      <t>SHM_skylake(</t>
    </r>
    <r>
      <rPr>
        <b/>
        <sz val="10"/>
        <color rgb="FF000000"/>
        <rFont val="Times New Roman"/>
        <family val="1"/>
        <charset val="1"/>
      </rPr>
      <t xml:space="preserve">tag: v1.10.0 segement_size=8MB </t>
    </r>
    <r>
      <rPr>
        <b/>
        <sz val="10"/>
        <color rgb="FF000000"/>
        <rFont val="宋体"/>
        <family val="3"/>
        <charset val="134"/>
      </rPr>
      <t>※</t>
    </r>
    <r>
      <rPr>
        <b/>
        <sz val="10"/>
        <color rgb="FF000000"/>
        <rFont val="Times New Roman"/>
        <family val="1"/>
        <charset val="1"/>
      </rPr>
      <t>2</t>
    </r>
    <r>
      <rPr>
        <b/>
        <sz val="10"/>
        <rFont val="Times New Roman"/>
        <family val="1"/>
        <charset val="1"/>
      </rPr>
      <t>)</t>
    </r>
    <phoneticPr fontId="19" type="noConversion"/>
  </si>
  <si>
    <r>
      <t xml:space="preserve">UDP_rasp4
</t>
    </r>
    <r>
      <rPr>
        <b/>
        <sz val="10"/>
        <rFont val="宋体"/>
        <family val="3"/>
        <charset val="134"/>
      </rPr>
      <t>（※</t>
    </r>
    <r>
      <rPr>
        <b/>
        <sz val="10"/>
        <rFont val="Times New Roman"/>
        <family val="1"/>
        <charset val="1"/>
      </rPr>
      <t>3</t>
    </r>
    <r>
      <rPr>
        <b/>
        <sz val="10"/>
        <rFont val="宋体"/>
        <family val="3"/>
        <charset val="134"/>
      </rPr>
      <t>）</t>
    </r>
    <phoneticPr fontId="19" type="noConversion"/>
  </si>
  <si>
    <r>
      <t xml:space="preserve">UDP_skylake
</t>
    </r>
    <r>
      <rPr>
        <b/>
        <sz val="10"/>
        <rFont val="宋体"/>
        <family val="3"/>
        <charset val="134"/>
      </rPr>
      <t>（※</t>
    </r>
    <r>
      <rPr>
        <b/>
        <sz val="10"/>
        <rFont val="Times New Roman"/>
        <family val="1"/>
      </rPr>
      <t>3</t>
    </r>
    <r>
      <rPr>
        <b/>
        <sz val="10"/>
        <rFont val="宋体"/>
        <family val="3"/>
        <charset val="134"/>
      </rPr>
      <t>）</t>
    </r>
    <phoneticPr fontId="19" type="noConversion"/>
  </si>
  <si>
    <r>
      <t>SHM_rasp4
(</t>
    </r>
    <r>
      <rPr>
        <b/>
        <sz val="10"/>
        <rFont val="宋体"/>
        <family val="3"/>
        <charset val="134"/>
      </rPr>
      <t>※</t>
    </r>
    <r>
      <rPr>
        <b/>
        <sz val="10"/>
        <rFont val="Times New Roman"/>
        <family val="1"/>
        <charset val="1"/>
      </rPr>
      <t xml:space="preserve">4)
</t>
    </r>
    <phoneticPr fontId="19" type="noConversion"/>
  </si>
  <si>
    <r>
      <t>SHM_skylake
(</t>
    </r>
    <r>
      <rPr>
        <b/>
        <sz val="10"/>
        <rFont val="宋体"/>
        <family val="3"/>
        <charset val="134"/>
      </rPr>
      <t>※</t>
    </r>
    <r>
      <rPr>
        <b/>
        <sz val="10"/>
        <rFont val="Times New Roman"/>
        <family val="1"/>
      </rPr>
      <t>4)</t>
    </r>
    <phoneticPr fontId="19" type="noConversion"/>
  </si>
  <si>
    <r>
      <t>※</t>
    </r>
    <r>
      <rPr>
        <sz val="11"/>
        <color rgb="FF000000"/>
        <rFont val="Times New Roman"/>
        <family val="1"/>
        <charset val="1"/>
      </rPr>
      <t>3:  based on commit id d965ac5695207e21fe7152776bb53ebacf36675e that is before the first commit in https://github.com/eProsima/Fast-RTPS/pull/992/commits</t>
    </r>
    <phoneticPr fontId="19" type="noConversion"/>
  </si>
  <si>
    <r>
      <t>※</t>
    </r>
    <r>
      <rPr>
        <sz val="11"/>
        <color rgb="FF000000"/>
        <rFont val="Times New Roman"/>
        <family val="1"/>
        <charset val="1"/>
      </rPr>
      <t>2: Use SHM configuration listed in sheet '</t>
    </r>
    <r>
      <rPr>
        <b/>
        <i/>
        <sz val="11"/>
        <color rgb="FF000000"/>
        <rFont val="Times New Roman"/>
        <family val="1"/>
      </rPr>
      <t>Configuration file</t>
    </r>
    <r>
      <rPr>
        <sz val="11"/>
        <color rgb="FF000000"/>
        <rFont val="Times New Roman"/>
        <family val="1"/>
        <charset val="1"/>
      </rPr>
      <t>'</t>
    </r>
    <phoneticPr fontId="19" type="noConversion"/>
  </si>
  <si>
    <r>
      <t>※</t>
    </r>
    <r>
      <rPr>
        <sz val="11"/>
        <color rgb="FF000000"/>
        <rFont val="Times New Roman"/>
        <family val="1"/>
        <charset val="1"/>
      </rPr>
      <t>1: Use UDP configuration listed in sheet '</t>
    </r>
    <r>
      <rPr>
        <b/>
        <i/>
        <sz val="11"/>
        <color rgb="FF000000"/>
        <rFont val="Times New Roman"/>
        <family val="1"/>
      </rPr>
      <t>Configuration file</t>
    </r>
    <r>
      <rPr>
        <sz val="11"/>
        <color rgb="FF000000"/>
        <rFont val="Times New Roman"/>
        <family val="1"/>
        <charset val="1"/>
      </rPr>
      <t>'</t>
    </r>
    <phoneticPr fontId="19" type="noConversion"/>
  </si>
  <si>
    <r>
      <t>※</t>
    </r>
    <r>
      <rPr>
        <sz val="11"/>
        <color rgb="FF000000"/>
        <rFont val="Times New Roman"/>
        <family val="1"/>
        <charset val="1"/>
      </rPr>
      <t xml:space="preserve">4: Commit: 37bf0dd19c9e62c35262d3642553499a99aaee69 Remove unnecesary error log msg when opening a SHM port. </t>
    </r>
    <phoneticPr fontId="19" type="noConversion"/>
  </si>
  <si>
    <r>
      <t>※</t>
    </r>
    <r>
      <rPr>
        <sz val="11"/>
        <color rgb="FF000000"/>
        <rFont val="Times New Roman"/>
        <family val="1"/>
        <charset val="1"/>
      </rPr>
      <t>3: based on commit id d965ac5695207e21fe7152776bb53ebacf36675e that is before the first commit in https://github.com/eProsima/Fast-RTPS/pull/992/commits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</si>
</sst>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宋体"/>
      <charset val="134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0"/>
      <name val="宋体"/>
      <family val="3"/>
      <charset val="134"/>
    </font>
    <font>
      <sz val="10"/>
      <color rgb="FF1C1C1C"/>
      <name val="Times New Roman"/>
      <family val="1"/>
      <charset val="1"/>
    </font>
    <font>
      <b/>
      <sz val="10"/>
      <color rgb="FF111111"/>
      <name val="Times New Roman"/>
      <family val="1"/>
      <charset val="1"/>
    </font>
    <font>
      <sz val="10"/>
      <color rgb="FF0070C0"/>
      <name val="Times New Roman"/>
      <family val="1"/>
      <charset val="1"/>
    </font>
    <font>
      <sz val="10"/>
      <color rgb="FF00B050"/>
      <name val="Times New Roman"/>
      <family val="1"/>
      <charset val="1"/>
    </font>
    <font>
      <sz val="11"/>
      <color rgb="FF0070C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0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i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8CBAD"/>
        <bgColor rgb="FFC0C0C0"/>
      </patternFill>
    </fill>
    <fill>
      <patternFill patternType="solid">
        <fgColor rgb="FFDEEBF7"/>
        <bgColor rgb="FFCCFFFF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0"/>
        <bgColor rgb="FFFFFFCC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666666"/>
      </right>
      <top style="thin">
        <color auto="1"/>
      </top>
      <bottom style="thin">
        <color rgb="FF666666"/>
      </bottom>
      <diagonal/>
    </border>
    <border>
      <left style="thin">
        <color rgb="FF666666"/>
      </left>
      <right style="thin">
        <color auto="1"/>
      </right>
      <top style="thin">
        <color auto="1"/>
      </top>
      <bottom style="thin">
        <color rgb="FF666666"/>
      </bottom>
      <diagonal/>
    </border>
    <border>
      <left style="thin">
        <color auto="1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auto="1"/>
      </right>
      <top style="thin">
        <color rgb="FF666666"/>
      </top>
      <bottom style="thin">
        <color rgb="FF666666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auto="1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/>
      <right/>
      <top style="thin">
        <color auto="1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666666"/>
      </top>
      <bottom style="thin">
        <color rgb="FF666666"/>
      </bottom>
      <diagonal/>
    </border>
    <border>
      <left style="thin">
        <color rgb="FFFFFFFF"/>
      </left>
      <right style="thin">
        <color rgb="FFFFFFFF"/>
      </right>
      <top style="thin">
        <color rgb="FF666666"/>
      </top>
      <bottom style="thin">
        <color rgb="FF666666"/>
      </bottom>
      <diagonal/>
    </border>
    <border>
      <left style="thin">
        <color rgb="FFFFFFFF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666666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FFFFFF"/>
      </bottom>
      <diagonal/>
    </border>
    <border>
      <left/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/>
      <diagonal/>
    </border>
    <border>
      <left/>
      <right/>
      <top style="thin">
        <color rgb="FF666666"/>
      </top>
      <bottom/>
      <diagonal/>
    </border>
    <border>
      <left style="thin">
        <color auto="1"/>
      </left>
      <right style="thin">
        <color rgb="FFFFFFFF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auto="1"/>
      </bottom>
      <diagonal/>
    </border>
    <border>
      <left/>
      <right style="thin">
        <color rgb="FFFFFFFF"/>
      </right>
      <top style="thin">
        <color auto="1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31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7" fillId="0" borderId="0" xfId="0" applyFont="1">
      <alignment vertical="center"/>
    </xf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7" fillId="0" borderId="19" xfId="0" applyFont="1" applyBorder="1">
      <alignment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7" fillId="0" borderId="22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7" fillId="0" borderId="26" xfId="0" applyFont="1" applyBorder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29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2" xfId="0" applyFont="1" applyBorder="1">
      <alignment vertical="center"/>
    </xf>
    <xf numFmtId="0" fontId="7" fillId="0" borderId="33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31" xfId="0" applyFont="1" applyBorder="1">
      <alignment vertical="center"/>
    </xf>
    <xf numFmtId="0" fontId="7" fillId="0" borderId="35" xfId="0" applyFont="1" applyBorder="1">
      <alignment vertical="center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7" fillId="3" borderId="26" xfId="0" applyFont="1" applyFill="1" applyBorder="1">
      <alignment vertical="center"/>
    </xf>
    <xf numFmtId="0" fontId="2" fillId="3" borderId="26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/>
    </xf>
    <xf numFmtId="0" fontId="7" fillId="4" borderId="26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1" fillId="4" borderId="26" xfId="0" applyFont="1" applyFill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41" xfId="0" applyFont="1" applyBorder="1">
      <alignment vertical="center"/>
    </xf>
    <xf numFmtId="0" fontId="17" fillId="0" borderId="0" xfId="0" applyFont="1">
      <alignment vertical="center"/>
    </xf>
    <xf numFmtId="0" fontId="7" fillId="0" borderId="0" xfId="0" applyFont="1" applyAlignment="1">
      <alignment horizont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/>
    </xf>
    <xf numFmtId="0" fontId="9" fillId="0" borderId="42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12" xfId="0" applyBorder="1">
      <alignment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2" fillId="0" borderId="26" xfId="0" applyFont="1" applyBorder="1">
      <alignment vertical="center"/>
    </xf>
    <xf numFmtId="0" fontId="15" fillId="0" borderId="43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7" fillId="0" borderId="45" xfId="0" applyFont="1" applyBorder="1">
      <alignment vertical="center"/>
    </xf>
    <xf numFmtId="0" fontId="7" fillId="0" borderId="46" xfId="0" applyFont="1" applyBorder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6" fillId="0" borderId="2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/>
    </xf>
    <xf numFmtId="0" fontId="7" fillId="5" borderId="26" xfId="0" applyFont="1" applyFill="1" applyBorder="1">
      <alignment vertical="center"/>
    </xf>
    <xf numFmtId="0" fontId="2" fillId="5" borderId="26" xfId="0" applyFont="1" applyFill="1" applyBorder="1">
      <alignment vertical="center"/>
    </xf>
    <xf numFmtId="0" fontId="1" fillId="5" borderId="26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7" fillId="6" borderId="0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6666"/>
      <rgbColor rgb="FF800080"/>
      <rgbColor rgb="FF008080"/>
      <rgbColor rgb="FFC0C0C0"/>
      <rgbColor rgb="FF878787"/>
      <rgbColor rgb="FF9999FF"/>
      <rgbColor rgb="FFBE4B48"/>
      <rgbColor rgb="FFFFFF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00B050"/>
      <rgbColor rgb="FF111111"/>
      <rgbColor rgb="FF333300"/>
      <rgbColor rgb="FF993300"/>
      <rgbColor rgb="FF993366"/>
      <rgbColor rgb="FF376092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1:1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Comparing_RMW_Perf_Docker!$E$9:$E$13</c:f>
              <c:numCache>
                <c:formatCode>General</c:formatCode>
                <c:ptCount val="5"/>
                <c:pt idx="0">
                  <c:v>0.1010411982</c:v>
                </c:pt>
                <c:pt idx="1">
                  <c:v>0.179994347</c:v>
                </c:pt>
                <c:pt idx="2">
                  <c:v>1.3024740813</c:v>
                </c:pt>
                <c:pt idx="3">
                  <c:v>4.1351300239000004</c:v>
                </c:pt>
                <c:pt idx="4">
                  <c:v>9.1416314602999993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4-401A-95AE-482558816B60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Comparing_RMW_Perf_Docker!$E$15:$E$19</c:f>
              <c:numCache>
                <c:formatCode>General</c:formatCode>
                <c:ptCount val="5"/>
                <c:pt idx="0">
                  <c:v>0.2188343824</c:v>
                </c:pt>
                <c:pt idx="1">
                  <c:v>0.74527758369999997</c:v>
                </c:pt>
                <c:pt idx="2">
                  <c:v>2.6265317201</c:v>
                </c:pt>
                <c:pt idx="3">
                  <c:v>20.588226699900002</c:v>
                </c:pt>
                <c:pt idx="4">
                  <c:v>84.901918792700002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4-401A-95AE-482558816B60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Comparing_RMW_Perf_Docker!$E$21:$E$25</c:f>
              <c:numCache>
                <c:formatCode>General</c:formatCode>
                <c:ptCount val="5"/>
                <c:pt idx="0">
                  <c:v>0.11072036170000001</c:v>
                </c:pt>
                <c:pt idx="1">
                  <c:v>0.2040098041</c:v>
                </c:pt>
                <c:pt idx="2">
                  <c:v>0.781788963</c:v>
                </c:pt>
                <c:pt idx="3">
                  <c:v>10.9885062696</c:v>
                </c:pt>
                <c:pt idx="4">
                  <c:v>23.876445197999999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4-401A-95AE-482558816B60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Comparing_RMW_Perf_Docker!$E$27:$E$31</c:f>
              <c:numCache>
                <c:formatCode>General</c:formatCode>
                <c:ptCount val="5"/>
                <c:pt idx="0">
                  <c:v>0.11395711679999999</c:v>
                </c:pt>
                <c:pt idx="1">
                  <c:v>0.13965242350000001</c:v>
                </c:pt>
                <c:pt idx="2">
                  <c:v>0.18982425629999999</c:v>
                </c:pt>
                <c:pt idx="3">
                  <c:v>0.72032499920000004</c:v>
                </c:pt>
                <c:pt idx="4">
                  <c:v>2.5538698195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4-401A-95AE-48255881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0589656"/>
        <c:axId val="14136094"/>
      </c:lineChart>
      <c:catAx>
        <c:axId val="10589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14136094"/>
        <c:crosses val="autoZero"/>
        <c:auto val="1"/>
        <c:lblAlgn val="ctr"/>
        <c:lblOffset val="100"/>
        <c:noMultiLvlLbl val="1"/>
      </c:catAx>
      <c:valAx>
        <c:axId val="141360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105896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1:4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Comparing_RMW_Perf_Docker!$K$9:$K$13</c:f>
              <c:numCache>
                <c:formatCode>General</c:formatCode>
                <c:ptCount val="5"/>
                <c:pt idx="0">
                  <c:v>0.32681664980000003</c:v>
                </c:pt>
                <c:pt idx="1">
                  <c:v>0.50204651950000001</c:v>
                </c:pt>
                <c:pt idx="2">
                  <c:v>1.8538700668000001</c:v>
                </c:pt>
                <c:pt idx="3">
                  <c:v>5.2322554111999997</c:v>
                </c:pt>
                <c:pt idx="4">
                  <c:v>19.524902534399999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F-4EF8-B854-1AF032416E89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Comparing_RMW_Perf_Docker!$K$15:$K$19</c:f>
              <c:numCache>
                <c:formatCode>General</c:formatCode>
                <c:ptCount val="5"/>
                <c:pt idx="0">
                  <c:v>1.2080776274</c:v>
                </c:pt>
                <c:pt idx="1">
                  <c:v>3.2029457806999999</c:v>
                </c:pt>
                <c:pt idx="2">
                  <c:v>6.6150691510000001</c:v>
                </c:pt>
                <c:pt idx="3">
                  <c:v>30.333339690999999</c:v>
                </c:pt>
                <c:pt idx="4">
                  <c:v>117.06945648200001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F-4EF8-B854-1AF032416E89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Comparing_RMW_Perf_Docker!$K$21:$K$25</c:f>
              <c:numCache>
                <c:formatCode>General</c:formatCode>
                <c:ptCount val="5"/>
                <c:pt idx="0">
                  <c:v>0.1404496432</c:v>
                </c:pt>
                <c:pt idx="1">
                  <c:v>0.5007617056</c:v>
                </c:pt>
                <c:pt idx="2">
                  <c:v>2.5537098169000001</c:v>
                </c:pt>
                <c:pt idx="3">
                  <c:v>31.0635343553</c:v>
                </c:pt>
                <c:pt idx="4">
                  <c:v>133.3684707642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F-4EF8-B854-1AF032416E89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Comparing_RMW_Perf_Docker!$K$27:$K$31</c:f>
              <c:numCache>
                <c:formatCode>General</c:formatCode>
                <c:ptCount val="5"/>
                <c:pt idx="0">
                  <c:v>0.26900013389999999</c:v>
                </c:pt>
                <c:pt idx="1">
                  <c:v>0.30561547719999999</c:v>
                </c:pt>
                <c:pt idx="2">
                  <c:v>0.25809417530000001</c:v>
                </c:pt>
                <c:pt idx="3">
                  <c:v>1.4978933453000001</c:v>
                </c:pt>
                <c:pt idx="4">
                  <c:v>4.8662138461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F-4EF8-B854-1AF03241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542867"/>
        <c:axId val="43472271"/>
      </c:lineChart>
      <c:catAx>
        <c:axId val="685428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3472271"/>
        <c:crosses val="autoZero"/>
        <c:auto val="1"/>
        <c:lblAlgn val="ctr"/>
        <c:lblOffset val="100"/>
        <c:noMultiLvlLbl val="1"/>
      </c:catAx>
      <c:valAx>
        <c:axId val="434722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6854286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1:8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Comparing_RMW_Perf_Docker!$Q$9:$Q$13</c:f>
              <c:numCache>
                <c:formatCode>General</c:formatCode>
                <c:ptCount val="5"/>
                <c:pt idx="0">
                  <c:v>0.49986663460000003</c:v>
                </c:pt>
                <c:pt idx="1">
                  <c:v>0.82260943649999996</c:v>
                </c:pt>
                <c:pt idx="2">
                  <c:v>1.7341292024999999</c:v>
                </c:pt>
                <c:pt idx="3">
                  <c:v>9.1654254913000006</c:v>
                </c:pt>
                <c:pt idx="4">
                  <c:v>33.400114822500001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3-4B68-9F68-02D60955F893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Comparing_RMW_Perf_Docker!$Q$15:$Q$19</c:f>
              <c:numCache>
                <c:formatCode>General</c:formatCode>
                <c:ptCount val="5"/>
                <c:pt idx="0">
                  <c:v>2.0049538494000001</c:v>
                </c:pt>
                <c:pt idx="1">
                  <c:v>3.2009266138000001</c:v>
                </c:pt>
                <c:pt idx="2">
                  <c:v>7.3481238841999996</c:v>
                </c:pt>
                <c:pt idx="3">
                  <c:v>49.704895782500003</c:v>
                </c:pt>
                <c:pt idx="4">
                  <c:v>163.3206390382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3-4B68-9F68-02D60955F893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Comparing_RMW_Perf_Docker!$Q$21:$Q$25</c:f>
              <c:numCache>
                <c:formatCode>General</c:formatCode>
                <c:ptCount val="5"/>
                <c:pt idx="0">
                  <c:v>0.1867643625</c:v>
                </c:pt>
                <c:pt idx="1">
                  <c:v>0.55440631520000005</c:v>
                </c:pt>
                <c:pt idx="2">
                  <c:v>3.0797594548</c:v>
                </c:pt>
                <c:pt idx="3">
                  <c:v>38.658247756999998</c:v>
                </c:pt>
                <c:pt idx="4">
                  <c:v>168.5544906616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3-4B68-9F68-02D60955F893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Comparing_RMW_Perf_Docker!$Q$27:$Q$31</c:f>
              <c:numCache>
                <c:formatCode>General</c:formatCode>
                <c:ptCount val="5"/>
                <c:pt idx="0">
                  <c:v>0.41692022379999999</c:v>
                </c:pt>
                <c:pt idx="1">
                  <c:v>0.41351314700000003</c:v>
                </c:pt>
                <c:pt idx="2">
                  <c:v>0.56220101430000002</c:v>
                </c:pt>
                <c:pt idx="3">
                  <c:v>2.6357876539</c:v>
                </c:pt>
                <c:pt idx="4">
                  <c:v>7.6569752216999998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33-4B68-9F68-02D60955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444286"/>
        <c:axId val="56270700"/>
      </c:lineChart>
      <c:catAx>
        <c:axId val="11444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56270700"/>
        <c:crosses val="autoZero"/>
        <c:auto val="1"/>
        <c:lblAlgn val="ctr"/>
        <c:lblOffset val="100"/>
        <c:noMultiLvlLbl val="1"/>
      </c:catAx>
      <c:valAx>
        <c:axId val="562707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114442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1:16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Comparing_RMW_Perf_Docker!$W$9:$W$13</c:f>
              <c:numCache>
                <c:formatCode>General</c:formatCode>
                <c:ptCount val="5"/>
                <c:pt idx="0">
                  <c:v>0.95194060199999997</c:v>
                </c:pt>
                <c:pt idx="1">
                  <c:v>2.0549846409999999</c:v>
                </c:pt>
                <c:pt idx="2">
                  <c:v>6.5386053561999997</c:v>
                </c:pt>
                <c:pt idx="3">
                  <c:v>18.061334991599999</c:v>
                </c:pt>
                <c:pt idx="4">
                  <c:v>58.252709579499999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4-4258-BF59-1845527D1ED2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Comparing_RMW_Perf_Docker!$W$15:$W$19</c:f>
              <c:numCache>
                <c:formatCode>General</c:formatCode>
                <c:ptCount val="5"/>
                <c:pt idx="0">
                  <c:v>2.7519482016999999</c:v>
                </c:pt>
                <c:pt idx="1">
                  <c:v>4.3075453519</c:v>
                </c:pt>
                <c:pt idx="2">
                  <c:v>9.8851876259000004</c:v>
                </c:pt>
                <c:pt idx="3">
                  <c:v>114.2081176759</c:v>
                </c:pt>
                <c:pt idx="4">
                  <c:v>291.45865173329997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4-4258-BF59-1845527D1ED2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Comparing_RMW_Perf_Docker!$W$21:$W$25</c:f>
              <c:numCache>
                <c:formatCode>General</c:formatCode>
                <c:ptCount val="5"/>
                <c:pt idx="0">
                  <c:v>2.2640633552999998</c:v>
                </c:pt>
                <c:pt idx="1">
                  <c:v>2.0425370933</c:v>
                </c:pt>
                <c:pt idx="2">
                  <c:v>5.7835909844</c:v>
                </c:pt>
                <c:pt idx="3">
                  <c:v>48.917749786500003</c:v>
                </c:pt>
                <c:pt idx="4">
                  <c:v>196.31821594229999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4-4258-BF59-1845527D1ED2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Comparing_RMW_Perf_Docker!$W$27:$W$31</c:f>
              <c:numCache>
                <c:formatCode>General</c:formatCode>
                <c:ptCount val="5"/>
                <c:pt idx="0">
                  <c:v>0.41800514020000001</c:v>
                </c:pt>
                <c:pt idx="1">
                  <c:v>0.64639037560000001</c:v>
                </c:pt>
                <c:pt idx="2">
                  <c:v>0.76596276460000001</c:v>
                </c:pt>
                <c:pt idx="3">
                  <c:v>4.5316303730999996</c:v>
                </c:pt>
                <c:pt idx="4">
                  <c:v>13.3657236099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14-4258-BF59-1845527D1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7332834"/>
        <c:axId val="18308705"/>
      </c:lineChart>
      <c:catAx>
        <c:axId val="273328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18308705"/>
        <c:crosses val="autoZero"/>
        <c:auto val="1"/>
        <c:lblAlgn val="ctr"/>
        <c:lblOffset val="100"/>
        <c:noMultiLvlLbl val="1"/>
      </c:catAx>
      <c:valAx>
        <c:axId val="183087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273328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1:1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Comparing_RMW_Perf_Docker!$F$9:$F$13</c:f>
              <c:numCache>
                <c:formatCode>General</c:formatCode>
                <c:ptCount val="5"/>
                <c:pt idx="0">
                  <c:v>45.021990394600003</c:v>
                </c:pt>
                <c:pt idx="1">
                  <c:v>385.2854782105</c:v>
                </c:pt>
                <c:pt idx="2">
                  <c:v>479.98162193299999</c:v>
                </c:pt>
                <c:pt idx="3">
                  <c:v>566.9929473876</c:v>
                </c:pt>
                <c:pt idx="4">
                  <c:v>893.61051635729996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510-ADA9-5C3D18F23368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Comparing_RMW_Perf_Docker!$F$15:$F$19</c:f>
              <c:numCache>
                <c:formatCode>General</c:formatCode>
                <c:ptCount val="5"/>
                <c:pt idx="0">
                  <c:v>18.443485355499998</c:v>
                </c:pt>
                <c:pt idx="1">
                  <c:v>84.081603240899994</c:v>
                </c:pt>
                <c:pt idx="2">
                  <c:v>95.188964843899996</c:v>
                </c:pt>
                <c:pt idx="3">
                  <c:v>97.1523170472</c:v>
                </c:pt>
                <c:pt idx="4">
                  <c:v>94.238083648599996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510-ADA9-5C3D18F23368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Comparing_RMW_Perf_Docker!$F$21:$F$25</c:f>
              <c:numCache>
                <c:formatCode>General</c:formatCode>
                <c:ptCount val="5"/>
                <c:pt idx="0">
                  <c:v>35.7658145905</c:v>
                </c:pt>
                <c:pt idx="1">
                  <c:v>338.05415649410003</c:v>
                </c:pt>
                <c:pt idx="2">
                  <c:v>377.02170562750001</c:v>
                </c:pt>
                <c:pt idx="3">
                  <c:v>209.5436904906</c:v>
                </c:pt>
                <c:pt idx="4">
                  <c:v>335.1514648438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2-4510-ADA9-5C3D18F23368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Comparing_RMW_Perf_Docker!$F$27:$F$31</c:f>
              <c:numCache>
                <c:formatCode>General</c:formatCode>
                <c:ptCount val="5"/>
                <c:pt idx="0">
                  <c:v>35.286377906699997</c:v>
                </c:pt>
                <c:pt idx="1">
                  <c:v>469.43092346179998</c:v>
                </c:pt>
                <c:pt idx="2">
                  <c:v>1580.1598144530999</c:v>
                </c:pt>
                <c:pt idx="3">
                  <c:v>2862.9835693360001</c:v>
                </c:pt>
                <c:pt idx="4">
                  <c:v>3133.6827392577002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2-4510-ADA9-5C3D18F2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5730428"/>
        <c:axId val="23475975"/>
      </c:lineChart>
      <c:catAx>
        <c:axId val="957304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23475975"/>
        <c:crosses val="autoZero"/>
        <c:auto val="1"/>
        <c:lblAlgn val="ctr"/>
        <c:lblOffset val="100"/>
        <c:noMultiLvlLbl val="1"/>
      </c:catAx>
      <c:valAx>
        <c:axId val="234759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957304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1:4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Comparing_RMW_Perf_Docker!$L$9:$L$13</c:f>
              <c:numCache>
                <c:formatCode>General</c:formatCode>
                <c:ptCount val="5"/>
                <c:pt idx="0">
                  <c:v>12.739617347899999</c:v>
                </c:pt>
                <c:pt idx="1">
                  <c:v>143.26237030019999</c:v>
                </c:pt>
                <c:pt idx="2">
                  <c:v>340.37320327750001</c:v>
                </c:pt>
                <c:pt idx="3">
                  <c:v>389.4782104491</c:v>
                </c:pt>
                <c:pt idx="4">
                  <c:v>410.05145874009997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1-4E93-8907-28F270BFFAB9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Comparing_RMW_Perf_Docker!$L$15:$L$19</c:f>
              <c:numCache>
                <c:formatCode>General</c:formatCode>
                <c:ptCount val="5"/>
                <c:pt idx="0">
                  <c:v>3.3212729692999998</c:v>
                </c:pt>
                <c:pt idx="1">
                  <c:v>23.522428035800001</c:v>
                </c:pt>
                <c:pt idx="2">
                  <c:v>40.589970397999998</c:v>
                </c:pt>
                <c:pt idx="3">
                  <c:v>65.947177886999995</c:v>
                </c:pt>
                <c:pt idx="4">
                  <c:v>68.335903167799998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1-4E93-8907-28F270BFFAB9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Comparing_RMW_Perf_Docker!$L$21:$L$25</c:f>
              <c:numCache>
                <c:formatCode>General</c:formatCode>
                <c:ptCount val="5"/>
                <c:pt idx="0">
                  <c:v>28.090331268300002</c:v>
                </c:pt>
                <c:pt idx="1">
                  <c:v>124.9068450928</c:v>
                </c:pt>
                <c:pt idx="2">
                  <c:v>98.921032714899994</c:v>
                </c:pt>
                <c:pt idx="3">
                  <c:v>64.507209014799997</c:v>
                </c:pt>
                <c:pt idx="4">
                  <c:v>59.987452316300001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1-4E93-8907-28F270BFFAB9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Comparing_RMW_Perf_Docker!$L$27:$L$31</c:f>
              <c:numCache>
                <c:formatCode>General</c:formatCode>
                <c:ptCount val="5"/>
                <c:pt idx="0">
                  <c:v>16.358017063199998</c:v>
                </c:pt>
                <c:pt idx="1">
                  <c:v>222.4466445923</c:v>
                </c:pt>
                <c:pt idx="2">
                  <c:v>1123.2413635252999</c:v>
                </c:pt>
                <c:pt idx="3">
                  <c:v>1335.2375976562</c:v>
                </c:pt>
                <c:pt idx="4">
                  <c:v>1644.0085205077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1-4E93-8907-28F270BFF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9366876"/>
        <c:axId val="59848093"/>
      </c:lineChart>
      <c:catAx>
        <c:axId val="893668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59848093"/>
        <c:crosses val="autoZero"/>
        <c:auto val="1"/>
        <c:lblAlgn val="ctr"/>
        <c:lblOffset val="100"/>
        <c:noMultiLvlLbl val="1"/>
      </c:catAx>
      <c:valAx>
        <c:axId val="598480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893668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1:8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Comparing_RMW_Perf_Docker!$R$9:$R$13</c:f>
              <c:numCache>
                <c:formatCode>General</c:formatCode>
                <c:ptCount val="5"/>
                <c:pt idx="0">
                  <c:v>10.3608671665</c:v>
                </c:pt>
                <c:pt idx="1">
                  <c:v>107.8879226685</c:v>
                </c:pt>
                <c:pt idx="2">
                  <c:v>216.0804008483</c:v>
                </c:pt>
                <c:pt idx="3">
                  <c:v>218.2399810791</c:v>
                </c:pt>
                <c:pt idx="4">
                  <c:v>239.5238967896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5-4A45-A802-0A4DFEFF4856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Comparing_RMW_Perf_Docker!$R$15:$R$19</c:f>
              <c:numCache>
                <c:formatCode>General</c:formatCode>
                <c:ptCount val="5"/>
                <c:pt idx="0">
                  <c:v>2.0001761317</c:v>
                </c:pt>
                <c:pt idx="1">
                  <c:v>21.114630889899999</c:v>
                </c:pt>
                <c:pt idx="2">
                  <c:v>34.752248954800002</c:v>
                </c:pt>
                <c:pt idx="3">
                  <c:v>40.2604457857</c:v>
                </c:pt>
                <c:pt idx="4">
                  <c:v>48.984078598000004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5-4A45-A802-0A4DFEFF4856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Comparing_RMW_Perf_Docker!$R$21:$R$25</c:f>
              <c:numCache>
                <c:formatCode>General</c:formatCode>
                <c:ptCount val="5"/>
                <c:pt idx="0">
                  <c:v>21.2931711198</c:v>
                </c:pt>
                <c:pt idx="1">
                  <c:v>115.1005187988</c:v>
                </c:pt>
                <c:pt idx="2">
                  <c:v>81.177520752000007</c:v>
                </c:pt>
                <c:pt idx="3">
                  <c:v>51.747611618000001</c:v>
                </c:pt>
                <c:pt idx="4">
                  <c:v>47.462846374599998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5-4A45-A802-0A4DFEFF4856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Comparing_RMW_Perf_Docker!$R$27:$R$31</c:f>
              <c:numCache>
                <c:formatCode>General</c:formatCode>
                <c:ptCount val="5"/>
                <c:pt idx="0">
                  <c:v>10.2907123566</c:v>
                </c:pt>
                <c:pt idx="1">
                  <c:v>202.1319549561</c:v>
                </c:pt>
                <c:pt idx="2">
                  <c:v>551.01226196289997</c:v>
                </c:pt>
                <c:pt idx="3">
                  <c:v>758.79364624009997</c:v>
                </c:pt>
                <c:pt idx="4">
                  <c:v>1044.8060913086999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5-4A45-A802-0A4DFEFF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6580560"/>
        <c:axId val="54561023"/>
      </c:lineChart>
      <c:catAx>
        <c:axId val="365805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54561023"/>
        <c:crosses val="autoZero"/>
        <c:auto val="1"/>
        <c:lblAlgn val="ctr"/>
        <c:lblOffset val="100"/>
        <c:noMultiLvlLbl val="1"/>
      </c:catAx>
      <c:valAx>
        <c:axId val="545610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365805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1:16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Comparing_RMW_Perf_Docker!$A$9:$A$9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Comparing_RMW_Perf_Docker!$X$9:$X$13</c:f>
              <c:numCache>
                <c:formatCode>General</c:formatCode>
                <c:ptCount val="5"/>
                <c:pt idx="0">
                  <c:v>4.1062835929999997</c:v>
                </c:pt>
                <c:pt idx="1">
                  <c:v>30.416492652900001</c:v>
                </c:pt>
                <c:pt idx="2">
                  <c:v>40.345942497199999</c:v>
                </c:pt>
                <c:pt idx="3">
                  <c:v>110.7377861022</c:v>
                </c:pt>
                <c:pt idx="4">
                  <c:v>137.33347625729999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F-443D-B74B-10697C7A9ECB}"/>
            </c:ext>
          </c:extLst>
        </c:ser>
        <c:ser>
          <c:idx val="1"/>
          <c:order val="1"/>
          <c:tx>
            <c:strRef>
              <c:f>Comparing_RMW_Perf_Docker!$A$15:$A$15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Comparing_RMW_Perf_Docker!$X$15:$X$19</c:f>
              <c:numCache>
                <c:formatCode>General</c:formatCode>
                <c:ptCount val="5"/>
                <c:pt idx="0">
                  <c:v>1.6345372795999999</c:v>
                </c:pt>
                <c:pt idx="1">
                  <c:v>15.0970191956</c:v>
                </c:pt>
                <c:pt idx="2">
                  <c:v>25.290622901799999</c:v>
                </c:pt>
                <c:pt idx="3">
                  <c:v>17.5135528564</c:v>
                </c:pt>
                <c:pt idx="4">
                  <c:v>27.4489145278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F-443D-B74B-10697C7A9ECB}"/>
            </c:ext>
          </c:extLst>
        </c:ser>
        <c:ser>
          <c:idx val="2"/>
          <c:order val="2"/>
          <c:tx>
            <c:strRef>
              <c:f>Comparing_RMW_Perf_Docker!$A$21:$A$21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Comparing_RMW_Perf_Docker!$X$21:$X$25</c:f>
              <c:numCache>
                <c:formatCode>General</c:formatCode>
                <c:ptCount val="5"/>
                <c:pt idx="0">
                  <c:v>6.6142012060999997</c:v>
                </c:pt>
                <c:pt idx="1">
                  <c:v>48.433318042700002</c:v>
                </c:pt>
                <c:pt idx="2">
                  <c:v>44.874817275799998</c:v>
                </c:pt>
                <c:pt idx="3">
                  <c:v>40.885913467400002</c:v>
                </c:pt>
                <c:pt idx="4">
                  <c:v>40.756178283799997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F-443D-B74B-10697C7A9ECB}"/>
            </c:ext>
          </c:extLst>
        </c:ser>
        <c:ser>
          <c:idx val="3"/>
          <c:order val="3"/>
          <c:tx>
            <c:strRef>
              <c:f>Comparing_RMW_Perf_Docker!$A$27:$A$27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Comparing_RMW_Perf_Docker!$X$27:$X$31</c:f>
              <c:numCache>
                <c:formatCode>General</c:formatCode>
                <c:ptCount val="5"/>
                <c:pt idx="0">
                  <c:v>12.474246406500001</c:v>
                </c:pt>
                <c:pt idx="1">
                  <c:v>99.831946563700001</c:v>
                </c:pt>
                <c:pt idx="2">
                  <c:v>435.7394012451</c:v>
                </c:pt>
                <c:pt idx="3">
                  <c:v>441.36811828600003</c:v>
                </c:pt>
                <c:pt idx="4">
                  <c:v>598.55538330080003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F-443D-B74B-10697C7A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585124"/>
        <c:axId val="14668358"/>
      </c:lineChart>
      <c:catAx>
        <c:axId val="935851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14668358"/>
        <c:crosses val="autoZero"/>
        <c:auto val="1"/>
        <c:lblAlgn val="ctr"/>
        <c:lblOffset val="100"/>
        <c:noMultiLvlLbl val="1"/>
      </c:catAx>
      <c:valAx>
        <c:axId val="146683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935851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190080</xdr:rowOff>
    </xdr:from>
    <xdr:to>
      <xdr:col>11</xdr:col>
      <xdr:colOff>560520</xdr:colOff>
      <xdr:row>28</xdr:row>
      <xdr:rowOff>142560</xdr:rowOff>
    </xdr:to>
    <xdr:sp macro="" textlink="">
      <xdr:nvSpPr>
        <xdr:cNvPr id="2" name="CustomShape 1"/>
        <xdr:cNvSpPr/>
      </xdr:nvSpPr>
      <xdr:spPr>
        <a:xfrm>
          <a:off x="0" y="3223800"/>
          <a:ext cx="11084040" cy="18435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50" b="1" strike="noStrike" spc="-1">
              <a:solidFill>
                <a:srgbClr val="000000"/>
              </a:solidFill>
              <a:latin typeface="Times New Roman"/>
            </a:rPr>
            <a:t>Comparing ROS2 Eloquent RMW performance 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a. ROS2 Eloquent RMW performance test on Skylake and Rasp4 system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Host System: Skylake(Ubuntu 18.04.2 Bionic), Rasp4(Ubuntu 19.10 Eoan),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Skylake Hardware: GenuineIntel Intel(R) Core(TM) i7-6700K CPU(x8) @ 4.00GHz, memory 31GiB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Rasp4 Hardware: Raspberry Pi 4 Model B Rev 1.1, memory 3.7GiB</a:t>
          </a:r>
          <a:r>
            <a:t/>
          </a:r>
          <a:br/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b. Comapring RMW: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rmw_fastrtps_cpp with UDP and SHM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c. Rate of publisher and subscriber 1:1 1:4 1:8 1:16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d. Block size 4KB 64KB 2MB 8MB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e. Perfomance is the test data of  publisher send message to subscribers 1000 count, and then test 10 times to compare those average performance.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t/>
          </a:r>
          <a:br/>
          <a:endParaRPr lang="en-US" sz="105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55080</xdr:rowOff>
    </xdr:from>
    <xdr:to>
      <xdr:col>6</xdr:col>
      <xdr:colOff>55440</xdr:colOff>
      <xdr:row>47</xdr:row>
      <xdr:rowOff>186480</xdr:rowOff>
    </xdr:to>
    <xdr:graphicFrame macro="">
      <xdr:nvGraphicFramePr>
        <xdr:cNvPr id="2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123840</xdr:colOff>
      <xdr:row>36</xdr:row>
      <xdr:rowOff>64800</xdr:rowOff>
    </xdr:from>
    <xdr:to>
      <xdr:col>13</xdr:col>
      <xdr:colOff>152640</xdr:colOff>
      <xdr:row>47</xdr:row>
      <xdr:rowOff>186840</xdr:rowOff>
    </xdr:to>
    <xdr:graphicFrame macro="">
      <xdr:nvGraphicFramePr>
        <xdr:cNvPr id="3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257040</xdr:colOff>
      <xdr:row>36</xdr:row>
      <xdr:rowOff>45720</xdr:rowOff>
    </xdr:from>
    <xdr:to>
      <xdr:col>20</xdr:col>
      <xdr:colOff>264600</xdr:colOff>
      <xdr:row>48</xdr:row>
      <xdr:rowOff>15120</xdr:rowOff>
    </xdr:to>
    <xdr:graphicFrame macro="">
      <xdr:nvGraphicFramePr>
        <xdr:cNvPr id="4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371520</xdr:colOff>
      <xdr:row>36</xdr:row>
      <xdr:rowOff>55080</xdr:rowOff>
    </xdr:from>
    <xdr:to>
      <xdr:col>27</xdr:col>
      <xdr:colOff>67680</xdr:colOff>
      <xdr:row>48</xdr:row>
      <xdr:rowOff>15120</xdr:rowOff>
    </xdr:to>
    <xdr:graphicFrame macro="">
      <xdr:nvGraphicFramePr>
        <xdr:cNvPr id="5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48</xdr:row>
      <xdr:rowOff>169560</xdr:rowOff>
    </xdr:from>
    <xdr:to>
      <xdr:col>6</xdr:col>
      <xdr:colOff>7560</xdr:colOff>
      <xdr:row>60</xdr:row>
      <xdr:rowOff>120240</xdr:rowOff>
    </xdr:to>
    <xdr:graphicFrame macro="">
      <xdr:nvGraphicFramePr>
        <xdr:cNvPr id="6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114120</xdr:colOff>
      <xdr:row>48</xdr:row>
      <xdr:rowOff>150840</xdr:rowOff>
    </xdr:from>
    <xdr:to>
      <xdr:col>13</xdr:col>
      <xdr:colOff>159840</xdr:colOff>
      <xdr:row>60</xdr:row>
      <xdr:rowOff>120240</xdr:rowOff>
    </xdr:to>
    <xdr:graphicFrame macro="">
      <xdr:nvGraphicFramePr>
        <xdr:cNvPr id="7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257040</xdr:colOff>
      <xdr:row>48</xdr:row>
      <xdr:rowOff>160200</xdr:rowOff>
    </xdr:from>
    <xdr:to>
      <xdr:col>20</xdr:col>
      <xdr:colOff>293400</xdr:colOff>
      <xdr:row>60</xdr:row>
      <xdr:rowOff>120240</xdr:rowOff>
    </xdr:to>
    <xdr:graphicFrame macro="">
      <xdr:nvGraphicFramePr>
        <xdr:cNvPr id="8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380880</xdr:colOff>
      <xdr:row>48</xdr:row>
      <xdr:rowOff>150480</xdr:rowOff>
    </xdr:from>
    <xdr:to>
      <xdr:col>27</xdr:col>
      <xdr:colOff>53280</xdr:colOff>
      <xdr:row>60</xdr:row>
      <xdr:rowOff>119520</xdr:rowOff>
    </xdr:to>
    <xdr:graphicFrame macro="">
      <xdr:nvGraphicFramePr>
        <xdr:cNvPr id="9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47520</xdr:colOff>
      <xdr:row>61</xdr:row>
      <xdr:rowOff>178920</xdr:rowOff>
    </xdr:from>
    <xdr:to>
      <xdr:col>19</xdr:col>
      <xdr:colOff>312480</xdr:colOff>
      <xdr:row>73</xdr:row>
      <xdr:rowOff>53280</xdr:rowOff>
    </xdr:to>
    <xdr:sp macro="" textlink="">
      <xdr:nvSpPr>
        <xdr:cNvPr id="10" name="CustomShape 1"/>
        <xdr:cNvSpPr/>
      </xdr:nvSpPr>
      <xdr:spPr>
        <a:xfrm>
          <a:off x="47520" y="11771280"/>
          <a:ext cx="12219840" cy="2160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Comparing ROS2 Dashing RMW Performance on Docker Ubuntu 18.04.2(Bionic)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rmw_hitts_cpp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are the best performance in all cases which performance are increasing continuely by improve block message size.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rmw_hitts_cpp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latency increasment are slower than other RMW, and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rmw_fastrtps_cpp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latency increasment are also slower 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rmw_connext_cpp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performance are the worst in 1:1 case.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rmw_opensplice_cpp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throughput are degraded start at 64KB block message, except 1:1 case which throughput are degraded at 256KB block message, and in 2048KB block message of 1:1 case throughput are lower than throughput of 256KB and 8192KB.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325080</xdr:colOff>
      <xdr:row>2</xdr:row>
      <xdr:rowOff>47880</xdr:rowOff>
    </xdr:from>
    <xdr:to>
      <xdr:col>11</xdr:col>
      <xdr:colOff>239040</xdr:colOff>
      <xdr:row>30</xdr:row>
      <xdr:rowOff>162000</xdr:rowOff>
    </xdr:to>
    <xdr:sp macro="" textlink="">
      <xdr:nvSpPr>
        <xdr:cNvPr id="10" name="CustomShape 1"/>
        <xdr:cNvSpPr/>
      </xdr:nvSpPr>
      <xdr:spPr>
        <a:xfrm>
          <a:off x="325080" y="390600"/>
          <a:ext cx="7024680" cy="49147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UDP configuration: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(For testing UDP between processes in the same machine,  need to force participants to use UDP by below configuratoin file)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&lt;?xml version="1.0" encoding="UTF-8"?&gt;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&lt;dds xmlns="http://www.eprosima.com/XMLSchemas/fastRTPS_Profiles"&gt;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&lt;profiles&gt;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&lt;transport_descriptors&gt;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&lt;transport_descriptor&gt;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&lt;transport_id&gt;custom_transport&lt;/transport_id&gt;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&lt;type&gt;UDPv4&lt;/type&gt;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&lt;/transport_descriptor&gt;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&lt;/transport_descriptors&gt;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t/>
          </a:r>
          <a:br/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&lt;participant profile_name="default_participant" is_default_profile="true"&gt;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&lt;rtps&gt;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&lt;userTransports&gt;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    &lt;transport_id&gt;custom_transport&lt;/transport_id&gt;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&lt;/userTransports&gt;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    &lt;useBuiltinTransports&gt;false&lt;/useBuiltinTransports&gt;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    &lt;/rtps&gt;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    &lt;/participant&gt;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   &lt;/profiles&gt;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&lt;/dds&gt;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11</xdr:col>
      <xdr:colOff>409680</xdr:colOff>
      <xdr:row>2</xdr:row>
      <xdr:rowOff>38160</xdr:rowOff>
    </xdr:from>
    <xdr:to>
      <xdr:col>22</xdr:col>
      <xdr:colOff>323640</xdr:colOff>
      <xdr:row>30</xdr:row>
      <xdr:rowOff>152280</xdr:rowOff>
    </xdr:to>
    <xdr:sp macro="" textlink="">
      <xdr:nvSpPr>
        <xdr:cNvPr id="11" name="CustomShape 1"/>
        <xdr:cNvSpPr/>
      </xdr:nvSpPr>
      <xdr:spPr>
        <a:xfrm>
          <a:off x="7520400" y="380880"/>
          <a:ext cx="7024680" cy="49147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SHM configuration: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(Since not using default segment size, you use below configuration file to set segment size to 8MB.)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&lt;?xml version="1.0" encoding="UTF-8"?&gt;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&lt;dds xmlns="http://www.eprosima.com/XMLSchemas/fastRTPS_Profiles"&gt;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&lt;profiles&gt;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&lt;library_settings&gt;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&lt;intraprocess_delivery&gt;OFF&lt;/intraprocess_delivery&gt;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&lt;/library_settings&gt;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&lt;transport_descriptors&gt;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&lt;transport_descriptor&gt;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&lt;transport_id&gt;shm_transport&lt;/transport_id&gt;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&lt;type&gt;SHM&lt;/type&gt;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&lt;segment_size&gt;8388608&lt;/segment_size&gt;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&lt;/transport_descriptor&gt;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&lt;/transport_descriptors&gt;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 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&lt;participant profile_name="default_participant" is_default_profile="true"&gt;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&lt;rtps&gt;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&lt;userTransports&gt;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    &lt;transport_id&gt;shm_transport&lt;/transport_id&gt;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&lt;/userTransports&gt;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    &lt;useBuiltinTransports&gt;false&lt;/useBuiltinTransports&gt;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    &lt;/rtps&gt;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   &lt;/participant&gt;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&lt;/profiles&gt;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&lt;/dds&gt;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showGridLines="0" tabSelected="1" zoomScaleNormal="100" workbookViewId="0">
      <selection activeCell="E37" sqref="E37"/>
    </sheetView>
  </sheetViews>
  <sheetFormatPr defaultRowHeight="15" x14ac:dyDescent="0.15"/>
  <cols>
    <col min="1" max="1" width="46.75" style="15" customWidth="1"/>
    <col min="2" max="1020" width="9.375" style="15" customWidth="1"/>
    <col min="1021" max="1025" width="9.375" style="16" customWidth="1"/>
  </cols>
  <sheetData>
    <row r="1" spans="1:12" x14ac:dyDescent="0.1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3" spans="1:12" ht="13.9" customHeight="1" x14ac:dyDescent="0.15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ht="18" customHeight="1" x14ac:dyDescent="0.15">
      <c r="A7" s="13" t="s">
        <v>1</v>
      </c>
      <c r="B7" s="12" t="s">
        <v>2</v>
      </c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ht="24" customHeight="1" x14ac:dyDescent="0.15">
      <c r="A8" s="13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ht="18" hidden="1" customHeight="1" x14ac:dyDescent="0.15">
      <c r="A9" s="11" t="s">
        <v>3</v>
      </c>
      <c r="B9" s="10" t="s">
        <v>4</v>
      </c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ht="18" hidden="1" customHeight="1" x14ac:dyDescent="0.15">
      <c r="A10" s="1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ht="18" hidden="1" customHeight="1" x14ac:dyDescent="0.15">
      <c r="A11" s="11" t="s">
        <v>5</v>
      </c>
      <c r="B11" s="10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ht="18" hidden="1" customHeight="1" x14ac:dyDescent="0.15">
      <c r="A12" s="1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ht="18" customHeight="1" x14ac:dyDescent="0.15">
      <c r="A13" s="11" t="s">
        <v>7</v>
      </c>
      <c r="B13" s="10" t="s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18" customHeight="1" x14ac:dyDescent="0.15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8" customHeight="1" x14ac:dyDescent="0.15">
      <c r="A15" s="11" t="s">
        <v>9</v>
      </c>
      <c r="B15" s="10" t="s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ht="18" customHeight="1" x14ac:dyDescent="0.1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ht="18" customHeight="1" x14ac:dyDescent="0.15">
      <c r="A17" s="11" t="s">
        <v>303</v>
      </c>
      <c r="B17" s="10" t="s">
        <v>304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ht="18" customHeight="1" x14ac:dyDescent="0.15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15">
      <c r="A19" s="18"/>
      <c r="L19" s="19"/>
    </row>
    <row r="20" spans="1:12" ht="13.9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2"/>
    </row>
  </sheetData>
  <mergeCells count="14">
    <mergeCell ref="A17:A18"/>
    <mergeCell ref="B17:L18"/>
    <mergeCell ref="A20:L30"/>
    <mergeCell ref="A11:A12"/>
    <mergeCell ref="B11:L12"/>
    <mergeCell ref="A13:A14"/>
    <mergeCell ref="B13:L14"/>
    <mergeCell ref="A15:A16"/>
    <mergeCell ref="B15:L16"/>
    <mergeCell ref="A3:L6"/>
    <mergeCell ref="A7:A8"/>
    <mergeCell ref="B7:L8"/>
    <mergeCell ref="A9:A10"/>
    <mergeCell ref="B9:L10"/>
  </mergeCells>
  <phoneticPr fontId="1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"/>
  <sheetViews>
    <sheetView topLeftCell="C52" zoomScaleNormal="100" workbookViewId="0">
      <selection activeCell="G82" sqref="G82"/>
    </sheetView>
  </sheetViews>
  <sheetFormatPr defaultRowHeight="15" x14ac:dyDescent="0.15"/>
  <cols>
    <col min="1" max="1" width="14.875" style="23" customWidth="1"/>
    <col min="2" max="2" width="7.375" style="23" customWidth="1"/>
    <col min="3" max="3" width="6.375" style="23" customWidth="1"/>
    <col min="4" max="4" width="9.25" style="23" customWidth="1"/>
    <col min="5" max="5" width="8.625" style="23" customWidth="1"/>
    <col min="6" max="6" width="9.25" style="23" customWidth="1"/>
    <col min="7" max="8" width="7.375" style="23" customWidth="1"/>
    <col min="9" max="9" width="6.375" style="23" customWidth="1"/>
    <col min="10" max="10" width="9.25" style="23" customWidth="1"/>
    <col min="11" max="11" width="8.625" style="23" customWidth="1"/>
    <col min="12" max="12" width="9.25" style="23" customWidth="1"/>
    <col min="13" max="14" width="7.375" style="23" customWidth="1"/>
    <col min="15" max="15" width="6.375" style="23" customWidth="1"/>
    <col min="16" max="16" width="9.25" style="23" customWidth="1"/>
    <col min="17" max="17" width="8.625" style="23" customWidth="1"/>
    <col min="18" max="18" width="9.25" style="23" customWidth="1"/>
    <col min="19" max="20" width="7.375" style="23" customWidth="1"/>
    <col min="21" max="21" width="6.375" style="23" customWidth="1"/>
    <col min="22" max="22" width="9.25" style="23" customWidth="1"/>
    <col min="23" max="23" width="8.625" style="23" customWidth="1"/>
    <col min="24" max="24" width="9.25" style="23" customWidth="1"/>
    <col min="25" max="27" width="8.75" style="23" customWidth="1"/>
    <col min="28" max="28" width="7.375" style="23" customWidth="1"/>
    <col min="29" max="1025" width="8.375" style="23" customWidth="1"/>
  </cols>
  <sheetData>
    <row r="1" spans="1:1024" s="24" customFormat="1" x14ac:dyDescent="0.15"/>
    <row r="2" spans="1:1024" ht="13.9" customHeight="1" x14ac:dyDescent="0.15">
      <c r="A2" s="8" t="s">
        <v>11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1024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1024" s="25" customFormat="1" ht="13.9" customHeight="1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MC4" s="23"/>
      <c r="AMD4" s="23"/>
      <c r="AME4" s="23"/>
      <c r="AMF4" s="23"/>
      <c r="AMG4" s="23"/>
      <c r="AMH4" s="23"/>
      <c r="AMI4" s="26"/>
      <c r="AMJ4" s="26"/>
    </row>
    <row r="5" spans="1:1024" s="25" customFormat="1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MC5" s="23"/>
      <c r="AMD5" s="23"/>
      <c r="AME5" s="23"/>
      <c r="AMF5" s="23"/>
      <c r="AMG5" s="23"/>
      <c r="AMH5" s="23"/>
      <c r="AMI5" s="26"/>
      <c r="AMJ5" s="26"/>
    </row>
    <row r="6" spans="1:1024" ht="15" customHeight="1" x14ac:dyDescent="0.15">
      <c r="A6" s="7" t="s">
        <v>12</v>
      </c>
      <c r="B6" s="6" t="s">
        <v>13</v>
      </c>
      <c r="C6" s="6" t="s">
        <v>14</v>
      </c>
      <c r="D6" s="6" t="s">
        <v>15</v>
      </c>
      <c r="E6" s="6" t="s">
        <v>16</v>
      </c>
      <c r="F6" s="6" t="s">
        <v>17</v>
      </c>
      <c r="G6" s="5"/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5"/>
      <c r="N6" s="6" t="s">
        <v>13</v>
      </c>
      <c r="O6" s="6" t="s">
        <v>14</v>
      </c>
      <c r="P6" s="6" t="s">
        <v>15</v>
      </c>
      <c r="Q6" s="6" t="s">
        <v>16</v>
      </c>
      <c r="R6" s="6" t="s">
        <v>17</v>
      </c>
      <c r="S6" s="5"/>
      <c r="T6" s="6" t="s">
        <v>13</v>
      </c>
      <c r="U6" s="6" t="s">
        <v>14</v>
      </c>
      <c r="V6" s="6" t="s">
        <v>15</v>
      </c>
      <c r="W6" s="6" t="s">
        <v>16</v>
      </c>
      <c r="X6" s="6" t="s">
        <v>17</v>
      </c>
      <c r="Y6" s="27"/>
      <c r="Z6" s="28"/>
      <c r="AA6" s="29"/>
      <c r="AB6" s="30"/>
      <c r="AMC6" s="24"/>
      <c r="AMD6" s="26"/>
      <c r="AME6" s="26"/>
      <c r="AMF6" s="26"/>
      <c r="AMG6" s="26"/>
      <c r="AMH6" s="26"/>
      <c r="AMI6" s="26"/>
      <c r="AMJ6" s="26"/>
    </row>
    <row r="7" spans="1:1024" x14ac:dyDescent="0.15">
      <c r="A7" s="7"/>
      <c r="B7" s="6"/>
      <c r="C7" s="6"/>
      <c r="D7" s="6"/>
      <c r="E7" s="6"/>
      <c r="F7" s="6"/>
      <c r="G7" s="5"/>
      <c r="H7" s="6"/>
      <c r="I7" s="6"/>
      <c r="J7" s="6"/>
      <c r="K7" s="6"/>
      <c r="L7" s="6"/>
      <c r="M7" s="5"/>
      <c r="N7" s="6"/>
      <c r="O7" s="6"/>
      <c r="P7" s="6"/>
      <c r="Q7" s="6"/>
      <c r="R7" s="6"/>
      <c r="S7" s="5"/>
      <c r="T7" s="6"/>
      <c r="U7" s="6"/>
      <c r="V7" s="6"/>
      <c r="W7" s="6"/>
      <c r="X7" s="6"/>
      <c r="Y7" s="31"/>
      <c r="Z7" s="32"/>
      <c r="AA7" s="33"/>
      <c r="AB7" s="34"/>
      <c r="AMC7" s="24"/>
      <c r="AMD7" s="26"/>
      <c r="AME7" s="26"/>
      <c r="AMF7" s="26"/>
      <c r="AMG7" s="26"/>
      <c r="AMH7" s="26"/>
      <c r="AMI7" s="26"/>
      <c r="AMJ7" s="26"/>
    </row>
    <row r="8" spans="1:1024" ht="15" customHeight="1" x14ac:dyDescent="0.15">
      <c r="A8" s="7"/>
      <c r="B8" s="6"/>
      <c r="C8" s="6"/>
      <c r="D8" s="6"/>
      <c r="E8" s="6"/>
      <c r="F8" s="6"/>
      <c r="G8" s="5"/>
      <c r="H8" s="6"/>
      <c r="I8" s="6"/>
      <c r="J8" s="6"/>
      <c r="K8" s="6"/>
      <c r="L8" s="6"/>
      <c r="M8" s="5"/>
      <c r="N8" s="6"/>
      <c r="O8" s="6"/>
      <c r="P8" s="6"/>
      <c r="Q8" s="6"/>
      <c r="R8" s="6"/>
      <c r="S8" s="5"/>
      <c r="T8" s="6"/>
      <c r="U8" s="6"/>
      <c r="V8" s="6"/>
      <c r="W8" s="6"/>
      <c r="X8" s="6"/>
      <c r="Y8" s="31"/>
      <c r="Z8" s="32"/>
      <c r="AA8" s="33"/>
      <c r="AB8" s="34"/>
      <c r="AMC8" s="24"/>
      <c r="AMD8" s="26"/>
      <c r="AME8" s="26"/>
      <c r="AMF8" s="26"/>
      <c r="AMG8" s="26"/>
      <c r="AMH8" s="26"/>
      <c r="AMI8" s="26"/>
      <c r="AMJ8" s="26"/>
    </row>
    <row r="9" spans="1:1024" ht="15" customHeight="1" x14ac:dyDescent="0.15">
      <c r="A9" s="4" t="s">
        <v>18</v>
      </c>
      <c r="B9" s="35">
        <v>1000</v>
      </c>
      <c r="C9" s="35">
        <v>1</v>
      </c>
      <c r="D9" s="35">
        <v>4</v>
      </c>
      <c r="E9" s="35">
        <v>0.1010411982</v>
      </c>
      <c r="F9" s="35">
        <v>45.021990394600003</v>
      </c>
      <c r="G9" s="36"/>
      <c r="H9" s="35">
        <v>1000</v>
      </c>
      <c r="I9" s="35">
        <v>4</v>
      </c>
      <c r="J9" s="35">
        <v>4</v>
      </c>
      <c r="K9" s="35">
        <v>0.32681664980000003</v>
      </c>
      <c r="L9" s="35">
        <v>12.739617347899999</v>
      </c>
      <c r="M9" s="36"/>
      <c r="N9" s="35">
        <v>1000</v>
      </c>
      <c r="O9" s="35">
        <v>8</v>
      </c>
      <c r="P9" s="35">
        <v>4</v>
      </c>
      <c r="Q9" s="35">
        <v>0.49986663460000003</v>
      </c>
      <c r="R9" s="35">
        <v>10.3608671665</v>
      </c>
      <c r="S9" s="36"/>
      <c r="T9" s="35">
        <v>1000</v>
      </c>
      <c r="U9" s="35">
        <v>16</v>
      </c>
      <c r="V9" s="35">
        <v>4</v>
      </c>
      <c r="W9" s="35">
        <v>0.95194060199999997</v>
      </c>
      <c r="X9" s="35">
        <v>4.1062835929999997</v>
      </c>
      <c r="Y9" s="37"/>
      <c r="Z9" s="38"/>
      <c r="AA9" s="25"/>
      <c r="AB9" s="34"/>
      <c r="AMC9" s="26"/>
      <c r="AMD9" s="26"/>
      <c r="AME9" s="26"/>
      <c r="AMF9" s="26"/>
      <c r="AMG9" s="26"/>
      <c r="AMH9" s="26"/>
      <c r="AMI9" s="26"/>
      <c r="AMJ9" s="26"/>
    </row>
    <row r="10" spans="1:1024" ht="15" customHeight="1" x14ac:dyDescent="0.15">
      <c r="A10" s="4"/>
      <c r="B10" s="35">
        <v>1000</v>
      </c>
      <c r="C10" s="39">
        <v>1</v>
      </c>
      <c r="D10" s="39">
        <v>64</v>
      </c>
      <c r="E10" s="39">
        <v>0.179994347</v>
      </c>
      <c r="F10" s="39">
        <v>385.2854782105</v>
      </c>
      <c r="G10" s="36"/>
      <c r="H10" s="35">
        <v>1000</v>
      </c>
      <c r="I10" s="35">
        <v>4</v>
      </c>
      <c r="J10" s="39">
        <v>64</v>
      </c>
      <c r="K10" s="39">
        <v>0.50204651950000001</v>
      </c>
      <c r="L10" s="39">
        <v>143.26237030019999</v>
      </c>
      <c r="M10" s="36"/>
      <c r="N10" s="35">
        <v>1000</v>
      </c>
      <c r="O10" s="35">
        <v>8</v>
      </c>
      <c r="P10" s="39">
        <v>64</v>
      </c>
      <c r="Q10" s="39">
        <v>0.82260943649999996</v>
      </c>
      <c r="R10" s="39">
        <v>107.8879226685</v>
      </c>
      <c r="S10" s="36"/>
      <c r="T10" s="35">
        <v>1000</v>
      </c>
      <c r="U10" s="35">
        <v>16</v>
      </c>
      <c r="V10" s="39">
        <v>64</v>
      </c>
      <c r="W10" s="39">
        <v>2.0549846409999999</v>
      </c>
      <c r="X10" s="39">
        <v>30.416492652900001</v>
      </c>
      <c r="Y10" s="40"/>
      <c r="Z10" s="41"/>
      <c r="AA10" s="42"/>
      <c r="AB10" s="34"/>
      <c r="AMC10" s="26"/>
      <c r="AMD10" s="26"/>
      <c r="AME10" s="26"/>
      <c r="AMF10" s="26"/>
      <c r="AMG10" s="26"/>
      <c r="AMH10" s="26"/>
      <c r="AMI10" s="26"/>
      <c r="AMJ10" s="26"/>
    </row>
    <row r="11" spans="1:1024" ht="15" customHeight="1" x14ac:dyDescent="0.15">
      <c r="A11" s="4"/>
      <c r="B11" s="35">
        <v>1000</v>
      </c>
      <c r="C11" s="39">
        <v>1</v>
      </c>
      <c r="D11" s="39">
        <v>256</v>
      </c>
      <c r="E11" s="39">
        <v>1.3024740813</v>
      </c>
      <c r="F11" s="39">
        <v>479.98162193299999</v>
      </c>
      <c r="G11" s="36"/>
      <c r="H11" s="35">
        <v>1000</v>
      </c>
      <c r="I11" s="35">
        <v>4</v>
      </c>
      <c r="J11" s="39">
        <v>256</v>
      </c>
      <c r="K11" s="39">
        <v>1.8538700668000001</v>
      </c>
      <c r="L11" s="39">
        <v>340.37320327750001</v>
      </c>
      <c r="M11" s="36"/>
      <c r="N11" s="35">
        <v>1000</v>
      </c>
      <c r="O11" s="35">
        <v>8</v>
      </c>
      <c r="P11" s="39">
        <v>256</v>
      </c>
      <c r="Q11" s="39">
        <v>1.7341292024999999</v>
      </c>
      <c r="R11" s="39">
        <v>216.0804008483</v>
      </c>
      <c r="S11" s="36"/>
      <c r="T11" s="35">
        <v>1000</v>
      </c>
      <c r="U11" s="35">
        <v>16</v>
      </c>
      <c r="V11" s="39">
        <v>256</v>
      </c>
      <c r="W11" s="39">
        <v>6.5386053561999997</v>
      </c>
      <c r="X11" s="39">
        <v>40.345942497199999</v>
      </c>
      <c r="Y11" s="40"/>
      <c r="Z11" s="41"/>
      <c r="AA11" s="42"/>
      <c r="AB11" s="34"/>
      <c r="AMC11" s="26"/>
      <c r="AMD11" s="26"/>
      <c r="AME11" s="26"/>
      <c r="AMF11" s="26"/>
      <c r="AMG11" s="26"/>
      <c r="AMH11" s="26"/>
      <c r="AMI11" s="26"/>
      <c r="AMJ11" s="26"/>
    </row>
    <row r="12" spans="1:1024" x14ac:dyDescent="0.15">
      <c r="A12" s="4"/>
      <c r="B12" s="35">
        <v>1000</v>
      </c>
      <c r="C12" s="39">
        <v>1</v>
      </c>
      <c r="D12" s="39">
        <v>2048</v>
      </c>
      <c r="E12" s="39">
        <v>4.1351300239000004</v>
      </c>
      <c r="F12" s="39">
        <v>566.9929473876</v>
      </c>
      <c r="G12" s="36"/>
      <c r="H12" s="35">
        <v>1000</v>
      </c>
      <c r="I12" s="35">
        <v>4</v>
      </c>
      <c r="J12" s="39">
        <v>2048</v>
      </c>
      <c r="K12" s="39">
        <v>5.2322554111999997</v>
      </c>
      <c r="L12" s="39">
        <v>389.4782104491</v>
      </c>
      <c r="M12" s="36"/>
      <c r="N12" s="35">
        <v>1000</v>
      </c>
      <c r="O12" s="35">
        <v>8</v>
      </c>
      <c r="P12" s="39">
        <v>2048</v>
      </c>
      <c r="Q12" s="39">
        <v>9.1654254913000006</v>
      </c>
      <c r="R12" s="39">
        <v>218.2399810791</v>
      </c>
      <c r="S12" s="36"/>
      <c r="T12" s="35">
        <v>1000</v>
      </c>
      <c r="U12" s="35">
        <v>16</v>
      </c>
      <c r="V12" s="39">
        <v>2048</v>
      </c>
      <c r="W12" s="39">
        <v>18.061334991599999</v>
      </c>
      <c r="X12" s="39">
        <v>110.7377861022</v>
      </c>
      <c r="Y12" s="40"/>
      <c r="Z12" s="41"/>
      <c r="AA12" s="42"/>
      <c r="AB12" s="34"/>
      <c r="AMC12" s="26"/>
      <c r="AMD12" s="26"/>
      <c r="AME12" s="26"/>
      <c r="AMF12" s="26"/>
      <c r="AMG12" s="26"/>
      <c r="AMH12" s="26"/>
      <c r="AMI12" s="26"/>
      <c r="AMJ12" s="26"/>
    </row>
    <row r="13" spans="1:1024" x14ac:dyDescent="0.15">
      <c r="A13" s="4"/>
      <c r="B13" s="35">
        <v>1000</v>
      </c>
      <c r="C13" s="39">
        <v>1</v>
      </c>
      <c r="D13" s="39">
        <v>8192</v>
      </c>
      <c r="E13" s="39">
        <v>9.1416314602999993</v>
      </c>
      <c r="F13" s="39">
        <v>893.61051635729996</v>
      </c>
      <c r="G13" s="36"/>
      <c r="H13" s="35">
        <v>1000</v>
      </c>
      <c r="I13" s="35">
        <v>4</v>
      </c>
      <c r="J13" s="39">
        <v>8192</v>
      </c>
      <c r="K13" s="39">
        <v>19.524902534399999</v>
      </c>
      <c r="L13" s="39">
        <v>410.05145874009997</v>
      </c>
      <c r="M13" s="36"/>
      <c r="N13" s="35">
        <v>1000</v>
      </c>
      <c r="O13" s="35">
        <v>8</v>
      </c>
      <c r="P13" s="39">
        <v>8192</v>
      </c>
      <c r="Q13" s="39">
        <v>33.400114822500001</v>
      </c>
      <c r="R13" s="39">
        <v>239.5238967896</v>
      </c>
      <c r="S13" s="36"/>
      <c r="T13" s="35">
        <v>1000</v>
      </c>
      <c r="U13" s="35">
        <v>16</v>
      </c>
      <c r="V13" s="39">
        <v>8192</v>
      </c>
      <c r="W13" s="39">
        <v>58.252709579499999</v>
      </c>
      <c r="X13" s="39">
        <v>137.33347625729999</v>
      </c>
      <c r="Y13" s="40"/>
      <c r="Z13" s="41"/>
      <c r="AA13" s="42"/>
      <c r="AB13" s="34"/>
      <c r="AMC13" s="26"/>
      <c r="AMD13" s="26"/>
      <c r="AME13" s="26"/>
      <c r="AMF13" s="26"/>
      <c r="AMG13" s="26"/>
      <c r="AMH13" s="26"/>
      <c r="AMI13" s="26"/>
      <c r="AMJ13" s="26"/>
    </row>
    <row r="14" spans="1:1024" x14ac:dyDescent="0.15">
      <c r="A14" s="43"/>
      <c r="B14" s="44"/>
      <c r="C14" s="44"/>
      <c r="D14" s="44"/>
      <c r="E14" s="44"/>
      <c r="F14" s="44"/>
      <c r="G14" s="24"/>
      <c r="H14" s="44"/>
      <c r="I14" s="44"/>
      <c r="J14" s="44"/>
      <c r="K14" s="45"/>
      <c r="L14" s="44"/>
      <c r="M14" s="24"/>
      <c r="N14" s="44"/>
      <c r="O14" s="44"/>
      <c r="P14" s="44"/>
      <c r="Q14" s="44"/>
      <c r="R14" s="45"/>
      <c r="S14" s="24"/>
      <c r="T14" s="44"/>
      <c r="U14" s="45"/>
      <c r="V14" s="44"/>
      <c r="W14" s="44"/>
      <c r="X14" s="46"/>
      <c r="Y14" s="37"/>
      <c r="Z14" s="38"/>
      <c r="AA14" s="25"/>
      <c r="AB14" s="34"/>
      <c r="AMC14" s="26"/>
      <c r="AMD14" s="26"/>
      <c r="AME14" s="26"/>
      <c r="AMF14" s="26"/>
      <c r="AMG14" s="26"/>
      <c r="AMH14" s="26"/>
      <c r="AMI14" s="26"/>
      <c r="AMJ14" s="26"/>
    </row>
    <row r="15" spans="1:1024" ht="15" customHeight="1" x14ac:dyDescent="0.15">
      <c r="A15" s="4" t="s">
        <v>19</v>
      </c>
      <c r="B15" s="35">
        <v>1000</v>
      </c>
      <c r="C15" s="35">
        <v>1</v>
      </c>
      <c r="D15" s="35">
        <v>4</v>
      </c>
      <c r="E15" s="35">
        <v>0.2188343824</v>
      </c>
      <c r="F15" s="35">
        <v>18.443485355499998</v>
      </c>
      <c r="G15" s="36"/>
      <c r="H15" s="35">
        <v>1000</v>
      </c>
      <c r="I15" s="35">
        <v>4</v>
      </c>
      <c r="J15" s="35">
        <v>4</v>
      </c>
      <c r="K15" s="35">
        <v>1.2080776274</v>
      </c>
      <c r="L15" s="35">
        <v>3.3212729692999998</v>
      </c>
      <c r="M15" s="36"/>
      <c r="N15" s="35">
        <v>1000</v>
      </c>
      <c r="O15" s="35">
        <v>8</v>
      </c>
      <c r="P15" s="35">
        <v>4</v>
      </c>
      <c r="Q15" s="35">
        <v>2.0049538494000001</v>
      </c>
      <c r="R15" s="35">
        <v>2.0001761317</v>
      </c>
      <c r="S15" s="36"/>
      <c r="T15" s="35">
        <v>1000</v>
      </c>
      <c r="U15" s="35">
        <v>16</v>
      </c>
      <c r="V15" s="35">
        <v>4</v>
      </c>
      <c r="W15" s="35">
        <v>2.7519482016999999</v>
      </c>
      <c r="X15" s="35">
        <v>1.6345372795999999</v>
      </c>
      <c r="Y15" s="37"/>
      <c r="Z15" s="38"/>
      <c r="AA15" s="25"/>
      <c r="AB15" s="34"/>
      <c r="AMC15" s="26"/>
      <c r="AMD15" s="26"/>
      <c r="AME15" s="26"/>
      <c r="AMF15" s="26"/>
      <c r="AMG15" s="26"/>
      <c r="AMH15" s="26"/>
      <c r="AMI15" s="26"/>
      <c r="AMJ15" s="26"/>
    </row>
    <row r="16" spans="1:1024" x14ac:dyDescent="0.15">
      <c r="A16" s="4"/>
      <c r="B16" s="35">
        <v>1000</v>
      </c>
      <c r="C16" s="39">
        <v>1</v>
      </c>
      <c r="D16" s="39">
        <v>64</v>
      </c>
      <c r="E16" s="39">
        <v>0.74527758369999997</v>
      </c>
      <c r="F16" s="39">
        <v>84.081603240899994</v>
      </c>
      <c r="G16" s="36"/>
      <c r="H16" s="35">
        <v>1000</v>
      </c>
      <c r="I16" s="35">
        <v>4</v>
      </c>
      <c r="J16" s="39">
        <v>64</v>
      </c>
      <c r="K16" s="39">
        <v>3.2029457806999999</v>
      </c>
      <c r="L16" s="39">
        <v>23.522428035800001</v>
      </c>
      <c r="M16" s="36"/>
      <c r="N16" s="35">
        <v>1000</v>
      </c>
      <c r="O16" s="35">
        <v>8</v>
      </c>
      <c r="P16" s="39">
        <v>64</v>
      </c>
      <c r="Q16" s="39">
        <v>3.2009266138000001</v>
      </c>
      <c r="R16" s="39">
        <v>21.114630889899999</v>
      </c>
      <c r="S16" s="36"/>
      <c r="T16" s="35">
        <v>1000</v>
      </c>
      <c r="U16" s="35">
        <v>16</v>
      </c>
      <c r="V16" s="39">
        <v>64</v>
      </c>
      <c r="W16" s="39">
        <v>4.3075453519</v>
      </c>
      <c r="X16" s="39">
        <v>15.0970191956</v>
      </c>
      <c r="Y16" s="40"/>
      <c r="Z16" s="41"/>
      <c r="AA16" s="42"/>
      <c r="AB16" s="34"/>
      <c r="AMC16" s="26"/>
      <c r="AMD16" s="26"/>
      <c r="AME16" s="26"/>
      <c r="AMF16" s="26"/>
      <c r="AMG16" s="26"/>
      <c r="AMH16" s="26"/>
      <c r="AMI16" s="26"/>
      <c r="AMJ16" s="26"/>
    </row>
    <row r="17" spans="1:1024" ht="15" customHeight="1" x14ac:dyDescent="0.15">
      <c r="A17" s="4"/>
      <c r="B17" s="35">
        <v>1000</v>
      </c>
      <c r="C17" s="39">
        <v>1</v>
      </c>
      <c r="D17" s="39">
        <v>256</v>
      </c>
      <c r="E17" s="39">
        <v>2.6265317201</v>
      </c>
      <c r="F17" s="39">
        <v>95.188964843899996</v>
      </c>
      <c r="G17" s="36"/>
      <c r="H17" s="35">
        <v>1000</v>
      </c>
      <c r="I17" s="35">
        <v>4</v>
      </c>
      <c r="J17" s="39">
        <v>256</v>
      </c>
      <c r="K17" s="39">
        <v>6.6150691510000001</v>
      </c>
      <c r="L17" s="39">
        <v>40.589970397999998</v>
      </c>
      <c r="M17" s="36"/>
      <c r="N17" s="35">
        <v>1000</v>
      </c>
      <c r="O17" s="35">
        <v>8</v>
      </c>
      <c r="P17" s="39">
        <v>256</v>
      </c>
      <c r="Q17" s="39">
        <v>7.3481238841999996</v>
      </c>
      <c r="R17" s="39">
        <v>34.752248954800002</v>
      </c>
      <c r="S17" s="36"/>
      <c r="T17" s="35">
        <v>1000</v>
      </c>
      <c r="U17" s="35">
        <v>16</v>
      </c>
      <c r="V17" s="39">
        <v>256</v>
      </c>
      <c r="W17" s="39">
        <v>9.8851876259000004</v>
      </c>
      <c r="X17" s="39">
        <v>25.290622901799999</v>
      </c>
      <c r="Y17" s="40"/>
      <c r="Z17" s="41"/>
      <c r="AA17" s="42"/>
      <c r="AB17" s="34"/>
      <c r="AMC17" s="26"/>
      <c r="AMD17" s="26"/>
      <c r="AME17" s="26"/>
      <c r="AMF17" s="26"/>
      <c r="AMG17" s="26"/>
      <c r="AMH17" s="26"/>
      <c r="AMI17" s="26"/>
      <c r="AMJ17" s="26"/>
    </row>
    <row r="18" spans="1:1024" x14ac:dyDescent="0.15">
      <c r="A18" s="4"/>
      <c r="B18" s="35">
        <v>1000</v>
      </c>
      <c r="C18" s="39">
        <v>1</v>
      </c>
      <c r="D18" s="39">
        <v>2048</v>
      </c>
      <c r="E18" s="39">
        <v>20.588226699900002</v>
      </c>
      <c r="F18" s="39">
        <v>97.1523170472</v>
      </c>
      <c r="G18" s="36"/>
      <c r="H18" s="35">
        <v>1000</v>
      </c>
      <c r="I18" s="35">
        <v>4</v>
      </c>
      <c r="J18" s="39">
        <v>2048</v>
      </c>
      <c r="K18" s="39">
        <v>30.333339690999999</v>
      </c>
      <c r="L18" s="39">
        <v>65.947177886999995</v>
      </c>
      <c r="M18" s="36"/>
      <c r="N18" s="35">
        <v>1000</v>
      </c>
      <c r="O18" s="35">
        <v>8</v>
      </c>
      <c r="P18" s="39">
        <v>2048</v>
      </c>
      <c r="Q18" s="39">
        <v>49.704895782500003</v>
      </c>
      <c r="R18" s="39">
        <v>40.2604457857</v>
      </c>
      <c r="S18" s="36"/>
      <c r="T18" s="35">
        <v>1000</v>
      </c>
      <c r="U18" s="35">
        <v>16</v>
      </c>
      <c r="V18" s="39">
        <v>2048</v>
      </c>
      <c r="W18" s="39">
        <v>114.2081176759</v>
      </c>
      <c r="X18" s="39">
        <v>17.5135528564</v>
      </c>
      <c r="Y18" s="40"/>
      <c r="Z18" s="41"/>
      <c r="AA18" s="42"/>
      <c r="AB18" s="34"/>
      <c r="AMC18" s="26"/>
      <c r="AMD18" s="26"/>
      <c r="AME18" s="26"/>
      <c r="AMF18" s="26"/>
      <c r="AMG18" s="26"/>
      <c r="AMH18" s="26"/>
      <c r="AMI18" s="26"/>
      <c r="AMJ18" s="26"/>
    </row>
    <row r="19" spans="1:1024" x14ac:dyDescent="0.15">
      <c r="A19" s="4"/>
      <c r="B19" s="35">
        <v>1000</v>
      </c>
      <c r="C19" s="39">
        <v>1</v>
      </c>
      <c r="D19" s="39">
        <v>8192</v>
      </c>
      <c r="E19" s="39">
        <v>84.901918792700002</v>
      </c>
      <c r="F19" s="39">
        <v>94.238083648599996</v>
      </c>
      <c r="G19" s="36"/>
      <c r="H19" s="35">
        <v>1000</v>
      </c>
      <c r="I19" s="35">
        <v>4</v>
      </c>
      <c r="J19" s="39">
        <v>8192</v>
      </c>
      <c r="K19" s="39">
        <v>117.06945648200001</v>
      </c>
      <c r="L19" s="39">
        <v>68.335903167799998</v>
      </c>
      <c r="M19" s="36"/>
      <c r="N19" s="35">
        <v>1000</v>
      </c>
      <c r="O19" s="35">
        <v>8</v>
      </c>
      <c r="P19" s="39">
        <v>8192</v>
      </c>
      <c r="Q19" s="39">
        <v>163.3206390382</v>
      </c>
      <c r="R19" s="39">
        <v>48.984078598000004</v>
      </c>
      <c r="S19" s="36"/>
      <c r="T19" s="35">
        <v>1000</v>
      </c>
      <c r="U19" s="35">
        <v>16</v>
      </c>
      <c r="V19" s="39">
        <v>8192</v>
      </c>
      <c r="W19" s="39">
        <v>291.45865173329997</v>
      </c>
      <c r="X19" s="39">
        <v>27.4489145278</v>
      </c>
      <c r="Y19" s="40"/>
      <c r="Z19" s="41"/>
      <c r="AA19" s="42"/>
      <c r="AB19" s="34"/>
      <c r="AMC19" s="26"/>
      <c r="AMD19" s="26"/>
      <c r="AME19" s="26"/>
      <c r="AMF19" s="26"/>
      <c r="AMG19" s="26"/>
      <c r="AMH19" s="26"/>
      <c r="AMI19" s="26"/>
      <c r="AMJ19" s="26"/>
    </row>
    <row r="20" spans="1:1024" x14ac:dyDescent="0.15">
      <c r="A20" s="43"/>
      <c r="B20" s="44"/>
      <c r="C20" s="44"/>
      <c r="D20" s="44"/>
      <c r="E20" s="44"/>
      <c r="F20" s="44"/>
      <c r="G20" s="24"/>
      <c r="H20" s="44"/>
      <c r="I20" s="44"/>
      <c r="J20" s="44"/>
      <c r="K20" s="45"/>
      <c r="L20" s="44"/>
      <c r="M20" s="24"/>
      <c r="N20" s="44"/>
      <c r="O20" s="44"/>
      <c r="P20" s="44"/>
      <c r="Q20" s="44"/>
      <c r="R20" s="45"/>
      <c r="S20" s="24"/>
      <c r="T20" s="44"/>
      <c r="U20" s="45"/>
      <c r="V20" s="44"/>
      <c r="W20" s="44"/>
      <c r="X20" s="46"/>
      <c r="Y20" s="37"/>
      <c r="Z20" s="38"/>
      <c r="AA20" s="25"/>
      <c r="AB20" s="34"/>
      <c r="AMC20" s="26"/>
      <c r="AMD20" s="26"/>
      <c r="AME20" s="26"/>
      <c r="AMF20" s="26"/>
      <c r="AMG20" s="26"/>
      <c r="AMH20" s="26"/>
      <c r="AMI20" s="26"/>
      <c r="AMJ20" s="26"/>
    </row>
    <row r="21" spans="1:1024" ht="15" customHeight="1" x14ac:dyDescent="0.15">
      <c r="A21" s="4" t="s">
        <v>20</v>
      </c>
      <c r="B21" s="35">
        <v>1000</v>
      </c>
      <c r="C21" s="35">
        <v>1</v>
      </c>
      <c r="D21" s="35">
        <v>4</v>
      </c>
      <c r="E21" s="35">
        <v>0.11072036170000001</v>
      </c>
      <c r="F21" s="35">
        <v>35.7658145905</v>
      </c>
      <c r="G21" s="36"/>
      <c r="H21" s="35">
        <v>1000</v>
      </c>
      <c r="I21" s="35">
        <v>4</v>
      </c>
      <c r="J21" s="35">
        <v>4</v>
      </c>
      <c r="K21" s="35">
        <v>0.1404496432</v>
      </c>
      <c r="L21" s="35">
        <v>28.090331268300002</v>
      </c>
      <c r="M21" s="36"/>
      <c r="N21" s="35">
        <v>1000</v>
      </c>
      <c r="O21" s="35">
        <v>8</v>
      </c>
      <c r="P21" s="35">
        <v>4</v>
      </c>
      <c r="Q21" s="35">
        <v>0.1867643625</v>
      </c>
      <c r="R21" s="35">
        <v>21.2931711198</v>
      </c>
      <c r="S21" s="36"/>
      <c r="T21" s="35">
        <v>1000</v>
      </c>
      <c r="U21" s="35">
        <v>16</v>
      </c>
      <c r="V21" s="35">
        <v>4</v>
      </c>
      <c r="W21" s="35">
        <v>2.2640633552999998</v>
      </c>
      <c r="X21" s="35">
        <v>6.6142012060999997</v>
      </c>
      <c r="Y21" s="37"/>
      <c r="Z21" s="38"/>
      <c r="AA21" s="25"/>
      <c r="AB21" s="34"/>
      <c r="AMC21" s="26"/>
      <c r="AMD21" s="26"/>
      <c r="AME21" s="26"/>
      <c r="AMF21" s="26"/>
      <c r="AMG21" s="26"/>
      <c r="AMH21" s="26"/>
      <c r="AMI21" s="26"/>
      <c r="AMJ21" s="26"/>
    </row>
    <row r="22" spans="1:1024" x14ac:dyDescent="0.15">
      <c r="A22" s="4"/>
      <c r="B22" s="35">
        <v>1000</v>
      </c>
      <c r="C22" s="39">
        <v>1</v>
      </c>
      <c r="D22" s="39">
        <v>64</v>
      </c>
      <c r="E22" s="39">
        <v>0.2040098041</v>
      </c>
      <c r="F22" s="39">
        <v>338.05415649410003</v>
      </c>
      <c r="G22" s="36"/>
      <c r="H22" s="35">
        <v>1000</v>
      </c>
      <c r="I22" s="35">
        <v>4</v>
      </c>
      <c r="J22" s="39">
        <v>64</v>
      </c>
      <c r="K22" s="39">
        <v>0.5007617056</v>
      </c>
      <c r="L22" s="39">
        <v>124.9068450928</v>
      </c>
      <c r="M22" s="36"/>
      <c r="N22" s="35">
        <v>1000</v>
      </c>
      <c r="O22" s="35">
        <v>8</v>
      </c>
      <c r="P22" s="39">
        <v>64</v>
      </c>
      <c r="Q22" s="39">
        <v>0.55440631520000005</v>
      </c>
      <c r="R22" s="39">
        <v>115.1005187988</v>
      </c>
      <c r="S22" s="36"/>
      <c r="T22" s="35">
        <v>1000</v>
      </c>
      <c r="U22" s="35">
        <v>16</v>
      </c>
      <c r="V22" s="39">
        <v>64</v>
      </c>
      <c r="W22" s="39">
        <v>2.0425370933</v>
      </c>
      <c r="X22" s="39">
        <v>48.433318042700002</v>
      </c>
      <c r="Y22" s="40"/>
      <c r="Z22" s="41"/>
      <c r="AA22" s="42"/>
      <c r="AB22" s="34"/>
      <c r="AMC22" s="26"/>
      <c r="AMD22" s="26"/>
      <c r="AME22" s="26"/>
      <c r="AMF22" s="26"/>
      <c r="AMG22" s="26"/>
      <c r="AMH22" s="26"/>
      <c r="AMI22" s="26"/>
      <c r="AMJ22" s="26"/>
    </row>
    <row r="23" spans="1:1024" ht="15" customHeight="1" x14ac:dyDescent="0.15">
      <c r="A23" s="4"/>
      <c r="B23" s="35">
        <v>1000</v>
      </c>
      <c r="C23" s="39">
        <v>1</v>
      </c>
      <c r="D23" s="39">
        <v>256</v>
      </c>
      <c r="E23" s="39">
        <v>0.781788963</v>
      </c>
      <c r="F23" s="39">
        <v>377.02170562750001</v>
      </c>
      <c r="G23" s="36"/>
      <c r="H23" s="35">
        <v>1000</v>
      </c>
      <c r="I23" s="35">
        <v>4</v>
      </c>
      <c r="J23" s="39">
        <v>256</v>
      </c>
      <c r="K23" s="39">
        <v>2.5537098169000001</v>
      </c>
      <c r="L23" s="39">
        <v>98.921032714899994</v>
      </c>
      <c r="M23" s="36"/>
      <c r="N23" s="35">
        <v>1000</v>
      </c>
      <c r="O23" s="35">
        <v>8</v>
      </c>
      <c r="P23" s="39">
        <v>256</v>
      </c>
      <c r="Q23" s="39">
        <v>3.0797594548</v>
      </c>
      <c r="R23" s="39">
        <v>81.177520752000007</v>
      </c>
      <c r="S23" s="36"/>
      <c r="T23" s="35">
        <v>1000</v>
      </c>
      <c r="U23" s="35">
        <v>16</v>
      </c>
      <c r="V23" s="39">
        <v>256</v>
      </c>
      <c r="W23" s="39">
        <v>5.7835909844</v>
      </c>
      <c r="X23" s="39">
        <v>44.874817275799998</v>
      </c>
      <c r="Y23" s="40"/>
      <c r="Z23" s="41"/>
      <c r="AA23" s="42"/>
      <c r="AB23" s="34"/>
      <c r="AMC23" s="26"/>
      <c r="AMD23" s="26"/>
      <c r="AME23" s="26"/>
      <c r="AMF23" s="26"/>
      <c r="AMG23" s="26"/>
      <c r="AMH23" s="26"/>
      <c r="AMI23" s="26"/>
      <c r="AMJ23" s="26"/>
    </row>
    <row r="24" spans="1:1024" x14ac:dyDescent="0.15">
      <c r="A24" s="4"/>
      <c r="B24" s="35">
        <v>1000</v>
      </c>
      <c r="C24" s="39">
        <v>1</v>
      </c>
      <c r="D24" s="39">
        <v>2048</v>
      </c>
      <c r="E24" s="39">
        <v>10.9885062696</v>
      </c>
      <c r="F24" s="39">
        <v>209.5436904906</v>
      </c>
      <c r="G24" s="36"/>
      <c r="H24" s="35">
        <v>1000</v>
      </c>
      <c r="I24" s="35">
        <v>4</v>
      </c>
      <c r="J24" s="39">
        <v>2048</v>
      </c>
      <c r="K24" s="39">
        <v>31.0635343553</v>
      </c>
      <c r="L24" s="39">
        <v>64.507209014799997</v>
      </c>
      <c r="M24" s="36"/>
      <c r="N24" s="35">
        <v>1000</v>
      </c>
      <c r="O24" s="35">
        <v>8</v>
      </c>
      <c r="P24" s="39">
        <v>2048</v>
      </c>
      <c r="Q24" s="39">
        <v>38.658247756999998</v>
      </c>
      <c r="R24" s="39">
        <v>51.747611618000001</v>
      </c>
      <c r="S24" s="36"/>
      <c r="T24" s="35">
        <v>1000</v>
      </c>
      <c r="U24" s="35">
        <v>16</v>
      </c>
      <c r="V24" s="39">
        <v>2048</v>
      </c>
      <c r="W24" s="39">
        <v>48.917749786500003</v>
      </c>
      <c r="X24" s="39">
        <v>40.885913467400002</v>
      </c>
      <c r="Y24" s="40"/>
      <c r="Z24" s="41"/>
      <c r="AA24" s="42"/>
      <c r="AB24" s="34"/>
      <c r="AMC24" s="26"/>
      <c r="AMD24" s="26"/>
      <c r="AME24" s="26"/>
      <c r="AMF24" s="26"/>
      <c r="AMG24" s="26"/>
      <c r="AMH24" s="26"/>
      <c r="AMI24" s="26"/>
      <c r="AMJ24" s="26"/>
    </row>
    <row r="25" spans="1:1024" x14ac:dyDescent="0.15">
      <c r="A25" s="4"/>
      <c r="B25" s="35">
        <v>1000</v>
      </c>
      <c r="C25" s="39">
        <v>1</v>
      </c>
      <c r="D25" s="39">
        <v>8192</v>
      </c>
      <c r="E25" s="39">
        <v>23.876445197999999</v>
      </c>
      <c r="F25" s="39">
        <v>335.1514648438</v>
      </c>
      <c r="G25" s="36"/>
      <c r="H25" s="35">
        <v>1000</v>
      </c>
      <c r="I25" s="35">
        <v>4</v>
      </c>
      <c r="J25" s="39">
        <v>8192</v>
      </c>
      <c r="K25" s="39">
        <v>133.3684707642</v>
      </c>
      <c r="L25" s="39">
        <v>59.987452316300001</v>
      </c>
      <c r="M25" s="36"/>
      <c r="N25" s="35">
        <v>1000</v>
      </c>
      <c r="O25" s="35">
        <v>8</v>
      </c>
      <c r="P25" s="39">
        <v>8192</v>
      </c>
      <c r="Q25" s="39">
        <v>168.5544906616</v>
      </c>
      <c r="R25" s="39">
        <v>47.462846374599998</v>
      </c>
      <c r="S25" s="36"/>
      <c r="T25" s="35">
        <v>1000</v>
      </c>
      <c r="U25" s="35">
        <v>16</v>
      </c>
      <c r="V25" s="39">
        <v>8192</v>
      </c>
      <c r="W25" s="39">
        <v>196.31821594229999</v>
      </c>
      <c r="X25" s="39">
        <v>40.756178283799997</v>
      </c>
      <c r="Y25" s="40"/>
      <c r="Z25" s="41"/>
      <c r="AA25" s="42"/>
      <c r="AB25" s="34"/>
      <c r="AMC25" s="26"/>
      <c r="AMD25" s="26"/>
      <c r="AME25" s="26"/>
      <c r="AMF25" s="26"/>
      <c r="AMG25" s="26"/>
      <c r="AMH25" s="26"/>
      <c r="AMI25" s="26"/>
      <c r="AMJ25" s="26"/>
    </row>
    <row r="26" spans="1:1024" x14ac:dyDescent="0.15">
      <c r="A26" s="43"/>
      <c r="B26" s="44"/>
      <c r="C26" s="44"/>
      <c r="D26" s="44"/>
      <c r="E26" s="44"/>
      <c r="F26" s="44"/>
      <c r="G26" s="24"/>
      <c r="H26" s="44"/>
      <c r="I26" s="44"/>
      <c r="J26" s="44"/>
      <c r="K26" s="45"/>
      <c r="L26" s="44"/>
      <c r="M26" s="24"/>
      <c r="N26" s="44"/>
      <c r="O26" s="44"/>
      <c r="P26" s="44"/>
      <c r="Q26" s="44"/>
      <c r="R26" s="45"/>
      <c r="S26" s="24"/>
      <c r="T26" s="44"/>
      <c r="U26" s="45"/>
      <c r="V26" s="44"/>
      <c r="W26" s="44"/>
      <c r="X26" s="46"/>
      <c r="Y26" s="37"/>
      <c r="Z26" s="38"/>
      <c r="AA26" s="25"/>
      <c r="AB26" s="34"/>
      <c r="AMC26" s="24"/>
      <c r="AMD26" s="24"/>
      <c r="AME26" s="24"/>
      <c r="AMF26" s="24"/>
      <c r="AMG26" s="24"/>
      <c r="AMH26" s="24"/>
      <c r="AMI26" s="24"/>
      <c r="AMJ26" s="24"/>
    </row>
    <row r="27" spans="1:1024" ht="15" customHeight="1" x14ac:dyDescent="0.15">
      <c r="A27" s="4" t="s">
        <v>21</v>
      </c>
      <c r="B27" s="35">
        <v>1000</v>
      </c>
      <c r="C27" s="35">
        <v>1</v>
      </c>
      <c r="D27" s="35">
        <v>4</v>
      </c>
      <c r="E27" s="35">
        <v>0.11395711679999999</v>
      </c>
      <c r="F27" s="35">
        <v>35.286377906699997</v>
      </c>
      <c r="G27" s="36"/>
      <c r="H27" s="35">
        <v>1000</v>
      </c>
      <c r="I27" s="35">
        <v>4</v>
      </c>
      <c r="J27" s="35">
        <v>4</v>
      </c>
      <c r="K27" s="35">
        <v>0.26900013389999999</v>
      </c>
      <c r="L27" s="35">
        <v>16.358017063199998</v>
      </c>
      <c r="M27" s="36"/>
      <c r="N27" s="35">
        <v>1000</v>
      </c>
      <c r="O27" s="35">
        <v>8</v>
      </c>
      <c r="P27" s="35">
        <v>4</v>
      </c>
      <c r="Q27" s="35">
        <v>0.41692022379999999</v>
      </c>
      <c r="R27" s="35">
        <v>10.2907123566</v>
      </c>
      <c r="S27" s="36"/>
      <c r="T27" s="35">
        <v>1000</v>
      </c>
      <c r="U27" s="35">
        <v>16</v>
      </c>
      <c r="V27" s="35">
        <v>4</v>
      </c>
      <c r="W27" s="35">
        <v>0.41800514020000001</v>
      </c>
      <c r="X27" s="35">
        <v>12.474246406500001</v>
      </c>
      <c r="Y27" s="37"/>
      <c r="Z27" s="38"/>
      <c r="AA27" s="25"/>
      <c r="AB27" s="34"/>
      <c r="AMC27" s="26"/>
      <c r="AMD27" s="26"/>
      <c r="AME27" s="26"/>
      <c r="AMF27" s="26"/>
      <c r="AMG27" s="26"/>
      <c r="AMH27" s="26"/>
      <c r="AMI27" s="26"/>
      <c r="AMJ27" s="26"/>
    </row>
    <row r="28" spans="1:1024" x14ac:dyDescent="0.15">
      <c r="A28" s="4"/>
      <c r="B28" s="35">
        <v>1000</v>
      </c>
      <c r="C28" s="39">
        <v>1</v>
      </c>
      <c r="D28" s="39">
        <v>64</v>
      </c>
      <c r="E28" s="39">
        <v>0.13965242350000001</v>
      </c>
      <c r="F28" s="39">
        <v>469.43092346179998</v>
      </c>
      <c r="G28" s="36"/>
      <c r="H28" s="35">
        <v>1000</v>
      </c>
      <c r="I28" s="35">
        <v>4</v>
      </c>
      <c r="J28" s="39">
        <v>64</v>
      </c>
      <c r="K28" s="39">
        <v>0.30561547719999999</v>
      </c>
      <c r="L28" s="39">
        <v>222.4466445923</v>
      </c>
      <c r="M28" s="36"/>
      <c r="N28" s="35">
        <v>1000</v>
      </c>
      <c r="O28" s="35">
        <v>8</v>
      </c>
      <c r="P28" s="39">
        <v>64</v>
      </c>
      <c r="Q28" s="39">
        <v>0.41351314700000003</v>
      </c>
      <c r="R28" s="39">
        <v>202.1319549561</v>
      </c>
      <c r="S28" s="36"/>
      <c r="T28" s="35">
        <v>1000</v>
      </c>
      <c r="U28" s="35">
        <v>16</v>
      </c>
      <c r="V28" s="39">
        <v>64</v>
      </c>
      <c r="W28" s="39">
        <v>0.64639037560000001</v>
      </c>
      <c r="X28" s="39">
        <v>99.831946563700001</v>
      </c>
      <c r="Y28" s="40"/>
      <c r="Z28" s="41"/>
      <c r="AA28" s="42"/>
      <c r="AB28" s="34"/>
      <c r="AMC28" s="26"/>
      <c r="AMD28" s="26"/>
      <c r="AME28" s="26"/>
      <c r="AMF28" s="26"/>
      <c r="AMG28" s="26"/>
      <c r="AMH28" s="26"/>
      <c r="AMI28" s="26"/>
      <c r="AMJ28" s="26"/>
    </row>
    <row r="29" spans="1:1024" ht="15" customHeight="1" x14ac:dyDescent="0.15">
      <c r="A29" s="4"/>
      <c r="B29" s="35">
        <v>1000</v>
      </c>
      <c r="C29" s="39">
        <v>1</v>
      </c>
      <c r="D29" s="39">
        <v>256</v>
      </c>
      <c r="E29" s="39">
        <v>0.18982425629999999</v>
      </c>
      <c r="F29" s="39">
        <v>1580.1598144530999</v>
      </c>
      <c r="G29" s="36"/>
      <c r="H29" s="35">
        <v>1000</v>
      </c>
      <c r="I29" s="35">
        <v>4</v>
      </c>
      <c r="J29" s="39">
        <v>256</v>
      </c>
      <c r="K29" s="39">
        <v>0.25809417530000001</v>
      </c>
      <c r="L29" s="39">
        <v>1123.2413635252999</v>
      </c>
      <c r="M29" s="36"/>
      <c r="N29" s="35">
        <v>1000</v>
      </c>
      <c r="O29" s="35">
        <v>8</v>
      </c>
      <c r="P29" s="39">
        <v>256</v>
      </c>
      <c r="Q29" s="39">
        <v>0.56220101430000002</v>
      </c>
      <c r="R29" s="39">
        <v>551.01226196289997</v>
      </c>
      <c r="S29" s="36"/>
      <c r="T29" s="35">
        <v>1000</v>
      </c>
      <c r="U29" s="35">
        <v>16</v>
      </c>
      <c r="V29" s="39">
        <v>256</v>
      </c>
      <c r="W29" s="39">
        <v>0.76596276460000001</v>
      </c>
      <c r="X29" s="39">
        <v>435.7394012451</v>
      </c>
      <c r="Y29" s="40"/>
      <c r="Z29" s="41"/>
      <c r="AA29" s="42"/>
      <c r="AB29" s="34"/>
      <c r="AMC29" s="26"/>
      <c r="AMD29" s="26"/>
      <c r="AME29" s="26"/>
      <c r="AMF29" s="26"/>
      <c r="AMG29" s="26"/>
      <c r="AMH29" s="26"/>
      <c r="AMI29" s="26"/>
      <c r="AMJ29" s="26"/>
    </row>
    <row r="30" spans="1:1024" x14ac:dyDescent="0.15">
      <c r="A30" s="4"/>
      <c r="B30" s="35">
        <v>1000</v>
      </c>
      <c r="C30" s="39">
        <v>1</v>
      </c>
      <c r="D30" s="39">
        <v>2048</v>
      </c>
      <c r="E30" s="39">
        <v>0.72032499920000004</v>
      </c>
      <c r="F30" s="39">
        <v>2862.9835693360001</v>
      </c>
      <c r="G30" s="36"/>
      <c r="H30" s="35">
        <v>1000</v>
      </c>
      <c r="I30" s="35">
        <v>4</v>
      </c>
      <c r="J30" s="39">
        <v>2048</v>
      </c>
      <c r="K30" s="39">
        <v>1.4978933453000001</v>
      </c>
      <c r="L30" s="39">
        <v>1335.2375976562</v>
      </c>
      <c r="M30" s="36"/>
      <c r="N30" s="35">
        <v>1000</v>
      </c>
      <c r="O30" s="35">
        <v>8</v>
      </c>
      <c r="P30" s="39">
        <v>2048</v>
      </c>
      <c r="Q30" s="39">
        <v>2.6357876539</v>
      </c>
      <c r="R30" s="39">
        <v>758.79364624009997</v>
      </c>
      <c r="S30" s="36"/>
      <c r="T30" s="35">
        <v>1000</v>
      </c>
      <c r="U30" s="35">
        <v>16</v>
      </c>
      <c r="V30" s="39">
        <v>2048</v>
      </c>
      <c r="W30" s="39">
        <v>4.5316303730999996</v>
      </c>
      <c r="X30" s="39">
        <v>441.36811828600003</v>
      </c>
      <c r="Y30" s="40"/>
      <c r="Z30" s="41"/>
      <c r="AA30" s="42"/>
      <c r="AB30" s="34"/>
      <c r="AMC30" s="26"/>
      <c r="AMD30" s="26"/>
      <c r="AME30" s="26"/>
      <c r="AMF30" s="26"/>
      <c r="AMG30" s="26"/>
      <c r="AMH30" s="26"/>
      <c r="AMI30" s="26"/>
      <c r="AMJ30" s="26"/>
    </row>
    <row r="31" spans="1:1024" x14ac:dyDescent="0.15">
      <c r="A31" s="4"/>
      <c r="B31" s="35">
        <v>1000</v>
      </c>
      <c r="C31" s="39">
        <v>1</v>
      </c>
      <c r="D31" s="39">
        <v>8192</v>
      </c>
      <c r="E31" s="39">
        <v>2.5538698195</v>
      </c>
      <c r="F31" s="39">
        <v>3133.6827392577002</v>
      </c>
      <c r="G31" s="47"/>
      <c r="H31" s="35">
        <v>1000</v>
      </c>
      <c r="I31" s="35">
        <v>4</v>
      </c>
      <c r="J31" s="39">
        <v>8192</v>
      </c>
      <c r="K31" s="39">
        <v>4.8662138461</v>
      </c>
      <c r="L31" s="39">
        <v>1644.0085205077</v>
      </c>
      <c r="M31" s="47"/>
      <c r="N31" s="35">
        <v>1000</v>
      </c>
      <c r="O31" s="35">
        <v>8</v>
      </c>
      <c r="P31" s="39">
        <v>8192</v>
      </c>
      <c r="Q31" s="39">
        <v>7.6569752216999998</v>
      </c>
      <c r="R31" s="39">
        <v>1044.8060913086999</v>
      </c>
      <c r="S31" s="47"/>
      <c r="T31" s="35">
        <v>1000</v>
      </c>
      <c r="U31" s="35">
        <v>16</v>
      </c>
      <c r="V31" s="39">
        <v>8192</v>
      </c>
      <c r="W31" s="39">
        <v>13.3657236099</v>
      </c>
      <c r="X31" s="39">
        <v>598.55538330080003</v>
      </c>
      <c r="Y31" s="40"/>
      <c r="Z31" s="41"/>
      <c r="AA31" s="42"/>
      <c r="AB31" s="34"/>
      <c r="AMC31" s="26"/>
      <c r="AMD31" s="26"/>
      <c r="AME31" s="26"/>
      <c r="AMF31" s="26"/>
      <c r="AMG31" s="26"/>
      <c r="AMH31" s="26"/>
      <c r="AMI31" s="26"/>
      <c r="AMJ31" s="26"/>
    </row>
    <row r="32" spans="1:1024" x14ac:dyDescent="0.15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AB32" s="34"/>
    </row>
    <row r="33" spans="1:28" x14ac:dyDescent="0.15">
      <c r="A33" s="3" t="s">
        <v>22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1"/>
    </row>
    <row r="34" spans="1:28" x14ac:dyDescent="0.1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30"/>
    </row>
    <row r="35" spans="1:28" x14ac:dyDescent="0.15">
      <c r="A35" s="54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1"/>
    </row>
    <row r="36" spans="1:28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15">
      <c r="A75" s="54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5"/>
      <c r="Z75" s="55"/>
      <c r="AA75" s="55"/>
      <c r="AB75" s="51"/>
    </row>
  </sheetData>
  <mergeCells count="31">
    <mergeCell ref="A15:A19"/>
    <mergeCell ref="A21:A25"/>
    <mergeCell ref="A27:A31"/>
    <mergeCell ref="A33:K33"/>
    <mergeCell ref="A36:AB74"/>
    <mergeCell ref="U6:U8"/>
    <mergeCell ref="V6:V8"/>
    <mergeCell ref="W6:W8"/>
    <mergeCell ref="X6:X8"/>
    <mergeCell ref="A9:A13"/>
    <mergeCell ref="P6:P8"/>
    <mergeCell ref="Q6:Q8"/>
    <mergeCell ref="R6:R8"/>
    <mergeCell ref="S6:S8"/>
    <mergeCell ref="T6:T8"/>
    <mergeCell ref="A2:AB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</mergeCells>
  <phoneticPr fontId="1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39"/>
  <sheetViews>
    <sheetView showGridLines="0" zoomScale="85" zoomScaleNormal="85" workbookViewId="0">
      <selection activeCell="S22" sqref="S22"/>
    </sheetView>
  </sheetViews>
  <sheetFormatPr defaultRowHeight="13.5" x14ac:dyDescent="0.15"/>
  <cols>
    <col min="1" max="1" width="9" customWidth="1"/>
    <col min="2" max="2" width="18" customWidth="1"/>
    <col min="3" max="3" width="10.875" customWidth="1"/>
    <col min="4" max="4" width="12" customWidth="1"/>
    <col min="5" max="5" width="12.25" customWidth="1"/>
    <col min="6" max="6" width="11.625" customWidth="1"/>
    <col min="7" max="8" width="11.375" customWidth="1"/>
    <col min="9" max="9" width="11.5"/>
    <col min="10" max="10" width="12.75" customWidth="1"/>
    <col min="11" max="1022" width="9" customWidth="1"/>
    <col min="1023" max="1025" width="8.625" customWidth="1"/>
  </cols>
  <sheetData>
    <row r="1" spans="1:1021" ht="15" x14ac:dyDescent="0.1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 spans="1:1021" ht="13.9" customHeight="1" x14ac:dyDescent="0.15">
      <c r="A2" s="87"/>
      <c r="B2" s="1" t="s">
        <v>302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1021" ht="15" x14ac:dyDescent="0.15">
      <c r="A3" s="87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1021" x14ac:dyDescent="0.15">
      <c r="A4" s="8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1021" x14ac:dyDescent="0.15">
      <c r="A5" s="8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1021" ht="15" customHeight="1" x14ac:dyDescent="0.15">
      <c r="A6" s="87"/>
      <c r="B6" s="7" t="s">
        <v>24</v>
      </c>
      <c r="C6" s="6" t="s">
        <v>13</v>
      </c>
      <c r="D6" s="6" t="s">
        <v>14</v>
      </c>
      <c r="E6" s="6" t="s">
        <v>15</v>
      </c>
      <c r="F6" s="6" t="s">
        <v>16</v>
      </c>
      <c r="G6" s="6" t="s">
        <v>17</v>
      </c>
      <c r="H6" s="6"/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/>
      <c r="O6" s="6" t="s">
        <v>13</v>
      </c>
      <c r="P6" s="6" t="s">
        <v>14</v>
      </c>
      <c r="Q6" s="6" t="s">
        <v>15</v>
      </c>
      <c r="R6" s="6" t="s">
        <v>16</v>
      </c>
      <c r="S6" s="6" t="s">
        <v>17</v>
      </c>
      <c r="T6" s="6"/>
      <c r="U6" s="6" t="s">
        <v>13</v>
      </c>
      <c r="V6" s="6" t="s">
        <v>14</v>
      </c>
      <c r="W6" s="6" t="s">
        <v>15</v>
      </c>
      <c r="X6" s="6" t="s">
        <v>16</v>
      </c>
      <c r="Y6" s="6" t="s">
        <v>17</v>
      </c>
      <c r="Z6" s="94"/>
      <c r="AA6" s="95"/>
    </row>
    <row r="7" spans="1:1021" ht="15" x14ac:dyDescent="0.15">
      <c r="A7" s="87"/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96"/>
      <c r="AA7" s="97"/>
    </row>
    <row r="8" spans="1:1021" ht="15" x14ac:dyDescent="0.15">
      <c r="A8" s="87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96"/>
      <c r="AA8" s="97"/>
    </row>
    <row r="9" spans="1:1021" s="17" customFormat="1" ht="15" customHeight="1" x14ac:dyDescent="0.15">
      <c r="A9" s="87"/>
      <c r="B9" s="113" t="s">
        <v>306</v>
      </c>
      <c r="C9" s="59">
        <v>1000</v>
      </c>
      <c r="D9" s="59">
        <v>1</v>
      </c>
      <c r="E9" s="59">
        <v>4</v>
      </c>
      <c r="F9" s="59">
        <v>9.5933768399999994E-2</v>
      </c>
      <c r="G9" s="59">
        <v>52.691033363300001</v>
      </c>
      <c r="H9" s="98"/>
      <c r="I9" s="59">
        <v>1000</v>
      </c>
      <c r="J9" s="59">
        <v>4</v>
      </c>
      <c r="K9" s="59">
        <v>4</v>
      </c>
      <c r="L9" s="59">
        <v>0.23808624740000001</v>
      </c>
      <c r="M9" s="59">
        <v>16.704712200199999</v>
      </c>
      <c r="N9" s="98"/>
      <c r="O9" s="59">
        <v>1000</v>
      </c>
      <c r="P9" s="59">
        <v>8</v>
      </c>
      <c r="Q9" s="59">
        <v>4</v>
      </c>
      <c r="R9" s="59">
        <v>0.32583599689999998</v>
      </c>
      <c r="S9" s="59">
        <v>13.1234590532</v>
      </c>
      <c r="T9" s="98"/>
      <c r="U9" s="59">
        <v>1000</v>
      </c>
      <c r="V9" s="59">
        <v>16</v>
      </c>
      <c r="W9" s="59">
        <v>4</v>
      </c>
      <c r="X9" s="59">
        <v>0.64445406790000004</v>
      </c>
      <c r="Y9" s="59">
        <v>6.0628067972000004</v>
      </c>
      <c r="Z9" s="99"/>
      <c r="AA9" s="69"/>
      <c r="AC9" s="100"/>
      <c r="AD9" s="101"/>
      <c r="AE9" s="101"/>
      <c r="AMC9" s="26"/>
      <c r="AMD9" s="26"/>
      <c r="AME9" s="26"/>
      <c r="AMF9" s="26"/>
      <c r="AMG9" s="26"/>
    </row>
    <row r="10" spans="1:1021" s="17" customFormat="1" ht="15" customHeight="1" x14ac:dyDescent="0.15">
      <c r="A10" s="87"/>
      <c r="B10" s="113"/>
      <c r="C10" s="59">
        <v>1000</v>
      </c>
      <c r="D10" s="62">
        <v>1</v>
      </c>
      <c r="E10" s="62">
        <v>64</v>
      </c>
      <c r="F10" s="59">
        <v>0.12006855299999999</v>
      </c>
      <c r="G10" s="59">
        <v>709.99099273670004</v>
      </c>
      <c r="H10" s="60"/>
      <c r="I10" s="59">
        <v>1000</v>
      </c>
      <c r="J10" s="59">
        <v>4</v>
      </c>
      <c r="K10" s="62">
        <v>64</v>
      </c>
      <c r="L10" s="59">
        <v>0.26311889459999999</v>
      </c>
      <c r="M10" s="59">
        <v>241.425389099</v>
      </c>
      <c r="N10" s="60"/>
      <c r="O10" s="59">
        <v>1000</v>
      </c>
      <c r="P10" s="59">
        <v>8</v>
      </c>
      <c r="Q10" s="62">
        <v>64</v>
      </c>
      <c r="R10" s="59">
        <v>0.58335598710000003</v>
      </c>
      <c r="S10" s="59">
        <v>149.54728622440001</v>
      </c>
      <c r="T10" s="60"/>
      <c r="U10" s="59">
        <v>1000</v>
      </c>
      <c r="V10" s="59">
        <v>16</v>
      </c>
      <c r="W10" s="62">
        <v>64</v>
      </c>
      <c r="X10" s="59">
        <v>1.2728789775</v>
      </c>
      <c r="Y10" s="59">
        <v>62.341597366499997</v>
      </c>
      <c r="Z10" s="102"/>
      <c r="AA10" s="103"/>
      <c r="AC10" s="100"/>
      <c r="AD10" s="101"/>
      <c r="AE10" s="101"/>
      <c r="AMC10" s="26"/>
      <c r="AMD10" s="26"/>
      <c r="AME10" s="26"/>
      <c r="AMF10" s="26"/>
      <c r="AMG10" s="26"/>
    </row>
    <row r="11" spans="1:1021" s="17" customFormat="1" ht="15" customHeight="1" x14ac:dyDescent="0.15">
      <c r="A11" s="87"/>
      <c r="B11" s="113"/>
      <c r="C11" s="59">
        <v>1000</v>
      </c>
      <c r="D11" s="62">
        <v>1</v>
      </c>
      <c r="E11" s="62">
        <v>256</v>
      </c>
      <c r="F11" s="59">
        <v>2.7990683628999999</v>
      </c>
      <c r="G11" s="59">
        <v>336.36367225650002</v>
      </c>
      <c r="H11" s="60"/>
      <c r="I11" s="59">
        <v>1000</v>
      </c>
      <c r="J11" s="59">
        <v>4</v>
      </c>
      <c r="K11" s="62">
        <v>256</v>
      </c>
      <c r="L11" s="59">
        <v>0.8096746534</v>
      </c>
      <c r="M11" s="59">
        <v>632.9092308045</v>
      </c>
      <c r="N11" s="60"/>
      <c r="O11" s="59">
        <v>1000</v>
      </c>
      <c r="P11" s="59">
        <v>8</v>
      </c>
      <c r="Q11" s="62">
        <v>256</v>
      </c>
      <c r="R11" s="59">
        <v>1.0374732971</v>
      </c>
      <c r="S11" s="59">
        <v>351.06952514649998</v>
      </c>
      <c r="T11" s="60"/>
      <c r="U11" s="59">
        <v>1000</v>
      </c>
      <c r="V11" s="59">
        <v>16</v>
      </c>
      <c r="W11" s="62">
        <v>256</v>
      </c>
      <c r="X11" s="59">
        <v>1.9552419543999999</v>
      </c>
      <c r="Y11" s="59">
        <v>150.8386764528</v>
      </c>
      <c r="Z11" s="102"/>
      <c r="AA11" s="103"/>
      <c r="AC11" s="100"/>
      <c r="AD11" s="101"/>
      <c r="AE11" s="101"/>
      <c r="AMC11" s="26"/>
      <c r="AMD11" s="26"/>
      <c r="AME11" s="26"/>
      <c r="AMF11" s="26"/>
      <c r="AMG11" s="26"/>
    </row>
    <row r="12" spans="1:1021" s="17" customFormat="1" ht="15" x14ac:dyDescent="0.15">
      <c r="A12" s="87"/>
      <c r="B12" s="113"/>
      <c r="C12" s="59">
        <v>1000</v>
      </c>
      <c r="D12" s="62">
        <v>1</v>
      </c>
      <c r="E12" s="62">
        <v>2048</v>
      </c>
      <c r="F12" s="59">
        <v>2.1283114793000002</v>
      </c>
      <c r="G12" s="59">
        <v>1245.1083404541</v>
      </c>
      <c r="H12" s="60"/>
      <c r="I12" s="59">
        <v>1000</v>
      </c>
      <c r="J12" s="59">
        <v>4</v>
      </c>
      <c r="K12" s="62">
        <v>2048</v>
      </c>
      <c r="L12" s="59">
        <v>4.2476967335999998</v>
      </c>
      <c r="M12" s="59">
        <v>535.8371505737</v>
      </c>
      <c r="N12" s="60"/>
      <c r="O12" s="59">
        <v>1000</v>
      </c>
      <c r="P12" s="59">
        <v>8</v>
      </c>
      <c r="Q12" s="62">
        <v>2048</v>
      </c>
      <c r="R12" s="59">
        <v>7.1112563609999997</v>
      </c>
      <c r="S12" s="59">
        <v>287.28759765619998</v>
      </c>
      <c r="T12" s="60"/>
      <c r="U12" s="59">
        <v>1000</v>
      </c>
      <c r="V12" s="59">
        <v>16</v>
      </c>
      <c r="W12" s="62">
        <v>2048</v>
      </c>
      <c r="X12" s="59">
        <v>12.3711245536</v>
      </c>
      <c r="Y12" s="59">
        <v>162.31212310789999</v>
      </c>
      <c r="Z12" s="102"/>
      <c r="AA12" s="103"/>
      <c r="AC12" s="100"/>
      <c r="AD12" s="101"/>
      <c r="AE12" s="101"/>
      <c r="AMC12" s="26"/>
      <c r="AMD12" s="26"/>
      <c r="AME12" s="26"/>
      <c r="AMF12" s="26"/>
      <c r="AMG12" s="26"/>
    </row>
    <row r="13" spans="1:1021" s="17" customFormat="1" ht="15" x14ac:dyDescent="0.15">
      <c r="A13" s="87"/>
      <c r="B13" s="113"/>
      <c r="C13" s="59">
        <v>1000</v>
      </c>
      <c r="D13" s="62">
        <v>1</v>
      </c>
      <c r="E13" s="62">
        <v>8192</v>
      </c>
      <c r="F13" s="59">
        <v>15.069935512500001</v>
      </c>
      <c r="G13" s="59">
        <v>643.07583007810001</v>
      </c>
      <c r="H13" s="60"/>
      <c r="I13" s="59">
        <v>1000</v>
      </c>
      <c r="J13" s="59">
        <v>4</v>
      </c>
      <c r="K13" s="62">
        <v>8192</v>
      </c>
      <c r="L13" s="59">
        <v>14.5023142814</v>
      </c>
      <c r="M13" s="59">
        <v>563.74702758789999</v>
      </c>
      <c r="N13" s="60"/>
      <c r="O13" s="59">
        <v>1000</v>
      </c>
      <c r="P13" s="59">
        <v>8</v>
      </c>
      <c r="Q13" s="62">
        <v>8192</v>
      </c>
      <c r="R13" s="59">
        <v>23.617539024300001</v>
      </c>
      <c r="S13" s="59">
        <v>339.34993286119999</v>
      </c>
      <c r="T13" s="60"/>
      <c r="U13" s="59">
        <v>1000</v>
      </c>
      <c r="V13" s="59">
        <v>16</v>
      </c>
      <c r="W13" s="62">
        <v>8192</v>
      </c>
      <c r="X13" s="59">
        <v>46.222232437300001</v>
      </c>
      <c r="Y13" s="59">
        <v>173.82266235349999</v>
      </c>
      <c r="Z13" s="102"/>
      <c r="AA13" s="103"/>
      <c r="AC13" s="100"/>
      <c r="AD13" s="101"/>
      <c r="AE13" s="101"/>
      <c r="AMC13" s="26"/>
      <c r="AMD13" s="26"/>
      <c r="AME13" s="26"/>
      <c r="AMF13" s="26"/>
      <c r="AMG13" s="26"/>
    </row>
    <row r="14" spans="1:1021" s="17" customFormat="1" ht="15" x14ac:dyDescent="0.15">
      <c r="A14" s="87"/>
      <c r="B14" s="64"/>
      <c r="C14" s="65"/>
      <c r="D14" s="65"/>
      <c r="E14" s="65"/>
      <c r="F14" s="66"/>
      <c r="G14" s="66"/>
      <c r="H14" s="67"/>
      <c r="I14" s="65"/>
      <c r="J14" s="65"/>
      <c r="K14" s="65"/>
      <c r="L14" s="66"/>
      <c r="M14" s="66"/>
      <c r="N14" s="67"/>
      <c r="O14" s="65"/>
      <c r="P14" s="65"/>
      <c r="Q14" s="65"/>
      <c r="R14" s="66"/>
      <c r="S14" s="66"/>
      <c r="T14" s="67"/>
      <c r="U14" s="65"/>
      <c r="V14" s="68"/>
      <c r="W14" s="65"/>
      <c r="X14" s="66"/>
      <c r="Y14" s="66"/>
      <c r="Z14" s="25"/>
      <c r="AA14" s="69"/>
      <c r="AC14" s="100"/>
      <c r="AD14" s="101"/>
      <c r="AE14" s="101"/>
      <c r="AMC14" s="26"/>
      <c r="AMD14" s="26"/>
      <c r="AME14" s="26"/>
      <c r="AMF14" s="26"/>
      <c r="AMG14" s="26"/>
    </row>
    <row r="15" spans="1:1021" s="17" customFormat="1" ht="15" customHeight="1" x14ac:dyDescent="0.15">
      <c r="A15" s="87"/>
      <c r="B15" s="113" t="s">
        <v>308</v>
      </c>
      <c r="C15" s="59">
        <v>1000</v>
      </c>
      <c r="D15" s="59">
        <v>1</v>
      </c>
      <c r="E15" s="59">
        <v>4</v>
      </c>
      <c r="F15" s="59">
        <v>6.0291387600000003E-2</v>
      </c>
      <c r="G15" s="59">
        <v>85.932728385800004</v>
      </c>
      <c r="H15" s="60"/>
      <c r="I15" s="59">
        <v>1000</v>
      </c>
      <c r="J15" s="59">
        <v>4</v>
      </c>
      <c r="K15" s="59">
        <v>4</v>
      </c>
      <c r="L15" s="59">
        <v>0.17355453979999999</v>
      </c>
      <c r="M15" s="59">
        <v>23.0501731873</v>
      </c>
      <c r="N15" s="60"/>
      <c r="O15" s="59">
        <v>1000</v>
      </c>
      <c r="P15" s="59">
        <v>8</v>
      </c>
      <c r="Q15" s="59">
        <v>4</v>
      </c>
      <c r="R15" s="59">
        <v>0.30397145170000001</v>
      </c>
      <c r="S15" s="59">
        <v>13.055555438800001</v>
      </c>
      <c r="T15" s="60"/>
      <c r="U15" s="59">
        <v>1000</v>
      </c>
      <c r="V15" s="59">
        <v>16</v>
      </c>
      <c r="W15" s="59">
        <v>4</v>
      </c>
      <c r="X15" s="59">
        <v>0.42809330969999998</v>
      </c>
      <c r="Y15" s="59">
        <v>12.3430574895</v>
      </c>
      <c r="Z15" s="104"/>
      <c r="AA15" s="105"/>
      <c r="AC15" s="100"/>
      <c r="AD15" s="101"/>
      <c r="AE15" s="101"/>
      <c r="AMC15" s="26"/>
      <c r="AMD15" s="26"/>
      <c r="AME15" s="26"/>
      <c r="AMF15" s="26"/>
      <c r="AMG15" s="26"/>
    </row>
    <row r="16" spans="1:1021" s="17" customFormat="1" ht="15" x14ac:dyDescent="0.15">
      <c r="A16" s="87"/>
      <c r="B16" s="113"/>
      <c r="C16" s="59">
        <v>1000</v>
      </c>
      <c r="D16" s="62">
        <v>1</v>
      </c>
      <c r="E16" s="62">
        <v>64</v>
      </c>
      <c r="F16" s="59">
        <v>0.18696612139999999</v>
      </c>
      <c r="G16" s="59">
        <v>471.80469512939999</v>
      </c>
      <c r="H16" s="60"/>
      <c r="I16" s="59">
        <v>1000</v>
      </c>
      <c r="J16" s="59">
        <v>4</v>
      </c>
      <c r="K16" s="62">
        <v>64</v>
      </c>
      <c r="L16" s="59">
        <v>0.25081641519999998</v>
      </c>
      <c r="M16" s="59">
        <v>269.71105194099999</v>
      </c>
      <c r="N16" s="60"/>
      <c r="O16" s="59">
        <v>1000</v>
      </c>
      <c r="P16" s="59">
        <v>8</v>
      </c>
      <c r="Q16" s="62">
        <v>64</v>
      </c>
      <c r="R16" s="59">
        <v>0.49914588040000002</v>
      </c>
      <c r="S16" s="59">
        <v>129.7035575866</v>
      </c>
      <c r="T16" s="60"/>
      <c r="U16" s="59">
        <v>1000</v>
      </c>
      <c r="V16" s="59">
        <v>16</v>
      </c>
      <c r="W16" s="62">
        <v>64</v>
      </c>
      <c r="X16" s="59">
        <v>0.80140705980000004</v>
      </c>
      <c r="Y16" s="59">
        <v>95.433345794600001</v>
      </c>
      <c r="Z16" s="106"/>
      <c r="AA16" s="107"/>
      <c r="AC16" s="100"/>
      <c r="AD16" s="101"/>
      <c r="AE16" s="101"/>
      <c r="AMC16" s="26"/>
      <c r="AMD16" s="26"/>
      <c r="AME16" s="26"/>
      <c r="AMF16" s="26"/>
      <c r="AMG16" s="26"/>
    </row>
    <row r="17" spans="1:1021" s="17" customFormat="1" ht="15" customHeight="1" x14ac:dyDescent="0.15">
      <c r="A17" s="87"/>
      <c r="B17" s="113"/>
      <c r="C17" s="59">
        <v>1000</v>
      </c>
      <c r="D17" s="62">
        <v>1</v>
      </c>
      <c r="E17" s="62">
        <v>256</v>
      </c>
      <c r="F17" s="59">
        <v>0.37580432580000001</v>
      </c>
      <c r="G17" s="59">
        <v>856.62919616709996</v>
      </c>
      <c r="H17" s="60"/>
      <c r="I17" s="59">
        <v>1000</v>
      </c>
      <c r="J17" s="59">
        <v>4</v>
      </c>
      <c r="K17" s="62">
        <v>256</v>
      </c>
      <c r="L17" s="59">
        <v>0.28002658050000001</v>
      </c>
      <c r="M17" s="59">
        <v>901.42677612310001</v>
      </c>
      <c r="N17" s="60"/>
      <c r="O17" s="59">
        <v>1000</v>
      </c>
      <c r="P17" s="59">
        <v>8</v>
      </c>
      <c r="Q17" s="62">
        <v>256</v>
      </c>
      <c r="R17" s="59">
        <v>1.3115799904000001</v>
      </c>
      <c r="S17" s="59">
        <v>190.61819763170001</v>
      </c>
      <c r="T17" s="60"/>
      <c r="U17" s="59">
        <v>1000</v>
      </c>
      <c r="V17" s="59">
        <v>16</v>
      </c>
      <c r="W17" s="62">
        <v>256</v>
      </c>
      <c r="X17" s="59">
        <v>1.3331476808</v>
      </c>
      <c r="Y17" s="59">
        <v>215.298474884</v>
      </c>
      <c r="Z17" s="106"/>
      <c r="AA17" s="107"/>
      <c r="AC17" s="100"/>
      <c r="AD17" s="101"/>
      <c r="AE17" s="101"/>
      <c r="AMC17" s="26"/>
      <c r="AMD17" s="26"/>
      <c r="AME17" s="26"/>
      <c r="AMF17" s="26"/>
      <c r="AMG17" s="26"/>
    </row>
    <row r="18" spans="1:1021" s="17" customFormat="1" ht="15" x14ac:dyDescent="0.15">
      <c r="A18" s="87"/>
      <c r="B18" s="113"/>
      <c r="C18" s="59">
        <v>1000</v>
      </c>
      <c r="D18" s="62">
        <v>1</v>
      </c>
      <c r="E18" s="62">
        <v>2048</v>
      </c>
      <c r="F18" s="59">
        <v>1.1969849287000001</v>
      </c>
      <c r="G18" s="59">
        <v>1907.1426574707</v>
      </c>
      <c r="H18" s="60"/>
      <c r="I18" s="59">
        <v>1000</v>
      </c>
      <c r="J18" s="59">
        <v>4</v>
      </c>
      <c r="K18" s="62">
        <v>2048</v>
      </c>
      <c r="L18" s="59">
        <v>2.2366380453999999</v>
      </c>
      <c r="M18" s="59">
        <v>894.6067321777</v>
      </c>
      <c r="N18" s="60"/>
      <c r="O18" s="59">
        <v>1000</v>
      </c>
      <c r="P18" s="59">
        <v>8</v>
      </c>
      <c r="Q18" s="62">
        <v>2048</v>
      </c>
      <c r="R18" s="59">
        <v>4.0601390363999998</v>
      </c>
      <c r="S18" s="59">
        <v>492.63117370610001</v>
      </c>
      <c r="T18" s="60"/>
      <c r="U18" s="59">
        <v>1000</v>
      </c>
      <c r="V18" s="59">
        <v>16</v>
      </c>
      <c r="W18" s="62">
        <v>2048</v>
      </c>
      <c r="X18" s="59">
        <v>7.3025373458000002</v>
      </c>
      <c r="Y18" s="59">
        <v>273.8909332275</v>
      </c>
      <c r="Z18" s="106"/>
      <c r="AA18" s="107"/>
      <c r="AC18" s="100"/>
      <c r="AD18" s="101"/>
      <c r="AE18" s="101"/>
      <c r="AMC18" s="26"/>
      <c r="AMD18" s="26"/>
      <c r="AME18" s="26"/>
      <c r="AMF18" s="26"/>
      <c r="AMG18" s="26"/>
    </row>
    <row r="19" spans="1:1021" s="17" customFormat="1" ht="15" x14ac:dyDescent="0.15">
      <c r="A19" s="87"/>
      <c r="B19" s="113"/>
      <c r="C19" s="59">
        <v>1000</v>
      </c>
      <c r="D19" s="62">
        <v>1</v>
      </c>
      <c r="E19" s="62">
        <v>8192</v>
      </c>
      <c r="F19" s="59">
        <v>3.6643381119999998</v>
      </c>
      <c r="G19" s="59">
        <v>2228.2680786132</v>
      </c>
      <c r="H19" s="60"/>
      <c r="I19" s="59">
        <v>1000</v>
      </c>
      <c r="J19" s="59">
        <v>4</v>
      </c>
      <c r="K19" s="62">
        <v>8192</v>
      </c>
      <c r="L19" s="59">
        <v>8.3838303567000008</v>
      </c>
      <c r="M19" s="59">
        <v>954.3226501465</v>
      </c>
      <c r="N19" s="60"/>
      <c r="O19" s="59">
        <v>1000</v>
      </c>
      <c r="P19" s="59">
        <v>8</v>
      </c>
      <c r="Q19" s="62">
        <v>8192</v>
      </c>
      <c r="R19" s="59">
        <v>16.224002456800001</v>
      </c>
      <c r="S19" s="59">
        <v>497.00167846689999</v>
      </c>
      <c r="T19" s="60"/>
      <c r="U19" s="59">
        <v>1000</v>
      </c>
      <c r="V19" s="59">
        <v>16</v>
      </c>
      <c r="W19" s="62">
        <v>8192</v>
      </c>
      <c r="X19" s="59">
        <v>29.3600105286</v>
      </c>
      <c r="Y19" s="59">
        <v>273.6918792724</v>
      </c>
      <c r="Z19" s="106"/>
      <c r="AA19" s="107"/>
      <c r="AC19" s="100"/>
      <c r="AD19" s="101"/>
      <c r="AE19" s="101"/>
      <c r="AMC19" s="26"/>
      <c r="AMD19" s="26"/>
      <c r="AME19" s="26"/>
      <c r="AMF19" s="26"/>
      <c r="AMG19" s="26"/>
    </row>
    <row r="20" spans="1:1021" s="17" customFormat="1" ht="15" x14ac:dyDescent="0.15">
      <c r="A20" s="87"/>
      <c r="B20" s="43"/>
      <c r="C20" s="44"/>
      <c r="D20" s="44"/>
      <c r="E20" s="44"/>
      <c r="F20" s="108"/>
      <c r="G20" s="108"/>
      <c r="H20" s="67"/>
      <c r="I20" s="44"/>
      <c r="J20" s="44"/>
      <c r="K20" s="44"/>
      <c r="L20" s="108"/>
      <c r="M20" s="108"/>
      <c r="N20" s="67"/>
      <c r="O20" s="44"/>
      <c r="P20" s="44"/>
      <c r="Q20" s="44"/>
      <c r="R20" s="108"/>
      <c r="S20" s="108"/>
      <c r="T20" s="67"/>
      <c r="U20" s="44"/>
      <c r="V20" s="45"/>
      <c r="W20" s="44"/>
      <c r="X20" s="108"/>
      <c r="Y20" s="108"/>
      <c r="Z20" s="25"/>
      <c r="AA20" s="69"/>
      <c r="AC20" s="100"/>
      <c r="AD20" s="101"/>
      <c r="AE20" s="101"/>
      <c r="AMC20" s="26"/>
      <c r="AMD20" s="26"/>
      <c r="AME20" s="26"/>
      <c r="AMF20" s="26"/>
      <c r="AMG20" s="26"/>
    </row>
    <row r="21" spans="1:1021" s="17" customFormat="1" ht="15" customHeight="1" x14ac:dyDescent="0.15">
      <c r="A21" s="87"/>
      <c r="B21" s="121" t="s">
        <v>310</v>
      </c>
      <c r="C21" s="122">
        <v>1000</v>
      </c>
      <c r="D21" s="122">
        <v>1</v>
      </c>
      <c r="E21" s="122">
        <v>4</v>
      </c>
      <c r="F21" s="122">
        <v>7.3895997199999994E-2</v>
      </c>
      <c r="G21" s="122">
        <v>71.355213737400007</v>
      </c>
      <c r="H21" s="128"/>
      <c r="I21" s="122">
        <v>1000</v>
      </c>
      <c r="J21" s="122">
        <v>4</v>
      </c>
      <c r="K21" s="122">
        <v>4</v>
      </c>
      <c r="L21" s="122">
        <v>0.2609497697</v>
      </c>
      <c r="M21" s="122">
        <v>14.9744061468</v>
      </c>
      <c r="N21" s="128"/>
      <c r="O21" s="122">
        <v>1000</v>
      </c>
      <c r="P21" s="122">
        <v>8</v>
      </c>
      <c r="Q21" s="122">
        <v>4</v>
      </c>
      <c r="R21" s="122">
        <v>0.3447196455</v>
      </c>
      <c r="S21" s="122">
        <v>11.522834205500001</v>
      </c>
      <c r="T21" s="128"/>
      <c r="U21" s="122">
        <v>1000</v>
      </c>
      <c r="V21" s="122">
        <v>16</v>
      </c>
      <c r="W21" s="122">
        <v>4</v>
      </c>
      <c r="X21" s="122">
        <v>0.61973651640000005</v>
      </c>
      <c r="Y21" s="122">
        <v>6.3063144683000001</v>
      </c>
      <c r="Z21" s="99"/>
      <c r="AA21" s="69"/>
      <c r="AC21" s="100"/>
      <c r="AD21" s="101"/>
      <c r="AE21" s="101"/>
      <c r="AMC21" s="26"/>
      <c r="AMD21" s="26"/>
      <c r="AME21" s="26"/>
      <c r="AMF21" s="26"/>
      <c r="AMG21" s="26"/>
    </row>
    <row r="22" spans="1:1021" s="17" customFormat="1" ht="15" x14ac:dyDescent="0.15">
      <c r="A22" s="87"/>
      <c r="B22" s="121"/>
      <c r="C22" s="122">
        <v>1000</v>
      </c>
      <c r="D22" s="123">
        <v>1</v>
      </c>
      <c r="E22" s="123">
        <v>64</v>
      </c>
      <c r="F22" s="122">
        <v>0.21843485230000001</v>
      </c>
      <c r="G22" s="122">
        <v>410.38726654060002</v>
      </c>
      <c r="H22" s="129"/>
      <c r="I22" s="122">
        <v>1000</v>
      </c>
      <c r="J22" s="122">
        <v>4</v>
      </c>
      <c r="K22" s="123">
        <v>64</v>
      </c>
      <c r="L22" s="122">
        <v>0.21797941470000001</v>
      </c>
      <c r="M22" s="122">
        <v>300.7029098511</v>
      </c>
      <c r="N22" s="129"/>
      <c r="O22" s="122">
        <v>1000</v>
      </c>
      <c r="P22" s="122">
        <v>8</v>
      </c>
      <c r="Q22" s="123">
        <v>64</v>
      </c>
      <c r="R22" s="122">
        <v>0.53863938310000004</v>
      </c>
      <c r="S22" s="122">
        <v>148.41814117440001</v>
      </c>
      <c r="T22" s="129"/>
      <c r="U22" s="122">
        <v>1000</v>
      </c>
      <c r="V22" s="122">
        <v>16</v>
      </c>
      <c r="W22" s="123">
        <v>64</v>
      </c>
      <c r="X22" s="122">
        <v>1.3914688229000001</v>
      </c>
      <c r="Y22" s="122">
        <v>44.927516937299998</v>
      </c>
      <c r="Z22" s="102"/>
      <c r="AA22" s="103"/>
      <c r="AC22" s="100"/>
      <c r="AD22" s="101"/>
      <c r="AE22" s="101"/>
      <c r="AMC22" s="26"/>
      <c r="AMD22" s="26"/>
      <c r="AME22" s="26"/>
      <c r="AMF22" s="26"/>
      <c r="AMG22" s="26"/>
    </row>
    <row r="23" spans="1:1021" s="17" customFormat="1" ht="15" customHeight="1" x14ac:dyDescent="0.15">
      <c r="A23" s="87"/>
      <c r="B23" s="121"/>
      <c r="C23" s="122">
        <v>1000</v>
      </c>
      <c r="D23" s="123">
        <v>1</v>
      </c>
      <c r="E23" s="123">
        <v>256</v>
      </c>
      <c r="F23" s="122">
        <v>1.9722998828</v>
      </c>
      <c r="G23" s="122">
        <v>430.44135818490003</v>
      </c>
      <c r="H23" s="129"/>
      <c r="I23" s="122">
        <v>1000</v>
      </c>
      <c r="J23" s="122">
        <v>4</v>
      </c>
      <c r="K23" s="123">
        <v>256</v>
      </c>
      <c r="L23" s="122">
        <v>0.3323762924</v>
      </c>
      <c r="M23" s="122">
        <v>761.27592773440006</v>
      </c>
      <c r="N23" s="129"/>
      <c r="O23" s="122">
        <v>1000</v>
      </c>
      <c r="P23" s="122">
        <v>8</v>
      </c>
      <c r="Q23" s="123">
        <v>256</v>
      </c>
      <c r="R23" s="122">
        <v>0.9758605749</v>
      </c>
      <c r="S23" s="122">
        <v>389.23332901010002</v>
      </c>
      <c r="T23" s="129"/>
      <c r="U23" s="122">
        <v>1000</v>
      </c>
      <c r="V23" s="122">
        <v>16</v>
      </c>
      <c r="W23" s="123">
        <v>256</v>
      </c>
      <c r="X23" s="122">
        <v>1.7110016346000001</v>
      </c>
      <c r="Y23" s="122">
        <v>153.87095870979999</v>
      </c>
      <c r="Z23" s="102"/>
      <c r="AA23" s="103"/>
      <c r="AC23" s="100"/>
      <c r="AD23" s="101"/>
      <c r="AE23" s="101"/>
      <c r="AMC23" s="26"/>
      <c r="AMD23" s="26"/>
      <c r="AME23" s="26"/>
      <c r="AMF23" s="26"/>
      <c r="AMG23" s="26"/>
    </row>
    <row r="24" spans="1:1021" s="17" customFormat="1" ht="15" x14ac:dyDescent="0.15">
      <c r="A24" s="87"/>
      <c r="B24" s="121"/>
      <c r="C24" s="122">
        <v>1000</v>
      </c>
      <c r="D24" s="123">
        <v>1</v>
      </c>
      <c r="E24" s="123">
        <v>2048</v>
      </c>
      <c r="F24" s="122">
        <v>2.3220998882999999</v>
      </c>
      <c r="G24" s="122">
        <v>1254.2028411867</v>
      </c>
      <c r="H24" s="129"/>
      <c r="I24" s="122">
        <v>1000</v>
      </c>
      <c r="J24" s="122">
        <v>4</v>
      </c>
      <c r="K24" s="123">
        <v>2048</v>
      </c>
      <c r="L24" s="122">
        <v>4.2655361174999999</v>
      </c>
      <c r="M24" s="122">
        <v>516.68017578130002</v>
      </c>
      <c r="N24" s="129"/>
      <c r="O24" s="122">
        <v>1000</v>
      </c>
      <c r="P24" s="122">
        <v>8</v>
      </c>
      <c r="Q24" s="123">
        <v>2048</v>
      </c>
      <c r="R24" s="122">
        <v>6.8354506012999998</v>
      </c>
      <c r="S24" s="122">
        <v>297.71318054199998</v>
      </c>
      <c r="T24" s="129"/>
      <c r="U24" s="122">
        <v>1000</v>
      </c>
      <c r="V24" s="122">
        <v>16</v>
      </c>
      <c r="W24" s="123">
        <v>2048</v>
      </c>
      <c r="X24" s="122">
        <v>13.0651380538</v>
      </c>
      <c r="Y24" s="122">
        <v>156.03003540060001</v>
      </c>
      <c r="Z24" s="102"/>
      <c r="AA24" s="103"/>
      <c r="AC24" s="100"/>
      <c r="AD24" s="101"/>
      <c r="AE24" s="101"/>
      <c r="AMC24" s="26"/>
      <c r="AMD24" s="26"/>
      <c r="AME24" s="26"/>
      <c r="AMF24" s="26"/>
      <c r="AMG24" s="26"/>
    </row>
    <row r="25" spans="1:1021" s="17" customFormat="1" ht="15" x14ac:dyDescent="0.15">
      <c r="A25" s="87"/>
      <c r="B25" s="121"/>
      <c r="C25" s="122">
        <v>1000</v>
      </c>
      <c r="D25" s="123">
        <v>1</v>
      </c>
      <c r="E25" s="123">
        <v>8192</v>
      </c>
      <c r="F25" s="122">
        <v>10.011345052699999</v>
      </c>
      <c r="G25" s="122">
        <v>939.83371887210001</v>
      </c>
      <c r="H25" s="129"/>
      <c r="I25" s="122">
        <v>1000</v>
      </c>
      <c r="J25" s="122">
        <v>4</v>
      </c>
      <c r="K25" s="123">
        <v>8192</v>
      </c>
      <c r="L25" s="122">
        <v>14.669911670699999</v>
      </c>
      <c r="M25" s="122">
        <v>554.70343627930004</v>
      </c>
      <c r="N25" s="129"/>
      <c r="O25" s="122">
        <v>1000</v>
      </c>
      <c r="P25" s="122">
        <v>8</v>
      </c>
      <c r="Q25" s="123">
        <v>8192</v>
      </c>
      <c r="R25" s="122">
        <v>24.0016077041</v>
      </c>
      <c r="S25" s="122">
        <v>334.58667297369999</v>
      </c>
      <c r="T25" s="129"/>
      <c r="U25" s="122">
        <v>1000</v>
      </c>
      <c r="V25" s="122">
        <v>16</v>
      </c>
      <c r="W25" s="123">
        <v>8192</v>
      </c>
      <c r="X25" s="122">
        <v>43.743255233799999</v>
      </c>
      <c r="Y25" s="122">
        <v>182.942150879</v>
      </c>
      <c r="Z25" s="102"/>
      <c r="AA25" s="103"/>
      <c r="AC25" s="100"/>
      <c r="AD25" s="101"/>
      <c r="AE25" s="101"/>
      <c r="AMC25" s="26"/>
      <c r="AMD25" s="26"/>
      <c r="AME25" s="26"/>
      <c r="AMF25" s="26"/>
      <c r="AMG25" s="26"/>
    </row>
    <row r="26" spans="1:1021" s="17" customFormat="1" ht="15" x14ac:dyDescent="0.15">
      <c r="A26" s="87"/>
      <c r="B26" s="124"/>
      <c r="C26" s="125"/>
      <c r="D26" s="125"/>
      <c r="E26" s="125"/>
      <c r="F26" s="126"/>
      <c r="G26" s="126"/>
      <c r="H26" s="130"/>
      <c r="I26" s="125"/>
      <c r="J26" s="125"/>
      <c r="K26" s="125"/>
      <c r="L26" s="126"/>
      <c r="M26" s="126"/>
      <c r="N26" s="130"/>
      <c r="O26" s="125"/>
      <c r="P26" s="125"/>
      <c r="Q26" s="125"/>
      <c r="R26" s="126"/>
      <c r="S26" s="126"/>
      <c r="T26" s="130"/>
      <c r="U26" s="125"/>
      <c r="V26" s="127"/>
      <c r="W26" s="125"/>
      <c r="X26" s="126"/>
      <c r="Y26" s="126"/>
      <c r="Z26" s="25"/>
      <c r="AA26" s="69"/>
      <c r="AC26" s="100"/>
      <c r="AD26" s="101"/>
      <c r="AE26" s="101"/>
    </row>
    <row r="27" spans="1:1021" s="17" customFormat="1" ht="15" customHeight="1" x14ac:dyDescent="0.15">
      <c r="A27" s="87"/>
      <c r="B27" s="121" t="s">
        <v>312</v>
      </c>
      <c r="C27" s="122">
        <v>1000</v>
      </c>
      <c r="D27" s="122">
        <v>1</v>
      </c>
      <c r="E27" s="122">
        <v>4</v>
      </c>
      <c r="F27" s="122">
        <v>8.4796245399999998E-2</v>
      </c>
      <c r="G27" s="122">
        <v>59.056340026900003</v>
      </c>
      <c r="H27" s="129"/>
      <c r="I27" s="122">
        <v>1000</v>
      </c>
      <c r="J27" s="122">
        <v>4</v>
      </c>
      <c r="K27" s="122">
        <v>4</v>
      </c>
      <c r="L27" s="122">
        <v>0.16134097589999999</v>
      </c>
      <c r="M27" s="122">
        <v>25.226675033599999</v>
      </c>
      <c r="N27" s="129"/>
      <c r="O27" s="122">
        <v>1000</v>
      </c>
      <c r="P27" s="122">
        <v>8</v>
      </c>
      <c r="Q27" s="122">
        <v>4</v>
      </c>
      <c r="R27" s="122">
        <v>0.31096485870000001</v>
      </c>
      <c r="S27" s="122">
        <v>12.564399528399999</v>
      </c>
      <c r="T27" s="129"/>
      <c r="U27" s="122">
        <v>1000</v>
      </c>
      <c r="V27" s="122">
        <v>16</v>
      </c>
      <c r="W27" s="122">
        <v>4</v>
      </c>
      <c r="X27" s="122">
        <v>0.54893029339999999</v>
      </c>
      <c r="Y27" s="122">
        <v>7.1198966024999999</v>
      </c>
      <c r="Z27" s="109"/>
      <c r="AA27" s="110"/>
      <c r="AC27" s="100"/>
      <c r="AD27" s="101"/>
      <c r="AE27" s="101"/>
      <c r="AMC27" s="26"/>
      <c r="AMD27" s="26"/>
      <c r="AME27" s="26"/>
      <c r="AMF27" s="26"/>
      <c r="AMG27" s="26"/>
    </row>
    <row r="28" spans="1:1021" s="17" customFormat="1" ht="15" x14ac:dyDescent="0.15">
      <c r="A28" s="87"/>
      <c r="B28" s="121"/>
      <c r="C28" s="122">
        <v>1000</v>
      </c>
      <c r="D28" s="123">
        <v>1</v>
      </c>
      <c r="E28" s="123">
        <v>64</v>
      </c>
      <c r="F28" s="122">
        <v>0.15733716680000001</v>
      </c>
      <c r="G28" s="122">
        <v>491.24816436769999</v>
      </c>
      <c r="H28" s="129"/>
      <c r="I28" s="122">
        <v>1000</v>
      </c>
      <c r="J28" s="122">
        <v>4</v>
      </c>
      <c r="K28" s="123">
        <v>64</v>
      </c>
      <c r="L28" s="122">
        <v>0.27901348310000001</v>
      </c>
      <c r="M28" s="122">
        <v>233.52245941149999</v>
      </c>
      <c r="N28" s="129"/>
      <c r="O28" s="122">
        <v>1000</v>
      </c>
      <c r="P28" s="122">
        <v>8</v>
      </c>
      <c r="Q28" s="123">
        <v>64</v>
      </c>
      <c r="R28" s="122">
        <v>0.48296471549999997</v>
      </c>
      <c r="S28" s="122">
        <v>133.31906661990001</v>
      </c>
      <c r="T28" s="129"/>
      <c r="U28" s="122">
        <v>1000</v>
      </c>
      <c r="V28" s="122">
        <v>16</v>
      </c>
      <c r="W28" s="123">
        <v>64</v>
      </c>
      <c r="X28" s="122">
        <v>0.88995356560000005</v>
      </c>
      <c r="Y28" s="122">
        <v>70.257252502499995</v>
      </c>
      <c r="Z28" s="109"/>
      <c r="AA28" s="110"/>
      <c r="AC28" s="100"/>
      <c r="AD28" s="101"/>
      <c r="AE28" s="101"/>
      <c r="AMC28" s="26"/>
      <c r="AMD28" s="26"/>
      <c r="AME28" s="26"/>
      <c r="AMF28" s="26"/>
      <c r="AMG28" s="26"/>
    </row>
    <row r="29" spans="1:1021" s="17" customFormat="1" ht="15" customHeight="1" x14ac:dyDescent="0.15">
      <c r="A29" s="87"/>
      <c r="B29" s="121"/>
      <c r="C29" s="122">
        <v>1000</v>
      </c>
      <c r="D29" s="123">
        <v>1</v>
      </c>
      <c r="E29" s="123">
        <v>256</v>
      </c>
      <c r="F29" s="122">
        <v>0.35564433039999999</v>
      </c>
      <c r="G29" s="122">
        <v>915.82803039550004</v>
      </c>
      <c r="H29" s="129"/>
      <c r="I29" s="122">
        <v>1000</v>
      </c>
      <c r="J29" s="122">
        <v>4</v>
      </c>
      <c r="K29" s="123">
        <v>256</v>
      </c>
      <c r="L29" s="122">
        <v>0.27649431369999999</v>
      </c>
      <c r="M29" s="122">
        <v>916.93592529310001</v>
      </c>
      <c r="N29" s="129"/>
      <c r="O29" s="122">
        <v>1000</v>
      </c>
      <c r="P29" s="122">
        <v>8</v>
      </c>
      <c r="Q29" s="123">
        <v>256</v>
      </c>
      <c r="R29" s="122">
        <v>1.203227222</v>
      </c>
      <c r="S29" s="122">
        <v>240.51038665780001</v>
      </c>
      <c r="T29" s="129"/>
      <c r="U29" s="122">
        <v>1000</v>
      </c>
      <c r="V29" s="122">
        <v>16</v>
      </c>
      <c r="W29" s="123">
        <v>256</v>
      </c>
      <c r="X29" s="122">
        <v>1.7867106317999999</v>
      </c>
      <c r="Y29" s="122">
        <v>146.39050827049999</v>
      </c>
      <c r="Z29" s="109"/>
      <c r="AA29" s="110"/>
      <c r="AC29" s="100"/>
      <c r="AD29" s="101"/>
      <c r="AE29" s="101"/>
      <c r="AMC29" s="26"/>
      <c r="AMD29" s="26"/>
      <c r="AME29" s="26"/>
      <c r="AMF29" s="26"/>
      <c r="AMG29" s="26"/>
    </row>
    <row r="30" spans="1:1021" s="17" customFormat="1" ht="15" x14ac:dyDescent="0.15">
      <c r="A30" s="87"/>
      <c r="B30" s="121"/>
      <c r="C30" s="122">
        <v>1000</v>
      </c>
      <c r="D30" s="123">
        <v>1</v>
      </c>
      <c r="E30" s="123">
        <v>2048</v>
      </c>
      <c r="F30" s="122">
        <v>0.87899155620000002</v>
      </c>
      <c r="G30" s="122">
        <v>2288.1319580077002</v>
      </c>
      <c r="H30" s="129"/>
      <c r="I30" s="122">
        <v>1000</v>
      </c>
      <c r="J30" s="122">
        <v>4</v>
      </c>
      <c r="K30" s="123">
        <v>2048</v>
      </c>
      <c r="L30" s="122">
        <v>2.2656847240000002</v>
      </c>
      <c r="M30" s="122">
        <v>883.24907836919999</v>
      </c>
      <c r="N30" s="129"/>
      <c r="O30" s="122">
        <v>1000</v>
      </c>
      <c r="P30" s="122">
        <v>8</v>
      </c>
      <c r="Q30" s="123">
        <v>2048</v>
      </c>
      <c r="R30" s="122">
        <v>4.1820869922000004</v>
      </c>
      <c r="S30" s="122">
        <v>480.60103149410003</v>
      </c>
      <c r="T30" s="129"/>
      <c r="U30" s="122">
        <v>1000</v>
      </c>
      <c r="V30" s="122">
        <v>16</v>
      </c>
      <c r="W30" s="123">
        <v>2048</v>
      </c>
      <c r="X30" s="122">
        <v>7.2406776903000001</v>
      </c>
      <c r="Y30" s="122">
        <v>276.22533569320001</v>
      </c>
      <c r="Z30" s="109"/>
      <c r="AA30" s="110"/>
      <c r="AC30" s="100"/>
      <c r="AD30" s="101"/>
      <c r="AE30" s="101"/>
      <c r="AMC30" s="26"/>
      <c r="AMD30" s="26"/>
      <c r="AME30" s="26"/>
      <c r="AMF30" s="26"/>
      <c r="AMG30" s="26"/>
    </row>
    <row r="31" spans="1:1021" s="17" customFormat="1" ht="15" x14ac:dyDescent="0.15">
      <c r="A31" s="87"/>
      <c r="B31" s="121"/>
      <c r="C31" s="122">
        <v>1000</v>
      </c>
      <c r="D31" s="123">
        <v>1</v>
      </c>
      <c r="E31" s="123">
        <v>8192</v>
      </c>
      <c r="F31" s="122">
        <v>3.4851082801</v>
      </c>
      <c r="G31" s="122">
        <v>2297.3401367186998</v>
      </c>
      <c r="H31" s="129"/>
      <c r="I31" s="122">
        <v>1000</v>
      </c>
      <c r="J31" s="122">
        <v>4</v>
      </c>
      <c r="K31" s="123">
        <v>8192</v>
      </c>
      <c r="L31" s="122">
        <v>8.4193063736999996</v>
      </c>
      <c r="M31" s="122">
        <v>950.32837524419995</v>
      </c>
      <c r="N31" s="129"/>
      <c r="O31" s="122">
        <v>1000</v>
      </c>
      <c r="P31" s="122">
        <v>8</v>
      </c>
      <c r="Q31" s="123">
        <v>8192</v>
      </c>
      <c r="R31" s="122">
        <v>14.082520389600001</v>
      </c>
      <c r="S31" s="122">
        <v>568.09691162130002</v>
      </c>
      <c r="T31" s="129"/>
      <c r="U31" s="122">
        <v>1000</v>
      </c>
      <c r="V31" s="122">
        <v>16</v>
      </c>
      <c r="W31" s="123">
        <v>8192</v>
      </c>
      <c r="X31" s="122">
        <v>26.007976341100001</v>
      </c>
      <c r="Y31" s="122">
        <v>307.6021453857</v>
      </c>
      <c r="Z31" s="109"/>
      <c r="AA31" s="110"/>
      <c r="AC31" s="100"/>
      <c r="AD31" s="101"/>
      <c r="AE31" s="101"/>
      <c r="AMC31" s="26"/>
      <c r="AMD31" s="26"/>
      <c r="AME31" s="26"/>
      <c r="AMF31" s="26"/>
      <c r="AMG31" s="26"/>
    </row>
    <row r="32" spans="1:1021" ht="15" x14ac:dyDescent="0.15">
      <c r="A32" s="87"/>
      <c r="B32" s="83"/>
      <c r="C32" s="84"/>
      <c r="D32" s="85"/>
      <c r="E32" s="85"/>
      <c r="F32" s="84"/>
      <c r="G32" s="84"/>
      <c r="H32" s="86"/>
      <c r="I32" s="84"/>
      <c r="J32" s="84"/>
      <c r="K32" s="85"/>
      <c r="L32" s="84"/>
      <c r="M32" s="84"/>
      <c r="N32" s="86"/>
      <c r="O32" s="84"/>
      <c r="P32" s="84"/>
      <c r="Q32" s="85"/>
      <c r="R32" s="84"/>
      <c r="S32" s="84"/>
      <c r="T32" s="86"/>
      <c r="U32" s="84"/>
      <c r="V32" s="84"/>
      <c r="W32" s="85"/>
      <c r="X32" s="84"/>
      <c r="Y32" s="84"/>
      <c r="Z32" s="106"/>
      <c r="AA32" s="107"/>
    </row>
    <row r="33" spans="1:27" ht="15" x14ac:dyDescent="0.15">
      <c r="A33" s="24"/>
      <c r="B33" s="119"/>
      <c r="C33" s="119"/>
      <c r="D33" s="119"/>
      <c r="E33" s="120"/>
      <c r="F33" s="120"/>
      <c r="G33" s="120"/>
      <c r="H33" s="120"/>
      <c r="I33" s="120"/>
      <c r="J33" s="120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2"/>
    </row>
    <row r="34" spans="1:27" ht="15" x14ac:dyDescent="0.15">
      <c r="A34" s="24"/>
      <c r="B34" s="3" t="s">
        <v>25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</row>
    <row r="35" spans="1:27" ht="15" x14ac:dyDescent="0.1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ht="15" x14ac:dyDescent="0.15">
      <c r="A36" s="24"/>
      <c r="B36" s="90" t="s">
        <v>315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ht="15" x14ac:dyDescent="0.15">
      <c r="A37" s="24"/>
      <c r="B37" s="90" t="s">
        <v>314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ht="15" x14ac:dyDescent="0.15">
      <c r="B38" s="90" t="s">
        <v>317</v>
      </c>
    </row>
    <row r="39" spans="1:27" ht="15" x14ac:dyDescent="0.15">
      <c r="B39" s="90" t="s">
        <v>316</v>
      </c>
    </row>
  </sheetData>
  <mergeCells count="33">
    <mergeCell ref="H33:J33"/>
    <mergeCell ref="B34:L34"/>
    <mergeCell ref="B15:B19"/>
    <mergeCell ref="B21:B25"/>
    <mergeCell ref="B27:B31"/>
    <mergeCell ref="B33:D33"/>
    <mergeCell ref="E33:G33"/>
    <mergeCell ref="V6:V8"/>
    <mergeCell ref="W6:W8"/>
    <mergeCell ref="X6:X8"/>
    <mergeCell ref="Y6:Y8"/>
    <mergeCell ref="B9:B13"/>
    <mergeCell ref="Q6:Q8"/>
    <mergeCell ref="R6:R8"/>
    <mergeCell ref="S6:S8"/>
    <mergeCell ref="T6:T8"/>
    <mergeCell ref="U6:U8"/>
    <mergeCell ref="B2:AA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</mergeCells>
  <phoneticPr fontId="1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9"/>
  <sheetViews>
    <sheetView showGridLines="0" zoomScale="85" zoomScaleNormal="85" workbookViewId="0">
      <selection activeCell="F44" sqref="F44"/>
    </sheetView>
  </sheetViews>
  <sheetFormatPr defaultRowHeight="13.5" x14ac:dyDescent="0.15"/>
  <cols>
    <col min="1" max="1" width="8.625" customWidth="1"/>
    <col min="2" max="2" width="20.75" customWidth="1"/>
    <col min="3" max="3" width="8.625" customWidth="1"/>
    <col min="4" max="4" width="10.875" customWidth="1"/>
    <col min="5" max="5" width="8.625" customWidth="1"/>
    <col min="6" max="6" width="11.75" customWidth="1"/>
    <col min="7" max="7" width="13" customWidth="1"/>
    <col min="8" max="11" width="8.625" customWidth="1"/>
    <col min="12" max="12" width="11.75" customWidth="1"/>
    <col min="13" max="13" width="13" customWidth="1"/>
    <col min="14" max="17" width="8.625" customWidth="1"/>
    <col min="18" max="18" width="11.75" customWidth="1"/>
    <col min="19" max="19" width="13" customWidth="1"/>
    <col min="20" max="23" width="8.625" customWidth="1"/>
    <col min="24" max="24" width="11.75" customWidth="1"/>
    <col min="25" max="25" width="12.875" customWidth="1"/>
    <col min="26" max="1025" width="8.625" customWidth="1"/>
  </cols>
  <sheetData>
    <row r="2" spans="2:26" ht="13.5" customHeight="1" x14ac:dyDescent="0.1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x14ac:dyDescent="0.1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x14ac:dyDescent="0.1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3.5" customHeight="1" x14ac:dyDescent="0.15">
      <c r="B6" s="7" t="s">
        <v>24</v>
      </c>
      <c r="C6" s="6" t="s">
        <v>13</v>
      </c>
      <c r="D6" s="6" t="s">
        <v>14</v>
      </c>
      <c r="E6" s="6" t="s">
        <v>15</v>
      </c>
      <c r="F6" s="6" t="s">
        <v>16</v>
      </c>
      <c r="G6" s="6" t="s">
        <v>17</v>
      </c>
      <c r="H6" s="6"/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/>
      <c r="O6" s="6" t="s">
        <v>13</v>
      </c>
      <c r="P6" s="6" t="s">
        <v>14</v>
      </c>
      <c r="Q6" s="6" t="s">
        <v>15</v>
      </c>
      <c r="R6" s="6" t="s">
        <v>16</v>
      </c>
      <c r="S6" s="6" t="s">
        <v>17</v>
      </c>
      <c r="T6" s="6"/>
      <c r="U6" s="6" t="s">
        <v>13</v>
      </c>
      <c r="V6" s="6" t="s">
        <v>14</v>
      </c>
      <c r="W6" s="6" t="s">
        <v>15</v>
      </c>
      <c r="X6" s="6" t="s">
        <v>16</v>
      </c>
      <c r="Y6" s="6" t="s">
        <v>17</v>
      </c>
      <c r="Z6" s="56"/>
    </row>
    <row r="7" spans="2:26" x14ac:dyDescent="0.15"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57"/>
    </row>
    <row r="8" spans="2:26" x14ac:dyDescent="0.15"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7"/>
    </row>
    <row r="9" spans="2:26" ht="13.9" customHeight="1" x14ac:dyDescent="0.15">
      <c r="B9" s="113" t="s">
        <v>305</v>
      </c>
      <c r="C9" s="58">
        <v>1000</v>
      </c>
      <c r="D9" s="59">
        <v>1</v>
      </c>
      <c r="E9" s="59">
        <v>4</v>
      </c>
      <c r="F9" s="59">
        <v>0.18906520020000001</v>
      </c>
      <c r="G9" s="59">
        <v>20.957364845299999</v>
      </c>
      <c r="H9" s="60"/>
      <c r="I9" s="59">
        <v>1000</v>
      </c>
      <c r="J9" s="59">
        <v>4</v>
      </c>
      <c r="K9" s="59">
        <v>4</v>
      </c>
      <c r="L9" s="59">
        <v>0.37686010599999997</v>
      </c>
      <c r="M9" s="59">
        <v>10.3709278106</v>
      </c>
      <c r="N9" s="60"/>
      <c r="O9" s="59">
        <v>1000</v>
      </c>
      <c r="P9" s="59">
        <v>8</v>
      </c>
      <c r="Q9" s="59">
        <v>4</v>
      </c>
      <c r="R9" s="59">
        <v>0.81550495619999996</v>
      </c>
      <c r="S9" s="59">
        <v>4.7916185376999998</v>
      </c>
      <c r="T9" s="60"/>
      <c r="U9" s="59">
        <v>1000</v>
      </c>
      <c r="V9" s="59">
        <v>16</v>
      </c>
      <c r="W9" s="59">
        <v>4</v>
      </c>
      <c r="X9" s="59">
        <v>1.6334298013999999</v>
      </c>
      <c r="Y9" s="59">
        <v>2.3917886020000001</v>
      </c>
      <c r="Z9" s="61"/>
    </row>
    <row r="10" spans="2:26" x14ac:dyDescent="0.15">
      <c r="B10" s="113"/>
      <c r="C10" s="59">
        <v>1000</v>
      </c>
      <c r="D10" s="62">
        <v>1</v>
      </c>
      <c r="E10" s="62">
        <v>64</v>
      </c>
      <c r="F10" s="59">
        <v>0.41789632440000002</v>
      </c>
      <c r="G10" s="59">
        <v>149.8210250855</v>
      </c>
      <c r="H10" s="60"/>
      <c r="I10" s="59">
        <v>1000</v>
      </c>
      <c r="J10" s="59">
        <v>4</v>
      </c>
      <c r="K10" s="62">
        <v>64</v>
      </c>
      <c r="L10" s="59">
        <v>1.2258747458000001</v>
      </c>
      <c r="M10" s="59">
        <v>50.995472335800002</v>
      </c>
      <c r="N10" s="60"/>
      <c r="O10" s="59">
        <v>1000</v>
      </c>
      <c r="P10" s="59">
        <v>8</v>
      </c>
      <c r="Q10" s="62">
        <v>64</v>
      </c>
      <c r="R10" s="59">
        <v>2.1509708881999998</v>
      </c>
      <c r="S10" s="59">
        <v>29.061671447799998</v>
      </c>
      <c r="T10" s="60"/>
      <c r="U10" s="59">
        <v>1000</v>
      </c>
      <c r="V10" s="59">
        <v>16</v>
      </c>
      <c r="W10" s="62">
        <v>64</v>
      </c>
      <c r="X10" s="59">
        <v>4.1046603682000002</v>
      </c>
      <c r="Y10" s="59">
        <v>15.2321066857</v>
      </c>
      <c r="Z10" s="63"/>
    </row>
    <row r="11" spans="2:26" x14ac:dyDescent="0.15">
      <c r="B11" s="113"/>
      <c r="C11" s="59">
        <v>1000</v>
      </c>
      <c r="D11" s="62">
        <v>1</v>
      </c>
      <c r="E11" s="62">
        <v>256</v>
      </c>
      <c r="F11" s="59">
        <v>5.0160947202999999</v>
      </c>
      <c r="G11" s="59">
        <v>80.336132812499997</v>
      </c>
      <c r="H11" s="60"/>
      <c r="I11" s="59">
        <v>1000</v>
      </c>
      <c r="J11" s="59">
        <v>4</v>
      </c>
      <c r="K11" s="62">
        <v>256</v>
      </c>
      <c r="L11" s="59">
        <v>49.346992301900002</v>
      </c>
      <c r="M11" s="59">
        <v>5.9041167258999998</v>
      </c>
      <c r="N11" s="60"/>
      <c r="O11" s="59">
        <v>1000</v>
      </c>
      <c r="P11" s="59">
        <v>8</v>
      </c>
      <c r="Q11" s="62">
        <v>256</v>
      </c>
      <c r="R11" s="59">
        <v>40.470554351899999</v>
      </c>
      <c r="S11" s="59">
        <v>6.2527087212000003</v>
      </c>
      <c r="T11" s="60"/>
      <c r="U11" s="59">
        <v>1000</v>
      </c>
      <c r="V11" s="59">
        <v>16</v>
      </c>
      <c r="W11" s="62">
        <v>256</v>
      </c>
      <c r="X11" s="59">
        <v>36.117390632400003</v>
      </c>
      <c r="Y11" s="59">
        <v>7.0940120696999998</v>
      </c>
      <c r="Z11" s="63"/>
    </row>
    <row r="12" spans="2:26" x14ac:dyDescent="0.15">
      <c r="B12" s="113"/>
      <c r="C12" s="59">
        <v>1000</v>
      </c>
      <c r="D12" s="62">
        <v>1</v>
      </c>
      <c r="E12" s="62">
        <v>2048</v>
      </c>
      <c r="F12" s="59">
        <v>14.039423513299999</v>
      </c>
      <c r="G12" s="59">
        <v>164.91168594359999</v>
      </c>
      <c r="H12" s="60"/>
      <c r="I12" s="59">
        <v>1000</v>
      </c>
      <c r="J12" s="59">
        <v>4</v>
      </c>
      <c r="K12" s="62">
        <v>2048</v>
      </c>
      <c r="L12" s="59">
        <v>54.9901817322</v>
      </c>
      <c r="M12" s="59">
        <v>37.036048126300003</v>
      </c>
      <c r="N12" s="60"/>
      <c r="O12" s="59">
        <v>1000</v>
      </c>
      <c r="P12" s="59">
        <v>8</v>
      </c>
      <c r="Q12" s="62">
        <v>2048</v>
      </c>
      <c r="R12" s="59">
        <v>130.23625335689999</v>
      </c>
      <c r="S12" s="59">
        <v>15.594613647499999</v>
      </c>
      <c r="T12" s="60"/>
      <c r="U12" s="59">
        <v>1000</v>
      </c>
      <c r="V12" s="59">
        <v>16</v>
      </c>
      <c r="W12" s="62">
        <v>2048</v>
      </c>
      <c r="X12" s="59">
        <v>188.04260559069999</v>
      </c>
      <c r="Y12" s="59">
        <v>10.6688402177</v>
      </c>
      <c r="Z12" s="63"/>
    </row>
    <row r="13" spans="2:26" x14ac:dyDescent="0.15">
      <c r="B13" s="113"/>
      <c r="C13" s="59">
        <v>1000</v>
      </c>
      <c r="D13" s="62">
        <v>1</v>
      </c>
      <c r="E13" s="62">
        <v>8192</v>
      </c>
      <c r="F13" s="59">
        <v>40.525197028999997</v>
      </c>
      <c r="G13" s="59">
        <v>200.88087768560001</v>
      </c>
      <c r="H13" s="60"/>
      <c r="I13" s="59">
        <v>1000</v>
      </c>
      <c r="J13" s="59">
        <v>4</v>
      </c>
      <c r="K13" s="62">
        <v>8192</v>
      </c>
      <c r="L13" s="59">
        <v>110.5122581481</v>
      </c>
      <c r="M13" s="59">
        <v>72.960365295299994</v>
      </c>
      <c r="N13" s="60"/>
      <c r="O13" s="59">
        <v>1000</v>
      </c>
      <c r="P13" s="59">
        <v>8</v>
      </c>
      <c r="Q13" s="62">
        <v>8192</v>
      </c>
      <c r="R13" s="59">
        <v>283.04973907459998</v>
      </c>
      <c r="S13" s="59">
        <v>28.418085289</v>
      </c>
      <c r="T13" s="60"/>
      <c r="U13" s="59">
        <v>1000</v>
      </c>
      <c r="V13" s="59">
        <v>16</v>
      </c>
      <c r="W13" s="62">
        <v>8192</v>
      </c>
      <c r="X13" s="59">
        <v>674.22895507809994</v>
      </c>
      <c r="Y13" s="59">
        <v>11.905520725300001</v>
      </c>
      <c r="Z13" s="63"/>
    </row>
    <row r="14" spans="2:26" ht="15" x14ac:dyDescent="0.15">
      <c r="B14" s="64"/>
      <c r="C14" s="65"/>
      <c r="D14" s="65"/>
      <c r="E14" s="65"/>
      <c r="F14" s="66"/>
      <c r="G14" s="66"/>
      <c r="H14" s="67"/>
      <c r="I14" s="65"/>
      <c r="J14" s="65"/>
      <c r="K14" s="65"/>
      <c r="L14" s="66"/>
      <c r="M14" s="66"/>
      <c r="N14" s="67"/>
      <c r="O14" s="65"/>
      <c r="P14" s="65"/>
      <c r="Q14" s="65"/>
      <c r="R14" s="66"/>
      <c r="S14" s="66"/>
      <c r="T14" s="67"/>
      <c r="U14" s="65"/>
      <c r="V14" s="68"/>
      <c r="W14" s="65"/>
      <c r="X14" s="66"/>
      <c r="Y14" s="66"/>
      <c r="Z14" s="69"/>
    </row>
    <row r="15" spans="2:26" ht="13.9" customHeight="1" x14ac:dyDescent="0.15">
      <c r="B15" s="114" t="s">
        <v>307</v>
      </c>
      <c r="C15" s="59">
        <v>1000</v>
      </c>
      <c r="D15" s="59">
        <v>1</v>
      </c>
      <c r="E15" s="59">
        <v>4</v>
      </c>
      <c r="F15" s="59">
        <v>0.1229741954</v>
      </c>
      <c r="G15" s="59">
        <v>31.8850765229</v>
      </c>
      <c r="H15" s="60"/>
      <c r="I15" s="59">
        <v>1000</v>
      </c>
      <c r="J15" s="59">
        <v>4</v>
      </c>
      <c r="K15" s="59">
        <v>4</v>
      </c>
      <c r="L15" s="59">
        <v>0.24427147360000001</v>
      </c>
      <c r="M15" s="59">
        <v>16.023635578099999</v>
      </c>
      <c r="N15" s="60"/>
      <c r="O15" s="59">
        <v>1000</v>
      </c>
      <c r="P15" s="59">
        <v>8</v>
      </c>
      <c r="Q15" s="59">
        <v>4</v>
      </c>
      <c r="R15" s="59">
        <v>0.61242942219999996</v>
      </c>
      <c r="S15" s="59">
        <v>6.3851444722000004</v>
      </c>
      <c r="T15" s="60"/>
      <c r="U15" s="59">
        <v>1000</v>
      </c>
      <c r="V15" s="59">
        <v>16</v>
      </c>
      <c r="W15" s="59">
        <v>4</v>
      </c>
      <c r="X15" s="59">
        <v>1.4242570043</v>
      </c>
      <c r="Y15" s="59">
        <v>2.7558675766</v>
      </c>
      <c r="Z15" s="70"/>
    </row>
    <row r="16" spans="2:26" x14ac:dyDescent="0.15">
      <c r="B16" s="114"/>
      <c r="C16" s="59">
        <v>1000</v>
      </c>
      <c r="D16" s="62">
        <v>1</v>
      </c>
      <c r="E16" s="62">
        <v>64</v>
      </c>
      <c r="F16" s="59">
        <v>0.3111033051</v>
      </c>
      <c r="G16" s="59">
        <v>201.58853607189999</v>
      </c>
      <c r="H16" s="60"/>
      <c r="I16" s="59">
        <v>1000</v>
      </c>
      <c r="J16" s="59">
        <v>4</v>
      </c>
      <c r="K16" s="62">
        <v>64</v>
      </c>
      <c r="L16" s="59">
        <v>0.70692158949999995</v>
      </c>
      <c r="M16" s="59">
        <v>88.425312042000002</v>
      </c>
      <c r="N16" s="60"/>
      <c r="O16" s="59">
        <v>1000</v>
      </c>
      <c r="P16" s="59">
        <v>8</v>
      </c>
      <c r="Q16" s="62">
        <v>64</v>
      </c>
      <c r="R16" s="59">
        <v>1.3803039909999999</v>
      </c>
      <c r="S16" s="59">
        <v>45.287845230099997</v>
      </c>
      <c r="T16" s="60"/>
      <c r="U16" s="59">
        <v>1000</v>
      </c>
      <c r="V16" s="59">
        <v>16</v>
      </c>
      <c r="W16" s="62">
        <v>64</v>
      </c>
      <c r="X16" s="59">
        <v>2.6677887201999999</v>
      </c>
      <c r="Y16" s="59">
        <v>23.4302806854</v>
      </c>
      <c r="Z16" s="71"/>
    </row>
    <row r="17" spans="2:26" x14ac:dyDescent="0.15">
      <c r="B17" s="114"/>
      <c r="C17" s="59">
        <v>1000</v>
      </c>
      <c r="D17" s="62">
        <v>1</v>
      </c>
      <c r="E17" s="62">
        <v>256</v>
      </c>
      <c r="F17" s="59">
        <v>0.92102501390000002</v>
      </c>
      <c r="G17" s="59">
        <v>272.06378173820002</v>
      </c>
      <c r="H17" s="60"/>
      <c r="I17" s="59">
        <v>1000</v>
      </c>
      <c r="J17" s="59">
        <v>4</v>
      </c>
      <c r="K17" s="62">
        <v>256</v>
      </c>
      <c r="L17" s="59">
        <v>1.8919671773</v>
      </c>
      <c r="M17" s="59">
        <v>132.14351959250001</v>
      </c>
      <c r="N17" s="60"/>
      <c r="O17" s="59">
        <v>1000</v>
      </c>
      <c r="P17" s="59">
        <v>8</v>
      </c>
      <c r="Q17" s="62">
        <v>256</v>
      </c>
      <c r="R17" s="59">
        <v>3.3935340881</v>
      </c>
      <c r="S17" s="59">
        <v>73.749468230999994</v>
      </c>
      <c r="T17" s="60"/>
      <c r="U17" s="59">
        <v>1000</v>
      </c>
      <c r="V17" s="59">
        <v>16</v>
      </c>
      <c r="W17" s="62">
        <v>256</v>
      </c>
      <c r="X17" s="59">
        <v>6.9225471019000002</v>
      </c>
      <c r="Y17" s="59">
        <v>36.115724563699999</v>
      </c>
      <c r="Z17" s="71"/>
    </row>
    <row r="18" spans="2:26" x14ac:dyDescent="0.15">
      <c r="B18" s="114"/>
      <c r="C18" s="59">
        <v>1000</v>
      </c>
      <c r="D18" s="62">
        <v>1</v>
      </c>
      <c r="E18" s="62">
        <v>2048</v>
      </c>
      <c r="F18" s="59">
        <v>5.7129809855999998</v>
      </c>
      <c r="G18" s="59">
        <v>350.2144165039</v>
      </c>
      <c r="H18" s="60"/>
      <c r="I18" s="59">
        <v>1000</v>
      </c>
      <c r="J18" s="59">
        <v>4</v>
      </c>
      <c r="K18" s="62">
        <v>2048</v>
      </c>
      <c r="L18" s="59">
        <v>11.1098530768</v>
      </c>
      <c r="M18" s="59">
        <v>180.0232269288</v>
      </c>
      <c r="N18" s="60"/>
      <c r="O18" s="59">
        <v>1000</v>
      </c>
      <c r="P18" s="59">
        <v>8</v>
      </c>
      <c r="Q18" s="62">
        <v>2048</v>
      </c>
      <c r="R18" s="59">
        <v>20.958407402100001</v>
      </c>
      <c r="S18" s="59">
        <v>95.432497406099998</v>
      </c>
      <c r="T18" s="60"/>
      <c r="U18" s="59">
        <v>1000</v>
      </c>
      <c r="V18" s="59">
        <v>16</v>
      </c>
      <c r="W18" s="62">
        <v>2048</v>
      </c>
      <c r="X18" s="59">
        <v>46.589238357600003</v>
      </c>
      <c r="Y18" s="59">
        <v>42.938169479300001</v>
      </c>
      <c r="Z18" s="71"/>
    </row>
    <row r="19" spans="2:26" x14ac:dyDescent="0.15">
      <c r="B19" s="114"/>
      <c r="C19" s="59">
        <v>1000</v>
      </c>
      <c r="D19" s="62">
        <v>1</v>
      </c>
      <c r="E19" s="62">
        <v>8192</v>
      </c>
      <c r="F19" s="59">
        <v>19.401066017000002</v>
      </c>
      <c r="G19" s="59">
        <v>412.38713684089998</v>
      </c>
      <c r="H19" s="72"/>
      <c r="I19" s="59">
        <v>1000</v>
      </c>
      <c r="J19" s="59">
        <v>4</v>
      </c>
      <c r="K19" s="62">
        <v>8192</v>
      </c>
      <c r="L19" s="59">
        <v>43.999687194800003</v>
      </c>
      <c r="M19" s="59">
        <v>181.9703170777</v>
      </c>
      <c r="N19" s="72"/>
      <c r="O19" s="59">
        <v>1000</v>
      </c>
      <c r="P19" s="59">
        <v>8</v>
      </c>
      <c r="Q19" s="62">
        <v>8192</v>
      </c>
      <c r="R19" s="59">
        <v>87.417866516199993</v>
      </c>
      <c r="S19" s="59">
        <v>91.548909759500006</v>
      </c>
      <c r="T19" s="72"/>
      <c r="U19" s="59">
        <v>1000</v>
      </c>
      <c r="V19" s="59">
        <v>16</v>
      </c>
      <c r="W19" s="62">
        <v>8192</v>
      </c>
      <c r="X19" s="59">
        <v>197.61538238509999</v>
      </c>
      <c r="Y19" s="59">
        <v>40.501708221400001</v>
      </c>
      <c r="Z19" s="71"/>
    </row>
    <row r="20" spans="2:26" x14ac:dyDescent="0.15">
      <c r="B20" s="73"/>
      <c r="C20" s="74"/>
      <c r="D20" s="75"/>
      <c r="E20" s="75"/>
      <c r="F20" s="74"/>
      <c r="G20" s="74"/>
      <c r="H20" s="72"/>
      <c r="I20" s="74"/>
      <c r="J20" s="74"/>
      <c r="K20" s="75"/>
      <c r="L20" s="74"/>
      <c r="M20" s="74"/>
      <c r="N20" s="72"/>
      <c r="O20" s="74"/>
      <c r="P20" s="74"/>
      <c r="Q20" s="75"/>
      <c r="R20" s="74"/>
      <c r="S20" s="74"/>
      <c r="T20" s="72"/>
      <c r="U20" s="74"/>
      <c r="V20" s="74"/>
      <c r="W20" s="75"/>
      <c r="X20" s="74"/>
      <c r="Y20" s="74"/>
      <c r="Z20" s="71"/>
    </row>
    <row r="21" spans="2:26" ht="13.5" customHeight="1" x14ac:dyDescent="0.15">
      <c r="B21" s="115" t="s">
        <v>309</v>
      </c>
      <c r="C21" s="76">
        <v>1000</v>
      </c>
      <c r="D21" s="76">
        <v>1</v>
      </c>
      <c r="E21" s="76">
        <v>4</v>
      </c>
      <c r="F21" s="76">
        <v>0.17340315140000001</v>
      </c>
      <c r="G21" s="76">
        <v>22.784489822400001</v>
      </c>
      <c r="H21" s="60"/>
      <c r="I21" s="76">
        <v>1000</v>
      </c>
      <c r="J21" s="76">
        <v>4</v>
      </c>
      <c r="K21" s="76">
        <v>4</v>
      </c>
      <c r="L21" s="76">
        <v>0.3771214396</v>
      </c>
      <c r="M21" s="76">
        <v>10.377216625399999</v>
      </c>
      <c r="N21" s="60"/>
      <c r="O21" s="76">
        <v>1000</v>
      </c>
      <c r="P21" s="76">
        <v>8</v>
      </c>
      <c r="Q21" s="76">
        <v>4</v>
      </c>
      <c r="R21" s="76">
        <v>0.81257656199999995</v>
      </c>
      <c r="S21" s="76">
        <v>4.8099667072000001</v>
      </c>
      <c r="T21" s="60"/>
      <c r="U21" s="76">
        <v>1000</v>
      </c>
      <c r="V21" s="76">
        <v>16</v>
      </c>
      <c r="W21" s="76">
        <v>4</v>
      </c>
      <c r="X21" s="76">
        <v>1.6535328746</v>
      </c>
      <c r="Y21" s="76">
        <v>2.3636350392000001</v>
      </c>
      <c r="Z21" s="61"/>
    </row>
    <row r="22" spans="2:26" x14ac:dyDescent="0.15">
      <c r="B22" s="115"/>
      <c r="C22" s="76">
        <v>1000</v>
      </c>
      <c r="D22" s="77">
        <v>1</v>
      </c>
      <c r="E22" s="77">
        <v>64</v>
      </c>
      <c r="F22" s="76">
        <v>0.40228208609999999</v>
      </c>
      <c r="G22" s="76">
        <v>155.48610992420001</v>
      </c>
      <c r="H22" s="60"/>
      <c r="I22" s="76">
        <v>1000</v>
      </c>
      <c r="J22" s="76">
        <v>4</v>
      </c>
      <c r="K22" s="77">
        <v>64</v>
      </c>
      <c r="L22" s="76">
        <v>1.2421867491</v>
      </c>
      <c r="M22" s="76">
        <v>50.3481338502</v>
      </c>
      <c r="N22" s="60"/>
      <c r="O22" s="76">
        <v>1000</v>
      </c>
      <c r="P22" s="76">
        <v>8</v>
      </c>
      <c r="Q22" s="77">
        <v>64</v>
      </c>
      <c r="R22" s="76">
        <v>2.1754646541999998</v>
      </c>
      <c r="S22" s="76">
        <v>28.730395126499999</v>
      </c>
      <c r="T22" s="60"/>
      <c r="U22" s="76">
        <v>1000</v>
      </c>
      <c r="V22" s="76">
        <v>16</v>
      </c>
      <c r="W22" s="77">
        <v>64</v>
      </c>
      <c r="X22" s="76">
        <v>4.2887362956999997</v>
      </c>
      <c r="Y22" s="76">
        <v>14.5801796914</v>
      </c>
      <c r="Z22" s="63"/>
    </row>
    <row r="23" spans="2:26" x14ac:dyDescent="0.15">
      <c r="B23" s="115"/>
      <c r="C23" s="76">
        <v>1000</v>
      </c>
      <c r="D23" s="77">
        <v>1</v>
      </c>
      <c r="E23" s="77">
        <v>256</v>
      </c>
      <c r="F23" s="76">
        <v>3.7344103812</v>
      </c>
      <c r="G23" s="76">
        <v>113.9349388122</v>
      </c>
      <c r="H23" s="60"/>
      <c r="I23" s="76">
        <v>1000</v>
      </c>
      <c r="J23" s="76">
        <v>4</v>
      </c>
      <c r="K23" s="77">
        <v>256</v>
      </c>
      <c r="L23" s="76">
        <v>47.523997497400003</v>
      </c>
      <c r="M23" s="76">
        <v>5.3849870681000001</v>
      </c>
      <c r="N23" s="60"/>
      <c r="O23" s="76">
        <v>1000</v>
      </c>
      <c r="P23" s="76">
        <v>8</v>
      </c>
      <c r="Q23" s="77">
        <v>256</v>
      </c>
      <c r="R23" s="76">
        <v>36.376398277299998</v>
      </c>
      <c r="S23" s="76">
        <v>7.0728908063000002</v>
      </c>
      <c r="T23" s="60"/>
      <c r="U23" s="76">
        <v>1000</v>
      </c>
      <c r="V23" s="76">
        <v>16</v>
      </c>
      <c r="W23" s="77">
        <v>256</v>
      </c>
      <c r="X23" s="76">
        <v>35.197528266799999</v>
      </c>
      <c r="Y23" s="76">
        <v>7.3388509273000002</v>
      </c>
      <c r="Z23" s="63"/>
    </row>
    <row r="24" spans="2:26" x14ac:dyDescent="0.15">
      <c r="B24" s="115"/>
      <c r="C24" s="76">
        <v>1000</v>
      </c>
      <c r="D24" s="77">
        <v>1</v>
      </c>
      <c r="E24" s="77">
        <v>2048</v>
      </c>
      <c r="F24" s="76">
        <v>9.4053651332000001</v>
      </c>
      <c r="G24" s="76">
        <v>221.85400695819999</v>
      </c>
      <c r="H24" s="60"/>
      <c r="I24" s="76">
        <v>1000</v>
      </c>
      <c r="J24" s="76">
        <v>4</v>
      </c>
      <c r="K24" s="77">
        <v>2048</v>
      </c>
      <c r="L24" s="76">
        <v>54.963145828099996</v>
      </c>
      <c r="M24" s="76">
        <v>36.932735824700003</v>
      </c>
      <c r="N24" s="60"/>
      <c r="O24" s="76">
        <v>1000</v>
      </c>
      <c r="P24" s="76">
        <v>8</v>
      </c>
      <c r="Q24" s="77">
        <v>2048</v>
      </c>
      <c r="R24" s="76">
        <v>135.8766975403</v>
      </c>
      <c r="S24" s="76">
        <v>14.795368099199999</v>
      </c>
      <c r="T24" s="60"/>
      <c r="U24" s="76">
        <v>1000</v>
      </c>
      <c r="V24" s="76">
        <v>16</v>
      </c>
      <c r="W24" s="77">
        <v>2048</v>
      </c>
      <c r="X24" s="76">
        <v>207.02188262940001</v>
      </c>
      <c r="Y24" s="76">
        <v>9.7459916112999991</v>
      </c>
      <c r="Z24" s="63"/>
    </row>
    <row r="25" spans="2:26" x14ac:dyDescent="0.15">
      <c r="B25" s="115"/>
      <c r="C25" s="76">
        <v>1000</v>
      </c>
      <c r="D25" s="77">
        <v>1</v>
      </c>
      <c r="E25" s="77">
        <v>8192</v>
      </c>
      <c r="F25" s="76">
        <v>33.5686769486</v>
      </c>
      <c r="G25" s="76">
        <v>240.0476333618</v>
      </c>
      <c r="H25" s="60"/>
      <c r="I25" s="76">
        <v>1000</v>
      </c>
      <c r="J25" s="76">
        <v>4</v>
      </c>
      <c r="K25" s="77">
        <v>8192</v>
      </c>
      <c r="L25" s="76">
        <v>106.1441337585</v>
      </c>
      <c r="M25" s="76">
        <v>75.842835235600006</v>
      </c>
      <c r="N25" s="60"/>
      <c r="O25" s="76">
        <v>1000</v>
      </c>
      <c r="P25" s="76">
        <v>8</v>
      </c>
      <c r="Q25" s="77">
        <v>8192</v>
      </c>
      <c r="R25" s="76">
        <v>275.45312652600001</v>
      </c>
      <c r="S25" s="76">
        <v>29.2899208067</v>
      </c>
      <c r="T25" s="60"/>
      <c r="U25" s="76">
        <v>1000</v>
      </c>
      <c r="V25" s="76">
        <v>16</v>
      </c>
      <c r="W25" s="77">
        <v>8192</v>
      </c>
      <c r="X25" s="76">
        <v>849.26589965820006</v>
      </c>
      <c r="Y25" s="76">
        <v>9.4347352028000007</v>
      </c>
      <c r="Z25" s="63"/>
    </row>
    <row r="26" spans="2:26" ht="15" x14ac:dyDescent="0.15">
      <c r="B26" s="78"/>
      <c r="C26" s="79"/>
      <c r="D26" s="79"/>
      <c r="E26" s="79"/>
      <c r="F26" s="80"/>
      <c r="G26" s="80"/>
      <c r="H26" s="67"/>
      <c r="I26" s="79"/>
      <c r="J26" s="79"/>
      <c r="K26" s="79"/>
      <c r="L26" s="80"/>
      <c r="M26" s="80"/>
      <c r="N26" s="67"/>
      <c r="O26" s="79"/>
      <c r="P26" s="79"/>
      <c r="Q26" s="79"/>
      <c r="R26" s="80"/>
      <c r="S26" s="80"/>
      <c r="T26" s="67"/>
      <c r="U26" s="79"/>
      <c r="V26" s="81"/>
      <c r="W26" s="79"/>
      <c r="X26" s="80"/>
      <c r="Y26" s="80"/>
      <c r="Z26" s="69"/>
    </row>
    <row r="27" spans="2:26" ht="13.5" customHeight="1" x14ac:dyDescent="0.15">
      <c r="B27" s="115" t="s">
        <v>311</v>
      </c>
      <c r="C27" s="76">
        <v>1000</v>
      </c>
      <c r="D27" s="76">
        <v>1</v>
      </c>
      <c r="E27" s="76">
        <v>4</v>
      </c>
      <c r="F27" s="76">
        <v>0.1174574345</v>
      </c>
      <c r="G27" s="76">
        <v>33.349987602200002</v>
      </c>
      <c r="H27" s="60"/>
      <c r="I27" s="76">
        <v>1000</v>
      </c>
      <c r="J27" s="76">
        <v>4</v>
      </c>
      <c r="K27" s="76">
        <v>4</v>
      </c>
      <c r="L27" s="76">
        <v>0.23414703470000001</v>
      </c>
      <c r="M27" s="76">
        <v>16.714024162200001</v>
      </c>
      <c r="N27" s="60"/>
      <c r="O27" s="76">
        <v>1000</v>
      </c>
      <c r="P27" s="76">
        <v>8</v>
      </c>
      <c r="Q27" s="76">
        <v>4</v>
      </c>
      <c r="R27" s="76">
        <v>0.60182615520000005</v>
      </c>
      <c r="S27" s="76">
        <v>6.4936173438000004</v>
      </c>
      <c r="T27" s="60"/>
      <c r="U27" s="76">
        <v>1000</v>
      </c>
      <c r="V27" s="76">
        <v>16</v>
      </c>
      <c r="W27" s="76">
        <v>4</v>
      </c>
      <c r="X27" s="76">
        <v>1.3293743134</v>
      </c>
      <c r="Y27" s="76">
        <v>2.9398015736000001</v>
      </c>
      <c r="Z27" s="82"/>
    </row>
    <row r="28" spans="2:26" x14ac:dyDescent="0.15">
      <c r="B28" s="115"/>
      <c r="C28" s="76">
        <v>1000</v>
      </c>
      <c r="D28" s="77">
        <v>1</v>
      </c>
      <c r="E28" s="77">
        <v>64</v>
      </c>
      <c r="F28" s="76">
        <v>0.29500691899999998</v>
      </c>
      <c r="G28" s="76">
        <v>214.30097656250001</v>
      </c>
      <c r="H28" s="60"/>
      <c r="I28" s="76">
        <v>1000</v>
      </c>
      <c r="J28" s="76">
        <v>4</v>
      </c>
      <c r="K28" s="77">
        <v>64</v>
      </c>
      <c r="L28" s="76">
        <v>0.73905724880000001</v>
      </c>
      <c r="M28" s="76">
        <v>84.628227996600003</v>
      </c>
      <c r="N28" s="60"/>
      <c r="O28" s="76">
        <v>1000</v>
      </c>
      <c r="P28" s="76">
        <v>8</v>
      </c>
      <c r="Q28" s="77">
        <v>64</v>
      </c>
      <c r="R28" s="76">
        <v>1.4296874524000001</v>
      </c>
      <c r="S28" s="76">
        <v>43.739233016900002</v>
      </c>
      <c r="T28" s="60"/>
      <c r="U28" s="76">
        <v>1000</v>
      </c>
      <c r="V28" s="76">
        <v>16</v>
      </c>
      <c r="W28" s="77">
        <v>64</v>
      </c>
      <c r="X28" s="76">
        <v>2.6727858541999998</v>
      </c>
      <c r="Y28" s="76">
        <v>23.3942445755</v>
      </c>
      <c r="Z28" s="82"/>
    </row>
    <row r="29" spans="2:26" x14ac:dyDescent="0.15">
      <c r="B29" s="115"/>
      <c r="C29" s="76">
        <v>1000</v>
      </c>
      <c r="D29" s="77">
        <v>1</v>
      </c>
      <c r="E29" s="77">
        <v>256</v>
      </c>
      <c r="F29" s="76">
        <v>0.95443687430000002</v>
      </c>
      <c r="G29" s="76">
        <v>262.65793304440001</v>
      </c>
      <c r="H29" s="60"/>
      <c r="I29" s="76">
        <v>1000</v>
      </c>
      <c r="J29" s="76">
        <v>4</v>
      </c>
      <c r="K29" s="77">
        <v>256</v>
      </c>
      <c r="L29" s="76">
        <v>1.9829890967999999</v>
      </c>
      <c r="M29" s="76">
        <v>126.09356307980001</v>
      </c>
      <c r="N29" s="60"/>
      <c r="O29" s="76">
        <v>1000</v>
      </c>
      <c r="P29" s="76">
        <v>8</v>
      </c>
      <c r="Q29" s="77">
        <v>256</v>
      </c>
      <c r="R29" s="76">
        <v>3.4535650253000001</v>
      </c>
      <c r="S29" s="76">
        <v>72.396556091400001</v>
      </c>
      <c r="T29" s="60"/>
      <c r="U29" s="76">
        <v>1000</v>
      </c>
      <c r="V29" s="76">
        <v>16</v>
      </c>
      <c r="W29" s="77">
        <v>256</v>
      </c>
      <c r="X29" s="76">
        <v>6.8822013378999998</v>
      </c>
      <c r="Y29" s="76">
        <v>36.330587768599997</v>
      </c>
      <c r="Z29" s="82"/>
    </row>
    <row r="30" spans="2:26" x14ac:dyDescent="0.15">
      <c r="B30" s="115"/>
      <c r="C30" s="76">
        <v>1000</v>
      </c>
      <c r="D30" s="77">
        <v>1</v>
      </c>
      <c r="E30" s="77">
        <v>2048</v>
      </c>
      <c r="F30" s="76">
        <v>5.6806414604000004</v>
      </c>
      <c r="G30" s="76">
        <v>352.45319519029999</v>
      </c>
      <c r="H30" s="60"/>
      <c r="I30" s="76">
        <v>1000</v>
      </c>
      <c r="J30" s="76">
        <v>4</v>
      </c>
      <c r="K30" s="77">
        <v>2048</v>
      </c>
      <c r="L30" s="76">
        <v>12.1875620842</v>
      </c>
      <c r="M30" s="76">
        <v>164.13331451409999</v>
      </c>
      <c r="N30" s="60"/>
      <c r="O30" s="76">
        <v>1000</v>
      </c>
      <c r="P30" s="76">
        <v>8</v>
      </c>
      <c r="Q30" s="77">
        <v>2048</v>
      </c>
      <c r="R30" s="76">
        <v>23.334521103</v>
      </c>
      <c r="S30" s="76">
        <v>85.711652374400003</v>
      </c>
      <c r="T30" s="60"/>
      <c r="U30" s="76">
        <v>1000</v>
      </c>
      <c r="V30" s="76">
        <v>16</v>
      </c>
      <c r="W30" s="77">
        <v>2048</v>
      </c>
      <c r="X30" s="76">
        <v>46.153196716399997</v>
      </c>
      <c r="Y30" s="76">
        <v>43.344743347300003</v>
      </c>
      <c r="Z30" s="82"/>
    </row>
    <row r="31" spans="2:26" x14ac:dyDescent="0.15">
      <c r="B31" s="115"/>
      <c r="C31" s="76">
        <v>1000</v>
      </c>
      <c r="D31" s="77">
        <v>1</v>
      </c>
      <c r="E31" s="77">
        <v>8192</v>
      </c>
      <c r="F31" s="76">
        <v>19.3115320205</v>
      </c>
      <c r="G31" s="76">
        <v>414.28348083499998</v>
      </c>
      <c r="H31" s="72"/>
      <c r="I31" s="76">
        <v>1000</v>
      </c>
      <c r="J31" s="76">
        <v>4</v>
      </c>
      <c r="K31" s="77">
        <v>8192</v>
      </c>
      <c r="L31" s="76">
        <v>62.216176223799998</v>
      </c>
      <c r="M31" s="76">
        <v>130.10510635369999</v>
      </c>
      <c r="N31" s="72"/>
      <c r="O31" s="76">
        <v>1000</v>
      </c>
      <c r="P31" s="76">
        <v>8</v>
      </c>
      <c r="Q31" s="77">
        <v>8192</v>
      </c>
      <c r="R31" s="76">
        <v>286.4892974855</v>
      </c>
      <c r="S31" s="76">
        <v>28.065596580499999</v>
      </c>
      <c r="T31" s="72"/>
      <c r="U31" s="76">
        <v>1000</v>
      </c>
      <c r="V31" s="76">
        <v>16</v>
      </c>
      <c r="W31" s="77">
        <v>8192</v>
      </c>
      <c r="X31" s="76">
        <v>233.6343460082</v>
      </c>
      <c r="Y31" s="76">
        <v>34.276715469300001</v>
      </c>
      <c r="Z31" s="82"/>
    </row>
    <row r="32" spans="2:26" x14ac:dyDescent="0.15">
      <c r="B32" s="83"/>
      <c r="C32" s="84"/>
      <c r="D32" s="85"/>
      <c r="E32" s="85"/>
      <c r="F32" s="84"/>
      <c r="G32" s="84"/>
      <c r="H32" s="86"/>
      <c r="I32" s="84"/>
      <c r="J32" s="84"/>
      <c r="K32" s="85"/>
      <c r="L32" s="84"/>
      <c r="M32" s="84"/>
      <c r="N32" s="86"/>
      <c r="O32" s="84"/>
      <c r="P32" s="84"/>
      <c r="Q32" s="85"/>
      <c r="R32" s="84"/>
      <c r="S32" s="84"/>
      <c r="T32" s="86"/>
      <c r="U32" s="84"/>
      <c r="V32" s="84"/>
      <c r="W32" s="85"/>
      <c r="X32" s="84"/>
      <c r="Y32" s="84"/>
      <c r="Z32" s="71"/>
    </row>
    <row r="33" spans="2:26" ht="15" x14ac:dyDescent="0.15">
      <c r="B33" s="116"/>
      <c r="C33" s="116"/>
      <c r="D33" s="116"/>
      <c r="E33" s="117"/>
      <c r="F33" s="117"/>
      <c r="G33" s="117"/>
      <c r="H33" s="117"/>
      <c r="I33" s="117"/>
      <c r="J33" s="11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8"/>
    </row>
    <row r="34" spans="2:26" ht="15" x14ac:dyDescent="0.15">
      <c r="B34" s="118" t="s">
        <v>25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51"/>
    </row>
    <row r="36" spans="2:26" ht="15" x14ac:dyDescent="0.15">
      <c r="B36" s="90" t="s">
        <v>315</v>
      </c>
    </row>
    <row r="37" spans="2:26" ht="15" x14ac:dyDescent="0.15">
      <c r="B37" s="90" t="s">
        <v>314</v>
      </c>
      <c r="C37" s="24"/>
      <c r="D37" s="24"/>
      <c r="E37" s="24"/>
      <c r="F37" s="24"/>
    </row>
    <row r="38" spans="2:26" ht="15" x14ac:dyDescent="0.15">
      <c r="B38" s="90" t="s">
        <v>313</v>
      </c>
    </row>
    <row r="39" spans="2:26" ht="15" x14ac:dyDescent="0.15">
      <c r="B39" s="90" t="s">
        <v>316</v>
      </c>
    </row>
  </sheetData>
  <mergeCells count="33">
    <mergeCell ref="H33:J33"/>
    <mergeCell ref="B34:L34"/>
    <mergeCell ref="B15:B19"/>
    <mergeCell ref="B21:B25"/>
    <mergeCell ref="B27:B31"/>
    <mergeCell ref="B33:D33"/>
    <mergeCell ref="E33:G33"/>
    <mergeCell ref="V6:V8"/>
    <mergeCell ref="W6:W8"/>
    <mergeCell ref="X6:X8"/>
    <mergeCell ref="Y6:Y8"/>
    <mergeCell ref="B9:B13"/>
    <mergeCell ref="Q6:Q8"/>
    <mergeCell ref="R6:R8"/>
    <mergeCell ref="S6:S8"/>
    <mergeCell ref="T6:T8"/>
    <mergeCell ref="U6:U8"/>
    <mergeCell ref="B2:Z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</mergeCells>
  <phoneticPr fontId="1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I37" sqref="I37"/>
    </sheetView>
  </sheetViews>
  <sheetFormatPr defaultRowHeight="13.5" x14ac:dyDescent="0.15"/>
  <cols>
    <col min="1" max="1025" width="8.625" customWidth="1"/>
  </cols>
  <sheetData/>
  <phoneticPr fontId="1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49"/>
  <sheetViews>
    <sheetView topLeftCell="A1372" zoomScaleNormal="100" workbookViewId="0">
      <selection activeCell="F1367" sqref="F1367"/>
    </sheetView>
  </sheetViews>
  <sheetFormatPr defaultRowHeight="15" x14ac:dyDescent="0.25"/>
  <cols>
    <col min="1" max="1" width="19.375" style="24" customWidth="1"/>
    <col min="2" max="2" width="19.125" style="24" customWidth="1"/>
    <col min="3" max="3" width="11.375" style="24" customWidth="1"/>
    <col min="4" max="4" width="13" style="24" customWidth="1"/>
    <col min="5" max="5" width="13.25" style="24" customWidth="1"/>
    <col min="6" max="6" width="13.375" style="24" customWidth="1"/>
    <col min="7" max="7" width="11.375" style="24" customWidth="1"/>
    <col min="8" max="8" width="13.375" style="24" customWidth="1"/>
    <col min="9" max="9" width="15.375" style="24" customWidth="1"/>
    <col min="10" max="10" width="4.75" style="24" customWidth="1"/>
    <col min="11" max="11" width="3.125" style="24" customWidth="1"/>
    <col min="12" max="12" width="3.375" style="24" customWidth="1"/>
    <col min="13" max="13" width="3.125" style="24" customWidth="1"/>
    <col min="14" max="14" width="5.375" style="24" customWidth="1"/>
    <col min="15" max="16" width="20.375" style="91" customWidth="1"/>
    <col min="17" max="1025" width="10.75" style="24" customWidth="1"/>
  </cols>
  <sheetData>
    <row r="1" spans="1:16" s="92" customFormat="1" ht="14.25" x14ac:dyDescent="0.2">
      <c r="A1" s="92" t="s">
        <v>26</v>
      </c>
      <c r="B1" s="92" t="s">
        <v>27</v>
      </c>
      <c r="C1" s="92" t="s">
        <v>28</v>
      </c>
      <c r="D1" s="92" t="s">
        <v>29</v>
      </c>
      <c r="E1" s="92" t="s">
        <v>30</v>
      </c>
      <c r="F1" s="92" t="s">
        <v>31</v>
      </c>
      <c r="G1" s="92" t="s">
        <v>32</v>
      </c>
      <c r="H1" s="92" t="s">
        <v>33</v>
      </c>
      <c r="I1" s="92" t="s">
        <v>34</v>
      </c>
      <c r="J1" s="92">
        <v>1000</v>
      </c>
      <c r="K1" s="92" t="s">
        <v>35</v>
      </c>
      <c r="L1" s="92">
        <v>1</v>
      </c>
      <c r="M1" s="92" t="s">
        <v>36</v>
      </c>
      <c r="N1" s="92" t="s">
        <v>37</v>
      </c>
      <c r="O1" s="93"/>
      <c r="P1" s="93"/>
    </row>
    <row r="2" spans="1:16" x14ac:dyDescent="0.25">
      <c r="A2" s="24" t="s">
        <v>38</v>
      </c>
      <c r="B2" s="24" t="s">
        <v>39</v>
      </c>
      <c r="C2" s="24" t="s">
        <v>40</v>
      </c>
      <c r="D2" s="24" t="s">
        <v>41</v>
      </c>
      <c r="E2" s="24" t="s">
        <v>42</v>
      </c>
      <c r="F2" s="24" t="s">
        <v>43</v>
      </c>
      <c r="G2" s="24" t="s">
        <v>44</v>
      </c>
      <c r="H2" s="24" t="s">
        <v>45</v>
      </c>
      <c r="I2" s="24" t="s">
        <v>46</v>
      </c>
      <c r="O2" s="91" t="s">
        <v>45</v>
      </c>
      <c r="P2" s="91" t="s">
        <v>46</v>
      </c>
    </row>
    <row r="3" spans="1:16" x14ac:dyDescent="0.25">
      <c r="A3" s="24" t="s">
        <v>18</v>
      </c>
      <c r="B3" s="24">
        <v>4</v>
      </c>
      <c r="C3" s="24">
        <v>2.4919E-5</v>
      </c>
      <c r="D3" s="24">
        <v>6.1760299999999999E-4</v>
      </c>
      <c r="E3" s="24">
        <v>1000</v>
      </c>
      <c r="F3" s="24">
        <v>0.13729530600000001</v>
      </c>
      <c r="G3" s="24">
        <v>1.3729500000000001E-4</v>
      </c>
      <c r="H3" s="24">
        <v>0.13729530600000001</v>
      </c>
      <c r="I3" s="24">
        <v>28.451446532999999</v>
      </c>
      <c r="O3" s="91">
        <f t="shared" ref="O3:P7" si="0">AVERAGE(H3,H12,H21,H30,H39,H48,H57,H66,H75,H84)</f>
        <v>0.10104119819999999</v>
      </c>
      <c r="P3" s="91">
        <f t="shared" si="0"/>
        <v>45.021990394599996</v>
      </c>
    </row>
    <row r="4" spans="1:16" x14ac:dyDescent="0.25">
      <c r="A4" s="24" t="s">
        <v>18</v>
      </c>
      <c r="B4" s="24">
        <v>64</v>
      </c>
      <c r="C4" s="24">
        <v>4.2803000000000003E-5</v>
      </c>
      <c r="D4" s="24">
        <v>1.2220589999999999E-3</v>
      </c>
      <c r="E4" s="24">
        <v>1000</v>
      </c>
      <c r="F4" s="24">
        <v>0.135019377</v>
      </c>
      <c r="G4" s="24">
        <v>1.35019E-4</v>
      </c>
      <c r="H4" s="24">
        <v>0.135019377</v>
      </c>
      <c r="I4" s="24">
        <v>462.89651489300002</v>
      </c>
      <c r="O4" s="91">
        <f t="shared" si="0"/>
        <v>0.179994347</v>
      </c>
      <c r="P4" s="91">
        <f t="shared" si="0"/>
        <v>385.28547821049995</v>
      </c>
    </row>
    <row r="5" spans="1:16" x14ac:dyDescent="0.25">
      <c r="A5" s="24" t="s">
        <v>18</v>
      </c>
      <c r="B5" s="24">
        <v>256</v>
      </c>
      <c r="C5" s="24">
        <v>1.00431E-4</v>
      </c>
      <c r="D5" s="24">
        <v>1.2708743E-2</v>
      </c>
      <c r="E5" s="24">
        <v>1000</v>
      </c>
      <c r="F5" s="24">
        <v>0.65671563099999997</v>
      </c>
      <c r="G5" s="24">
        <v>6.5671600000000001E-4</v>
      </c>
      <c r="H5" s="24">
        <v>0.65671563099999997</v>
      </c>
      <c r="I5" s="24">
        <v>380.68228149399999</v>
      </c>
      <c r="O5" s="91">
        <f t="shared" si="0"/>
        <v>1.3024740813000002</v>
      </c>
      <c r="P5" s="91">
        <f t="shared" si="0"/>
        <v>479.98162193299993</v>
      </c>
    </row>
    <row r="6" spans="1:16" x14ac:dyDescent="0.25">
      <c r="A6" s="24" t="s">
        <v>18</v>
      </c>
      <c r="B6" s="24">
        <v>2048</v>
      </c>
      <c r="C6" s="24">
        <v>9.6294600000000001E-4</v>
      </c>
      <c r="D6" s="24">
        <v>1.853368643</v>
      </c>
      <c r="E6" s="24">
        <v>1000</v>
      </c>
      <c r="F6" s="24">
        <v>3.918458223</v>
      </c>
      <c r="G6" s="24">
        <v>3.9184579999999997E-3</v>
      </c>
      <c r="H6" s="24">
        <v>3.918458223</v>
      </c>
      <c r="I6" s="24">
        <v>510.40481567400002</v>
      </c>
      <c r="O6" s="91">
        <f t="shared" si="0"/>
        <v>4.1351300238999995</v>
      </c>
      <c r="P6" s="91">
        <f t="shared" si="0"/>
        <v>566.99294738759988</v>
      </c>
    </row>
    <row r="7" spans="1:16" x14ac:dyDescent="0.25">
      <c r="A7" s="24" t="s">
        <v>18</v>
      </c>
      <c r="B7" s="24">
        <v>8192</v>
      </c>
      <c r="C7" s="24">
        <v>5.5345170000000001E-3</v>
      </c>
      <c r="D7" s="24">
        <v>3.0392498350000001</v>
      </c>
      <c r="E7" s="24">
        <v>1000</v>
      </c>
      <c r="F7" s="24">
        <v>10.851286888000001</v>
      </c>
      <c r="G7" s="24">
        <v>1.0851286999999999E-2</v>
      </c>
      <c r="H7" s="24">
        <v>10.851286888000001</v>
      </c>
      <c r="I7" s="24">
        <v>737.239746094</v>
      </c>
      <c r="O7" s="91">
        <f t="shared" si="0"/>
        <v>9.1416314603000011</v>
      </c>
      <c r="P7" s="91">
        <f t="shared" si="0"/>
        <v>893.61051635730018</v>
      </c>
    </row>
    <row r="8" spans="1:16" x14ac:dyDescent="0.25">
      <c r="A8" s="24" t="s">
        <v>47</v>
      </c>
    </row>
    <row r="10" spans="1:16" x14ac:dyDescent="0.25">
      <c r="A10" s="24" t="s">
        <v>47</v>
      </c>
      <c r="B10" s="24" t="s">
        <v>27</v>
      </c>
      <c r="C10" s="24" t="s">
        <v>28</v>
      </c>
      <c r="D10" s="24" t="s">
        <v>29</v>
      </c>
      <c r="E10" s="24" t="s">
        <v>30</v>
      </c>
      <c r="F10" s="24" t="s">
        <v>31</v>
      </c>
      <c r="G10" s="24" t="s">
        <v>32</v>
      </c>
      <c r="H10" s="24" t="s">
        <v>33</v>
      </c>
      <c r="I10" s="24" t="s">
        <v>34</v>
      </c>
      <c r="J10" s="24">
        <v>1000</v>
      </c>
      <c r="K10" s="24" t="s">
        <v>35</v>
      </c>
      <c r="L10" s="24">
        <v>1</v>
      </c>
      <c r="M10" s="24" t="s">
        <v>36</v>
      </c>
      <c r="N10" s="24" t="s">
        <v>37</v>
      </c>
    </row>
    <row r="11" spans="1:16" x14ac:dyDescent="0.25">
      <c r="A11" s="24" t="s">
        <v>38</v>
      </c>
      <c r="B11" s="24" t="s">
        <v>39</v>
      </c>
      <c r="C11" s="24" t="s">
        <v>40</v>
      </c>
      <c r="D11" s="24" t="s">
        <v>41</v>
      </c>
      <c r="E11" s="24" t="s">
        <v>42</v>
      </c>
      <c r="F11" s="24" t="s">
        <v>43</v>
      </c>
      <c r="G11" s="24" t="s">
        <v>44</v>
      </c>
      <c r="H11" s="24" t="s">
        <v>45</v>
      </c>
      <c r="I11" s="24" t="s">
        <v>46</v>
      </c>
    </row>
    <row r="12" spans="1:16" x14ac:dyDescent="0.25">
      <c r="A12" s="24" t="s">
        <v>18</v>
      </c>
      <c r="B12" s="24">
        <v>4</v>
      </c>
      <c r="C12" s="24">
        <v>2.2742E-5</v>
      </c>
      <c r="D12" s="24">
        <v>8.5587399999999996E-4</v>
      </c>
      <c r="E12" s="24">
        <v>1000</v>
      </c>
      <c r="F12" s="24">
        <v>0.19431331800000001</v>
      </c>
      <c r="G12" s="24">
        <v>1.9431299999999999E-4</v>
      </c>
      <c r="H12" s="24">
        <v>0.19431331800000001</v>
      </c>
      <c r="I12" s="24">
        <v>20.102842331000002</v>
      </c>
    </row>
    <row r="13" spans="1:16" x14ac:dyDescent="0.25">
      <c r="A13" s="24" t="s">
        <v>18</v>
      </c>
      <c r="B13" s="24">
        <v>64</v>
      </c>
      <c r="C13" s="24">
        <v>4.1544000000000001E-5</v>
      </c>
      <c r="D13" s="24">
        <v>1.268164E-3</v>
      </c>
      <c r="E13" s="24">
        <v>1000</v>
      </c>
      <c r="F13" s="24">
        <v>0.14348568</v>
      </c>
      <c r="G13" s="24">
        <v>1.4348599999999999E-4</v>
      </c>
      <c r="H13" s="24">
        <v>0.14348568</v>
      </c>
      <c r="I13" s="24">
        <v>435.58352661100002</v>
      </c>
    </row>
    <row r="14" spans="1:16" x14ac:dyDescent="0.25">
      <c r="A14" s="24" t="s">
        <v>18</v>
      </c>
      <c r="B14" s="24">
        <v>256</v>
      </c>
      <c r="C14" s="24">
        <v>9.9085000000000004E-5</v>
      </c>
      <c r="D14" s="24">
        <v>1.274458E-2</v>
      </c>
      <c r="E14" s="24">
        <v>1000</v>
      </c>
      <c r="F14" s="24">
        <v>0.252560854</v>
      </c>
      <c r="G14" s="24">
        <v>2.52561E-4</v>
      </c>
      <c r="H14" s="24">
        <v>0.252560854</v>
      </c>
      <c r="I14" s="24">
        <v>989.86047363299997</v>
      </c>
    </row>
    <row r="15" spans="1:16" x14ac:dyDescent="0.25">
      <c r="A15" s="24" t="s">
        <v>18</v>
      </c>
      <c r="B15" s="24">
        <v>2048</v>
      </c>
      <c r="C15" s="24">
        <v>9.5360699999999998E-4</v>
      </c>
      <c r="D15" s="24">
        <v>4.039649E-2</v>
      </c>
      <c r="E15" s="24">
        <v>1000</v>
      </c>
      <c r="F15" s="24">
        <v>2.3122057909999998</v>
      </c>
      <c r="G15" s="24">
        <v>2.3122059999999998E-3</v>
      </c>
      <c r="H15" s="24">
        <v>2.3122057909999998</v>
      </c>
      <c r="I15" s="24">
        <v>864.97491455099998</v>
      </c>
    </row>
    <row r="16" spans="1:16" x14ac:dyDescent="0.25">
      <c r="A16" s="24" t="s">
        <v>18</v>
      </c>
      <c r="B16" s="24">
        <v>8192</v>
      </c>
      <c r="C16" s="24">
        <v>5.1364999999999996E-3</v>
      </c>
      <c r="D16" s="24">
        <v>6.3588907E-2</v>
      </c>
      <c r="E16" s="24">
        <v>1000</v>
      </c>
      <c r="F16" s="24">
        <v>8.119056702</v>
      </c>
      <c r="G16" s="24">
        <v>8.1190570000000007E-3</v>
      </c>
      <c r="H16" s="24">
        <v>8.119056702</v>
      </c>
      <c r="I16" s="24">
        <v>985.33612060500002</v>
      </c>
    </row>
    <row r="17" spans="1:14" x14ac:dyDescent="0.25">
      <c r="A17" s="24" t="s">
        <v>48</v>
      </c>
    </row>
    <row r="19" spans="1:14" x14ac:dyDescent="0.25">
      <c r="A19" s="24" t="s">
        <v>49</v>
      </c>
      <c r="B19" s="24" t="s">
        <v>27</v>
      </c>
      <c r="C19" s="24" t="s">
        <v>28</v>
      </c>
      <c r="D19" s="24" t="s">
        <v>29</v>
      </c>
      <c r="E19" s="24" t="s">
        <v>30</v>
      </c>
      <c r="F19" s="24" t="s">
        <v>31</v>
      </c>
      <c r="G19" s="24" t="s">
        <v>32</v>
      </c>
      <c r="H19" s="24" t="s">
        <v>33</v>
      </c>
      <c r="I19" s="24" t="s">
        <v>34</v>
      </c>
      <c r="J19" s="24">
        <v>1000</v>
      </c>
      <c r="K19" s="24" t="s">
        <v>35</v>
      </c>
      <c r="L19" s="24">
        <v>1</v>
      </c>
      <c r="M19" s="24" t="s">
        <v>36</v>
      </c>
      <c r="N19" s="24" t="s">
        <v>37</v>
      </c>
    </row>
    <row r="20" spans="1:14" x14ac:dyDescent="0.25">
      <c r="A20" s="24" t="s">
        <v>38</v>
      </c>
      <c r="B20" s="24" t="s">
        <v>39</v>
      </c>
      <c r="C20" s="24" t="s">
        <v>40</v>
      </c>
      <c r="D20" s="24" t="s">
        <v>41</v>
      </c>
      <c r="E20" s="24" t="s">
        <v>42</v>
      </c>
      <c r="F20" s="24" t="s">
        <v>43</v>
      </c>
      <c r="G20" s="24" t="s">
        <v>44</v>
      </c>
      <c r="H20" s="24" t="s">
        <v>45</v>
      </c>
      <c r="I20" s="24" t="s">
        <v>46</v>
      </c>
    </row>
    <row r="21" spans="1:14" x14ac:dyDescent="0.25">
      <c r="A21" s="24" t="s">
        <v>18</v>
      </c>
      <c r="B21" s="24">
        <v>4</v>
      </c>
      <c r="C21" s="24">
        <v>2.2776E-5</v>
      </c>
      <c r="D21" s="24">
        <v>5.5633400000000002E-4</v>
      </c>
      <c r="E21" s="24">
        <v>1000</v>
      </c>
      <c r="F21" s="24">
        <v>6.6217712999999997E-2</v>
      </c>
      <c r="G21" s="24">
        <v>6.6217999999999995E-5</v>
      </c>
      <c r="H21" s="24">
        <v>6.6217712999999997E-2</v>
      </c>
      <c r="I21" s="24">
        <v>58.991012572999999</v>
      </c>
    </row>
    <row r="22" spans="1:14" x14ac:dyDescent="0.25">
      <c r="A22" s="24" t="s">
        <v>18</v>
      </c>
      <c r="B22" s="24">
        <v>64</v>
      </c>
      <c r="C22" s="24">
        <v>3.9935000000000003E-5</v>
      </c>
      <c r="D22" s="24">
        <v>1.1873999999999999E-3</v>
      </c>
      <c r="E22" s="24">
        <v>1000</v>
      </c>
      <c r="F22" s="24">
        <v>0.222682729</v>
      </c>
      <c r="G22" s="24">
        <v>2.22683E-4</v>
      </c>
      <c r="H22" s="24">
        <v>0.222682729</v>
      </c>
      <c r="I22" s="24">
        <v>280.66836547899999</v>
      </c>
    </row>
    <row r="23" spans="1:14" x14ac:dyDescent="0.25">
      <c r="A23" s="24" t="s">
        <v>18</v>
      </c>
      <c r="B23" s="24">
        <v>256</v>
      </c>
      <c r="C23" s="24">
        <v>2.38791E-4</v>
      </c>
      <c r="D23" s="24">
        <v>1.2763887999999999E-2</v>
      </c>
      <c r="E23" s="24">
        <v>1000</v>
      </c>
      <c r="F23" s="24">
        <v>0.61357390899999997</v>
      </c>
      <c r="G23" s="24">
        <v>6.1357399999999998E-4</v>
      </c>
      <c r="H23" s="24">
        <v>0.61357390899999997</v>
      </c>
      <c r="I23" s="24">
        <v>407.44888305699999</v>
      </c>
    </row>
    <row r="24" spans="1:14" x14ac:dyDescent="0.25">
      <c r="A24" s="24" t="s">
        <v>18</v>
      </c>
      <c r="B24" s="24">
        <v>2048</v>
      </c>
      <c r="C24" s="24">
        <v>1.031506E-3</v>
      </c>
      <c r="D24" s="24">
        <v>4.0474308000000001E-2</v>
      </c>
      <c r="E24" s="24">
        <v>1000</v>
      </c>
      <c r="F24" s="24">
        <v>2.3809897900000001</v>
      </c>
      <c r="G24" s="24">
        <v>2.3809899999999999E-3</v>
      </c>
      <c r="H24" s="24">
        <v>2.3809897900000001</v>
      </c>
      <c r="I24" s="24">
        <v>839.986816406</v>
      </c>
    </row>
    <row r="25" spans="1:14" x14ac:dyDescent="0.25">
      <c r="A25" s="24" t="s">
        <v>18</v>
      </c>
      <c r="B25" s="24">
        <v>8192</v>
      </c>
      <c r="C25" s="24">
        <v>5.383573E-3</v>
      </c>
      <c r="D25" s="24">
        <v>2.1396736729999999</v>
      </c>
      <c r="E25" s="24">
        <v>1000</v>
      </c>
      <c r="F25" s="24">
        <v>10.155687331999999</v>
      </c>
      <c r="G25" s="24">
        <v>1.0155687E-2</v>
      </c>
      <c r="H25" s="24">
        <v>10.155687331999999</v>
      </c>
      <c r="I25" s="24">
        <v>787.73596191399997</v>
      </c>
    </row>
    <row r="26" spans="1:14" x14ac:dyDescent="0.25">
      <c r="A26" s="24" t="s">
        <v>50</v>
      </c>
    </row>
    <row r="28" spans="1:14" x14ac:dyDescent="0.25">
      <c r="A28" s="24" t="s">
        <v>50</v>
      </c>
      <c r="B28" s="24" t="s">
        <v>27</v>
      </c>
      <c r="C28" s="24" t="s">
        <v>28</v>
      </c>
      <c r="D28" s="24" t="s">
        <v>29</v>
      </c>
      <c r="E28" s="24" t="s">
        <v>30</v>
      </c>
      <c r="F28" s="24" t="s">
        <v>31</v>
      </c>
      <c r="G28" s="24" t="s">
        <v>32</v>
      </c>
      <c r="H28" s="24" t="s">
        <v>33</v>
      </c>
      <c r="I28" s="24" t="s">
        <v>34</v>
      </c>
      <c r="J28" s="24">
        <v>1000</v>
      </c>
      <c r="K28" s="24" t="s">
        <v>35</v>
      </c>
      <c r="L28" s="24">
        <v>1</v>
      </c>
      <c r="M28" s="24" t="s">
        <v>36</v>
      </c>
      <c r="N28" s="24" t="s">
        <v>37</v>
      </c>
    </row>
    <row r="29" spans="1:14" x14ac:dyDescent="0.25">
      <c r="A29" s="24" t="s">
        <v>38</v>
      </c>
      <c r="B29" s="24" t="s">
        <v>39</v>
      </c>
      <c r="C29" s="24" t="s">
        <v>40</v>
      </c>
      <c r="D29" s="24" t="s">
        <v>41</v>
      </c>
      <c r="E29" s="24" t="s">
        <v>42</v>
      </c>
      <c r="F29" s="24" t="s">
        <v>43</v>
      </c>
      <c r="G29" s="24" t="s">
        <v>44</v>
      </c>
      <c r="H29" s="24" t="s">
        <v>45</v>
      </c>
      <c r="I29" s="24" t="s">
        <v>46</v>
      </c>
    </row>
    <row r="30" spans="1:14" x14ac:dyDescent="0.25">
      <c r="A30" s="24" t="s">
        <v>18</v>
      </c>
      <c r="B30" s="24">
        <v>4</v>
      </c>
      <c r="C30" s="24">
        <v>2.6452E-5</v>
      </c>
      <c r="D30" s="24">
        <v>5.59996E-4</v>
      </c>
      <c r="E30" s="24">
        <v>1000</v>
      </c>
      <c r="F30" s="24">
        <v>8.2882337E-2</v>
      </c>
      <c r="G30" s="24">
        <v>8.2881999999999997E-5</v>
      </c>
      <c r="H30" s="24">
        <v>8.2882337E-2</v>
      </c>
      <c r="I30" s="24">
        <v>47.130065918</v>
      </c>
    </row>
    <row r="31" spans="1:14" x14ac:dyDescent="0.25">
      <c r="A31" s="24" t="s">
        <v>18</v>
      </c>
      <c r="B31" s="24">
        <v>64</v>
      </c>
      <c r="C31" s="24">
        <v>4.3435E-5</v>
      </c>
      <c r="D31" s="24">
        <v>1.183463E-3</v>
      </c>
      <c r="E31" s="24">
        <v>1000</v>
      </c>
      <c r="F31" s="24">
        <v>0.14849875900000001</v>
      </c>
      <c r="G31" s="24">
        <v>1.4849899999999999E-4</v>
      </c>
      <c r="H31" s="24">
        <v>0.14849875900000001</v>
      </c>
      <c r="I31" s="24">
        <v>420.87893676800002</v>
      </c>
    </row>
    <row r="32" spans="1:14" x14ac:dyDescent="0.25">
      <c r="A32" s="24" t="s">
        <v>18</v>
      </c>
      <c r="B32" s="24">
        <v>256</v>
      </c>
      <c r="C32" s="24">
        <v>1.05556E-4</v>
      </c>
      <c r="D32" s="24">
        <v>2.7351592120000001</v>
      </c>
      <c r="E32" s="24">
        <v>1000</v>
      </c>
      <c r="F32" s="24">
        <v>3.2299563880000002</v>
      </c>
      <c r="G32" s="24">
        <v>3.229956E-3</v>
      </c>
      <c r="H32" s="24">
        <v>3.2299563880000002</v>
      </c>
      <c r="I32" s="24">
        <v>77.400428771999998</v>
      </c>
    </row>
    <row r="33" spans="1:14" x14ac:dyDescent="0.25">
      <c r="A33" s="24" t="s">
        <v>18</v>
      </c>
      <c r="B33" s="24">
        <v>2048</v>
      </c>
      <c r="C33" s="24">
        <v>1.008508E-3</v>
      </c>
      <c r="D33" s="24">
        <v>4.0111808999999998E-2</v>
      </c>
      <c r="E33" s="24">
        <v>1000</v>
      </c>
      <c r="F33" s="24">
        <v>2.1168193820000001</v>
      </c>
      <c r="G33" s="24">
        <v>2.1168189999999998E-3</v>
      </c>
      <c r="H33" s="24">
        <v>2.1168193820000001</v>
      </c>
      <c r="I33" s="24">
        <v>944.81372070299994</v>
      </c>
    </row>
    <row r="34" spans="1:14" x14ac:dyDescent="0.25">
      <c r="A34" s="24" t="s">
        <v>18</v>
      </c>
      <c r="B34" s="24">
        <v>8192</v>
      </c>
      <c r="C34" s="24">
        <v>5.442957E-3</v>
      </c>
      <c r="D34" s="24">
        <v>4.0597613999999997E-2</v>
      </c>
      <c r="E34" s="24">
        <v>1000</v>
      </c>
      <c r="F34" s="24">
        <v>8.0526466370000005</v>
      </c>
      <c r="G34" s="24">
        <v>8.0526460000000001E-3</v>
      </c>
      <c r="H34" s="24">
        <v>8.0526466370000005</v>
      </c>
      <c r="I34" s="24">
        <v>993.46221923799999</v>
      </c>
    </row>
    <row r="35" spans="1:14" x14ac:dyDescent="0.25">
      <c r="A35" s="24" t="s">
        <v>51</v>
      </c>
    </row>
    <row r="37" spans="1:14" x14ac:dyDescent="0.25">
      <c r="A37" s="24" t="s">
        <v>51</v>
      </c>
      <c r="B37" s="24" t="s">
        <v>27</v>
      </c>
      <c r="C37" s="24" t="s">
        <v>28</v>
      </c>
      <c r="D37" s="24" t="s">
        <v>29</v>
      </c>
      <c r="E37" s="24" t="s">
        <v>30</v>
      </c>
      <c r="F37" s="24" t="s">
        <v>31</v>
      </c>
      <c r="G37" s="24" t="s">
        <v>32</v>
      </c>
      <c r="H37" s="24" t="s">
        <v>33</v>
      </c>
      <c r="I37" s="24" t="s">
        <v>34</v>
      </c>
      <c r="J37" s="24">
        <v>1000</v>
      </c>
      <c r="K37" s="24" t="s">
        <v>35</v>
      </c>
      <c r="L37" s="24">
        <v>1</v>
      </c>
      <c r="M37" s="24" t="s">
        <v>36</v>
      </c>
      <c r="N37" s="24" t="s">
        <v>37</v>
      </c>
    </row>
    <row r="38" spans="1:14" x14ac:dyDescent="0.25">
      <c r="A38" s="24" t="s">
        <v>38</v>
      </c>
      <c r="B38" s="24" t="s">
        <v>39</v>
      </c>
      <c r="C38" s="24" t="s">
        <v>40</v>
      </c>
      <c r="D38" s="24" t="s">
        <v>41</v>
      </c>
      <c r="E38" s="24" t="s">
        <v>42</v>
      </c>
      <c r="F38" s="24" t="s">
        <v>43</v>
      </c>
      <c r="G38" s="24" t="s">
        <v>44</v>
      </c>
      <c r="H38" s="24" t="s">
        <v>45</v>
      </c>
      <c r="I38" s="24" t="s">
        <v>46</v>
      </c>
    </row>
    <row r="39" spans="1:14" x14ac:dyDescent="0.25">
      <c r="A39" s="24" t="s">
        <v>18</v>
      </c>
      <c r="B39" s="24">
        <v>4</v>
      </c>
      <c r="C39" s="24">
        <v>2.2558E-5</v>
      </c>
      <c r="D39" s="24">
        <v>5.7896900000000003E-4</v>
      </c>
      <c r="E39" s="24">
        <v>1000</v>
      </c>
      <c r="F39" s="24">
        <v>0.110438854</v>
      </c>
      <c r="G39" s="24">
        <v>1.10439E-4</v>
      </c>
      <c r="H39" s="24">
        <v>0.110438854</v>
      </c>
      <c r="I39" s="24">
        <v>35.370250702</v>
      </c>
    </row>
    <row r="40" spans="1:14" x14ac:dyDescent="0.25">
      <c r="A40" s="24" t="s">
        <v>18</v>
      </c>
      <c r="B40" s="24">
        <v>64</v>
      </c>
      <c r="C40" s="24">
        <v>4.511E-5</v>
      </c>
      <c r="D40" s="24">
        <v>1.201321E-3</v>
      </c>
      <c r="E40" s="24">
        <v>1000</v>
      </c>
      <c r="F40" s="24">
        <v>0.22307661200000001</v>
      </c>
      <c r="G40" s="24">
        <v>2.2307699999999999E-4</v>
      </c>
      <c r="H40" s="24">
        <v>0.22307661200000001</v>
      </c>
      <c r="I40" s="24">
        <v>280.17279052700002</v>
      </c>
    </row>
    <row r="41" spans="1:14" x14ac:dyDescent="0.25">
      <c r="A41" s="24" t="s">
        <v>18</v>
      </c>
      <c r="B41" s="24">
        <v>256</v>
      </c>
      <c r="C41" s="24">
        <v>1.9168899999999999E-4</v>
      </c>
      <c r="D41" s="24">
        <v>1.2750947E-2</v>
      </c>
      <c r="E41" s="24">
        <v>1000</v>
      </c>
      <c r="F41" s="24">
        <v>0.41259807300000001</v>
      </c>
      <c r="G41" s="24">
        <v>4.1259800000000002E-4</v>
      </c>
      <c r="H41" s="24">
        <v>0.41259807300000001</v>
      </c>
      <c r="I41" s="24">
        <v>605.91656494100005</v>
      </c>
    </row>
    <row r="42" spans="1:14" x14ac:dyDescent="0.25">
      <c r="A42" s="24" t="s">
        <v>18</v>
      </c>
      <c r="B42" s="24">
        <v>2048</v>
      </c>
      <c r="C42" s="24">
        <v>1.0553260000000001E-3</v>
      </c>
      <c r="D42" s="24">
        <v>2.3722344569999998</v>
      </c>
      <c r="E42" s="24">
        <v>1000</v>
      </c>
      <c r="F42" s="24">
        <v>6.8803339000000001</v>
      </c>
      <c r="G42" s="24">
        <v>6.8803340000000001E-3</v>
      </c>
      <c r="H42" s="24">
        <v>6.8803339000000001</v>
      </c>
      <c r="I42" s="24">
        <v>290.68356323199998</v>
      </c>
    </row>
    <row r="43" spans="1:14" x14ac:dyDescent="0.25">
      <c r="A43" s="24" t="s">
        <v>18</v>
      </c>
      <c r="B43" s="24">
        <v>8192</v>
      </c>
      <c r="C43" s="24">
        <v>5.2093210000000003E-3</v>
      </c>
      <c r="D43" s="24">
        <v>6.1263927000000003E-2</v>
      </c>
      <c r="E43" s="24">
        <v>1000</v>
      </c>
      <c r="F43" s="24">
        <v>7.9999361039999997</v>
      </c>
      <c r="G43" s="24">
        <v>7.9999359999999992E-3</v>
      </c>
      <c r="H43" s="24">
        <v>7.9999361039999997</v>
      </c>
      <c r="I43" s="24">
        <v>1000.007995605</v>
      </c>
    </row>
    <row r="44" spans="1:14" x14ac:dyDescent="0.25">
      <c r="A44" s="24" t="s">
        <v>52</v>
      </c>
    </row>
    <row r="46" spans="1:14" x14ac:dyDescent="0.25">
      <c r="A46" s="24" t="s">
        <v>53</v>
      </c>
      <c r="B46" s="24" t="s">
        <v>27</v>
      </c>
      <c r="C46" s="24" t="s">
        <v>28</v>
      </c>
      <c r="D46" s="24" t="s">
        <v>29</v>
      </c>
      <c r="E46" s="24" t="s">
        <v>30</v>
      </c>
      <c r="F46" s="24" t="s">
        <v>31</v>
      </c>
      <c r="G46" s="24" t="s">
        <v>32</v>
      </c>
      <c r="H46" s="24" t="s">
        <v>33</v>
      </c>
      <c r="I46" s="24" t="s">
        <v>34</v>
      </c>
      <c r="J46" s="24">
        <v>1000</v>
      </c>
      <c r="K46" s="24" t="s">
        <v>35</v>
      </c>
      <c r="L46" s="24">
        <v>1</v>
      </c>
      <c r="M46" s="24" t="s">
        <v>36</v>
      </c>
      <c r="N46" s="24" t="s">
        <v>37</v>
      </c>
    </row>
    <row r="47" spans="1:14" x14ac:dyDescent="0.25">
      <c r="A47" s="24" t="s">
        <v>38</v>
      </c>
      <c r="B47" s="24" t="s">
        <v>39</v>
      </c>
      <c r="C47" s="24" t="s">
        <v>40</v>
      </c>
      <c r="D47" s="24" t="s">
        <v>41</v>
      </c>
      <c r="E47" s="24" t="s">
        <v>42</v>
      </c>
      <c r="F47" s="24" t="s">
        <v>43</v>
      </c>
      <c r="G47" s="24" t="s">
        <v>44</v>
      </c>
      <c r="H47" s="24" t="s">
        <v>45</v>
      </c>
      <c r="I47" s="24" t="s">
        <v>46</v>
      </c>
    </row>
    <row r="48" spans="1:14" x14ac:dyDescent="0.25">
      <c r="A48" s="24" t="s">
        <v>18</v>
      </c>
      <c r="B48" s="24">
        <v>4</v>
      </c>
      <c r="C48" s="24">
        <v>2.2909E-5</v>
      </c>
      <c r="D48" s="24">
        <v>5.8144499999999999E-4</v>
      </c>
      <c r="E48" s="24">
        <v>1000</v>
      </c>
      <c r="F48" s="24">
        <v>8.1464081999999993E-2</v>
      </c>
      <c r="G48" s="24">
        <v>8.1464000000000005E-5</v>
      </c>
      <c r="H48" s="24">
        <v>8.1464081999999993E-2</v>
      </c>
      <c r="I48" s="24">
        <v>47.950580596999998</v>
      </c>
    </row>
    <row r="49" spans="1:14" x14ac:dyDescent="0.25">
      <c r="A49" s="24" t="s">
        <v>18</v>
      </c>
      <c r="B49" s="24">
        <v>64</v>
      </c>
      <c r="C49" s="24">
        <v>4.3665999999999998E-5</v>
      </c>
      <c r="D49" s="24">
        <v>1.185633E-3</v>
      </c>
      <c r="E49" s="24">
        <v>1000</v>
      </c>
      <c r="F49" s="24">
        <v>0.21923436199999999</v>
      </c>
      <c r="G49" s="24">
        <v>2.1923400000000001E-4</v>
      </c>
      <c r="H49" s="24">
        <v>0.21923436199999999</v>
      </c>
      <c r="I49" s="24">
        <v>285.08303833000002</v>
      </c>
    </row>
    <row r="50" spans="1:14" x14ac:dyDescent="0.25">
      <c r="A50" s="24" t="s">
        <v>18</v>
      </c>
      <c r="B50" s="24">
        <v>256</v>
      </c>
      <c r="C50" s="24">
        <v>1.06852E-4</v>
      </c>
      <c r="D50" s="24">
        <v>1.2733082999999999E-2</v>
      </c>
      <c r="E50" s="24">
        <v>1000</v>
      </c>
      <c r="F50" s="24">
        <v>0.40063574899999999</v>
      </c>
      <c r="G50" s="24">
        <v>4.00636E-4</v>
      </c>
      <c r="H50" s="24">
        <v>0.40063574899999999</v>
      </c>
      <c r="I50" s="24">
        <v>624.00823974599996</v>
      </c>
    </row>
    <row r="51" spans="1:14" x14ac:dyDescent="0.25">
      <c r="A51" s="24" t="s">
        <v>18</v>
      </c>
      <c r="B51" s="24">
        <v>2048</v>
      </c>
      <c r="C51" s="24">
        <v>1.016379E-3</v>
      </c>
      <c r="D51" s="24">
        <v>2.690339979</v>
      </c>
      <c r="E51" s="24">
        <v>1000</v>
      </c>
      <c r="F51" s="24">
        <v>6.579653263</v>
      </c>
      <c r="G51" s="24">
        <v>6.5796530000000004E-3</v>
      </c>
      <c r="H51" s="24">
        <v>6.579653263</v>
      </c>
      <c r="I51" s="24">
        <v>303.96737670900001</v>
      </c>
    </row>
    <row r="52" spans="1:14" x14ac:dyDescent="0.25">
      <c r="A52" s="24" t="s">
        <v>18</v>
      </c>
      <c r="B52" s="24">
        <v>8192</v>
      </c>
      <c r="C52" s="24">
        <v>5.4499429999999996E-3</v>
      </c>
      <c r="D52" s="24">
        <v>3.0290213220000002</v>
      </c>
      <c r="E52" s="24">
        <v>1000</v>
      </c>
      <c r="F52" s="24">
        <v>11.138285636999999</v>
      </c>
      <c r="G52" s="24">
        <v>1.1138286000000001E-2</v>
      </c>
      <c r="H52" s="24">
        <v>11.138285636999999</v>
      </c>
      <c r="I52" s="24">
        <v>718.24340820299994</v>
      </c>
    </row>
    <row r="53" spans="1:14" x14ac:dyDescent="0.25">
      <c r="A53" s="24" t="s">
        <v>54</v>
      </c>
    </row>
    <row r="55" spans="1:14" x14ac:dyDescent="0.25">
      <c r="A55" s="24" t="s">
        <v>55</v>
      </c>
      <c r="B55" s="24" t="s">
        <v>27</v>
      </c>
      <c r="C55" s="24" t="s">
        <v>28</v>
      </c>
      <c r="D55" s="24" t="s">
        <v>29</v>
      </c>
      <c r="E55" s="24" t="s">
        <v>30</v>
      </c>
      <c r="F55" s="24" t="s">
        <v>31</v>
      </c>
      <c r="G55" s="24" t="s">
        <v>32</v>
      </c>
      <c r="H55" s="24" t="s">
        <v>33</v>
      </c>
      <c r="I55" s="24" t="s">
        <v>34</v>
      </c>
      <c r="J55" s="24">
        <v>1000</v>
      </c>
      <c r="K55" s="24" t="s">
        <v>35</v>
      </c>
      <c r="L55" s="24">
        <v>1</v>
      </c>
      <c r="M55" s="24" t="s">
        <v>36</v>
      </c>
      <c r="N55" s="24" t="s">
        <v>37</v>
      </c>
    </row>
    <row r="56" spans="1:14" x14ac:dyDescent="0.25">
      <c r="A56" s="24" t="s">
        <v>38</v>
      </c>
      <c r="B56" s="24" t="s">
        <v>39</v>
      </c>
      <c r="C56" s="24" t="s">
        <v>40</v>
      </c>
      <c r="D56" s="24" t="s">
        <v>41</v>
      </c>
      <c r="E56" s="24" t="s">
        <v>42</v>
      </c>
      <c r="F56" s="24" t="s">
        <v>43</v>
      </c>
      <c r="G56" s="24" t="s">
        <v>44</v>
      </c>
      <c r="H56" s="24" t="s">
        <v>45</v>
      </c>
      <c r="I56" s="24" t="s">
        <v>46</v>
      </c>
    </row>
    <row r="57" spans="1:14" x14ac:dyDescent="0.25">
      <c r="A57" s="24" t="s">
        <v>18</v>
      </c>
      <c r="B57" s="24">
        <v>4</v>
      </c>
      <c r="C57" s="24">
        <v>2.2450999999999999E-5</v>
      </c>
      <c r="D57" s="24">
        <v>4.8950399999999998E-4</v>
      </c>
      <c r="E57" s="24">
        <v>1000</v>
      </c>
      <c r="F57" s="24">
        <v>5.3683284999999997E-2</v>
      </c>
      <c r="G57" s="24">
        <v>5.3683000000000001E-5</v>
      </c>
      <c r="H57" s="24">
        <v>5.3683284999999997E-2</v>
      </c>
      <c r="I57" s="24">
        <v>72.764732361</v>
      </c>
    </row>
    <row r="58" spans="1:14" x14ac:dyDescent="0.25">
      <c r="A58" s="24" t="s">
        <v>18</v>
      </c>
      <c r="B58" s="24">
        <v>64</v>
      </c>
      <c r="C58" s="24">
        <v>4.0438999999999997E-5</v>
      </c>
      <c r="D58" s="24">
        <v>1.190539E-3</v>
      </c>
      <c r="E58" s="24">
        <v>1000</v>
      </c>
      <c r="F58" s="24">
        <v>0.151530743</v>
      </c>
      <c r="G58" s="24">
        <v>1.51531E-4</v>
      </c>
      <c r="H58" s="24">
        <v>0.151530743</v>
      </c>
      <c r="I58" s="24">
        <v>412.45755004900002</v>
      </c>
    </row>
    <row r="59" spans="1:14" x14ac:dyDescent="0.25">
      <c r="A59" s="24" t="s">
        <v>18</v>
      </c>
      <c r="B59" s="24">
        <v>256</v>
      </c>
      <c r="C59" s="24">
        <v>9.7993999999999997E-5</v>
      </c>
      <c r="D59" s="24">
        <v>2.8139104439999998</v>
      </c>
      <c r="E59" s="24">
        <v>1000</v>
      </c>
      <c r="F59" s="24">
        <v>6.0417275430000004</v>
      </c>
      <c r="G59" s="24">
        <v>6.0417270000000002E-3</v>
      </c>
      <c r="H59" s="24">
        <v>6.0417275430000004</v>
      </c>
      <c r="I59" s="24">
        <v>41.378894805999998</v>
      </c>
    </row>
    <row r="60" spans="1:14" x14ac:dyDescent="0.25">
      <c r="A60" s="24" t="s">
        <v>18</v>
      </c>
      <c r="B60" s="24">
        <v>2048</v>
      </c>
      <c r="C60" s="24">
        <v>9.8529200000000003E-4</v>
      </c>
      <c r="D60" s="24">
        <v>1.910980801</v>
      </c>
      <c r="E60" s="24">
        <v>1000</v>
      </c>
      <c r="F60" s="24">
        <v>4.4531526570000004</v>
      </c>
      <c r="G60" s="24">
        <v>4.4531529999999996E-3</v>
      </c>
      <c r="H60" s="24">
        <v>4.4531526570000004</v>
      </c>
      <c r="I60" s="24">
        <v>449.12002563499999</v>
      </c>
    </row>
    <row r="61" spans="1:14" x14ac:dyDescent="0.25">
      <c r="A61" s="24" t="s">
        <v>18</v>
      </c>
      <c r="B61" s="24">
        <v>8192</v>
      </c>
      <c r="C61" s="24">
        <v>5.4851190000000001E-3</v>
      </c>
      <c r="D61" s="24">
        <v>6.3991732999999995E-2</v>
      </c>
      <c r="E61" s="24">
        <v>1000</v>
      </c>
      <c r="F61" s="24">
        <v>8.1396160129999995</v>
      </c>
      <c r="G61" s="24">
        <v>8.1396160000000006E-3</v>
      </c>
      <c r="H61" s="24">
        <v>8.1396160129999995</v>
      </c>
      <c r="I61" s="24">
        <v>982.84735107400002</v>
      </c>
    </row>
    <row r="62" spans="1:14" x14ac:dyDescent="0.25">
      <c r="A62" s="24" t="s">
        <v>56</v>
      </c>
    </row>
    <row r="64" spans="1:14" x14ac:dyDescent="0.25">
      <c r="A64" s="24" t="s">
        <v>56</v>
      </c>
      <c r="B64" s="24" t="s">
        <v>27</v>
      </c>
      <c r="C64" s="24" t="s">
        <v>28</v>
      </c>
      <c r="D64" s="24" t="s">
        <v>29</v>
      </c>
      <c r="E64" s="24" t="s">
        <v>30</v>
      </c>
      <c r="F64" s="24" t="s">
        <v>31</v>
      </c>
      <c r="G64" s="24" t="s">
        <v>32</v>
      </c>
      <c r="H64" s="24" t="s">
        <v>33</v>
      </c>
      <c r="I64" s="24" t="s">
        <v>34</v>
      </c>
      <c r="J64" s="24">
        <v>1000</v>
      </c>
      <c r="K64" s="24" t="s">
        <v>35</v>
      </c>
      <c r="L64" s="24">
        <v>1</v>
      </c>
      <c r="M64" s="24" t="s">
        <v>36</v>
      </c>
      <c r="N64" s="24" t="s">
        <v>37</v>
      </c>
    </row>
    <row r="65" spans="1:14" x14ac:dyDescent="0.25">
      <c r="A65" s="24" t="s">
        <v>38</v>
      </c>
      <c r="B65" s="24" t="s">
        <v>39</v>
      </c>
      <c r="C65" s="24" t="s">
        <v>40</v>
      </c>
      <c r="D65" s="24" t="s">
        <v>41</v>
      </c>
      <c r="E65" s="24" t="s">
        <v>42</v>
      </c>
      <c r="F65" s="24" t="s">
        <v>43</v>
      </c>
      <c r="G65" s="24" t="s">
        <v>44</v>
      </c>
      <c r="H65" s="24" t="s">
        <v>45</v>
      </c>
      <c r="I65" s="24" t="s">
        <v>46</v>
      </c>
    </row>
    <row r="66" spans="1:14" x14ac:dyDescent="0.25">
      <c r="A66" s="24" t="s">
        <v>18</v>
      </c>
      <c r="B66" s="24">
        <v>4</v>
      </c>
      <c r="C66" s="24">
        <v>2.2354999999999999E-5</v>
      </c>
      <c r="D66" s="24">
        <v>6.0206699999999997E-4</v>
      </c>
      <c r="E66" s="24">
        <v>1000</v>
      </c>
      <c r="F66" s="24">
        <v>8.3378053999999993E-2</v>
      </c>
      <c r="G66" s="24">
        <v>8.3378E-5</v>
      </c>
      <c r="H66" s="24">
        <v>8.3378053999999993E-2</v>
      </c>
      <c r="I66" s="24">
        <v>46.849857329999999</v>
      </c>
    </row>
    <row r="67" spans="1:14" x14ac:dyDescent="0.25">
      <c r="A67" s="24" t="s">
        <v>18</v>
      </c>
      <c r="B67" s="24">
        <v>64</v>
      </c>
      <c r="C67" s="24">
        <v>4.2281999999999999E-5</v>
      </c>
      <c r="D67" s="24">
        <v>1.2226299999999999E-3</v>
      </c>
      <c r="E67" s="24">
        <v>1000</v>
      </c>
      <c r="F67" s="24">
        <v>0.25383228099999999</v>
      </c>
      <c r="G67" s="24">
        <v>2.5383200000000001E-4</v>
      </c>
      <c r="H67" s="24">
        <v>0.25383228099999999</v>
      </c>
      <c r="I67" s="24">
        <v>246.22557067899999</v>
      </c>
    </row>
    <row r="68" spans="1:14" x14ac:dyDescent="0.25">
      <c r="A68" s="24" t="s">
        <v>18</v>
      </c>
      <c r="B68" s="24">
        <v>256</v>
      </c>
      <c r="C68" s="24">
        <v>1.96892E-4</v>
      </c>
      <c r="D68" s="24">
        <v>1.2733497E-2</v>
      </c>
      <c r="E68" s="24">
        <v>1000</v>
      </c>
      <c r="F68" s="24">
        <v>0.42509675000000002</v>
      </c>
      <c r="G68" s="24">
        <v>4.2509699999999999E-4</v>
      </c>
      <c r="H68" s="24">
        <v>0.42509675000000002</v>
      </c>
      <c r="I68" s="24">
        <v>588.10144043000003</v>
      </c>
    </row>
    <row r="69" spans="1:14" x14ac:dyDescent="0.25">
      <c r="A69" s="24" t="s">
        <v>18</v>
      </c>
      <c r="B69" s="24">
        <v>2048</v>
      </c>
      <c r="C69" s="24">
        <v>9.8979699999999994E-4</v>
      </c>
      <c r="D69" s="24">
        <v>2.5542623849999999</v>
      </c>
      <c r="E69" s="24">
        <v>1000</v>
      </c>
      <c r="F69" s="24">
        <v>5.2234416010000002</v>
      </c>
      <c r="G69" s="24">
        <v>5.2234409999999997E-3</v>
      </c>
      <c r="H69" s="24">
        <v>5.2234416010000002</v>
      </c>
      <c r="I69" s="24">
        <v>382.88931274399999</v>
      </c>
    </row>
    <row r="70" spans="1:14" x14ac:dyDescent="0.25">
      <c r="A70" s="24" t="s">
        <v>18</v>
      </c>
      <c r="B70" s="24">
        <v>8192</v>
      </c>
      <c r="C70" s="24">
        <v>5.429227E-3</v>
      </c>
      <c r="D70" s="24">
        <v>6.5022799000000006E-2</v>
      </c>
      <c r="E70" s="24">
        <v>1000</v>
      </c>
      <c r="F70" s="24">
        <v>8.119797707</v>
      </c>
      <c r="G70" s="24">
        <v>8.1197969999999998E-3</v>
      </c>
      <c r="H70" s="24">
        <v>8.119797707</v>
      </c>
      <c r="I70" s="24">
        <v>985.24621581999997</v>
      </c>
    </row>
    <row r="71" spans="1:14" x14ac:dyDescent="0.25">
      <c r="A71" s="24" t="s">
        <v>57</v>
      </c>
    </row>
    <row r="73" spans="1:14" x14ac:dyDescent="0.25">
      <c r="A73" s="24" t="s">
        <v>58</v>
      </c>
      <c r="B73" s="24" t="s">
        <v>27</v>
      </c>
      <c r="C73" s="24" t="s">
        <v>28</v>
      </c>
      <c r="D73" s="24" t="s">
        <v>29</v>
      </c>
      <c r="E73" s="24" t="s">
        <v>30</v>
      </c>
      <c r="F73" s="24" t="s">
        <v>31</v>
      </c>
      <c r="G73" s="24" t="s">
        <v>32</v>
      </c>
      <c r="H73" s="24" t="s">
        <v>33</v>
      </c>
      <c r="I73" s="24" t="s">
        <v>34</v>
      </c>
      <c r="J73" s="24">
        <v>1000</v>
      </c>
      <c r="K73" s="24" t="s">
        <v>35</v>
      </c>
      <c r="L73" s="24">
        <v>1</v>
      </c>
      <c r="M73" s="24" t="s">
        <v>36</v>
      </c>
      <c r="N73" s="24" t="s">
        <v>37</v>
      </c>
    </row>
    <row r="74" spans="1:14" x14ac:dyDescent="0.25">
      <c r="A74" s="24" t="s">
        <v>38</v>
      </c>
      <c r="B74" s="24" t="s">
        <v>39</v>
      </c>
      <c r="C74" s="24" t="s">
        <v>40</v>
      </c>
      <c r="D74" s="24" t="s">
        <v>41</v>
      </c>
      <c r="E74" s="24" t="s">
        <v>42</v>
      </c>
      <c r="F74" s="24" t="s">
        <v>43</v>
      </c>
      <c r="G74" s="24" t="s">
        <v>44</v>
      </c>
      <c r="H74" s="24" t="s">
        <v>45</v>
      </c>
      <c r="I74" s="24" t="s">
        <v>46</v>
      </c>
    </row>
    <row r="75" spans="1:14" x14ac:dyDescent="0.25">
      <c r="A75" s="24" t="s">
        <v>18</v>
      </c>
      <c r="B75" s="24">
        <v>4</v>
      </c>
      <c r="C75" s="24">
        <v>2.3980000000000001E-5</v>
      </c>
      <c r="D75" s="24">
        <v>5.8189600000000004E-4</v>
      </c>
      <c r="E75" s="24">
        <v>1000</v>
      </c>
      <c r="F75" s="24">
        <v>6.0283697999999997E-2</v>
      </c>
      <c r="G75" s="24">
        <v>6.0284000000000001E-5</v>
      </c>
      <c r="H75" s="24">
        <v>6.0283697999999997E-2</v>
      </c>
      <c r="I75" s="24">
        <v>64.797782897999994</v>
      </c>
    </row>
    <row r="76" spans="1:14" x14ac:dyDescent="0.25">
      <c r="A76" s="24" t="s">
        <v>18</v>
      </c>
      <c r="B76" s="24">
        <v>64</v>
      </c>
      <c r="C76" s="24">
        <v>4.9682999999999998E-5</v>
      </c>
      <c r="D76" s="24">
        <v>1.2175300000000001E-3</v>
      </c>
      <c r="E76" s="24">
        <v>1000</v>
      </c>
      <c r="F76" s="24">
        <v>0.21843799899999999</v>
      </c>
      <c r="G76" s="24">
        <v>2.18438E-4</v>
      </c>
      <c r="H76" s="24">
        <v>0.21843799899999999</v>
      </c>
      <c r="I76" s="24">
        <v>286.12237548799999</v>
      </c>
    </row>
    <row r="77" spans="1:14" x14ac:dyDescent="0.25">
      <c r="A77" s="24" t="s">
        <v>18</v>
      </c>
      <c r="B77" s="24">
        <v>256</v>
      </c>
      <c r="C77" s="24">
        <v>1.0006899999999999E-4</v>
      </c>
      <c r="D77" s="24">
        <v>1.2690675E-2</v>
      </c>
      <c r="E77" s="24">
        <v>1000</v>
      </c>
      <c r="F77" s="24">
        <v>0.36396971299999997</v>
      </c>
      <c r="G77" s="24">
        <v>3.6397000000000003E-4</v>
      </c>
      <c r="H77" s="24">
        <v>0.36396971299999997</v>
      </c>
      <c r="I77" s="24">
        <v>686.87036132799994</v>
      </c>
    </row>
    <row r="78" spans="1:14" x14ac:dyDescent="0.25">
      <c r="A78" s="24" t="s">
        <v>18</v>
      </c>
      <c r="B78" s="24">
        <v>2048</v>
      </c>
      <c r="C78" s="24">
        <v>1.0106990000000001E-3</v>
      </c>
      <c r="D78" s="24">
        <v>1.1331770299999999</v>
      </c>
      <c r="E78" s="24">
        <v>1000</v>
      </c>
      <c r="F78" s="24">
        <v>3.3105854990000001</v>
      </c>
      <c r="G78" s="24">
        <v>3.310585E-3</v>
      </c>
      <c r="H78" s="24">
        <v>3.3105854990000001</v>
      </c>
      <c r="I78" s="24">
        <v>604.12274169900002</v>
      </c>
    </row>
    <row r="79" spans="1:14" x14ac:dyDescent="0.25">
      <c r="A79" s="24" t="s">
        <v>18</v>
      </c>
      <c r="B79" s="24">
        <v>8192</v>
      </c>
      <c r="C79" s="24">
        <v>5.4620679999999996E-3</v>
      </c>
      <c r="D79" s="24">
        <v>3.0452328880000001</v>
      </c>
      <c r="E79" s="24">
        <v>1000</v>
      </c>
      <c r="F79" s="24">
        <v>10.973286629</v>
      </c>
      <c r="G79" s="24">
        <v>1.0973287E-2</v>
      </c>
      <c r="H79" s="24">
        <v>10.973286629</v>
      </c>
      <c r="I79" s="24">
        <v>729.04321289100005</v>
      </c>
    </row>
    <row r="80" spans="1:14" x14ac:dyDescent="0.25">
      <c r="A80" s="24" t="s">
        <v>59</v>
      </c>
    </row>
    <row r="82" spans="1:16" x14ac:dyDescent="0.25">
      <c r="A82" s="24" t="s">
        <v>59</v>
      </c>
      <c r="B82" s="24" t="s">
        <v>27</v>
      </c>
      <c r="C82" s="24" t="s">
        <v>28</v>
      </c>
      <c r="D82" s="24" t="s">
        <v>29</v>
      </c>
      <c r="E82" s="24" t="s">
        <v>30</v>
      </c>
      <c r="F82" s="24" t="s">
        <v>31</v>
      </c>
      <c r="G82" s="24" t="s">
        <v>32</v>
      </c>
      <c r="H82" s="24" t="s">
        <v>33</v>
      </c>
      <c r="I82" s="24" t="s">
        <v>34</v>
      </c>
      <c r="J82" s="24">
        <v>1000</v>
      </c>
      <c r="K82" s="24" t="s">
        <v>35</v>
      </c>
      <c r="L82" s="24">
        <v>1</v>
      </c>
      <c r="M82" s="24" t="s">
        <v>36</v>
      </c>
      <c r="N82" s="24" t="s">
        <v>37</v>
      </c>
    </row>
    <row r="83" spans="1:16" x14ac:dyDescent="0.25">
      <c r="A83" s="24" t="s">
        <v>38</v>
      </c>
      <c r="B83" s="24" t="s">
        <v>39</v>
      </c>
      <c r="C83" s="24" t="s">
        <v>40</v>
      </c>
      <c r="D83" s="24" t="s">
        <v>41</v>
      </c>
      <c r="E83" s="24" t="s">
        <v>42</v>
      </c>
      <c r="F83" s="24" t="s">
        <v>43</v>
      </c>
      <c r="G83" s="24" t="s">
        <v>44</v>
      </c>
      <c r="H83" s="24" t="s">
        <v>45</v>
      </c>
      <c r="I83" s="24" t="s">
        <v>46</v>
      </c>
    </row>
    <row r="84" spans="1:16" x14ac:dyDescent="0.25">
      <c r="A84" s="24" t="s">
        <v>18</v>
      </c>
      <c r="B84" s="24">
        <v>4</v>
      </c>
      <c r="C84" s="24">
        <v>2.3580000000000001E-5</v>
      </c>
      <c r="D84" s="24">
        <v>5.72439E-4</v>
      </c>
      <c r="E84" s="24">
        <v>1000</v>
      </c>
      <c r="F84" s="24">
        <v>0.14045533499999999</v>
      </c>
      <c r="G84" s="24">
        <v>1.40455E-4</v>
      </c>
      <c r="H84" s="24">
        <v>0.14045533499999999</v>
      </c>
      <c r="I84" s="24">
        <v>27.811332703000001</v>
      </c>
    </row>
    <row r="85" spans="1:16" x14ac:dyDescent="0.25">
      <c r="A85" s="24" t="s">
        <v>18</v>
      </c>
      <c r="B85" s="24">
        <v>64</v>
      </c>
      <c r="C85" s="24">
        <v>4.3293E-5</v>
      </c>
      <c r="D85" s="24">
        <v>3.8116300000000001E-4</v>
      </c>
      <c r="E85" s="24">
        <v>1000</v>
      </c>
      <c r="F85" s="24">
        <v>8.4144927999999994E-2</v>
      </c>
      <c r="G85" s="24">
        <v>8.4145000000000002E-5</v>
      </c>
      <c r="H85" s="24">
        <v>8.4144927999999994E-2</v>
      </c>
      <c r="I85" s="24">
        <v>742.766113281</v>
      </c>
    </row>
    <row r="86" spans="1:16" x14ac:dyDescent="0.25">
      <c r="A86" s="24" t="s">
        <v>18</v>
      </c>
      <c r="B86" s="24">
        <v>256</v>
      </c>
      <c r="C86" s="24">
        <v>1.2771399999999999E-4</v>
      </c>
      <c r="D86" s="24">
        <v>1.2572277E-2</v>
      </c>
      <c r="E86" s="24">
        <v>1000</v>
      </c>
      <c r="F86" s="24">
        <v>0.627906203</v>
      </c>
      <c r="G86" s="24">
        <v>6.2790600000000002E-4</v>
      </c>
      <c r="H86" s="24">
        <v>0.627906203</v>
      </c>
      <c r="I86" s="24">
        <v>398.14865112299998</v>
      </c>
    </row>
    <row r="87" spans="1:16" x14ac:dyDescent="0.25">
      <c r="A87" s="24" t="s">
        <v>18</v>
      </c>
      <c r="B87" s="24">
        <v>2048</v>
      </c>
      <c r="C87" s="24">
        <v>9.7079499999999999E-4</v>
      </c>
      <c r="D87" s="24">
        <v>1.8991189319999999</v>
      </c>
      <c r="E87" s="24">
        <v>1000</v>
      </c>
      <c r="F87" s="24">
        <v>4.1756601330000001</v>
      </c>
      <c r="G87" s="24">
        <v>4.1756600000000003E-3</v>
      </c>
      <c r="H87" s="24">
        <v>4.1756601330000001</v>
      </c>
      <c r="I87" s="24">
        <v>478.96618652299998</v>
      </c>
    </row>
    <row r="88" spans="1:16" x14ac:dyDescent="0.25">
      <c r="A88" s="24" t="s">
        <v>18</v>
      </c>
      <c r="B88" s="24">
        <v>8192</v>
      </c>
      <c r="C88" s="24">
        <v>5.4194849999999999E-3</v>
      </c>
      <c r="D88" s="24">
        <v>5.6920725999999998E-2</v>
      </c>
      <c r="E88" s="24">
        <v>1000</v>
      </c>
      <c r="F88" s="24">
        <v>7.8667149539999999</v>
      </c>
      <c r="G88" s="24">
        <v>7.8667149999999998E-3</v>
      </c>
      <c r="H88" s="24">
        <v>7.8667149539999999</v>
      </c>
      <c r="I88" s="24">
        <v>1016.942932129</v>
      </c>
    </row>
    <row r="89" spans="1:16" x14ac:dyDescent="0.25">
      <c r="A89" s="24" t="s">
        <v>60</v>
      </c>
    </row>
    <row r="91" spans="1:16" s="92" customFormat="1" ht="14.25" x14ac:dyDescent="0.2">
      <c r="A91" s="92" t="s">
        <v>61</v>
      </c>
      <c r="B91" s="92" t="s">
        <v>27</v>
      </c>
      <c r="C91" s="92" t="s">
        <v>28</v>
      </c>
      <c r="D91" s="92" t="s">
        <v>29</v>
      </c>
      <c r="E91" s="92" t="s">
        <v>30</v>
      </c>
      <c r="F91" s="92" t="s">
        <v>31</v>
      </c>
      <c r="G91" s="92" t="s">
        <v>32</v>
      </c>
      <c r="H91" s="92" t="s">
        <v>33</v>
      </c>
      <c r="I91" s="92" t="s">
        <v>34</v>
      </c>
      <c r="J91" s="92">
        <v>1000</v>
      </c>
      <c r="K91" s="92" t="s">
        <v>35</v>
      </c>
      <c r="L91" s="92">
        <v>4</v>
      </c>
      <c r="M91" s="92" t="s">
        <v>36</v>
      </c>
      <c r="N91" s="92" t="s">
        <v>37</v>
      </c>
      <c r="O91" s="93"/>
      <c r="P91" s="93"/>
    </row>
    <row r="92" spans="1:16" x14ac:dyDescent="0.25">
      <c r="A92" s="24" t="s">
        <v>38</v>
      </c>
      <c r="B92" s="24" t="s">
        <v>39</v>
      </c>
      <c r="C92" s="24" t="s">
        <v>40</v>
      </c>
      <c r="D92" s="24" t="s">
        <v>41</v>
      </c>
      <c r="E92" s="24" t="s">
        <v>42</v>
      </c>
      <c r="F92" s="24" t="s">
        <v>43</v>
      </c>
      <c r="G92" s="24" t="s">
        <v>44</v>
      </c>
      <c r="H92" s="24" t="s">
        <v>45</v>
      </c>
      <c r="I92" s="24" t="s">
        <v>46</v>
      </c>
      <c r="O92" s="91" t="s">
        <v>45</v>
      </c>
      <c r="P92" s="91" t="s">
        <v>46</v>
      </c>
    </row>
    <row r="93" spans="1:16" x14ac:dyDescent="0.25">
      <c r="A93" s="24" t="s">
        <v>18</v>
      </c>
      <c r="B93" s="24">
        <v>4</v>
      </c>
      <c r="C93" s="24">
        <v>9.1543000000000001E-5</v>
      </c>
      <c r="D93" s="24">
        <v>3.0169160000000001E-3</v>
      </c>
      <c r="E93" s="24">
        <v>1000</v>
      </c>
      <c r="F93" s="24">
        <v>0.18827915200000001</v>
      </c>
      <c r="G93" s="24">
        <v>1.8827899999999999E-4</v>
      </c>
      <c r="H93" s="24">
        <v>0.18827915200000001</v>
      </c>
      <c r="I93" s="24">
        <v>20.747119904000002</v>
      </c>
      <c r="O93" s="91">
        <f t="shared" ref="O93:P97" si="1">AVERAGE(H93,H102,H111,H120,H129,H138,H147,H156,H165,H174)</f>
        <v>0.32681664979999997</v>
      </c>
      <c r="P93" s="91">
        <f t="shared" si="1"/>
        <v>12.739617347899999</v>
      </c>
    </row>
    <row r="94" spans="1:16" x14ac:dyDescent="0.25">
      <c r="A94" s="24" t="s">
        <v>18</v>
      </c>
      <c r="B94" s="24">
        <v>64</v>
      </c>
      <c r="C94" s="24">
        <v>1.7835099999999999E-4</v>
      </c>
      <c r="D94" s="24">
        <v>1.3317789999999999E-3</v>
      </c>
      <c r="E94" s="24">
        <v>1000</v>
      </c>
      <c r="F94" s="24">
        <v>0.28015783399999999</v>
      </c>
      <c r="G94" s="24">
        <v>2.8015800000000002E-4</v>
      </c>
      <c r="H94" s="24">
        <v>0.28015783399999999</v>
      </c>
      <c r="I94" s="24">
        <v>223.08853149399999</v>
      </c>
      <c r="O94" s="91">
        <f t="shared" si="1"/>
        <v>0.50204651950000012</v>
      </c>
      <c r="P94" s="91">
        <f t="shared" si="1"/>
        <v>143.26237030020002</v>
      </c>
    </row>
    <row r="95" spans="1:16" x14ac:dyDescent="0.25">
      <c r="A95" s="24" t="s">
        <v>18</v>
      </c>
      <c r="B95" s="24">
        <v>256</v>
      </c>
      <c r="C95" s="24">
        <v>2.3084200000000001E-4</v>
      </c>
      <c r="D95" s="24">
        <v>1.1239147999999999E-2</v>
      </c>
      <c r="E95" s="24">
        <v>1000</v>
      </c>
      <c r="F95" s="24">
        <v>0.34895667400000002</v>
      </c>
      <c r="G95" s="24">
        <v>3.48957E-4</v>
      </c>
      <c r="H95" s="24">
        <v>0.34895667400000002</v>
      </c>
      <c r="I95" s="24">
        <v>716.42132568399995</v>
      </c>
      <c r="O95" s="91">
        <f t="shared" si="1"/>
        <v>1.8538700668000001</v>
      </c>
      <c r="P95" s="91">
        <f t="shared" si="1"/>
        <v>340.37320327749995</v>
      </c>
    </row>
    <row r="96" spans="1:16" x14ac:dyDescent="0.25">
      <c r="A96" s="24" t="s">
        <v>18</v>
      </c>
      <c r="B96" s="24">
        <v>2048</v>
      </c>
      <c r="C96" s="24">
        <v>3.8262970000000002E-3</v>
      </c>
      <c r="D96" s="24">
        <v>2.1974214999999998E-2</v>
      </c>
      <c r="E96" s="24">
        <v>1000</v>
      </c>
      <c r="F96" s="24">
        <v>5.0876932139999997</v>
      </c>
      <c r="G96" s="24">
        <v>5.0876929999999999E-3</v>
      </c>
      <c r="H96" s="24">
        <v>5.0876932139999997</v>
      </c>
      <c r="I96" s="24">
        <v>393.10546875</v>
      </c>
      <c r="O96" s="91">
        <f t="shared" si="1"/>
        <v>5.2322554111999997</v>
      </c>
      <c r="P96" s="91">
        <f t="shared" si="1"/>
        <v>389.47821044909995</v>
      </c>
    </row>
    <row r="97" spans="1:16" x14ac:dyDescent="0.25">
      <c r="A97" s="24" t="s">
        <v>18</v>
      </c>
      <c r="B97" s="24">
        <v>8192</v>
      </c>
      <c r="C97" s="24">
        <v>1.4587463E-2</v>
      </c>
      <c r="D97" s="24">
        <v>3.8442346000000002E-2</v>
      </c>
      <c r="E97" s="24">
        <v>1000</v>
      </c>
      <c r="F97" s="24">
        <v>19.365379333</v>
      </c>
      <c r="G97" s="24">
        <v>1.9365380000000001E-2</v>
      </c>
      <c r="H97" s="24">
        <v>19.365379333</v>
      </c>
      <c r="I97" s="24">
        <v>413.10836791999998</v>
      </c>
      <c r="O97" s="91">
        <f t="shared" si="1"/>
        <v>19.524902534399999</v>
      </c>
      <c r="P97" s="91">
        <f t="shared" si="1"/>
        <v>410.05145874009997</v>
      </c>
    </row>
    <row r="98" spans="1:16" x14ac:dyDescent="0.25">
      <c r="A98" s="24" t="s">
        <v>62</v>
      </c>
    </row>
    <row r="100" spans="1:16" x14ac:dyDescent="0.25">
      <c r="A100" s="24" t="s">
        <v>62</v>
      </c>
      <c r="B100" s="24" t="s">
        <v>27</v>
      </c>
      <c r="C100" s="24" t="s">
        <v>28</v>
      </c>
      <c r="D100" s="24" t="s">
        <v>29</v>
      </c>
      <c r="E100" s="24" t="s">
        <v>30</v>
      </c>
      <c r="F100" s="24" t="s">
        <v>31</v>
      </c>
      <c r="G100" s="24" t="s">
        <v>32</v>
      </c>
      <c r="H100" s="24" t="s">
        <v>33</v>
      </c>
      <c r="I100" s="24" t="s">
        <v>34</v>
      </c>
      <c r="J100" s="24">
        <v>1000</v>
      </c>
      <c r="K100" s="24" t="s">
        <v>35</v>
      </c>
      <c r="L100" s="24">
        <v>4</v>
      </c>
      <c r="M100" s="24" t="s">
        <v>36</v>
      </c>
      <c r="N100" s="24" t="s">
        <v>37</v>
      </c>
    </row>
    <row r="101" spans="1:16" x14ac:dyDescent="0.25">
      <c r="A101" s="24" t="s">
        <v>38</v>
      </c>
      <c r="B101" s="24" t="s">
        <v>39</v>
      </c>
      <c r="C101" s="24" t="s">
        <v>40</v>
      </c>
      <c r="D101" s="24" t="s">
        <v>41</v>
      </c>
      <c r="E101" s="24" t="s">
        <v>42</v>
      </c>
      <c r="F101" s="24" t="s">
        <v>43</v>
      </c>
      <c r="G101" s="24" t="s">
        <v>44</v>
      </c>
      <c r="H101" s="24" t="s">
        <v>45</v>
      </c>
      <c r="I101" s="24" t="s">
        <v>46</v>
      </c>
    </row>
    <row r="102" spans="1:16" x14ac:dyDescent="0.25">
      <c r="A102" s="24" t="s">
        <v>18</v>
      </c>
      <c r="B102" s="24">
        <v>4</v>
      </c>
      <c r="C102" s="24">
        <v>1.9944099999999999E-4</v>
      </c>
      <c r="D102" s="24">
        <v>6.9474999999999995E-4</v>
      </c>
      <c r="E102" s="24">
        <v>1000</v>
      </c>
      <c r="F102" s="24">
        <v>0.368094325</v>
      </c>
      <c r="G102" s="24">
        <v>3.6809400000000002E-4</v>
      </c>
      <c r="H102" s="24">
        <v>0.368094325</v>
      </c>
      <c r="I102" s="24">
        <v>10.612090111000001</v>
      </c>
    </row>
    <row r="103" spans="1:16" x14ac:dyDescent="0.25">
      <c r="A103" s="24" t="s">
        <v>18</v>
      </c>
      <c r="B103" s="24">
        <v>64</v>
      </c>
      <c r="C103" s="24">
        <v>4.4790800000000001E-4</v>
      </c>
      <c r="D103" s="24">
        <v>8.5902570000000004E-3</v>
      </c>
      <c r="E103" s="24">
        <v>1000</v>
      </c>
      <c r="F103" s="24">
        <v>0.60617661499999997</v>
      </c>
      <c r="G103" s="24">
        <v>6.0617699999999995E-4</v>
      </c>
      <c r="H103" s="24">
        <v>0.60617661499999997</v>
      </c>
      <c r="I103" s="24">
        <v>103.105262756</v>
      </c>
    </row>
    <row r="104" spans="1:16" x14ac:dyDescent="0.25">
      <c r="A104" s="24" t="s">
        <v>18</v>
      </c>
      <c r="B104" s="24">
        <v>256</v>
      </c>
      <c r="C104" s="24">
        <v>2.2684800000000001E-4</v>
      </c>
      <c r="D104" s="24">
        <v>3.0065797299999999</v>
      </c>
      <c r="E104" s="24">
        <v>1000</v>
      </c>
      <c r="F104" s="24">
        <v>3.356805086</v>
      </c>
      <c r="G104" s="24">
        <v>3.356805E-3</v>
      </c>
      <c r="H104" s="24">
        <v>3.356805086</v>
      </c>
      <c r="I104" s="24">
        <v>74.475578307999996</v>
      </c>
    </row>
    <row r="105" spans="1:16" x14ac:dyDescent="0.25">
      <c r="A105" s="24" t="s">
        <v>18</v>
      </c>
      <c r="B105" s="24">
        <v>2048</v>
      </c>
      <c r="C105" s="24">
        <v>3.8824549999999999E-3</v>
      </c>
      <c r="D105" s="24">
        <v>1.4895413E-2</v>
      </c>
      <c r="E105" s="24">
        <v>1000</v>
      </c>
      <c r="F105" s="24">
        <v>5.0546116830000001</v>
      </c>
      <c r="G105" s="24">
        <v>5.054612E-3</v>
      </c>
      <c r="H105" s="24">
        <v>5.0546116830000001</v>
      </c>
      <c r="I105" s="24">
        <v>395.67828369099999</v>
      </c>
    </row>
    <row r="106" spans="1:16" x14ac:dyDescent="0.25">
      <c r="A106" s="24" t="s">
        <v>18</v>
      </c>
      <c r="B106" s="24">
        <v>8192</v>
      </c>
      <c r="C106" s="24">
        <v>1.4918254000000001E-2</v>
      </c>
      <c r="D106" s="24">
        <v>5.9323802000000002E-2</v>
      </c>
      <c r="E106" s="24">
        <v>1000</v>
      </c>
      <c r="F106" s="24">
        <v>19.897476196</v>
      </c>
      <c r="G106" s="24">
        <v>1.9897476000000001E-2</v>
      </c>
      <c r="H106" s="24">
        <v>19.897476196</v>
      </c>
      <c r="I106" s="24">
        <v>402.061035156</v>
      </c>
    </row>
    <row r="107" spans="1:16" x14ac:dyDescent="0.25">
      <c r="A107" s="24" t="s">
        <v>63</v>
      </c>
    </row>
    <row r="109" spans="1:16" x14ac:dyDescent="0.25">
      <c r="A109" s="24" t="s">
        <v>63</v>
      </c>
      <c r="B109" s="24" t="s">
        <v>27</v>
      </c>
      <c r="C109" s="24" t="s">
        <v>28</v>
      </c>
      <c r="D109" s="24" t="s">
        <v>29</v>
      </c>
      <c r="E109" s="24" t="s">
        <v>30</v>
      </c>
      <c r="F109" s="24" t="s">
        <v>31</v>
      </c>
      <c r="G109" s="24" t="s">
        <v>32</v>
      </c>
      <c r="H109" s="24" t="s">
        <v>33</v>
      </c>
      <c r="I109" s="24" t="s">
        <v>34</v>
      </c>
      <c r="J109" s="24">
        <v>1000</v>
      </c>
      <c r="K109" s="24" t="s">
        <v>35</v>
      </c>
      <c r="L109" s="24">
        <v>4</v>
      </c>
      <c r="M109" s="24" t="s">
        <v>36</v>
      </c>
      <c r="N109" s="24" t="s">
        <v>37</v>
      </c>
    </row>
    <row r="110" spans="1:16" x14ac:dyDescent="0.25">
      <c r="A110" s="24" t="s">
        <v>38</v>
      </c>
      <c r="B110" s="24" t="s">
        <v>39</v>
      </c>
      <c r="C110" s="24" t="s">
        <v>40</v>
      </c>
      <c r="D110" s="24" t="s">
        <v>41</v>
      </c>
      <c r="E110" s="24" t="s">
        <v>42</v>
      </c>
      <c r="F110" s="24" t="s">
        <v>43</v>
      </c>
      <c r="G110" s="24" t="s">
        <v>44</v>
      </c>
      <c r="H110" s="24" t="s">
        <v>45</v>
      </c>
      <c r="I110" s="24" t="s">
        <v>46</v>
      </c>
    </row>
    <row r="111" spans="1:16" x14ac:dyDescent="0.25">
      <c r="A111" s="24" t="s">
        <v>18</v>
      </c>
      <c r="B111" s="24">
        <v>4</v>
      </c>
      <c r="C111" s="24">
        <v>2.2641299999999999E-4</v>
      </c>
      <c r="D111" s="24">
        <v>9.8480000000000009E-4</v>
      </c>
      <c r="E111" s="24">
        <v>1000</v>
      </c>
      <c r="F111" s="24">
        <v>0.37272697700000001</v>
      </c>
      <c r="G111" s="24">
        <v>3.72727E-4</v>
      </c>
      <c r="H111" s="24">
        <v>0.37272697700000001</v>
      </c>
      <c r="I111" s="24">
        <v>10.480191230999999</v>
      </c>
    </row>
    <row r="112" spans="1:16" x14ac:dyDescent="0.25">
      <c r="A112" s="24" t="s">
        <v>18</v>
      </c>
      <c r="B112" s="24">
        <v>64</v>
      </c>
      <c r="C112" s="24">
        <v>4.6374200000000001E-4</v>
      </c>
      <c r="D112" s="24">
        <v>1.9107550000000001E-3</v>
      </c>
      <c r="E112" s="24">
        <v>1000</v>
      </c>
      <c r="F112" s="24">
        <v>0.59702199700000003</v>
      </c>
      <c r="G112" s="24">
        <v>5.97022E-4</v>
      </c>
      <c r="H112" s="24">
        <v>0.59702199700000003</v>
      </c>
      <c r="I112" s="24">
        <v>104.68625640899999</v>
      </c>
    </row>
    <row r="113" spans="1:14" x14ac:dyDescent="0.25">
      <c r="A113" s="24" t="s">
        <v>18</v>
      </c>
      <c r="B113" s="24">
        <v>256</v>
      </c>
      <c r="C113" s="24">
        <v>2.3661400000000001E-4</v>
      </c>
      <c r="D113" s="24">
        <v>1.1314673000000001E-2</v>
      </c>
      <c r="E113" s="24">
        <v>1000</v>
      </c>
      <c r="F113" s="24">
        <v>0.475061446</v>
      </c>
      <c r="G113" s="24">
        <v>4.7506099999999998E-4</v>
      </c>
      <c r="H113" s="24">
        <v>0.475061446</v>
      </c>
      <c r="I113" s="24">
        <v>526.24774169900002</v>
      </c>
    </row>
    <row r="114" spans="1:14" x14ac:dyDescent="0.25">
      <c r="A114" s="24" t="s">
        <v>18</v>
      </c>
      <c r="B114" s="24">
        <v>2048</v>
      </c>
      <c r="C114" s="24">
        <v>3.5976760000000002E-3</v>
      </c>
      <c r="D114" s="24">
        <v>1.6873946000000001E-2</v>
      </c>
      <c r="E114" s="24">
        <v>1000</v>
      </c>
      <c r="F114" s="24">
        <v>4.8836116790000004</v>
      </c>
      <c r="G114" s="24">
        <v>4.8836119999999998E-3</v>
      </c>
      <c r="H114" s="24">
        <v>4.8836116790000004</v>
      </c>
      <c r="I114" s="24">
        <v>409.532958984</v>
      </c>
    </row>
    <row r="115" spans="1:14" x14ac:dyDescent="0.25">
      <c r="A115" s="24" t="s">
        <v>18</v>
      </c>
      <c r="B115" s="24">
        <v>8192</v>
      </c>
      <c r="C115" s="24">
        <v>1.4652293E-2</v>
      </c>
      <c r="D115" s="24">
        <v>3.5014664000000001E-2</v>
      </c>
      <c r="E115" s="24">
        <v>1000</v>
      </c>
      <c r="F115" s="24">
        <v>18.227422713999999</v>
      </c>
      <c r="G115" s="24">
        <v>1.8227423E-2</v>
      </c>
      <c r="H115" s="24">
        <v>18.227422713999999</v>
      </c>
      <c r="I115" s="24">
        <v>438.89913940399998</v>
      </c>
    </row>
    <row r="116" spans="1:14" x14ac:dyDescent="0.25">
      <c r="A116" s="24" t="s">
        <v>64</v>
      </c>
    </row>
    <row r="118" spans="1:14" x14ac:dyDescent="0.25">
      <c r="A118" s="24" t="s">
        <v>64</v>
      </c>
      <c r="B118" s="24" t="s">
        <v>27</v>
      </c>
      <c r="C118" s="24" t="s">
        <v>28</v>
      </c>
      <c r="D118" s="24" t="s">
        <v>29</v>
      </c>
      <c r="E118" s="24" t="s">
        <v>30</v>
      </c>
      <c r="F118" s="24" t="s">
        <v>31</v>
      </c>
      <c r="G118" s="24" t="s">
        <v>32</v>
      </c>
      <c r="H118" s="24" t="s">
        <v>33</v>
      </c>
      <c r="I118" s="24" t="s">
        <v>34</v>
      </c>
      <c r="J118" s="24">
        <v>1000</v>
      </c>
      <c r="K118" s="24" t="s">
        <v>35</v>
      </c>
      <c r="L118" s="24">
        <v>4</v>
      </c>
      <c r="M118" s="24" t="s">
        <v>36</v>
      </c>
      <c r="N118" s="24" t="s">
        <v>37</v>
      </c>
    </row>
    <row r="119" spans="1:14" x14ac:dyDescent="0.25">
      <c r="A119" s="24" t="s">
        <v>38</v>
      </c>
      <c r="B119" s="24" t="s">
        <v>39</v>
      </c>
      <c r="C119" s="24" t="s">
        <v>40</v>
      </c>
      <c r="D119" s="24" t="s">
        <v>41</v>
      </c>
      <c r="E119" s="24" t="s">
        <v>42</v>
      </c>
      <c r="F119" s="24" t="s">
        <v>43</v>
      </c>
      <c r="G119" s="24" t="s">
        <v>44</v>
      </c>
      <c r="H119" s="24" t="s">
        <v>45</v>
      </c>
      <c r="I119" s="24" t="s">
        <v>46</v>
      </c>
    </row>
    <row r="120" spans="1:14" x14ac:dyDescent="0.25">
      <c r="A120" s="24" t="s">
        <v>18</v>
      </c>
      <c r="B120" s="24">
        <v>4</v>
      </c>
      <c r="C120" s="24">
        <v>1.19326E-4</v>
      </c>
      <c r="D120" s="24">
        <v>6.96509E-4</v>
      </c>
      <c r="E120" s="24">
        <v>1000</v>
      </c>
      <c r="F120" s="24">
        <v>0.21298109000000001</v>
      </c>
      <c r="G120" s="24">
        <v>2.12981E-4</v>
      </c>
      <c r="H120" s="24">
        <v>0.21298109000000001</v>
      </c>
      <c r="I120" s="24">
        <v>18.340829848999999</v>
      </c>
    </row>
    <row r="121" spans="1:14" x14ac:dyDescent="0.25">
      <c r="A121" s="24" t="s">
        <v>18</v>
      </c>
      <c r="B121" s="24">
        <v>64</v>
      </c>
      <c r="C121" s="24">
        <v>4.4320600000000003E-4</v>
      </c>
      <c r="D121" s="24">
        <v>3.5101820000000001E-3</v>
      </c>
      <c r="E121" s="24">
        <v>1000</v>
      </c>
      <c r="F121" s="24">
        <v>0.60225069499999995</v>
      </c>
      <c r="G121" s="24">
        <v>6.0225100000000004E-4</v>
      </c>
      <c r="H121" s="24">
        <v>0.60225069499999995</v>
      </c>
      <c r="I121" s="24">
        <v>103.777381897</v>
      </c>
    </row>
    <row r="122" spans="1:14" x14ac:dyDescent="0.25">
      <c r="A122" s="24" t="s">
        <v>18</v>
      </c>
      <c r="B122" s="24">
        <v>256</v>
      </c>
      <c r="C122" s="24">
        <v>3.2257E-4</v>
      </c>
      <c r="D122" s="24">
        <v>3.064865E-3</v>
      </c>
      <c r="E122" s="24">
        <v>1000</v>
      </c>
      <c r="F122" s="24">
        <v>0.48493233299999999</v>
      </c>
      <c r="G122" s="24">
        <v>4.8493199999999998E-4</v>
      </c>
      <c r="H122" s="24">
        <v>0.48493233299999999</v>
      </c>
      <c r="I122" s="24">
        <v>515.53582763700001</v>
      </c>
    </row>
    <row r="123" spans="1:14" x14ac:dyDescent="0.25">
      <c r="A123" s="24" t="s">
        <v>18</v>
      </c>
      <c r="B123" s="24">
        <v>2048</v>
      </c>
      <c r="C123" s="24">
        <v>3.7122449999999999E-3</v>
      </c>
      <c r="D123" s="24">
        <v>1.6437084000000001E-2</v>
      </c>
      <c r="E123" s="24">
        <v>1000</v>
      </c>
      <c r="F123" s="24">
        <v>4.8655276299999999</v>
      </c>
      <c r="G123" s="24">
        <v>4.865528E-3</v>
      </c>
      <c r="H123" s="24">
        <v>4.8655276299999999</v>
      </c>
      <c r="I123" s="24">
        <v>411.05511474600002</v>
      </c>
    </row>
    <row r="124" spans="1:14" x14ac:dyDescent="0.25">
      <c r="A124" s="24" t="s">
        <v>18</v>
      </c>
      <c r="B124" s="24">
        <v>8192</v>
      </c>
      <c r="C124" s="24">
        <v>1.4835118E-2</v>
      </c>
      <c r="D124" s="24">
        <v>3.4259112000000001E-2</v>
      </c>
      <c r="E124" s="24">
        <v>1000</v>
      </c>
      <c r="F124" s="24">
        <v>19.929729462000001</v>
      </c>
      <c r="G124" s="24">
        <v>1.9929729E-2</v>
      </c>
      <c r="H124" s="24">
        <v>19.929729462000001</v>
      </c>
      <c r="I124" s="24">
        <v>401.41036987299998</v>
      </c>
    </row>
    <row r="125" spans="1:14" x14ac:dyDescent="0.25">
      <c r="A125" s="24" t="s">
        <v>65</v>
      </c>
    </row>
    <row r="127" spans="1:14" x14ac:dyDescent="0.25">
      <c r="A127" s="24" t="s">
        <v>65</v>
      </c>
      <c r="B127" s="24" t="s">
        <v>27</v>
      </c>
      <c r="C127" s="24" t="s">
        <v>28</v>
      </c>
      <c r="D127" s="24" t="s">
        <v>29</v>
      </c>
      <c r="E127" s="24" t="s">
        <v>30</v>
      </c>
      <c r="F127" s="24" t="s">
        <v>31</v>
      </c>
      <c r="G127" s="24" t="s">
        <v>32</v>
      </c>
      <c r="H127" s="24" t="s">
        <v>33</v>
      </c>
      <c r="I127" s="24" t="s">
        <v>34</v>
      </c>
      <c r="J127" s="24">
        <v>1000</v>
      </c>
      <c r="K127" s="24" t="s">
        <v>35</v>
      </c>
      <c r="L127" s="24">
        <v>4</v>
      </c>
      <c r="M127" s="24" t="s">
        <v>36</v>
      </c>
      <c r="N127" s="24" t="s">
        <v>37</v>
      </c>
    </row>
    <row r="128" spans="1:14" x14ac:dyDescent="0.25">
      <c r="A128" s="24" t="s">
        <v>38</v>
      </c>
      <c r="B128" s="24" t="s">
        <v>39</v>
      </c>
      <c r="C128" s="24" t="s">
        <v>40</v>
      </c>
      <c r="D128" s="24" t="s">
        <v>41</v>
      </c>
      <c r="E128" s="24" t="s">
        <v>42</v>
      </c>
      <c r="F128" s="24" t="s">
        <v>43</v>
      </c>
      <c r="G128" s="24" t="s">
        <v>44</v>
      </c>
      <c r="H128" s="24" t="s">
        <v>45</v>
      </c>
      <c r="I128" s="24" t="s">
        <v>46</v>
      </c>
    </row>
    <row r="129" spans="1:14" x14ac:dyDescent="0.25">
      <c r="A129" s="24" t="s">
        <v>18</v>
      </c>
      <c r="B129" s="24">
        <v>4</v>
      </c>
      <c r="C129" s="24">
        <v>1.55618E-4</v>
      </c>
      <c r="D129" s="24">
        <v>9.6598099999999998E-4</v>
      </c>
      <c r="E129" s="24">
        <v>1000</v>
      </c>
      <c r="F129" s="24">
        <v>0.26575562400000002</v>
      </c>
      <c r="G129" s="24">
        <v>2.6575600000000002E-4</v>
      </c>
      <c r="H129" s="24">
        <v>0.26575562400000002</v>
      </c>
      <c r="I129" s="24">
        <v>14.698654175</v>
      </c>
    </row>
    <row r="130" spans="1:14" x14ac:dyDescent="0.25">
      <c r="A130" s="24" t="s">
        <v>18</v>
      </c>
      <c r="B130" s="24">
        <v>64</v>
      </c>
      <c r="C130" s="24">
        <v>4.5247000000000001E-4</v>
      </c>
      <c r="D130" s="24">
        <v>4.1957950000000004E-3</v>
      </c>
      <c r="E130" s="24">
        <v>1000</v>
      </c>
      <c r="F130" s="24">
        <v>0.60859060300000001</v>
      </c>
      <c r="G130" s="24">
        <v>6.0859100000000001E-4</v>
      </c>
      <c r="H130" s="24">
        <v>0.60859060300000001</v>
      </c>
      <c r="I130" s="24">
        <v>102.696296692</v>
      </c>
    </row>
    <row r="131" spans="1:14" x14ac:dyDescent="0.25">
      <c r="A131" s="24" t="s">
        <v>18</v>
      </c>
      <c r="B131" s="24">
        <v>256</v>
      </c>
      <c r="C131" s="24">
        <v>2.35961E-4</v>
      </c>
      <c r="D131" s="24">
        <v>3.0034889009999999</v>
      </c>
      <c r="E131" s="24">
        <v>1000</v>
      </c>
      <c r="F131" s="24">
        <v>3.3678214550000001</v>
      </c>
      <c r="G131" s="24">
        <v>3.367821E-3</v>
      </c>
      <c r="H131" s="24">
        <v>3.3678214550000001</v>
      </c>
      <c r="I131" s="24">
        <v>74.231964110999996</v>
      </c>
    </row>
    <row r="132" spans="1:14" x14ac:dyDescent="0.25">
      <c r="A132" s="24" t="s">
        <v>18</v>
      </c>
      <c r="B132" s="24">
        <v>2048</v>
      </c>
      <c r="C132" s="24">
        <v>3.9798289999999998E-3</v>
      </c>
      <c r="D132" s="24">
        <v>1.6976923000000001E-2</v>
      </c>
      <c r="E132" s="24">
        <v>1000</v>
      </c>
      <c r="F132" s="24">
        <v>4.8862719539999997</v>
      </c>
      <c r="G132" s="24">
        <v>4.8862719999999997E-3</v>
      </c>
      <c r="H132" s="24">
        <v>4.8862719539999997</v>
      </c>
      <c r="I132" s="24">
        <v>409.30999755900001</v>
      </c>
    </row>
    <row r="133" spans="1:14" x14ac:dyDescent="0.25">
      <c r="A133" s="24" t="s">
        <v>18</v>
      </c>
      <c r="B133" s="24">
        <v>8192</v>
      </c>
      <c r="C133" s="24">
        <v>1.5535334E-2</v>
      </c>
      <c r="D133" s="24">
        <v>3.2441421999999998E-2</v>
      </c>
      <c r="E133" s="24">
        <v>1000</v>
      </c>
      <c r="F133" s="24">
        <v>20.136198044</v>
      </c>
      <c r="G133" s="24">
        <v>2.0136198000000001E-2</v>
      </c>
      <c r="H133" s="24">
        <v>20.136198044</v>
      </c>
      <c r="I133" s="24">
        <v>397.29446411100002</v>
      </c>
    </row>
    <row r="134" spans="1:14" x14ac:dyDescent="0.25">
      <c r="A134" s="24" t="s">
        <v>66</v>
      </c>
    </row>
    <row r="136" spans="1:14" x14ac:dyDescent="0.25">
      <c r="A136" s="24" t="s">
        <v>67</v>
      </c>
      <c r="B136" s="24" t="s">
        <v>27</v>
      </c>
      <c r="C136" s="24" t="s">
        <v>28</v>
      </c>
      <c r="D136" s="24" t="s">
        <v>29</v>
      </c>
      <c r="E136" s="24" t="s">
        <v>30</v>
      </c>
      <c r="F136" s="24" t="s">
        <v>31</v>
      </c>
      <c r="G136" s="24" t="s">
        <v>32</v>
      </c>
      <c r="H136" s="24" t="s">
        <v>33</v>
      </c>
      <c r="I136" s="24" t="s">
        <v>34</v>
      </c>
      <c r="J136" s="24">
        <v>1000</v>
      </c>
      <c r="K136" s="24" t="s">
        <v>35</v>
      </c>
      <c r="L136" s="24">
        <v>4</v>
      </c>
      <c r="M136" s="24" t="s">
        <v>36</v>
      </c>
      <c r="N136" s="24" t="s">
        <v>37</v>
      </c>
    </row>
    <row r="137" spans="1:14" x14ac:dyDescent="0.25">
      <c r="A137" s="24" t="s">
        <v>38</v>
      </c>
      <c r="B137" s="24" t="s">
        <v>39</v>
      </c>
      <c r="C137" s="24" t="s">
        <v>40</v>
      </c>
      <c r="D137" s="24" t="s">
        <v>41</v>
      </c>
      <c r="E137" s="24" t="s">
        <v>42</v>
      </c>
      <c r="F137" s="24" t="s">
        <v>43</v>
      </c>
      <c r="G137" s="24" t="s">
        <v>44</v>
      </c>
      <c r="H137" s="24" t="s">
        <v>45</v>
      </c>
      <c r="I137" s="24" t="s">
        <v>46</v>
      </c>
    </row>
    <row r="138" spans="1:14" x14ac:dyDescent="0.25">
      <c r="A138" s="24" t="s">
        <v>18</v>
      </c>
      <c r="B138" s="24">
        <v>4</v>
      </c>
      <c r="C138" s="24">
        <v>2.3519099999999999E-4</v>
      </c>
      <c r="D138" s="24">
        <v>8.5777200000000003E-4</v>
      </c>
      <c r="E138" s="24">
        <v>1000</v>
      </c>
      <c r="F138" s="24">
        <v>0.369402379</v>
      </c>
      <c r="G138" s="24">
        <v>3.6940200000000001E-4</v>
      </c>
      <c r="H138" s="24">
        <v>0.369402379</v>
      </c>
      <c r="I138" s="24">
        <v>10.574512481999999</v>
      </c>
    </row>
    <row r="139" spans="1:14" x14ac:dyDescent="0.25">
      <c r="A139" s="24" t="s">
        <v>18</v>
      </c>
      <c r="B139" s="24">
        <v>64</v>
      </c>
      <c r="C139" s="24">
        <v>1.77066E-4</v>
      </c>
      <c r="D139" s="24">
        <v>1.993608E-3</v>
      </c>
      <c r="E139" s="24">
        <v>1000</v>
      </c>
      <c r="F139" s="24">
        <v>0.27703985599999997</v>
      </c>
      <c r="G139" s="24">
        <v>2.7703999999999999E-4</v>
      </c>
      <c r="H139" s="24">
        <v>0.27703985599999997</v>
      </c>
      <c r="I139" s="24">
        <v>225.59930419899999</v>
      </c>
    </row>
    <row r="140" spans="1:14" x14ac:dyDescent="0.25">
      <c r="A140" s="24" t="s">
        <v>18</v>
      </c>
      <c r="B140" s="24">
        <v>256</v>
      </c>
      <c r="C140" s="24">
        <v>2.3156500000000001E-4</v>
      </c>
      <c r="D140" s="24">
        <v>2.7142486219999999</v>
      </c>
      <c r="E140" s="24">
        <v>1000</v>
      </c>
      <c r="F140" s="24">
        <v>3.2874021529999999</v>
      </c>
      <c r="G140" s="24">
        <v>3.287402E-3</v>
      </c>
      <c r="H140" s="24">
        <v>3.2874021529999999</v>
      </c>
      <c r="I140" s="24">
        <v>76.047889709000003</v>
      </c>
    </row>
    <row r="141" spans="1:14" x14ac:dyDescent="0.25">
      <c r="A141" s="24" t="s">
        <v>18</v>
      </c>
      <c r="B141" s="24">
        <v>2048</v>
      </c>
      <c r="C141" s="24">
        <v>3.8045029999999999E-3</v>
      </c>
      <c r="D141" s="24">
        <v>1.2990434E-2</v>
      </c>
      <c r="E141" s="24">
        <v>1000</v>
      </c>
      <c r="F141" s="24">
        <v>4.9133496279999997</v>
      </c>
      <c r="G141" s="24">
        <v>4.9133500000000004E-3</v>
      </c>
      <c r="H141" s="24">
        <v>4.9133496279999997</v>
      </c>
      <c r="I141" s="24">
        <v>407.05429077100001</v>
      </c>
    </row>
    <row r="142" spans="1:14" x14ac:dyDescent="0.25">
      <c r="A142" s="24" t="s">
        <v>18</v>
      </c>
      <c r="B142" s="24">
        <v>8192</v>
      </c>
      <c r="C142" s="24">
        <v>1.5533954000000001E-2</v>
      </c>
      <c r="D142" s="24">
        <v>2.9074169E-2</v>
      </c>
      <c r="E142" s="24">
        <v>1000</v>
      </c>
      <c r="F142" s="24">
        <v>19.937078476</v>
      </c>
      <c r="G142" s="24">
        <v>1.9937079E-2</v>
      </c>
      <c r="H142" s="24">
        <v>19.937078476</v>
      </c>
      <c r="I142" s="24">
        <v>401.26239013700001</v>
      </c>
    </row>
    <row r="143" spans="1:14" x14ac:dyDescent="0.25">
      <c r="A143" s="24" t="s">
        <v>68</v>
      </c>
    </row>
    <row r="145" spans="1:14" x14ac:dyDescent="0.25">
      <c r="A145" s="24" t="s">
        <v>69</v>
      </c>
      <c r="B145" s="24" t="s">
        <v>27</v>
      </c>
      <c r="C145" s="24" t="s">
        <v>28</v>
      </c>
      <c r="D145" s="24" t="s">
        <v>29</v>
      </c>
      <c r="E145" s="24" t="s">
        <v>30</v>
      </c>
      <c r="F145" s="24" t="s">
        <v>31</v>
      </c>
      <c r="G145" s="24" t="s">
        <v>32</v>
      </c>
      <c r="H145" s="24" t="s">
        <v>33</v>
      </c>
      <c r="I145" s="24" t="s">
        <v>34</v>
      </c>
      <c r="J145" s="24">
        <v>1000</v>
      </c>
      <c r="K145" s="24" t="s">
        <v>35</v>
      </c>
      <c r="L145" s="24">
        <v>4</v>
      </c>
      <c r="M145" s="24" t="s">
        <v>36</v>
      </c>
      <c r="N145" s="24" t="s">
        <v>37</v>
      </c>
    </row>
    <row r="146" spans="1:14" x14ac:dyDescent="0.25">
      <c r="A146" s="24" t="s">
        <v>38</v>
      </c>
      <c r="B146" s="24" t="s">
        <v>39</v>
      </c>
      <c r="C146" s="24" t="s">
        <v>40</v>
      </c>
      <c r="D146" s="24" t="s">
        <v>41</v>
      </c>
      <c r="E146" s="24" t="s">
        <v>42</v>
      </c>
      <c r="F146" s="24" t="s">
        <v>43</v>
      </c>
      <c r="G146" s="24" t="s">
        <v>44</v>
      </c>
      <c r="H146" s="24" t="s">
        <v>45</v>
      </c>
      <c r="I146" s="24" t="s">
        <v>46</v>
      </c>
    </row>
    <row r="147" spans="1:14" x14ac:dyDescent="0.25">
      <c r="A147" s="24" t="s">
        <v>18</v>
      </c>
      <c r="B147" s="24">
        <v>4</v>
      </c>
      <c r="C147" s="24">
        <v>1.9195099999999999E-4</v>
      </c>
      <c r="D147" s="24">
        <v>1.111409E-2</v>
      </c>
      <c r="E147" s="24">
        <v>1000</v>
      </c>
      <c r="F147" s="24">
        <v>0.38484924999999998</v>
      </c>
      <c r="G147" s="24">
        <v>3.8484899999999999E-4</v>
      </c>
      <c r="H147" s="24">
        <v>0.38484924999999998</v>
      </c>
      <c r="I147" s="24">
        <v>10.15007782</v>
      </c>
    </row>
    <row r="148" spans="1:14" x14ac:dyDescent="0.25">
      <c r="A148" s="24" t="s">
        <v>18</v>
      </c>
      <c r="B148" s="24">
        <v>64</v>
      </c>
      <c r="C148" s="24">
        <v>4.5829099999999999E-4</v>
      </c>
      <c r="D148" s="24">
        <v>2.9462199999999998E-3</v>
      </c>
      <c r="E148" s="24">
        <v>1000</v>
      </c>
      <c r="F148" s="24">
        <v>0.60818308600000004</v>
      </c>
      <c r="G148" s="24">
        <v>6.0818299999999999E-4</v>
      </c>
      <c r="H148" s="24">
        <v>0.60818308600000004</v>
      </c>
      <c r="I148" s="24">
        <v>102.76510620099999</v>
      </c>
    </row>
    <row r="149" spans="1:14" x14ac:dyDescent="0.25">
      <c r="A149" s="24" t="s">
        <v>18</v>
      </c>
      <c r="B149" s="24">
        <v>256</v>
      </c>
      <c r="C149" s="24">
        <v>2.3771400000000001E-4</v>
      </c>
      <c r="D149" s="24">
        <v>2.9015600519999998</v>
      </c>
      <c r="E149" s="24">
        <v>1000</v>
      </c>
      <c r="F149" s="24">
        <v>3.337367296</v>
      </c>
      <c r="G149" s="24">
        <v>3.3373669999999999E-3</v>
      </c>
      <c r="H149" s="24">
        <v>3.337367296</v>
      </c>
      <c r="I149" s="24">
        <v>74.909347534000005</v>
      </c>
    </row>
    <row r="150" spans="1:14" x14ac:dyDescent="0.25">
      <c r="A150" s="24" t="s">
        <v>18</v>
      </c>
      <c r="B150" s="24">
        <v>2048</v>
      </c>
      <c r="C150" s="24">
        <v>3.9540210000000003E-3</v>
      </c>
      <c r="D150" s="24">
        <v>2.9315437360000001</v>
      </c>
      <c r="E150" s="24">
        <v>1000</v>
      </c>
      <c r="F150" s="24">
        <v>7.7721848490000003</v>
      </c>
      <c r="G150" s="24">
        <v>7.772185E-3</v>
      </c>
      <c r="H150" s="24">
        <v>7.7721848490000003</v>
      </c>
      <c r="I150" s="24">
        <v>257.32791137700002</v>
      </c>
    </row>
    <row r="151" spans="1:14" x14ac:dyDescent="0.25">
      <c r="A151" s="24" t="s">
        <v>18</v>
      </c>
      <c r="B151" s="24">
        <v>8192</v>
      </c>
      <c r="C151" s="24">
        <v>1.4794353999999999E-2</v>
      </c>
      <c r="D151" s="24">
        <v>3.7745347999999998E-2</v>
      </c>
      <c r="E151" s="24">
        <v>1000</v>
      </c>
      <c r="F151" s="24">
        <v>19.290222168</v>
      </c>
      <c r="G151" s="24">
        <v>1.9290221999999999E-2</v>
      </c>
      <c r="H151" s="24">
        <v>19.290222168</v>
      </c>
      <c r="I151" s="24">
        <v>414.71786499000001</v>
      </c>
    </row>
    <row r="152" spans="1:14" x14ac:dyDescent="0.25">
      <c r="A152" s="24" t="s">
        <v>70</v>
      </c>
    </row>
    <row r="154" spans="1:14" x14ac:dyDescent="0.25">
      <c r="A154" s="24" t="s">
        <v>70</v>
      </c>
      <c r="B154" s="24" t="s">
        <v>27</v>
      </c>
      <c r="C154" s="24" t="s">
        <v>28</v>
      </c>
      <c r="D154" s="24" t="s">
        <v>29</v>
      </c>
      <c r="E154" s="24" t="s">
        <v>30</v>
      </c>
      <c r="F154" s="24" t="s">
        <v>31</v>
      </c>
      <c r="G154" s="24" t="s">
        <v>32</v>
      </c>
      <c r="H154" s="24" t="s">
        <v>33</v>
      </c>
      <c r="I154" s="24" t="s">
        <v>34</v>
      </c>
      <c r="J154" s="24">
        <v>1000</v>
      </c>
      <c r="K154" s="24" t="s">
        <v>35</v>
      </c>
      <c r="L154" s="24">
        <v>4</v>
      </c>
      <c r="M154" s="24" t="s">
        <v>36</v>
      </c>
      <c r="N154" s="24" t="s">
        <v>37</v>
      </c>
    </row>
    <row r="155" spans="1:14" x14ac:dyDescent="0.25">
      <c r="A155" s="24" t="s">
        <v>38</v>
      </c>
      <c r="B155" s="24" t="s">
        <v>39</v>
      </c>
      <c r="C155" s="24" t="s">
        <v>40</v>
      </c>
      <c r="D155" s="24" t="s">
        <v>41</v>
      </c>
      <c r="E155" s="24" t="s">
        <v>42</v>
      </c>
      <c r="F155" s="24" t="s">
        <v>43</v>
      </c>
      <c r="G155" s="24" t="s">
        <v>44</v>
      </c>
      <c r="H155" s="24" t="s">
        <v>45</v>
      </c>
      <c r="I155" s="24" t="s">
        <v>46</v>
      </c>
    </row>
    <row r="156" spans="1:14" x14ac:dyDescent="0.25">
      <c r="A156" s="24" t="s">
        <v>18</v>
      </c>
      <c r="B156" s="24">
        <v>4</v>
      </c>
      <c r="C156" s="24">
        <v>2.36708E-4</v>
      </c>
      <c r="D156" s="24">
        <v>2.3976499999999999E-3</v>
      </c>
      <c r="E156" s="24">
        <v>1000</v>
      </c>
      <c r="F156" s="24">
        <v>0.37469676099999999</v>
      </c>
      <c r="G156" s="24">
        <v>3.7469700000000001E-4</v>
      </c>
      <c r="H156" s="24">
        <v>0.37469676099999999</v>
      </c>
      <c r="I156" s="24">
        <v>10.425096512</v>
      </c>
    </row>
    <row r="157" spans="1:14" x14ac:dyDescent="0.25">
      <c r="A157" s="24" t="s">
        <v>18</v>
      </c>
      <c r="B157" s="24">
        <v>64</v>
      </c>
      <c r="C157" s="24">
        <v>4.5444399999999997E-4</v>
      </c>
      <c r="D157" s="24">
        <v>2.7064189999999998E-3</v>
      </c>
      <c r="E157" s="24">
        <v>1000</v>
      </c>
      <c r="F157" s="24">
        <v>0.60290372400000003</v>
      </c>
      <c r="G157" s="24">
        <v>6.0290400000000003E-4</v>
      </c>
      <c r="H157" s="24">
        <v>0.60290372400000003</v>
      </c>
      <c r="I157" s="24">
        <v>103.664978027</v>
      </c>
    </row>
    <row r="158" spans="1:14" x14ac:dyDescent="0.25">
      <c r="A158" s="24" t="s">
        <v>18</v>
      </c>
      <c r="B158" s="24">
        <v>256</v>
      </c>
      <c r="C158" s="24">
        <v>2.3095099999999999E-4</v>
      </c>
      <c r="D158" s="24">
        <v>8.4432819999999999E-3</v>
      </c>
      <c r="E158" s="24">
        <v>1000</v>
      </c>
      <c r="F158" s="24">
        <v>0.37131109800000001</v>
      </c>
      <c r="G158" s="24">
        <v>3.7131099999999998E-4</v>
      </c>
      <c r="H158" s="24">
        <v>0.37131109800000001</v>
      </c>
      <c r="I158" s="24">
        <v>673.28985595699999</v>
      </c>
    </row>
    <row r="159" spans="1:14" x14ac:dyDescent="0.25">
      <c r="A159" s="24" t="s">
        <v>18</v>
      </c>
      <c r="B159" s="24">
        <v>2048</v>
      </c>
      <c r="C159" s="24">
        <v>3.9179280000000002E-3</v>
      </c>
      <c r="D159" s="24">
        <v>1.2557301E-2</v>
      </c>
      <c r="E159" s="24">
        <v>1000</v>
      </c>
      <c r="F159" s="24">
        <v>4.8573555949999996</v>
      </c>
      <c r="G159" s="24">
        <v>4.8573560000000002E-3</v>
      </c>
      <c r="H159" s="24">
        <v>4.8573555949999996</v>
      </c>
      <c r="I159" s="24">
        <v>411.74667358400001</v>
      </c>
    </row>
    <row r="160" spans="1:14" x14ac:dyDescent="0.25">
      <c r="A160" s="24" t="s">
        <v>18</v>
      </c>
      <c r="B160" s="24">
        <v>8192</v>
      </c>
      <c r="C160" s="24">
        <v>1.4774544000000001E-2</v>
      </c>
      <c r="D160" s="24">
        <v>3.1461786999999998E-2</v>
      </c>
      <c r="E160" s="24">
        <v>1000</v>
      </c>
      <c r="F160" s="24">
        <v>19.877435684000002</v>
      </c>
      <c r="G160" s="24">
        <v>1.9877435999999998E-2</v>
      </c>
      <c r="H160" s="24">
        <v>19.877435684000002</v>
      </c>
      <c r="I160" s="24">
        <v>402.46640014600001</v>
      </c>
    </row>
    <row r="161" spans="1:14" x14ac:dyDescent="0.25">
      <c r="A161" s="24" t="s">
        <v>71</v>
      </c>
    </row>
    <row r="163" spans="1:14" x14ac:dyDescent="0.25">
      <c r="A163" s="24" t="s">
        <v>72</v>
      </c>
      <c r="B163" s="24" t="s">
        <v>27</v>
      </c>
      <c r="C163" s="24" t="s">
        <v>28</v>
      </c>
      <c r="D163" s="24" t="s">
        <v>29</v>
      </c>
      <c r="E163" s="24" t="s">
        <v>30</v>
      </c>
      <c r="F163" s="24" t="s">
        <v>31</v>
      </c>
      <c r="G163" s="24" t="s">
        <v>32</v>
      </c>
      <c r="H163" s="24" t="s">
        <v>33</v>
      </c>
      <c r="I163" s="24" t="s">
        <v>34</v>
      </c>
      <c r="J163" s="24">
        <v>1000</v>
      </c>
      <c r="K163" s="24" t="s">
        <v>35</v>
      </c>
      <c r="L163" s="24">
        <v>4</v>
      </c>
      <c r="M163" s="24" t="s">
        <v>36</v>
      </c>
      <c r="N163" s="24" t="s">
        <v>37</v>
      </c>
    </row>
    <row r="164" spans="1:14" x14ac:dyDescent="0.25">
      <c r="A164" s="24" t="s">
        <v>38</v>
      </c>
      <c r="B164" s="24" t="s">
        <v>39</v>
      </c>
      <c r="C164" s="24" t="s">
        <v>40</v>
      </c>
      <c r="D164" s="24" t="s">
        <v>41</v>
      </c>
      <c r="E164" s="24" t="s">
        <v>42</v>
      </c>
      <c r="F164" s="24" t="s">
        <v>43</v>
      </c>
      <c r="G164" s="24" t="s">
        <v>44</v>
      </c>
      <c r="H164" s="24" t="s">
        <v>45</v>
      </c>
      <c r="I164" s="24" t="s">
        <v>46</v>
      </c>
    </row>
    <row r="165" spans="1:14" x14ac:dyDescent="0.25">
      <c r="A165" s="24" t="s">
        <v>18</v>
      </c>
      <c r="B165" s="24">
        <v>4</v>
      </c>
      <c r="C165" s="24">
        <v>2.2904199999999999E-4</v>
      </c>
      <c r="D165" s="24">
        <v>1.592387E-3</v>
      </c>
      <c r="E165" s="24">
        <v>1000</v>
      </c>
      <c r="F165" s="24">
        <v>0.370634407</v>
      </c>
      <c r="G165" s="24">
        <v>3.70634E-4</v>
      </c>
      <c r="H165" s="24">
        <v>0.370634407</v>
      </c>
      <c r="I165" s="24">
        <v>10.539361954</v>
      </c>
    </row>
    <row r="166" spans="1:14" x14ac:dyDescent="0.25">
      <c r="A166" s="24" t="s">
        <v>18</v>
      </c>
      <c r="B166" s="24">
        <v>64</v>
      </c>
      <c r="C166" s="24">
        <v>1.5474900000000001E-4</v>
      </c>
      <c r="D166" s="24">
        <v>1.3731570000000001E-3</v>
      </c>
      <c r="E166" s="24">
        <v>1000</v>
      </c>
      <c r="F166" s="24">
        <v>0.24184852800000001</v>
      </c>
      <c r="G166" s="24">
        <v>2.4184900000000001E-4</v>
      </c>
      <c r="H166" s="24">
        <v>0.24184852800000001</v>
      </c>
      <c r="I166" s="24">
        <v>258.42620849600002</v>
      </c>
    </row>
    <row r="167" spans="1:14" x14ac:dyDescent="0.25">
      <c r="A167" s="24" t="s">
        <v>18</v>
      </c>
      <c r="B167" s="24">
        <v>256</v>
      </c>
      <c r="C167" s="24">
        <v>2.8536799999999998E-4</v>
      </c>
      <c r="D167" s="24">
        <v>3.372875E-3</v>
      </c>
      <c r="E167" s="24">
        <v>1000</v>
      </c>
      <c r="F167" s="24">
        <v>0.42260208700000002</v>
      </c>
      <c r="G167" s="24">
        <v>4.22602E-4</v>
      </c>
      <c r="H167" s="24">
        <v>0.42260208700000002</v>
      </c>
      <c r="I167" s="24">
        <v>591.57305908199999</v>
      </c>
    </row>
    <row r="168" spans="1:14" x14ac:dyDescent="0.25">
      <c r="A168" s="24" t="s">
        <v>18</v>
      </c>
      <c r="B168" s="24">
        <v>2048</v>
      </c>
      <c r="C168" s="24">
        <v>3.8901780000000002E-3</v>
      </c>
      <c r="D168" s="24">
        <v>2.3533416000000001E-2</v>
      </c>
      <c r="E168" s="24">
        <v>1000</v>
      </c>
      <c r="F168" s="24">
        <v>5.0640406609999999</v>
      </c>
      <c r="G168" s="24">
        <v>5.064041E-3</v>
      </c>
      <c r="H168" s="24">
        <v>5.0640406609999999</v>
      </c>
      <c r="I168" s="24">
        <v>394.94152831999997</v>
      </c>
    </row>
    <row r="169" spans="1:14" x14ac:dyDescent="0.25">
      <c r="A169" s="24" t="s">
        <v>18</v>
      </c>
      <c r="B169" s="24">
        <v>8192</v>
      </c>
      <c r="C169" s="24">
        <v>1.5315245E-2</v>
      </c>
      <c r="D169" s="24">
        <v>3.0696211000000001E-2</v>
      </c>
      <c r="E169" s="24">
        <v>1000</v>
      </c>
      <c r="F169" s="24">
        <v>19.192464827999999</v>
      </c>
      <c r="G169" s="24">
        <v>1.9192464999999999E-2</v>
      </c>
      <c r="H169" s="24">
        <v>19.192464827999999</v>
      </c>
      <c r="I169" s="24">
        <v>416.83026123000002</v>
      </c>
    </row>
    <row r="170" spans="1:14" x14ac:dyDescent="0.25">
      <c r="A170" s="24" t="s">
        <v>73</v>
      </c>
    </row>
    <row r="172" spans="1:14" x14ac:dyDescent="0.25">
      <c r="A172" s="24" t="s">
        <v>73</v>
      </c>
      <c r="B172" s="24" t="s">
        <v>27</v>
      </c>
      <c r="C172" s="24" t="s">
        <v>28</v>
      </c>
      <c r="D172" s="24" t="s">
        <v>29</v>
      </c>
      <c r="E172" s="24" t="s">
        <v>30</v>
      </c>
      <c r="F172" s="24" t="s">
        <v>31</v>
      </c>
      <c r="G172" s="24" t="s">
        <v>32</v>
      </c>
      <c r="H172" s="24" t="s">
        <v>33</v>
      </c>
      <c r="I172" s="24" t="s">
        <v>34</v>
      </c>
      <c r="J172" s="24">
        <v>1000</v>
      </c>
      <c r="K172" s="24" t="s">
        <v>35</v>
      </c>
      <c r="L172" s="24">
        <v>4</v>
      </c>
      <c r="M172" s="24" t="s">
        <v>36</v>
      </c>
      <c r="N172" s="24" t="s">
        <v>37</v>
      </c>
    </row>
    <row r="173" spans="1:14" x14ac:dyDescent="0.25">
      <c r="A173" s="24" t="s">
        <v>38</v>
      </c>
      <c r="B173" s="24" t="s">
        <v>39</v>
      </c>
      <c r="C173" s="24" t="s">
        <v>40</v>
      </c>
      <c r="D173" s="24" t="s">
        <v>41</v>
      </c>
      <c r="E173" s="24" t="s">
        <v>42</v>
      </c>
      <c r="F173" s="24" t="s">
        <v>43</v>
      </c>
      <c r="G173" s="24" t="s">
        <v>44</v>
      </c>
      <c r="H173" s="24" t="s">
        <v>45</v>
      </c>
      <c r="I173" s="24" t="s">
        <v>46</v>
      </c>
    </row>
    <row r="174" spans="1:14" x14ac:dyDescent="0.25">
      <c r="A174" s="24" t="s">
        <v>18</v>
      </c>
      <c r="B174" s="24">
        <v>4</v>
      </c>
      <c r="C174" s="24">
        <v>2.4126200000000001E-4</v>
      </c>
      <c r="D174" s="24">
        <v>1.195574E-3</v>
      </c>
      <c r="E174" s="24">
        <v>1000</v>
      </c>
      <c r="F174" s="24">
        <v>0.36074653299999998</v>
      </c>
      <c r="G174" s="24">
        <v>3.6074700000000002E-4</v>
      </c>
      <c r="H174" s="24">
        <v>0.36074653299999998</v>
      </c>
      <c r="I174" s="24">
        <v>10.828239440999999</v>
      </c>
    </row>
    <row r="175" spans="1:14" x14ac:dyDescent="0.25">
      <c r="A175" s="24" t="s">
        <v>18</v>
      </c>
      <c r="B175" s="24">
        <v>64</v>
      </c>
      <c r="C175" s="24">
        <v>4.55327E-4</v>
      </c>
      <c r="D175" s="24">
        <v>1.412059E-3</v>
      </c>
      <c r="E175" s="24">
        <v>1000</v>
      </c>
      <c r="F175" s="24">
        <v>0.59629225699999999</v>
      </c>
      <c r="G175" s="24">
        <v>5.96292E-4</v>
      </c>
      <c r="H175" s="24">
        <v>0.59629225699999999</v>
      </c>
      <c r="I175" s="24">
        <v>104.814376831</v>
      </c>
    </row>
    <row r="176" spans="1:14" x14ac:dyDescent="0.25">
      <c r="A176" s="24" t="s">
        <v>18</v>
      </c>
      <c r="B176" s="24">
        <v>256</v>
      </c>
      <c r="C176" s="24">
        <v>2.3092100000000001E-4</v>
      </c>
      <c r="D176" s="24">
        <v>2.7203673579999998</v>
      </c>
      <c r="E176" s="24">
        <v>1000</v>
      </c>
      <c r="F176" s="24">
        <v>3.08644104</v>
      </c>
      <c r="G176" s="24">
        <v>3.0864410000000001E-3</v>
      </c>
      <c r="H176" s="24">
        <v>3.08644104</v>
      </c>
      <c r="I176" s="24">
        <v>80.999443053999997</v>
      </c>
    </row>
    <row r="177" spans="1:16" x14ac:dyDescent="0.25">
      <c r="A177" s="24" t="s">
        <v>18</v>
      </c>
      <c r="B177" s="24">
        <v>2048</v>
      </c>
      <c r="C177" s="24">
        <v>4.1991609999999999E-3</v>
      </c>
      <c r="D177" s="24">
        <v>2.2990983E-2</v>
      </c>
      <c r="E177" s="24">
        <v>1000</v>
      </c>
      <c r="F177" s="24">
        <v>4.9379072190000004</v>
      </c>
      <c r="G177" s="24">
        <v>4.9379070000000001E-3</v>
      </c>
      <c r="H177" s="24">
        <v>4.9379072190000004</v>
      </c>
      <c r="I177" s="24">
        <v>405.02987670900001</v>
      </c>
    </row>
    <row r="178" spans="1:16" x14ac:dyDescent="0.25">
      <c r="A178" s="24" t="s">
        <v>18</v>
      </c>
      <c r="B178" s="24">
        <v>8192</v>
      </c>
      <c r="C178" s="24">
        <v>1.4781356000000001E-2</v>
      </c>
      <c r="D178" s="24">
        <v>3.8947597E-2</v>
      </c>
      <c r="E178" s="24">
        <v>1000</v>
      </c>
      <c r="F178" s="24">
        <v>19.395618439</v>
      </c>
      <c r="G178" s="24">
        <v>1.9395618E-2</v>
      </c>
      <c r="H178" s="24">
        <v>19.395618439</v>
      </c>
      <c r="I178" s="24">
        <v>412.46429443400001</v>
      </c>
    </row>
    <row r="179" spans="1:16" x14ac:dyDescent="0.25">
      <c r="A179" s="24" t="s">
        <v>74</v>
      </c>
    </row>
    <row r="181" spans="1:16" s="92" customFormat="1" ht="14.25" x14ac:dyDescent="0.2">
      <c r="A181" s="92" t="s">
        <v>75</v>
      </c>
      <c r="B181" s="92" t="s">
        <v>27</v>
      </c>
      <c r="C181" s="92" t="s">
        <v>28</v>
      </c>
      <c r="D181" s="92" t="s">
        <v>29</v>
      </c>
      <c r="E181" s="92" t="s">
        <v>30</v>
      </c>
      <c r="F181" s="92" t="s">
        <v>31</v>
      </c>
      <c r="G181" s="92" t="s">
        <v>32</v>
      </c>
      <c r="H181" s="92" t="s">
        <v>33</v>
      </c>
      <c r="I181" s="92" t="s">
        <v>34</v>
      </c>
      <c r="J181" s="92">
        <v>1000</v>
      </c>
      <c r="K181" s="92" t="s">
        <v>35</v>
      </c>
      <c r="L181" s="92">
        <v>8</v>
      </c>
      <c r="M181" s="92" t="s">
        <v>36</v>
      </c>
      <c r="N181" s="92" t="s">
        <v>37</v>
      </c>
      <c r="O181" s="93"/>
      <c r="P181" s="93"/>
    </row>
    <row r="182" spans="1:16" x14ac:dyDescent="0.25">
      <c r="A182" s="24" t="s">
        <v>38</v>
      </c>
      <c r="B182" s="24" t="s">
        <v>39</v>
      </c>
      <c r="C182" s="24" t="s">
        <v>40</v>
      </c>
      <c r="D182" s="24" t="s">
        <v>41</v>
      </c>
      <c r="E182" s="24" t="s">
        <v>42</v>
      </c>
      <c r="F182" s="24" t="s">
        <v>43</v>
      </c>
      <c r="G182" s="24" t="s">
        <v>44</v>
      </c>
      <c r="H182" s="24" t="s">
        <v>45</v>
      </c>
      <c r="I182" s="24" t="s">
        <v>46</v>
      </c>
      <c r="O182" s="91" t="s">
        <v>45</v>
      </c>
      <c r="P182" s="91" t="s">
        <v>46</v>
      </c>
    </row>
    <row r="183" spans="1:16" x14ac:dyDescent="0.25">
      <c r="A183" s="24" t="s">
        <v>18</v>
      </c>
      <c r="B183" s="24">
        <v>4</v>
      </c>
      <c r="C183" s="24">
        <v>3.3007799999999998E-4</v>
      </c>
      <c r="D183" s="24">
        <v>3.8621570000000002E-3</v>
      </c>
      <c r="E183" s="24">
        <v>1000</v>
      </c>
      <c r="F183" s="24">
        <v>0.62434846200000005</v>
      </c>
      <c r="G183" s="24">
        <v>6.2434800000000005E-4</v>
      </c>
      <c r="H183" s="24">
        <v>0.62434846200000005</v>
      </c>
      <c r="I183" s="24">
        <v>6.2565221790000001</v>
      </c>
      <c r="O183" s="91">
        <f t="shared" ref="O183:P187" si="2">AVERAGE(H183,H192,H201,H210,H219,H228,H237,H246,H255,H264)</f>
        <v>0.49986663460000003</v>
      </c>
      <c r="P183" s="91">
        <f t="shared" si="2"/>
        <v>10.3608671665</v>
      </c>
    </row>
    <row r="184" spans="1:16" x14ac:dyDescent="0.25">
      <c r="A184" s="24" t="s">
        <v>18</v>
      </c>
      <c r="B184" s="24">
        <v>64</v>
      </c>
      <c r="C184" s="24">
        <v>4.7971E-4</v>
      </c>
      <c r="D184" s="24">
        <v>8.5202779999999992E-3</v>
      </c>
      <c r="E184" s="24">
        <v>1000</v>
      </c>
      <c r="F184" s="24">
        <v>1.0215137000000001</v>
      </c>
      <c r="G184" s="24">
        <v>1.0215140000000001E-3</v>
      </c>
      <c r="H184" s="24">
        <v>1.0215137000000001</v>
      </c>
      <c r="I184" s="24">
        <v>61.183712006</v>
      </c>
      <c r="O184" s="91">
        <f t="shared" si="2"/>
        <v>0.82260943650000018</v>
      </c>
      <c r="P184" s="91">
        <f t="shared" si="2"/>
        <v>107.88792266850001</v>
      </c>
    </row>
    <row r="185" spans="1:16" x14ac:dyDescent="0.25">
      <c r="A185" s="24" t="s">
        <v>18</v>
      </c>
      <c r="B185" s="24">
        <v>256</v>
      </c>
      <c r="C185" s="24">
        <v>5.1004100000000003E-4</v>
      </c>
      <c r="D185" s="24">
        <v>1.3459116E-2</v>
      </c>
      <c r="E185" s="24">
        <v>1000</v>
      </c>
      <c r="F185" s="24">
        <v>1.1386357549999999</v>
      </c>
      <c r="G185" s="24">
        <v>1.1386359999999999E-3</v>
      </c>
      <c r="H185" s="24">
        <v>1.1386357549999999</v>
      </c>
      <c r="I185" s="24">
        <v>219.56098938</v>
      </c>
      <c r="O185" s="91">
        <f t="shared" si="2"/>
        <v>1.7341292025000001</v>
      </c>
      <c r="P185" s="91">
        <f t="shared" si="2"/>
        <v>216.0804008483</v>
      </c>
    </row>
    <row r="186" spans="1:16" x14ac:dyDescent="0.25">
      <c r="A186" s="24" t="s">
        <v>18</v>
      </c>
      <c r="B186" s="24">
        <v>2048</v>
      </c>
      <c r="C186" s="24">
        <v>6.9730590000000002E-3</v>
      </c>
      <c r="D186" s="24">
        <v>2.3541256999999999E-2</v>
      </c>
      <c r="E186" s="24">
        <v>1000</v>
      </c>
      <c r="F186" s="24">
        <v>9.1731967930000007</v>
      </c>
      <c r="G186" s="24">
        <v>9.1731969999999993E-3</v>
      </c>
      <c r="H186" s="24">
        <v>9.1731967930000007</v>
      </c>
      <c r="I186" s="24">
        <v>218.02650451700001</v>
      </c>
      <c r="O186" s="91">
        <f t="shared" si="2"/>
        <v>9.1654254913000006</v>
      </c>
      <c r="P186" s="91">
        <f t="shared" si="2"/>
        <v>218.2399810791</v>
      </c>
    </row>
    <row r="187" spans="1:16" x14ac:dyDescent="0.25">
      <c r="A187" s="24" t="s">
        <v>18</v>
      </c>
      <c r="B187" s="24">
        <v>8192</v>
      </c>
      <c r="C187" s="24">
        <v>2.6376409E-2</v>
      </c>
      <c r="D187" s="24">
        <v>4.3564814E-2</v>
      </c>
      <c r="E187" s="24">
        <v>1000</v>
      </c>
      <c r="F187" s="24">
        <v>33.097202301000003</v>
      </c>
      <c r="G187" s="24">
        <v>3.3097203999999998E-2</v>
      </c>
      <c r="H187" s="24">
        <v>33.097202301000003</v>
      </c>
      <c r="I187" s="24">
        <v>241.712280273</v>
      </c>
      <c r="O187" s="91">
        <f t="shared" si="2"/>
        <v>33.400114822500001</v>
      </c>
      <c r="P187" s="91">
        <f t="shared" si="2"/>
        <v>239.52389678959997</v>
      </c>
    </row>
    <row r="188" spans="1:16" x14ac:dyDescent="0.25">
      <c r="A188" s="24" t="s">
        <v>76</v>
      </c>
    </row>
    <row r="190" spans="1:16" x14ac:dyDescent="0.25">
      <c r="A190" s="24" t="s">
        <v>77</v>
      </c>
      <c r="B190" s="24" t="s">
        <v>27</v>
      </c>
      <c r="C190" s="24" t="s">
        <v>28</v>
      </c>
      <c r="D190" s="24" t="s">
        <v>29</v>
      </c>
      <c r="E190" s="24" t="s">
        <v>30</v>
      </c>
      <c r="F190" s="24" t="s">
        <v>31</v>
      </c>
      <c r="G190" s="24" t="s">
        <v>32</v>
      </c>
      <c r="H190" s="24" t="s">
        <v>33</v>
      </c>
      <c r="I190" s="24" t="s">
        <v>34</v>
      </c>
      <c r="J190" s="24">
        <v>1000</v>
      </c>
      <c r="K190" s="24" t="s">
        <v>35</v>
      </c>
      <c r="L190" s="24">
        <v>8</v>
      </c>
      <c r="M190" s="24" t="s">
        <v>36</v>
      </c>
      <c r="N190" s="24" t="s">
        <v>37</v>
      </c>
    </row>
    <row r="191" spans="1:16" x14ac:dyDescent="0.25">
      <c r="A191" s="24" t="s">
        <v>38</v>
      </c>
      <c r="B191" s="24" t="s">
        <v>39</v>
      </c>
      <c r="C191" s="24" t="s">
        <v>40</v>
      </c>
      <c r="D191" s="24" t="s">
        <v>41</v>
      </c>
      <c r="E191" s="24" t="s">
        <v>42</v>
      </c>
      <c r="F191" s="24" t="s">
        <v>43</v>
      </c>
      <c r="G191" s="24" t="s">
        <v>44</v>
      </c>
      <c r="H191" s="24" t="s">
        <v>45</v>
      </c>
      <c r="I191" s="24" t="s">
        <v>46</v>
      </c>
    </row>
    <row r="192" spans="1:16" x14ac:dyDescent="0.25">
      <c r="A192" s="24" t="s">
        <v>18</v>
      </c>
      <c r="B192" s="24">
        <v>4</v>
      </c>
      <c r="C192" s="24">
        <v>3.5150900000000001E-4</v>
      </c>
      <c r="D192" s="24">
        <v>6.7920419999999999E-3</v>
      </c>
      <c r="E192" s="24">
        <v>1000</v>
      </c>
      <c r="F192" s="24">
        <v>0.63166779299999998</v>
      </c>
      <c r="G192" s="24">
        <v>6.3166800000000005E-4</v>
      </c>
      <c r="H192" s="24">
        <v>0.63166779299999998</v>
      </c>
      <c r="I192" s="24">
        <v>6.1840257640000003</v>
      </c>
    </row>
    <row r="193" spans="1:14" x14ac:dyDescent="0.25">
      <c r="A193" s="24" t="s">
        <v>18</v>
      </c>
      <c r="B193" s="24">
        <v>64</v>
      </c>
      <c r="C193" s="24">
        <v>7.0922200000000002E-4</v>
      </c>
      <c r="D193" s="24">
        <v>3.7628150000000001E-3</v>
      </c>
      <c r="E193" s="24">
        <v>1000</v>
      </c>
      <c r="F193" s="24">
        <v>1.0634812119999999</v>
      </c>
      <c r="G193" s="24">
        <v>1.063481E-3</v>
      </c>
      <c r="H193" s="24">
        <v>1.0634812119999999</v>
      </c>
      <c r="I193" s="24">
        <v>58.769256591999998</v>
      </c>
    </row>
    <row r="194" spans="1:14" x14ac:dyDescent="0.25">
      <c r="A194" s="24" t="s">
        <v>18</v>
      </c>
      <c r="B194" s="24">
        <v>256</v>
      </c>
      <c r="C194" s="24">
        <v>5.6661799999999996E-4</v>
      </c>
      <c r="D194" s="24">
        <v>1.468499169</v>
      </c>
      <c r="E194" s="24">
        <v>1000</v>
      </c>
      <c r="F194" s="24">
        <v>3.0200865270000001</v>
      </c>
      <c r="G194" s="24">
        <v>3.0200869999999999E-3</v>
      </c>
      <c r="H194" s="24">
        <v>3.0200865270000001</v>
      </c>
      <c r="I194" s="24">
        <v>82.779083252000007</v>
      </c>
    </row>
    <row r="195" spans="1:14" x14ac:dyDescent="0.25">
      <c r="A195" s="24" t="s">
        <v>18</v>
      </c>
      <c r="B195" s="24">
        <v>2048</v>
      </c>
      <c r="C195" s="24">
        <v>8.0631780000000007E-3</v>
      </c>
      <c r="D195" s="24">
        <v>3.2602159999999998E-2</v>
      </c>
      <c r="E195" s="24">
        <v>1000</v>
      </c>
      <c r="F195" s="24">
        <v>9.4460659029999992</v>
      </c>
      <c r="G195" s="24">
        <v>9.4460659999999995E-3</v>
      </c>
      <c r="H195" s="24">
        <v>9.4460659029999992</v>
      </c>
      <c r="I195" s="24">
        <v>211.72836303700001</v>
      </c>
    </row>
    <row r="196" spans="1:14" x14ac:dyDescent="0.25">
      <c r="A196" s="24" t="s">
        <v>18</v>
      </c>
      <c r="B196" s="24">
        <v>8192</v>
      </c>
      <c r="C196" s="24">
        <v>2.5788881999999999E-2</v>
      </c>
      <c r="D196" s="24">
        <v>4.9117802000000002E-2</v>
      </c>
      <c r="E196" s="24">
        <v>1000</v>
      </c>
      <c r="F196" s="24">
        <v>33.513328551999997</v>
      </c>
      <c r="G196" s="24">
        <v>3.3513330000000001E-2</v>
      </c>
      <c r="H196" s="24">
        <v>33.513328551999997</v>
      </c>
      <c r="I196" s="24">
        <v>238.71099853499999</v>
      </c>
    </row>
    <row r="197" spans="1:14" x14ac:dyDescent="0.25">
      <c r="A197" s="24" t="s">
        <v>78</v>
      </c>
    </row>
    <row r="199" spans="1:14" x14ac:dyDescent="0.25">
      <c r="A199" s="24" t="s">
        <v>79</v>
      </c>
      <c r="B199" s="24" t="s">
        <v>27</v>
      </c>
      <c r="C199" s="24" t="s">
        <v>28</v>
      </c>
      <c r="D199" s="24" t="s">
        <v>29</v>
      </c>
      <c r="E199" s="24" t="s">
        <v>30</v>
      </c>
      <c r="F199" s="24" t="s">
        <v>31</v>
      </c>
      <c r="G199" s="24" t="s">
        <v>32</v>
      </c>
      <c r="H199" s="24" t="s">
        <v>33</v>
      </c>
      <c r="I199" s="24" t="s">
        <v>34</v>
      </c>
      <c r="J199" s="24">
        <v>1000</v>
      </c>
      <c r="K199" s="24" t="s">
        <v>35</v>
      </c>
      <c r="L199" s="24">
        <v>8</v>
      </c>
      <c r="M199" s="24" t="s">
        <v>36</v>
      </c>
      <c r="N199" s="24" t="s">
        <v>37</v>
      </c>
    </row>
    <row r="200" spans="1:14" x14ac:dyDescent="0.25">
      <c r="A200" s="24" t="s">
        <v>38</v>
      </c>
      <c r="B200" s="24" t="s">
        <v>39</v>
      </c>
      <c r="C200" s="24" t="s">
        <v>40</v>
      </c>
      <c r="D200" s="24" t="s">
        <v>41</v>
      </c>
      <c r="E200" s="24" t="s">
        <v>42</v>
      </c>
      <c r="F200" s="24" t="s">
        <v>43</v>
      </c>
      <c r="G200" s="24" t="s">
        <v>44</v>
      </c>
      <c r="H200" s="24" t="s">
        <v>45</v>
      </c>
      <c r="I200" s="24" t="s">
        <v>46</v>
      </c>
    </row>
    <row r="201" spans="1:14" x14ac:dyDescent="0.25">
      <c r="A201" s="24" t="s">
        <v>18</v>
      </c>
      <c r="B201" s="24">
        <v>4</v>
      </c>
      <c r="C201" s="24">
        <v>2.90189E-4</v>
      </c>
      <c r="D201" s="24">
        <v>2.8928600000000001E-3</v>
      </c>
      <c r="E201" s="24">
        <v>1000</v>
      </c>
      <c r="F201" s="24">
        <v>0.61378312099999999</v>
      </c>
      <c r="G201" s="24">
        <v>6.1378300000000002E-4</v>
      </c>
      <c r="H201" s="24">
        <v>0.61378312099999999</v>
      </c>
      <c r="I201" s="24">
        <v>6.3642187119999996</v>
      </c>
    </row>
    <row r="202" spans="1:14" x14ac:dyDescent="0.25">
      <c r="A202" s="24" t="s">
        <v>18</v>
      </c>
      <c r="B202" s="24">
        <v>64</v>
      </c>
      <c r="C202" s="24">
        <v>7.2589200000000001E-4</v>
      </c>
      <c r="D202" s="24">
        <v>1.073678E-2</v>
      </c>
      <c r="E202" s="24">
        <v>1000</v>
      </c>
      <c r="F202" s="24">
        <v>1.150447607</v>
      </c>
      <c r="G202" s="24">
        <v>1.1504480000000001E-3</v>
      </c>
      <c r="H202" s="24">
        <v>1.150447607</v>
      </c>
      <c r="I202" s="24">
        <v>54.326679230000003</v>
      </c>
    </row>
    <row r="203" spans="1:14" x14ac:dyDescent="0.25">
      <c r="A203" s="24" t="s">
        <v>18</v>
      </c>
      <c r="B203" s="24">
        <v>256</v>
      </c>
      <c r="C203" s="24">
        <v>5.6331000000000003E-4</v>
      </c>
      <c r="D203" s="24">
        <v>4.8535710000000001E-3</v>
      </c>
      <c r="E203" s="24">
        <v>1000</v>
      </c>
      <c r="F203" s="24">
        <v>0.85763663099999998</v>
      </c>
      <c r="G203" s="24">
        <v>8.5763699999999996E-4</v>
      </c>
      <c r="H203" s="24">
        <v>0.85763663099999998</v>
      </c>
      <c r="I203" s="24">
        <v>291.49874877899998</v>
      </c>
    </row>
    <row r="204" spans="1:14" x14ac:dyDescent="0.25">
      <c r="A204" s="24" t="s">
        <v>18</v>
      </c>
      <c r="B204" s="24">
        <v>2048</v>
      </c>
      <c r="C204" s="24">
        <v>7.2297029999999997E-3</v>
      </c>
      <c r="D204" s="24">
        <v>1.7508121000000001E-2</v>
      </c>
      <c r="E204" s="24">
        <v>1000</v>
      </c>
      <c r="F204" s="24">
        <v>9.1895933149999998</v>
      </c>
      <c r="G204" s="24">
        <v>9.1895940000000006E-3</v>
      </c>
      <c r="H204" s="24">
        <v>9.1895933149999998</v>
      </c>
      <c r="I204" s="24">
        <v>217.637481689</v>
      </c>
    </row>
    <row r="205" spans="1:14" x14ac:dyDescent="0.25">
      <c r="A205" s="24" t="s">
        <v>18</v>
      </c>
      <c r="B205" s="24">
        <v>8192</v>
      </c>
      <c r="C205" s="24">
        <v>2.5920509000000001E-2</v>
      </c>
      <c r="D205" s="24">
        <v>4.8065728000000002E-2</v>
      </c>
      <c r="E205" s="24">
        <v>1000</v>
      </c>
      <c r="F205" s="24">
        <v>33.445053100999999</v>
      </c>
      <c r="G205" s="24">
        <v>3.3445053000000002E-2</v>
      </c>
      <c r="H205" s="24">
        <v>33.445053100999999</v>
      </c>
      <c r="I205" s="24">
        <v>239.19830322300001</v>
      </c>
    </row>
    <row r="206" spans="1:14" x14ac:dyDescent="0.25">
      <c r="A206" s="24" t="s">
        <v>80</v>
      </c>
    </row>
    <row r="208" spans="1:14" x14ac:dyDescent="0.25">
      <c r="A208" s="24" t="s">
        <v>81</v>
      </c>
      <c r="B208" s="24" t="s">
        <v>27</v>
      </c>
      <c r="C208" s="24" t="s">
        <v>28</v>
      </c>
      <c r="D208" s="24" t="s">
        <v>29</v>
      </c>
      <c r="E208" s="24" t="s">
        <v>30</v>
      </c>
      <c r="F208" s="24" t="s">
        <v>31</v>
      </c>
      <c r="G208" s="24" t="s">
        <v>32</v>
      </c>
      <c r="H208" s="24" t="s">
        <v>33</v>
      </c>
      <c r="I208" s="24" t="s">
        <v>34</v>
      </c>
      <c r="J208" s="24">
        <v>1000</v>
      </c>
      <c r="K208" s="24" t="s">
        <v>35</v>
      </c>
      <c r="L208" s="24">
        <v>8</v>
      </c>
      <c r="M208" s="24" t="s">
        <v>36</v>
      </c>
      <c r="N208" s="24" t="s">
        <v>37</v>
      </c>
    </row>
    <row r="209" spans="1:14" x14ac:dyDescent="0.25">
      <c r="A209" s="24" t="s">
        <v>38</v>
      </c>
      <c r="B209" s="24" t="s">
        <v>39</v>
      </c>
      <c r="C209" s="24" t="s">
        <v>40</v>
      </c>
      <c r="D209" s="24" t="s">
        <v>41</v>
      </c>
      <c r="E209" s="24" t="s">
        <v>42</v>
      </c>
      <c r="F209" s="24" t="s">
        <v>43</v>
      </c>
      <c r="G209" s="24" t="s">
        <v>44</v>
      </c>
      <c r="H209" s="24" t="s">
        <v>45</v>
      </c>
      <c r="I209" s="24" t="s">
        <v>46</v>
      </c>
    </row>
    <row r="210" spans="1:14" x14ac:dyDescent="0.25">
      <c r="A210" s="24" t="s">
        <v>18</v>
      </c>
      <c r="B210" s="24">
        <v>4</v>
      </c>
      <c r="C210" s="24">
        <v>2.6492099999999999E-4</v>
      </c>
      <c r="D210" s="24">
        <v>3.008541E-3</v>
      </c>
      <c r="E210" s="24">
        <v>1000</v>
      </c>
      <c r="F210" s="24">
        <v>0.559274673</v>
      </c>
      <c r="G210" s="24">
        <v>5.5927500000000003E-4</v>
      </c>
      <c r="H210" s="24">
        <v>0.559274673</v>
      </c>
      <c r="I210" s="24">
        <v>6.984492779</v>
      </c>
    </row>
    <row r="211" spans="1:14" x14ac:dyDescent="0.25">
      <c r="A211" s="24" t="s">
        <v>18</v>
      </c>
      <c r="B211" s="24">
        <v>64</v>
      </c>
      <c r="C211" s="24">
        <v>7.0163599999999995E-4</v>
      </c>
      <c r="D211" s="24">
        <v>5.5689270000000004E-3</v>
      </c>
      <c r="E211" s="24">
        <v>1000</v>
      </c>
      <c r="F211" s="24">
        <v>0.996280253</v>
      </c>
      <c r="G211" s="24">
        <v>9.9628E-4</v>
      </c>
      <c r="H211" s="24">
        <v>0.996280253</v>
      </c>
      <c r="I211" s="24">
        <v>62.733352660999998</v>
      </c>
    </row>
    <row r="212" spans="1:14" x14ac:dyDescent="0.25">
      <c r="A212" s="24" t="s">
        <v>18</v>
      </c>
      <c r="B212" s="24">
        <v>256</v>
      </c>
      <c r="C212" s="24">
        <v>5.3353799999999996E-4</v>
      </c>
      <c r="D212" s="24">
        <v>7.9156629999999999E-3</v>
      </c>
      <c r="E212" s="24">
        <v>1000</v>
      </c>
      <c r="F212" s="24">
        <v>1.5525246859999999</v>
      </c>
      <c r="G212" s="24">
        <v>1.5525249999999999E-3</v>
      </c>
      <c r="H212" s="24">
        <v>1.5525246859999999</v>
      </c>
      <c r="I212" s="24">
        <v>161.02803039599999</v>
      </c>
    </row>
    <row r="213" spans="1:14" x14ac:dyDescent="0.25">
      <c r="A213" s="24" t="s">
        <v>18</v>
      </c>
      <c r="B213" s="24">
        <v>2048</v>
      </c>
      <c r="C213" s="24">
        <v>7.4728140000000004E-3</v>
      </c>
      <c r="D213" s="24">
        <v>2.2840332000000001E-2</v>
      </c>
      <c r="E213" s="24">
        <v>1000</v>
      </c>
      <c r="F213" s="24">
        <v>9.1093673709999994</v>
      </c>
      <c r="G213" s="24">
        <v>9.1093679999999996E-3</v>
      </c>
      <c r="H213" s="24">
        <v>9.1093673709999994</v>
      </c>
      <c r="I213" s="24">
        <v>219.55421447800001</v>
      </c>
    </row>
    <row r="214" spans="1:14" x14ac:dyDescent="0.25">
      <c r="A214" s="24" t="s">
        <v>18</v>
      </c>
      <c r="B214" s="24">
        <v>8192</v>
      </c>
      <c r="C214" s="24">
        <v>2.6179635999999999E-2</v>
      </c>
      <c r="D214" s="24">
        <v>5.0026246000000003E-2</v>
      </c>
      <c r="E214" s="24">
        <v>1000</v>
      </c>
      <c r="F214" s="24">
        <v>33.317226410000004</v>
      </c>
      <c r="G214" s="24">
        <v>3.3317226999999998E-2</v>
      </c>
      <c r="H214" s="24">
        <v>33.317226410000004</v>
      </c>
      <c r="I214" s="24">
        <v>240.11602783199999</v>
      </c>
    </row>
    <row r="215" spans="1:14" x14ac:dyDescent="0.25">
      <c r="A215" s="24" t="s">
        <v>82</v>
      </c>
    </row>
    <row r="217" spans="1:14" x14ac:dyDescent="0.25">
      <c r="A217" s="24" t="s">
        <v>83</v>
      </c>
      <c r="B217" s="24" t="s">
        <v>27</v>
      </c>
      <c r="C217" s="24" t="s">
        <v>28</v>
      </c>
      <c r="D217" s="24" t="s">
        <v>29</v>
      </c>
      <c r="E217" s="24" t="s">
        <v>30</v>
      </c>
      <c r="F217" s="24" t="s">
        <v>31</v>
      </c>
      <c r="G217" s="24" t="s">
        <v>32</v>
      </c>
      <c r="H217" s="24" t="s">
        <v>33</v>
      </c>
      <c r="I217" s="24" t="s">
        <v>34</v>
      </c>
      <c r="J217" s="24">
        <v>1000</v>
      </c>
      <c r="K217" s="24" t="s">
        <v>35</v>
      </c>
      <c r="L217" s="24">
        <v>8</v>
      </c>
      <c r="M217" s="24" t="s">
        <v>36</v>
      </c>
      <c r="N217" s="24" t="s">
        <v>37</v>
      </c>
    </row>
    <row r="218" spans="1:14" x14ac:dyDescent="0.25">
      <c r="A218" s="24" t="s">
        <v>38</v>
      </c>
      <c r="B218" s="24" t="s">
        <v>39</v>
      </c>
      <c r="C218" s="24" t="s">
        <v>40</v>
      </c>
      <c r="D218" s="24" t="s">
        <v>41</v>
      </c>
      <c r="E218" s="24" t="s">
        <v>42</v>
      </c>
      <c r="F218" s="24" t="s">
        <v>43</v>
      </c>
      <c r="G218" s="24" t="s">
        <v>44</v>
      </c>
      <c r="H218" s="24" t="s">
        <v>45</v>
      </c>
      <c r="I218" s="24" t="s">
        <v>46</v>
      </c>
    </row>
    <row r="219" spans="1:14" x14ac:dyDescent="0.25">
      <c r="A219" s="24" t="s">
        <v>18</v>
      </c>
      <c r="B219" s="24">
        <v>4</v>
      </c>
      <c r="C219" s="24">
        <v>3.1012900000000003E-4</v>
      </c>
      <c r="D219" s="24">
        <v>1.8006680000000001E-3</v>
      </c>
      <c r="E219" s="24">
        <v>1000</v>
      </c>
      <c r="F219" s="24">
        <v>0.62521177500000003</v>
      </c>
      <c r="G219" s="24">
        <v>6.2521199999999999E-4</v>
      </c>
      <c r="H219" s="24">
        <v>0.62521177500000003</v>
      </c>
      <c r="I219" s="24">
        <v>6.2478828430000002</v>
      </c>
    </row>
    <row r="220" spans="1:14" x14ac:dyDescent="0.25">
      <c r="A220" s="24" t="s">
        <v>18</v>
      </c>
      <c r="B220" s="24">
        <v>64</v>
      </c>
      <c r="C220" s="24">
        <v>6.7270899999999996E-4</v>
      </c>
      <c r="D220" s="24">
        <v>2.3287490000000002E-3</v>
      </c>
      <c r="E220" s="24">
        <v>1000</v>
      </c>
      <c r="F220" s="24">
        <v>1.0682023759999999</v>
      </c>
      <c r="G220" s="24">
        <v>1.0682020000000001E-3</v>
      </c>
      <c r="H220" s="24">
        <v>1.0682023759999999</v>
      </c>
      <c r="I220" s="24">
        <v>58.509513855000002</v>
      </c>
    </row>
    <row r="221" spans="1:14" x14ac:dyDescent="0.25">
      <c r="A221" s="24" t="s">
        <v>18</v>
      </c>
      <c r="B221" s="24">
        <v>256</v>
      </c>
      <c r="C221" s="24">
        <v>4.9812000000000001E-4</v>
      </c>
      <c r="D221" s="24">
        <v>2.2404635869999998</v>
      </c>
      <c r="E221" s="24">
        <v>1000</v>
      </c>
      <c r="F221" s="24">
        <v>3.435534477</v>
      </c>
      <c r="G221" s="24">
        <v>3.4355340000000001E-3</v>
      </c>
      <c r="H221" s="24">
        <v>3.435534477</v>
      </c>
      <c r="I221" s="24">
        <v>72.768882751000007</v>
      </c>
    </row>
    <row r="222" spans="1:14" x14ac:dyDescent="0.25">
      <c r="A222" s="24" t="s">
        <v>18</v>
      </c>
      <c r="B222" s="24">
        <v>2048</v>
      </c>
      <c r="C222" s="24">
        <v>7.2587479999999998E-3</v>
      </c>
      <c r="D222" s="24">
        <v>1.6839198E-2</v>
      </c>
      <c r="E222" s="24">
        <v>1000</v>
      </c>
      <c r="F222" s="24">
        <v>9.184123993</v>
      </c>
      <c r="G222" s="24">
        <v>9.1841240000000001E-3</v>
      </c>
      <c r="H222" s="24">
        <v>9.184123993</v>
      </c>
      <c r="I222" s="24">
        <v>217.767089844</v>
      </c>
    </row>
    <row r="223" spans="1:14" x14ac:dyDescent="0.25">
      <c r="A223" s="24" t="s">
        <v>18</v>
      </c>
      <c r="B223" s="24">
        <v>8192</v>
      </c>
      <c r="C223" s="24">
        <v>2.6167729000000001E-2</v>
      </c>
      <c r="D223" s="24">
        <v>4.9483348000000003E-2</v>
      </c>
      <c r="E223" s="24">
        <v>1000</v>
      </c>
      <c r="F223" s="24">
        <v>33.399902343999997</v>
      </c>
      <c r="G223" s="24">
        <v>3.3399902000000002E-2</v>
      </c>
      <c r="H223" s="24">
        <v>33.399902343999997</v>
      </c>
      <c r="I223" s="24">
        <v>239.521652222</v>
      </c>
    </row>
    <row r="224" spans="1:14" x14ac:dyDescent="0.25">
      <c r="A224" s="24" t="s">
        <v>84</v>
      </c>
    </row>
    <row r="226" spans="1:14" x14ac:dyDescent="0.25">
      <c r="A226" s="24" t="s">
        <v>85</v>
      </c>
      <c r="B226" s="24" t="s">
        <v>27</v>
      </c>
      <c r="C226" s="24" t="s">
        <v>28</v>
      </c>
      <c r="D226" s="24" t="s">
        <v>29</v>
      </c>
      <c r="E226" s="24" t="s">
        <v>30</v>
      </c>
      <c r="F226" s="24" t="s">
        <v>31</v>
      </c>
      <c r="G226" s="24" t="s">
        <v>32</v>
      </c>
      <c r="H226" s="24" t="s">
        <v>33</v>
      </c>
      <c r="I226" s="24" t="s">
        <v>34</v>
      </c>
      <c r="J226" s="24">
        <v>1000</v>
      </c>
      <c r="K226" s="24" t="s">
        <v>35</v>
      </c>
      <c r="L226" s="24">
        <v>8</v>
      </c>
      <c r="M226" s="24" t="s">
        <v>36</v>
      </c>
      <c r="N226" s="24" t="s">
        <v>37</v>
      </c>
    </row>
    <row r="227" spans="1:14" x14ac:dyDescent="0.25">
      <c r="A227" s="24" t="s">
        <v>38</v>
      </c>
      <c r="B227" s="24" t="s">
        <v>39</v>
      </c>
      <c r="C227" s="24" t="s">
        <v>40</v>
      </c>
      <c r="D227" s="24" t="s">
        <v>41</v>
      </c>
      <c r="E227" s="24" t="s">
        <v>42</v>
      </c>
      <c r="F227" s="24" t="s">
        <v>43</v>
      </c>
      <c r="G227" s="24" t="s">
        <v>44</v>
      </c>
      <c r="H227" s="24" t="s">
        <v>45</v>
      </c>
      <c r="I227" s="24" t="s">
        <v>46</v>
      </c>
    </row>
    <row r="228" spans="1:14" x14ac:dyDescent="0.25">
      <c r="A228" s="24" t="s">
        <v>18</v>
      </c>
      <c r="B228" s="24">
        <v>4</v>
      </c>
      <c r="C228" s="24">
        <v>3.1014399999999999E-4</v>
      </c>
      <c r="D228" s="24">
        <v>2.6251590000000002E-3</v>
      </c>
      <c r="E228" s="24">
        <v>1000</v>
      </c>
      <c r="F228" s="24">
        <v>0.55178898600000004</v>
      </c>
      <c r="G228" s="24">
        <v>5.5178900000000001E-4</v>
      </c>
      <c r="H228" s="24">
        <v>0.55178898600000004</v>
      </c>
      <c r="I228" s="24">
        <v>7.0792460439999996</v>
      </c>
    </row>
    <row r="229" spans="1:14" x14ac:dyDescent="0.25">
      <c r="A229" s="24" t="s">
        <v>18</v>
      </c>
      <c r="B229" s="24">
        <v>64</v>
      </c>
      <c r="C229" s="24">
        <v>1.3855200000000001E-4</v>
      </c>
      <c r="D229" s="24">
        <v>3.5134839999999999E-3</v>
      </c>
      <c r="E229" s="24">
        <v>1000</v>
      </c>
      <c r="F229" s="24">
        <v>0.25779941699999998</v>
      </c>
      <c r="G229" s="24">
        <v>2.5779900000000002E-4</v>
      </c>
      <c r="H229" s="24">
        <v>0.25779941699999998</v>
      </c>
      <c r="I229" s="24">
        <v>242.43653869600001</v>
      </c>
    </row>
    <row r="230" spans="1:14" x14ac:dyDescent="0.25">
      <c r="A230" s="24" t="s">
        <v>18</v>
      </c>
      <c r="B230" s="24">
        <v>256</v>
      </c>
      <c r="C230" s="24">
        <v>4.71688E-4</v>
      </c>
      <c r="D230" s="24">
        <v>2.8219925579999998</v>
      </c>
      <c r="E230" s="24">
        <v>1000</v>
      </c>
      <c r="F230" s="24">
        <v>3.466181755</v>
      </c>
      <c r="G230" s="24">
        <v>3.4661819999999999E-3</v>
      </c>
      <c r="H230" s="24">
        <v>3.466181755</v>
      </c>
      <c r="I230" s="24">
        <v>72.125473021999994</v>
      </c>
    </row>
    <row r="231" spans="1:14" x14ac:dyDescent="0.25">
      <c r="A231" s="24" t="s">
        <v>18</v>
      </c>
      <c r="B231" s="24">
        <v>2048</v>
      </c>
      <c r="C231" s="24">
        <v>6.7508289999999999E-3</v>
      </c>
      <c r="D231" s="24">
        <v>1.5712292999999999E-2</v>
      </c>
      <c r="E231" s="24">
        <v>1000</v>
      </c>
      <c r="F231" s="24">
        <v>9.0671348569999992</v>
      </c>
      <c r="G231" s="24">
        <v>9.0671350000000005E-3</v>
      </c>
      <c r="H231" s="24">
        <v>9.0671348569999992</v>
      </c>
      <c r="I231" s="24">
        <v>220.57684326200001</v>
      </c>
    </row>
    <row r="232" spans="1:14" x14ac:dyDescent="0.25">
      <c r="A232" s="24" t="s">
        <v>18</v>
      </c>
      <c r="B232" s="24">
        <v>8192</v>
      </c>
      <c r="C232" s="24">
        <v>2.5926562E-2</v>
      </c>
      <c r="D232" s="24">
        <v>4.6856579000000002E-2</v>
      </c>
      <c r="E232" s="24">
        <v>1000</v>
      </c>
      <c r="F232" s="24">
        <v>33.359600067000002</v>
      </c>
      <c r="G232" s="24">
        <v>3.3359597999999997E-2</v>
      </c>
      <c r="H232" s="24">
        <v>33.359600067000002</v>
      </c>
      <c r="I232" s="24">
        <v>239.811035156</v>
      </c>
    </row>
    <row r="233" spans="1:14" x14ac:dyDescent="0.25">
      <c r="A233" s="24" t="s">
        <v>86</v>
      </c>
    </row>
    <row r="235" spans="1:14" x14ac:dyDescent="0.25">
      <c r="A235" s="24" t="s">
        <v>87</v>
      </c>
      <c r="B235" s="24" t="s">
        <v>27</v>
      </c>
      <c r="C235" s="24" t="s">
        <v>28</v>
      </c>
      <c r="D235" s="24" t="s">
        <v>29</v>
      </c>
      <c r="E235" s="24" t="s">
        <v>30</v>
      </c>
      <c r="F235" s="24" t="s">
        <v>31</v>
      </c>
      <c r="G235" s="24" t="s">
        <v>32</v>
      </c>
      <c r="H235" s="24" t="s">
        <v>33</v>
      </c>
      <c r="I235" s="24" t="s">
        <v>34</v>
      </c>
      <c r="J235" s="24">
        <v>1000</v>
      </c>
      <c r="K235" s="24" t="s">
        <v>35</v>
      </c>
      <c r="L235" s="24">
        <v>8</v>
      </c>
      <c r="M235" s="24" t="s">
        <v>36</v>
      </c>
      <c r="N235" s="24" t="s">
        <v>37</v>
      </c>
    </row>
    <row r="236" spans="1:14" x14ac:dyDescent="0.25">
      <c r="A236" s="24" t="s">
        <v>38</v>
      </c>
      <c r="B236" s="24" t="s">
        <v>39</v>
      </c>
      <c r="C236" s="24" t="s">
        <v>40</v>
      </c>
      <c r="D236" s="24" t="s">
        <v>41</v>
      </c>
      <c r="E236" s="24" t="s">
        <v>42</v>
      </c>
      <c r="F236" s="24" t="s">
        <v>43</v>
      </c>
      <c r="G236" s="24" t="s">
        <v>44</v>
      </c>
      <c r="H236" s="24" t="s">
        <v>45</v>
      </c>
      <c r="I236" s="24" t="s">
        <v>46</v>
      </c>
    </row>
    <row r="237" spans="1:14" x14ac:dyDescent="0.25">
      <c r="A237" s="24" t="s">
        <v>18</v>
      </c>
      <c r="B237" s="24">
        <v>4</v>
      </c>
      <c r="C237" s="24">
        <v>6.1204000000000006E-5</v>
      </c>
      <c r="D237" s="24">
        <v>6.9084300000000001E-4</v>
      </c>
      <c r="E237" s="24">
        <v>1000</v>
      </c>
      <c r="F237" s="24">
        <v>0.118523091</v>
      </c>
      <c r="G237" s="24">
        <v>1.18523E-4</v>
      </c>
      <c r="H237" s="24">
        <v>0.118523091</v>
      </c>
      <c r="I237" s="24">
        <v>32.957714080999999</v>
      </c>
    </row>
    <row r="238" spans="1:14" x14ac:dyDescent="0.25">
      <c r="A238" s="24" t="s">
        <v>18</v>
      </c>
      <c r="B238" s="24">
        <v>64</v>
      </c>
      <c r="C238" s="24">
        <v>1.68147E-4</v>
      </c>
      <c r="D238" s="24">
        <v>3.5626199999999998E-3</v>
      </c>
      <c r="E238" s="24">
        <v>1000</v>
      </c>
      <c r="F238" s="24">
        <v>0.28331738699999998</v>
      </c>
      <c r="G238" s="24">
        <v>2.83317E-4</v>
      </c>
      <c r="H238" s="24">
        <v>0.28331738699999998</v>
      </c>
      <c r="I238" s="24">
        <v>220.60064697300001</v>
      </c>
    </row>
    <row r="239" spans="1:14" x14ac:dyDescent="0.25">
      <c r="A239" s="24" t="s">
        <v>18</v>
      </c>
      <c r="B239" s="24">
        <v>256</v>
      </c>
      <c r="C239" s="24">
        <v>4.4609700000000001E-4</v>
      </c>
      <c r="D239" s="24">
        <v>8.7055929999999993E-3</v>
      </c>
      <c r="E239" s="24">
        <v>1000</v>
      </c>
      <c r="F239" s="24">
        <v>0.62612712400000003</v>
      </c>
      <c r="G239" s="24">
        <v>6.2612699999999998E-4</v>
      </c>
      <c r="H239" s="24">
        <v>0.62612712400000003</v>
      </c>
      <c r="I239" s="24">
        <v>399.27993774399999</v>
      </c>
    </row>
    <row r="240" spans="1:14" x14ac:dyDescent="0.25">
      <c r="A240" s="24" t="s">
        <v>18</v>
      </c>
      <c r="B240" s="24">
        <v>2048</v>
      </c>
      <c r="C240" s="24">
        <v>7.077687E-3</v>
      </c>
      <c r="D240" s="24">
        <v>1.9001717000000001E-2</v>
      </c>
      <c r="E240" s="24">
        <v>1000</v>
      </c>
      <c r="F240" s="24">
        <v>9.1801271440000001</v>
      </c>
      <c r="G240" s="24">
        <v>9.1801269999999997E-3</v>
      </c>
      <c r="H240" s="24">
        <v>9.1801271440000001</v>
      </c>
      <c r="I240" s="24">
        <v>217.86190795900001</v>
      </c>
    </row>
    <row r="241" spans="1:14" x14ac:dyDescent="0.25">
      <c r="A241" s="24" t="s">
        <v>18</v>
      </c>
      <c r="B241" s="24">
        <v>8192</v>
      </c>
      <c r="C241" s="24">
        <v>2.5933681E-2</v>
      </c>
      <c r="D241" s="24">
        <v>4.6732922000000003E-2</v>
      </c>
      <c r="E241" s="24">
        <v>1000</v>
      </c>
      <c r="F241" s="24">
        <v>33.313056946000003</v>
      </c>
      <c r="G241" s="24">
        <v>3.3313058E-2</v>
      </c>
      <c r="H241" s="24">
        <v>33.313056946000003</v>
      </c>
      <c r="I241" s="24">
        <v>240.14607238799999</v>
      </c>
    </row>
    <row r="242" spans="1:14" x14ac:dyDescent="0.25">
      <c r="A242" s="24" t="s">
        <v>88</v>
      </c>
    </row>
    <row r="244" spans="1:14" x14ac:dyDescent="0.25">
      <c r="A244" s="24" t="s">
        <v>88</v>
      </c>
      <c r="B244" s="24" t="s">
        <v>27</v>
      </c>
      <c r="C244" s="24" t="s">
        <v>28</v>
      </c>
      <c r="D244" s="24" t="s">
        <v>29</v>
      </c>
      <c r="E244" s="24" t="s">
        <v>30</v>
      </c>
      <c r="F244" s="24" t="s">
        <v>31</v>
      </c>
      <c r="G244" s="24" t="s">
        <v>32</v>
      </c>
      <c r="H244" s="24" t="s">
        <v>33</v>
      </c>
      <c r="I244" s="24" t="s">
        <v>34</v>
      </c>
      <c r="J244" s="24">
        <v>1000</v>
      </c>
      <c r="K244" s="24" t="s">
        <v>35</v>
      </c>
      <c r="L244" s="24">
        <v>8</v>
      </c>
      <c r="M244" s="24" t="s">
        <v>36</v>
      </c>
      <c r="N244" s="24" t="s">
        <v>37</v>
      </c>
    </row>
    <row r="245" spans="1:14" x14ac:dyDescent="0.25">
      <c r="A245" s="24" t="s">
        <v>38</v>
      </c>
      <c r="B245" s="24" t="s">
        <v>39</v>
      </c>
      <c r="C245" s="24" t="s">
        <v>40</v>
      </c>
      <c r="D245" s="24" t="s">
        <v>41</v>
      </c>
      <c r="E245" s="24" t="s">
        <v>42</v>
      </c>
      <c r="F245" s="24" t="s">
        <v>43</v>
      </c>
      <c r="G245" s="24" t="s">
        <v>44</v>
      </c>
      <c r="H245" s="24" t="s">
        <v>45</v>
      </c>
      <c r="I245" s="24" t="s">
        <v>46</v>
      </c>
    </row>
    <row r="246" spans="1:14" x14ac:dyDescent="0.25">
      <c r="A246" s="24" t="s">
        <v>18</v>
      </c>
      <c r="B246" s="24">
        <v>4</v>
      </c>
      <c r="C246" s="24">
        <v>1.3291299999999999E-4</v>
      </c>
      <c r="D246" s="24">
        <v>1.200139E-3</v>
      </c>
      <c r="E246" s="24">
        <v>1000</v>
      </c>
      <c r="F246" s="24">
        <v>0.25591292999999998</v>
      </c>
      <c r="G246" s="24">
        <v>2.5591299999999997E-4</v>
      </c>
      <c r="H246" s="24">
        <v>0.25591292999999998</v>
      </c>
      <c r="I246" s="24">
        <v>15.263980865000001</v>
      </c>
    </row>
    <row r="247" spans="1:14" x14ac:dyDescent="0.25">
      <c r="A247" s="24" t="s">
        <v>18</v>
      </c>
      <c r="B247" s="24">
        <v>64</v>
      </c>
      <c r="C247" s="24">
        <v>1.9416799999999999E-4</v>
      </c>
      <c r="D247" s="24">
        <v>1.9370640000000001E-3</v>
      </c>
      <c r="E247" s="24">
        <v>1000</v>
      </c>
      <c r="F247" s="24">
        <v>0.31343445199999997</v>
      </c>
      <c r="G247" s="24">
        <v>3.1343400000000002E-4</v>
      </c>
      <c r="H247" s="24">
        <v>0.31343445199999997</v>
      </c>
      <c r="I247" s="24">
        <v>199.4037323</v>
      </c>
    </row>
    <row r="248" spans="1:14" x14ac:dyDescent="0.25">
      <c r="A248" s="24" t="s">
        <v>18</v>
      </c>
      <c r="B248" s="24">
        <v>256</v>
      </c>
      <c r="C248" s="24">
        <v>8.5715100000000001E-4</v>
      </c>
      <c r="D248" s="24">
        <v>1.3108645E-2</v>
      </c>
      <c r="E248" s="24">
        <v>1000</v>
      </c>
      <c r="F248" s="24">
        <v>1.871204138</v>
      </c>
      <c r="G248" s="24">
        <v>1.871204E-3</v>
      </c>
      <c r="H248" s="24">
        <v>1.871204138</v>
      </c>
      <c r="I248" s="24">
        <v>133.603805542</v>
      </c>
    </row>
    <row r="249" spans="1:14" x14ac:dyDescent="0.25">
      <c r="A249" s="24" t="s">
        <v>18</v>
      </c>
      <c r="B249" s="24">
        <v>2048</v>
      </c>
      <c r="C249" s="24">
        <v>6.8213579999999996E-3</v>
      </c>
      <c r="D249" s="24">
        <v>1.6461315000000001E-2</v>
      </c>
      <c r="E249" s="24">
        <v>1000</v>
      </c>
      <c r="F249" s="24">
        <v>9.1016960139999998</v>
      </c>
      <c r="G249" s="24">
        <v>9.1016959999999994E-3</v>
      </c>
      <c r="H249" s="24">
        <v>9.1016960139999998</v>
      </c>
      <c r="I249" s="24">
        <v>219.73927307100001</v>
      </c>
    </row>
    <row r="250" spans="1:14" x14ac:dyDescent="0.25">
      <c r="A250" s="24" t="s">
        <v>18</v>
      </c>
      <c r="B250" s="24">
        <v>8192</v>
      </c>
      <c r="C250" s="24">
        <v>2.6690241E-2</v>
      </c>
      <c r="D250" s="24">
        <v>7.7037989000000001E-2</v>
      </c>
      <c r="E250" s="24">
        <v>1000</v>
      </c>
      <c r="F250" s="24">
        <v>33.586429596000002</v>
      </c>
      <c r="G250" s="24">
        <v>3.3586431E-2</v>
      </c>
      <c r="H250" s="24">
        <v>33.586429596000002</v>
      </c>
      <c r="I250" s="24">
        <v>238.19143676799999</v>
      </c>
    </row>
    <row r="251" spans="1:14" x14ac:dyDescent="0.25">
      <c r="A251" s="24" t="s">
        <v>89</v>
      </c>
    </row>
    <row r="253" spans="1:14" x14ac:dyDescent="0.25">
      <c r="A253" s="24" t="s">
        <v>90</v>
      </c>
      <c r="B253" s="24" t="s">
        <v>27</v>
      </c>
      <c r="C253" s="24" t="s">
        <v>28</v>
      </c>
      <c r="D253" s="24" t="s">
        <v>29</v>
      </c>
      <c r="E253" s="24" t="s">
        <v>30</v>
      </c>
      <c r="F253" s="24" t="s">
        <v>31</v>
      </c>
      <c r="G253" s="24" t="s">
        <v>32</v>
      </c>
      <c r="H253" s="24" t="s">
        <v>33</v>
      </c>
      <c r="I253" s="24" t="s">
        <v>34</v>
      </c>
      <c r="J253" s="24">
        <v>1000</v>
      </c>
      <c r="K253" s="24" t="s">
        <v>35</v>
      </c>
      <c r="L253" s="24">
        <v>8</v>
      </c>
      <c r="M253" s="24" t="s">
        <v>36</v>
      </c>
      <c r="N253" s="24" t="s">
        <v>37</v>
      </c>
    </row>
    <row r="254" spans="1:14" x14ac:dyDescent="0.25">
      <c r="A254" s="24" t="s">
        <v>38</v>
      </c>
      <c r="B254" s="24" t="s">
        <v>39</v>
      </c>
      <c r="C254" s="24" t="s">
        <v>40</v>
      </c>
      <c r="D254" s="24" t="s">
        <v>41</v>
      </c>
      <c r="E254" s="24" t="s">
        <v>42</v>
      </c>
      <c r="F254" s="24" t="s">
        <v>43</v>
      </c>
      <c r="G254" s="24" t="s">
        <v>44</v>
      </c>
      <c r="H254" s="24" t="s">
        <v>45</v>
      </c>
      <c r="I254" s="24" t="s">
        <v>46</v>
      </c>
    </row>
    <row r="255" spans="1:14" x14ac:dyDescent="0.25">
      <c r="A255" s="24" t="s">
        <v>18</v>
      </c>
      <c r="B255" s="24">
        <v>4</v>
      </c>
      <c r="C255" s="24">
        <v>1.89841E-4</v>
      </c>
      <c r="D255" s="24">
        <v>3.7196099999999999E-3</v>
      </c>
      <c r="E255" s="24">
        <v>1000</v>
      </c>
      <c r="F255" s="24">
        <v>0.38774788399999999</v>
      </c>
      <c r="G255" s="24">
        <v>3.8774799999999999E-4</v>
      </c>
      <c r="H255" s="24">
        <v>0.38774788399999999</v>
      </c>
      <c r="I255" s="24">
        <v>10.07420063</v>
      </c>
    </row>
    <row r="256" spans="1:14" x14ac:dyDescent="0.25">
      <c r="A256" s="24" t="s">
        <v>18</v>
      </c>
      <c r="B256" s="24">
        <v>64</v>
      </c>
      <c r="C256" s="24">
        <v>6.9468000000000004E-4</v>
      </c>
      <c r="D256" s="24">
        <v>5.8631869999999997E-3</v>
      </c>
      <c r="E256" s="24">
        <v>1000</v>
      </c>
      <c r="F256" s="24">
        <v>0.98993444399999997</v>
      </c>
      <c r="G256" s="24">
        <v>9.8993400000000004E-4</v>
      </c>
      <c r="H256" s="24">
        <v>0.98993444399999997</v>
      </c>
      <c r="I256" s="24">
        <v>63.135494231999999</v>
      </c>
    </row>
    <row r="257" spans="1:16" x14ac:dyDescent="0.25">
      <c r="A257" s="24" t="s">
        <v>18</v>
      </c>
      <c r="B257" s="24">
        <v>256</v>
      </c>
      <c r="C257" s="24">
        <v>5.0412000000000005E-4</v>
      </c>
      <c r="D257" s="24">
        <v>1.3021866E-2</v>
      </c>
      <c r="E257" s="24">
        <v>1000</v>
      </c>
      <c r="F257" s="24">
        <v>0.68323391700000002</v>
      </c>
      <c r="G257" s="24">
        <v>6.8323400000000001E-4</v>
      </c>
      <c r="H257" s="24">
        <v>0.68323391700000002</v>
      </c>
      <c r="I257" s="24">
        <v>365.90689086899999</v>
      </c>
    </row>
    <row r="258" spans="1:16" x14ac:dyDescent="0.25">
      <c r="A258" s="24" t="s">
        <v>18</v>
      </c>
      <c r="B258" s="24">
        <v>2048</v>
      </c>
      <c r="C258" s="24">
        <v>7.730219E-3</v>
      </c>
      <c r="D258" s="24">
        <v>3.0790735E-2</v>
      </c>
      <c r="E258" s="24">
        <v>1000</v>
      </c>
      <c r="F258" s="24">
        <v>9.1611738200000001</v>
      </c>
      <c r="G258" s="24">
        <v>9.1611729999999999E-3</v>
      </c>
      <c r="H258" s="24">
        <v>9.1611738200000001</v>
      </c>
      <c r="I258" s="24">
        <v>218.31263732900001</v>
      </c>
    </row>
    <row r="259" spans="1:16" x14ac:dyDescent="0.25">
      <c r="A259" s="24" t="s">
        <v>18</v>
      </c>
      <c r="B259" s="24">
        <v>8192</v>
      </c>
      <c r="C259" s="24">
        <v>2.5953816000000001E-2</v>
      </c>
      <c r="D259" s="24">
        <v>4.9335455E-2</v>
      </c>
      <c r="E259" s="24">
        <v>1000</v>
      </c>
      <c r="F259" s="24">
        <v>33.446388245000001</v>
      </c>
      <c r="G259" s="24">
        <v>3.3446386000000002E-2</v>
      </c>
      <c r="H259" s="24">
        <v>33.446388245000001</v>
      </c>
      <c r="I259" s="24">
        <v>239.18875122099999</v>
      </c>
    </row>
    <row r="260" spans="1:16" x14ac:dyDescent="0.25">
      <c r="A260" s="24" t="s">
        <v>91</v>
      </c>
    </row>
    <row r="262" spans="1:16" x14ac:dyDescent="0.25">
      <c r="A262" s="24" t="s">
        <v>92</v>
      </c>
      <c r="B262" s="24" t="s">
        <v>27</v>
      </c>
      <c r="C262" s="24" t="s">
        <v>28</v>
      </c>
      <c r="D262" s="24" t="s">
        <v>29</v>
      </c>
      <c r="E262" s="24" t="s">
        <v>30</v>
      </c>
      <c r="F262" s="24" t="s">
        <v>31</v>
      </c>
      <c r="G262" s="24" t="s">
        <v>32</v>
      </c>
      <c r="H262" s="24" t="s">
        <v>33</v>
      </c>
      <c r="I262" s="24" t="s">
        <v>34</v>
      </c>
      <c r="J262" s="24">
        <v>1000</v>
      </c>
      <c r="K262" s="24" t="s">
        <v>35</v>
      </c>
      <c r="L262" s="24">
        <v>8</v>
      </c>
      <c r="M262" s="24" t="s">
        <v>36</v>
      </c>
      <c r="N262" s="24" t="s">
        <v>37</v>
      </c>
    </row>
    <row r="263" spans="1:16" x14ac:dyDescent="0.25">
      <c r="A263" s="24" t="s">
        <v>38</v>
      </c>
      <c r="B263" s="24" t="s">
        <v>39</v>
      </c>
      <c r="C263" s="24" t="s">
        <v>40</v>
      </c>
      <c r="D263" s="24" t="s">
        <v>41</v>
      </c>
      <c r="E263" s="24" t="s">
        <v>42</v>
      </c>
      <c r="F263" s="24" t="s">
        <v>43</v>
      </c>
      <c r="G263" s="24" t="s">
        <v>44</v>
      </c>
      <c r="H263" s="24" t="s">
        <v>45</v>
      </c>
      <c r="I263" s="24" t="s">
        <v>46</v>
      </c>
    </row>
    <row r="264" spans="1:16" x14ac:dyDescent="0.25">
      <c r="A264" s="24" t="s">
        <v>18</v>
      </c>
      <c r="B264" s="24">
        <v>4</v>
      </c>
      <c r="C264" s="24">
        <v>3.3786100000000001E-4</v>
      </c>
      <c r="D264" s="24">
        <v>1.4169E-3</v>
      </c>
      <c r="E264" s="24">
        <v>1000</v>
      </c>
      <c r="F264" s="24">
        <v>0.63040763099999997</v>
      </c>
      <c r="G264" s="24">
        <v>6.3040800000000005E-4</v>
      </c>
      <c r="H264" s="24">
        <v>0.63040763099999997</v>
      </c>
      <c r="I264" s="24">
        <v>6.1963877680000001</v>
      </c>
    </row>
    <row r="265" spans="1:16" x14ac:dyDescent="0.25">
      <c r="A265" s="24" t="s">
        <v>18</v>
      </c>
      <c r="B265" s="24">
        <v>64</v>
      </c>
      <c r="C265" s="24">
        <v>6.6504300000000004E-4</v>
      </c>
      <c r="D265" s="24">
        <v>4.9414810000000002E-3</v>
      </c>
      <c r="E265" s="24">
        <v>1000</v>
      </c>
      <c r="F265" s="24">
        <v>1.0816835170000001</v>
      </c>
      <c r="G265" s="24">
        <v>1.0816840000000001E-3</v>
      </c>
      <c r="H265" s="24">
        <v>1.0816835170000001</v>
      </c>
      <c r="I265" s="24">
        <v>57.780300140000001</v>
      </c>
    </row>
    <row r="266" spans="1:16" x14ac:dyDescent="0.25">
      <c r="A266" s="24" t="s">
        <v>18</v>
      </c>
      <c r="B266" s="24">
        <v>256</v>
      </c>
      <c r="C266" s="24">
        <v>4.7961999999999999E-4</v>
      </c>
      <c r="D266" s="24">
        <v>1.1505167E-2</v>
      </c>
      <c r="E266" s="24">
        <v>1000</v>
      </c>
      <c r="F266" s="24">
        <v>0.69012701499999995</v>
      </c>
      <c r="G266" s="24">
        <v>6.9012700000000001E-4</v>
      </c>
      <c r="H266" s="24">
        <v>0.69012701499999995</v>
      </c>
      <c r="I266" s="24">
        <v>362.25216674799998</v>
      </c>
    </row>
    <row r="267" spans="1:16" x14ac:dyDescent="0.25">
      <c r="A267" s="24" t="s">
        <v>18</v>
      </c>
      <c r="B267" s="24">
        <v>2048</v>
      </c>
      <c r="C267" s="24">
        <v>7.3277100000000003E-3</v>
      </c>
      <c r="D267" s="24">
        <v>2.8691818000000001E-2</v>
      </c>
      <c r="E267" s="24">
        <v>1000</v>
      </c>
      <c r="F267" s="24">
        <v>9.0417757030000008</v>
      </c>
      <c r="G267" s="24">
        <v>9.0417759999999996E-3</v>
      </c>
      <c r="H267" s="24">
        <v>9.0417757030000008</v>
      </c>
      <c r="I267" s="24">
        <v>221.19549560499999</v>
      </c>
    </row>
    <row r="268" spans="1:16" x14ac:dyDescent="0.25">
      <c r="A268" s="24" t="s">
        <v>18</v>
      </c>
      <c r="B268" s="24">
        <v>8192</v>
      </c>
      <c r="C268" s="24">
        <v>2.6299976999999999E-2</v>
      </c>
      <c r="D268" s="24">
        <v>4.8008253000000001E-2</v>
      </c>
      <c r="E268" s="24">
        <v>1000</v>
      </c>
      <c r="F268" s="24">
        <v>33.522960662999999</v>
      </c>
      <c r="G268" s="24">
        <v>3.3522959999999997E-2</v>
      </c>
      <c r="H268" s="24">
        <v>33.522960662999999</v>
      </c>
      <c r="I268" s="24">
        <v>238.642410278</v>
      </c>
    </row>
    <row r="269" spans="1:16" x14ac:dyDescent="0.25">
      <c r="A269" s="24" t="s">
        <v>93</v>
      </c>
    </row>
    <row r="271" spans="1:16" s="92" customFormat="1" ht="14.25" x14ac:dyDescent="0.2">
      <c r="A271" s="92" t="s">
        <v>94</v>
      </c>
      <c r="B271" s="92" t="s">
        <v>27</v>
      </c>
      <c r="C271" s="92" t="s">
        <v>28</v>
      </c>
      <c r="D271" s="92" t="s">
        <v>29</v>
      </c>
      <c r="E271" s="92" t="s">
        <v>30</v>
      </c>
      <c r="F271" s="92" t="s">
        <v>31</v>
      </c>
      <c r="G271" s="92" t="s">
        <v>32</v>
      </c>
      <c r="H271" s="92" t="s">
        <v>33</v>
      </c>
      <c r="I271" s="92" t="s">
        <v>34</v>
      </c>
      <c r="J271" s="92">
        <v>1000</v>
      </c>
      <c r="K271" s="92" t="s">
        <v>35</v>
      </c>
      <c r="L271" s="92">
        <v>16</v>
      </c>
      <c r="M271" s="92" t="s">
        <v>36</v>
      </c>
      <c r="N271" s="92" t="s">
        <v>37</v>
      </c>
      <c r="O271" s="93"/>
      <c r="P271" s="93"/>
    </row>
    <row r="272" spans="1:16" x14ac:dyDescent="0.25">
      <c r="A272" s="24" t="s">
        <v>38</v>
      </c>
      <c r="B272" s="24" t="s">
        <v>39</v>
      </c>
      <c r="C272" s="24" t="s">
        <v>40</v>
      </c>
      <c r="D272" s="24" t="s">
        <v>41</v>
      </c>
      <c r="E272" s="24" t="s">
        <v>42</v>
      </c>
      <c r="F272" s="24" t="s">
        <v>43</v>
      </c>
      <c r="G272" s="24" t="s">
        <v>44</v>
      </c>
      <c r="H272" s="24" t="s">
        <v>45</v>
      </c>
      <c r="I272" s="24" t="s">
        <v>46</v>
      </c>
      <c r="O272" s="91" t="s">
        <v>45</v>
      </c>
      <c r="P272" s="91" t="s">
        <v>46</v>
      </c>
    </row>
    <row r="273" spans="1:16" x14ac:dyDescent="0.25">
      <c r="A273" s="24" t="s">
        <v>18</v>
      </c>
      <c r="B273" s="24">
        <v>4</v>
      </c>
      <c r="C273" s="24">
        <v>4.0913400000000002E-4</v>
      </c>
      <c r="D273" s="24">
        <v>4.5037515E-2</v>
      </c>
      <c r="E273" s="24">
        <v>1000</v>
      </c>
      <c r="F273" s="24">
        <v>0.97025972599999999</v>
      </c>
      <c r="G273" s="24">
        <v>9.7026000000000002E-4</v>
      </c>
      <c r="H273" s="24">
        <v>0.97025972599999999</v>
      </c>
      <c r="I273" s="24">
        <v>4.0259838099999996</v>
      </c>
      <c r="O273" s="91">
        <f t="shared" ref="O273:P277" si="3">AVERAGE(H273,H282,H291,H300,H309,H318,H327,H336,H345,H354)</f>
        <v>0.95194060200000019</v>
      </c>
      <c r="P273" s="91">
        <f t="shared" si="3"/>
        <v>4.1062835929999997</v>
      </c>
    </row>
    <row r="274" spans="1:16" x14ac:dyDescent="0.25">
      <c r="A274" s="24" t="s">
        <v>18</v>
      </c>
      <c r="B274" s="24">
        <v>64</v>
      </c>
      <c r="C274" s="24">
        <v>6.8007500000000004E-4</v>
      </c>
      <c r="D274" s="24">
        <v>6.3091716000000006E-2</v>
      </c>
      <c r="E274" s="24">
        <v>1000</v>
      </c>
      <c r="F274" s="24">
        <v>2.0483281610000001</v>
      </c>
      <c r="G274" s="24">
        <v>2.0483279999999999E-3</v>
      </c>
      <c r="H274" s="24">
        <v>2.0483281610000001</v>
      </c>
      <c r="I274" s="24">
        <v>30.512689590000001</v>
      </c>
      <c r="O274" s="91">
        <f t="shared" si="3"/>
        <v>2.0549846409999999</v>
      </c>
      <c r="P274" s="91">
        <f t="shared" si="3"/>
        <v>30.416492652899997</v>
      </c>
    </row>
    <row r="275" spans="1:16" x14ac:dyDescent="0.25">
      <c r="A275" s="24" t="s">
        <v>18</v>
      </c>
      <c r="B275" s="24">
        <v>256</v>
      </c>
      <c r="C275" s="24">
        <v>1.9520620000000001E-3</v>
      </c>
      <c r="D275" s="24">
        <v>3.6739915999999997E-2</v>
      </c>
      <c r="E275" s="24">
        <v>1000</v>
      </c>
      <c r="F275" s="24">
        <v>4.9747891429999997</v>
      </c>
      <c r="G275" s="24">
        <v>4.9747890000000003E-3</v>
      </c>
      <c r="H275" s="24">
        <v>4.9747891429999997</v>
      </c>
      <c r="I275" s="24">
        <v>50.253387451000002</v>
      </c>
      <c r="O275" s="91">
        <f t="shared" si="3"/>
        <v>6.5386053561999997</v>
      </c>
      <c r="P275" s="91">
        <f t="shared" si="3"/>
        <v>40.345942497199999</v>
      </c>
    </row>
    <row r="276" spans="1:16" x14ac:dyDescent="0.25">
      <c r="A276" s="24" t="s">
        <v>18</v>
      </c>
      <c r="B276" s="24">
        <v>2048</v>
      </c>
      <c r="C276" s="24">
        <v>1.300832E-2</v>
      </c>
      <c r="D276" s="24">
        <v>5.0406126000000002E-2</v>
      </c>
      <c r="E276" s="24">
        <v>1000</v>
      </c>
      <c r="F276" s="24">
        <v>17.98667717</v>
      </c>
      <c r="G276" s="24">
        <v>1.7986677999999999E-2</v>
      </c>
      <c r="H276" s="24">
        <v>17.98667717</v>
      </c>
      <c r="I276" s="24">
        <v>111.19341278100001</v>
      </c>
      <c r="O276" s="91">
        <f t="shared" si="3"/>
        <v>18.061334991599999</v>
      </c>
      <c r="P276" s="91">
        <f t="shared" si="3"/>
        <v>110.73778610219999</v>
      </c>
    </row>
    <row r="277" spans="1:16" x14ac:dyDescent="0.25">
      <c r="A277" s="24" t="s">
        <v>18</v>
      </c>
      <c r="B277" s="24">
        <v>8192</v>
      </c>
      <c r="C277" s="24">
        <v>4.5855595999999998E-2</v>
      </c>
      <c r="D277" s="24">
        <v>0.11452206099999999</v>
      </c>
      <c r="E277" s="24">
        <v>1000</v>
      </c>
      <c r="F277" s="24">
        <v>58.02281189</v>
      </c>
      <c r="G277" s="24">
        <v>5.8022812E-2</v>
      </c>
      <c r="H277" s="24">
        <v>58.02281189</v>
      </c>
      <c r="I277" s="24">
        <v>137.87680053700001</v>
      </c>
      <c r="O277" s="91">
        <f t="shared" si="3"/>
        <v>58.252709579500006</v>
      </c>
      <c r="P277" s="91">
        <f t="shared" si="3"/>
        <v>137.33347625729999</v>
      </c>
    </row>
    <row r="278" spans="1:16" x14ac:dyDescent="0.25">
      <c r="A278" s="24" t="s">
        <v>95</v>
      </c>
    </row>
    <row r="280" spans="1:16" x14ac:dyDescent="0.25">
      <c r="A280" s="24" t="s">
        <v>95</v>
      </c>
      <c r="B280" s="24" t="s">
        <v>27</v>
      </c>
      <c r="C280" s="24" t="s">
        <v>28</v>
      </c>
      <c r="D280" s="24" t="s">
        <v>29</v>
      </c>
      <c r="E280" s="24" t="s">
        <v>30</v>
      </c>
      <c r="F280" s="24" t="s">
        <v>31</v>
      </c>
      <c r="G280" s="24" t="s">
        <v>32</v>
      </c>
      <c r="H280" s="24" t="s">
        <v>33</v>
      </c>
      <c r="I280" s="24" t="s">
        <v>34</v>
      </c>
      <c r="J280" s="24">
        <v>1000</v>
      </c>
      <c r="K280" s="24" t="s">
        <v>35</v>
      </c>
      <c r="L280" s="24">
        <v>16</v>
      </c>
      <c r="M280" s="24" t="s">
        <v>36</v>
      </c>
      <c r="N280" s="24" t="s">
        <v>37</v>
      </c>
    </row>
    <row r="281" spans="1:16" x14ac:dyDescent="0.25">
      <c r="A281" s="24" t="s">
        <v>38</v>
      </c>
      <c r="B281" s="24" t="s">
        <v>39</v>
      </c>
      <c r="C281" s="24" t="s">
        <v>40</v>
      </c>
      <c r="D281" s="24" t="s">
        <v>41</v>
      </c>
      <c r="E281" s="24" t="s">
        <v>42</v>
      </c>
      <c r="F281" s="24" t="s">
        <v>43</v>
      </c>
      <c r="G281" s="24" t="s">
        <v>44</v>
      </c>
      <c r="H281" s="24" t="s">
        <v>45</v>
      </c>
      <c r="I281" s="24" t="s">
        <v>46</v>
      </c>
    </row>
    <row r="282" spans="1:16" x14ac:dyDescent="0.25">
      <c r="A282" s="24" t="s">
        <v>18</v>
      </c>
      <c r="B282" s="24">
        <v>4</v>
      </c>
      <c r="C282" s="24">
        <v>4.0638600000000001E-4</v>
      </c>
      <c r="D282" s="24">
        <v>3.6688519999999998E-3</v>
      </c>
      <c r="E282" s="24">
        <v>1000</v>
      </c>
      <c r="F282" s="24">
        <v>0.91889739000000004</v>
      </c>
      <c r="G282" s="24">
        <v>9.1889700000000001E-4</v>
      </c>
      <c r="H282" s="24">
        <v>0.91889739000000004</v>
      </c>
      <c r="I282" s="24">
        <v>4.251018524</v>
      </c>
    </row>
    <row r="283" spans="1:16" x14ac:dyDescent="0.25">
      <c r="A283" s="24" t="s">
        <v>18</v>
      </c>
      <c r="B283" s="24">
        <v>64</v>
      </c>
      <c r="C283" s="24">
        <v>1.5193870000000001E-3</v>
      </c>
      <c r="D283" s="24">
        <v>5.8835907E-2</v>
      </c>
      <c r="E283" s="24">
        <v>1000</v>
      </c>
      <c r="F283" s="24">
        <v>2.0413222310000001</v>
      </c>
      <c r="G283" s="24">
        <v>2.0413219999999999E-3</v>
      </c>
      <c r="H283" s="24">
        <v>2.0413222310000001</v>
      </c>
      <c r="I283" s="24">
        <v>30.617410660000001</v>
      </c>
    </row>
    <row r="284" spans="1:16" x14ac:dyDescent="0.25">
      <c r="A284" s="24" t="s">
        <v>18</v>
      </c>
      <c r="B284" s="24">
        <v>256</v>
      </c>
      <c r="C284" s="24">
        <v>1.7789640000000001E-3</v>
      </c>
      <c r="D284" s="24">
        <v>1.997314032</v>
      </c>
      <c r="E284" s="24">
        <v>1000</v>
      </c>
      <c r="F284" s="24">
        <v>7.1405048369999999</v>
      </c>
      <c r="G284" s="24">
        <v>7.1405050000000001E-3</v>
      </c>
      <c r="H284" s="24">
        <v>7.1405048369999999</v>
      </c>
      <c r="I284" s="24">
        <v>35.011531830000003</v>
      </c>
    </row>
    <row r="285" spans="1:16" x14ac:dyDescent="0.25">
      <c r="A285" s="24" t="s">
        <v>18</v>
      </c>
      <c r="B285" s="24">
        <v>2048</v>
      </c>
      <c r="C285" s="24">
        <v>1.2895500000000001E-2</v>
      </c>
      <c r="D285" s="24">
        <v>4.5557520999999997E-2</v>
      </c>
      <c r="E285" s="24">
        <v>1000</v>
      </c>
      <c r="F285" s="24">
        <v>18.091857910000002</v>
      </c>
      <c r="G285" s="24">
        <v>1.8091856999999999E-2</v>
      </c>
      <c r="H285" s="24">
        <v>18.091857910000002</v>
      </c>
      <c r="I285" s="24">
        <v>110.546966553</v>
      </c>
    </row>
    <row r="286" spans="1:16" x14ac:dyDescent="0.25">
      <c r="A286" s="24" t="s">
        <v>18</v>
      </c>
      <c r="B286" s="24">
        <v>8192</v>
      </c>
      <c r="C286" s="24">
        <v>4.4025990000000001E-2</v>
      </c>
      <c r="D286" s="24">
        <v>8.7919312999999999E-2</v>
      </c>
      <c r="E286" s="24">
        <v>1000</v>
      </c>
      <c r="F286" s="24">
        <v>58.095161437999998</v>
      </c>
      <c r="G286" s="24">
        <v>5.8095160999999999E-2</v>
      </c>
      <c r="H286" s="24">
        <v>58.095161437999998</v>
      </c>
      <c r="I286" s="24">
        <v>137.70509338400001</v>
      </c>
    </row>
    <row r="287" spans="1:16" x14ac:dyDescent="0.25">
      <c r="A287" s="24" t="s">
        <v>96</v>
      </c>
    </row>
    <row r="289" spans="1:14" x14ac:dyDescent="0.25">
      <c r="A289" s="24" t="s">
        <v>96</v>
      </c>
      <c r="B289" s="24" t="s">
        <v>27</v>
      </c>
      <c r="C289" s="24" t="s">
        <v>28</v>
      </c>
      <c r="D289" s="24" t="s">
        <v>29</v>
      </c>
      <c r="E289" s="24" t="s">
        <v>30</v>
      </c>
      <c r="F289" s="24" t="s">
        <v>31</v>
      </c>
      <c r="G289" s="24" t="s">
        <v>32</v>
      </c>
      <c r="H289" s="24" t="s">
        <v>33</v>
      </c>
      <c r="I289" s="24" t="s">
        <v>34</v>
      </c>
      <c r="J289" s="24">
        <v>1000</v>
      </c>
      <c r="K289" s="24" t="s">
        <v>35</v>
      </c>
      <c r="L289" s="24">
        <v>16</v>
      </c>
      <c r="M289" s="24" t="s">
        <v>36</v>
      </c>
      <c r="N289" s="24" t="s">
        <v>37</v>
      </c>
    </row>
    <row r="290" spans="1:14" x14ac:dyDescent="0.25">
      <c r="A290" s="24" t="s">
        <v>38</v>
      </c>
      <c r="B290" s="24" t="s">
        <v>39</v>
      </c>
      <c r="C290" s="24" t="s">
        <v>40</v>
      </c>
      <c r="D290" s="24" t="s">
        <v>41</v>
      </c>
      <c r="E290" s="24" t="s">
        <v>42</v>
      </c>
      <c r="F290" s="24" t="s">
        <v>43</v>
      </c>
      <c r="G290" s="24" t="s">
        <v>44</v>
      </c>
      <c r="H290" s="24" t="s">
        <v>45</v>
      </c>
      <c r="I290" s="24" t="s">
        <v>46</v>
      </c>
    </row>
    <row r="291" spans="1:14" x14ac:dyDescent="0.25">
      <c r="A291" s="24" t="s">
        <v>18</v>
      </c>
      <c r="B291" s="24">
        <v>4</v>
      </c>
      <c r="C291" s="24">
        <v>3.7501E-4</v>
      </c>
      <c r="D291" s="24">
        <v>4.2506949999999996E-3</v>
      </c>
      <c r="E291" s="24">
        <v>1000</v>
      </c>
      <c r="F291" s="24">
        <v>0.92534685100000003</v>
      </c>
      <c r="G291" s="24">
        <v>9.2534699999999998E-4</v>
      </c>
      <c r="H291" s="24">
        <v>0.92534685100000003</v>
      </c>
      <c r="I291" s="24">
        <v>4.2213902470000004</v>
      </c>
    </row>
    <row r="292" spans="1:14" x14ac:dyDescent="0.25">
      <c r="A292" s="24" t="s">
        <v>18</v>
      </c>
      <c r="B292" s="24">
        <v>64</v>
      </c>
      <c r="C292" s="24">
        <v>8.4322900000000003E-4</v>
      </c>
      <c r="D292" s="24">
        <v>5.9237433999999999E-2</v>
      </c>
      <c r="E292" s="24">
        <v>1000</v>
      </c>
      <c r="F292" s="24">
        <v>2.0662426950000001</v>
      </c>
      <c r="G292" s="24">
        <v>2.0662430000000002E-3</v>
      </c>
      <c r="H292" s="24">
        <v>2.0662426950000001</v>
      </c>
      <c r="I292" s="24">
        <v>30.248140334999999</v>
      </c>
    </row>
    <row r="293" spans="1:14" x14ac:dyDescent="0.25">
      <c r="A293" s="24" t="s">
        <v>18</v>
      </c>
      <c r="B293" s="24">
        <v>256</v>
      </c>
      <c r="C293" s="24">
        <v>1.8140420000000001E-3</v>
      </c>
      <c r="D293" s="24">
        <v>2.1038253920000001</v>
      </c>
      <c r="E293" s="24">
        <v>1000</v>
      </c>
      <c r="F293" s="24">
        <v>7.0758266450000002</v>
      </c>
      <c r="G293" s="24">
        <v>7.0758269999999998E-3</v>
      </c>
      <c r="H293" s="24">
        <v>7.0758266450000002</v>
      </c>
      <c r="I293" s="24">
        <v>35.331562042000002</v>
      </c>
    </row>
    <row r="294" spans="1:14" x14ac:dyDescent="0.25">
      <c r="A294" s="24" t="s">
        <v>18</v>
      </c>
      <c r="B294" s="24">
        <v>2048</v>
      </c>
      <c r="C294" s="24">
        <v>1.3321316E-2</v>
      </c>
      <c r="D294" s="24">
        <v>4.8969153000000001E-2</v>
      </c>
      <c r="E294" s="24">
        <v>1000</v>
      </c>
      <c r="F294" s="24">
        <v>17.964748383</v>
      </c>
      <c r="G294" s="24">
        <v>1.7964748999999999E-2</v>
      </c>
      <c r="H294" s="24">
        <v>17.964748383</v>
      </c>
      <c r="I294" s="24">
        <v>111.329139709</v>
      </c>
    </row>
    <row r="295" spans="1:14" x14ac:dyDescent="0.25">
      <c r="A295" s="24" t="s">
        <v>18</v>
      </c>
      <c r="B295" s="24">
        <v>8192</v>
      </c>
      <c r="C295" s="24">
        <v>4.2501939000000002E-2</v>
      </c>
      <c r="D295" s="24">
        <v>9.4694522000000003E-2</v>
      </c>
      <c r="E295" s="24">
        <v>1000</v>
      </c>
      <c r="F295" s="24">
        <v>58.292613983000003</v>
      </c>
      <c r="G295" s="24">
        <v>5.8292612000000001E-2</v>
      </c>
      <c r="H295" s="24">
        <v>58.292613983000003</v>
      </c>
      <c r="I295" s="24">
        <v>137.23866272000001</v>
      </c>
    </row>
    <row r="296" spans="1:14" x14ac:dyDescent="0.25">
      <c r="A296" s="24" t="s">
        <v>97</v>
      </c>
    </row>
    <row r="298" spans="1:14" x14ac:dyDescent="0.25">
      <c r="A298" s="24" t="s">
        <v>97</v>
      </c>
      <c r="B298" s="24" t="s">
        <v>27</v>
      </c>
      <c r="C298" s="24" t="s">
        <v>28</v>
      </c>
      <c r="D298" s="24" t="s">
        <v>29</v>
      </c>
      <c r="E298" s="24" t="s">
        <v>30</v>
      </c>
      <c r="F298" s="24" t="s">
        <v>31</v>
      </c>
      <c r="G298" s="24" t="s">
        <v>32</v>
      </c>
      <c r="H298" s="24" t="s">
        <v>33</v>
      </c>
      <c r="I298" s="24" t="s">
        <v>34</v>
      </c>
      <c r="J298" s="24">
        <v>1000</v>
      </c>
      <c r="K298" s="24" t="s">
        <v>35</v>
      </c>
      <c r="L298" s="24">
        <v>16</v>
      </c>
      <c r="M298" s="24" t="s">
        <v>36</v>
      </c>
      <c r="N298" s="24" t="s">
        <v>37</v>
      </c>
    </row>
    <row r="299" spans="1:14" x14ac:dyDescent="0.25">
      <c r="A299" s="24" t="s">
        <v>38</v>
      </c>
      <c r="B299" s="24" t="s">
        <v>39</v>
      </c>
      <c r="C299" s="24" t="s">
        <v>40</v>
      </c>
      <c r="D299" s="24" t="s">
        <v>41</v>
      </c>
      <c r="E299" s="24" t="s">
        <v>42</v>
      </c>
      <c r="F299" s="24" t="s">
        <v>43</v>
      </c>
      <c r="G299" s="24" t="s">
        <v>44</v>
      </c>
      <c r="H299" s="24" t="s">
        <v>45</v>
      </c>
      <c r="I299" s="24" t="s">
        <v>46</v>
      </c>
    </row>
    <row r="300" spans="1:14" x14ac:dyDescent="0.25">
      <c r="A300" s="24" t="s">
        <v>18</v>
      </c>
      <c r="B300" s="24">
        <v>4</v>
      </c>
      <c r="C300" s="24">
        <v>3.6613900000000003E-4</v>
      </c>
      <c r="D300" s="24">
        <v>3.4098497999999998E-2</v>
      </c>
      <c r="E300" s="24">
        <v>1000</v>
      </c>
      <c r="F300" s="24">
        <v>0.993874013</v>
      </c>
      <c r="G300" s="24">
        <v>9.9387400000000006E-4</v>
      </c>
      <c r="H300" s="24">
        <v>0.993874013</v>
      </c>
      <c r="I300" s="24">
        <v>3.9303271770000001</v>
      </c>
    </row>
    <row r="301" spans="1:14" x14ac:dyDescent="0.25">
      <c r="A301" s="24" t="s">
        <v>18</v>
      </c>
      <c r="B301" s="24">
        <v>64</v>
      </c>
      <c r="C301" s="24">
        <v>1.4844669999999999E-3</v>
      </c>
      <c r="D301" s="24">
        <v>8.1893236999999994E-2</v>
      </c>
      <c r="E301" s="24">
        <v>1000</v>
      </c>
      <c r="F301" s="24">
        <v>2.0980591770000001</v>
      </c>
      <c r="G301" s="24">
        <v>2.0980590000000002E-3</v>
      </c>
      <c r="H301" s="24">
        <v>2.0980591770000001</v>
      </c>
      <c r="I301" s="24">
        <v>29.789436340000002</v>
      </c>
    </row>
    <row r="302" spans="1:14" x14ac:dyDescent="0.25">
      <c r="A302" s="24" t="s">
        <v>18</v>
      </c>
      <c r="B302" s="24">
        <v>256</v>
      </c>
      <c r="C302" s="24">
        <v>1.8010669999999999E-3</v>
      </c>
      <c r="D302" s="24">
        <v>0.46554912999999998</v>
      </c>
      <c r="E302" s="24">
        <v>1000</v>
      </c>
      <c r="F302" s="24">
        <v>5.323423386</v>
      </c>
      <c r="G302" s="24">
        <v>5.3234240000000002E-3</v>
      </c>
      <c r="H302" s="24">
        <v>5.323423386</v>
      </c>
      <c r="I302" s="24">
        <v>46.9622612</v>
      </c>
    </row>
    <row r="303" spans="1:14" x14ac:dyDescent="0.25">
      <c r="A303" s="24" t="s">
        <v>18</v>
      </c>
      <c r="B303" s="24">
        <v>2048</v>
      </c>
      <c r="C303" s="24">
        <v>1.3142172000000001E-2</v>
      </c>
      <c r="D303" s="24">
        <v>9.7241567000000001E-2</v>
      </c>
      <c r="E303" s="24">
        <v>1000</v>
      </c>
      <c r="F303" s="24">
        <v>18.076946259</v>
      </c>
      <c r="G303" s="24">
        <v>1.8076946999999999E-2</v>
      </c>
      <c r="H303" s="24">
        <v>18.076946259</v>
      </c>
      <c r="I303" s="24">
        <v>110.63815307599999</v>
      </c>
    </row>
    <row r="304" spans="1:14" x14ac:dyDescent="0.25">
      <c r="A304" s="24" t="s">
        <v>18</v>
      </c>
      <c r="B304" s="24">
        <v>8192</v>
      </c>
      <c r="C304" s="24">
        <v>4.8414462999999998E-2</v>
      </c>
      <c r="D304" s="24">
        <v>0.112456657</v>
      </c>
      <c r="E304" s="24">
        <v>1000</v>
      </c>
      <c r="F304" s="24">
        <v>58.396484375</v>
      </c>
      <c r="G304" s="24">
        <v>5.8396484999999998E-2</v>
      </c>
      <c r="H304" s="24">
        <v>58.396484375</v>
      </c>
      <c r="I304" s="24">
        <v>136.99455261200001</v>
      </c>
    </row>
    <row r="305" spans="1:14" x14ac:dyDescent="0.25">
      <c r="A305" s="24" t="s">
        <v>98</v>
      </c>
    </row>
    <row r="307" spans="1:14" x14ac:dyDescent="0.25">
      <c r="A307" s="24" t="s">
        <v>99</v>
      </c>
      <c r="B307" s="24" t="s">
        <v>27</v>
      </c>
      <c r="C307" s="24" t="s">
        <v>28</v>
      </c>
      <c r="D307" s="24" t="s">
        <v>29</v>
      </c>
      <c r="E307" s="24" t="s">
        <v>30</v>
      </c>
      <c r="F307" s="24" t="s">
        <v>31</v>
      </c>
      <c r="G307" s="24" t="s">
        <v>32</v>
      </c>
      <c r="H307" s="24" t="s">
        <v>33</v>
      </c>
      <c r="I307" s="24" t="s">
        <v>34</v>
      </c>
      <c r="J307" s="24">
        <v>1000</v>
      </c>
      <c r="K307" s="24" t="s">
        <v>35</v>
      </c>
      <c r="L307" s="24">
        <v>16</v>
      </c>
      <c r="M307" s="24" t="s">
        <v>36</v>
      </c>
      <c r="N307" s="24" t="s">
        <v>37</v>
      </c>
    </row>
    <row r="308" spans="1:14" x14ac:dyDescent="0.25">
      <c r="A308" s="24" t="s">
        <v>38</v>
      </c>
      <c r="B308" s="24" t="s">
        <v>39</v>
      </c>
      <c r="C308" s="24" t="s">
        <v>40</v>
      </c>
      <c r="D308" s="24" t="s">
        <v>41</v>
      </c>
      <c r="E308" s="24" t="s">
        <v>42</v>
      </c>
      <c r="F308" s="24" t="s">
        <v>43</v>
      </c>
      <c r="G308" s="24" t="s">
        <v>44</v>
      </c>
      <c r="H308" s="24" t="s">
        <v>45</v>
      </c>
      <c r="I308" s="24" t="s">
        <v>46</v>
      </c>
    </row>
    <row r="309" spans="1:14" x14ac:dyDescent="0.25">
      <c r="A309" s="24" t="s">
        <v>18</v>
      </c>
      <c r="B309" s="24">
        <v>4</v>
      </c>
      <c r="C309" s="24">
        <v>3.94421E-4</v>
      </c>
      <c r="D309" s="24">
        <v>9.1615970000000005E-3</v>
      </c>
      <c r="E309" s="24">
        <v>1000</v>
      </c>
      <c r="F309" s="24">
        <v>0.92479383900000001</v>
      </c>
      <c r="G309" s="24">
        <v>9.2479400000000005E-4</v>
      </c>
      <c r="H309" s="24">
        <v>0.92479383900000001</v>
      </c>
      <c r="I309" s="24">
        <v>4.2239141460000003</v>
      </c>
    </row>
    <row r="310" spans="1:14" x14ac:dyDescent="0.25">
      <c r="A310" s="24" t="s">
        <v>18</v>
      </c>
      <c r="B310" s="24">
        <v>64</v>
      </c>
      <c r="C310" s="24">
        <v>1.5479230000000001E-3</v>
      </c>
      <c r="D310" s="24">
        <v>6.6639671999999997E-2</v>
      </c>
      <c r="E310" s="24">
        <v>1000</v>
      </c>
      <c r="F310" s="24">
        <v>2.0525932309999999</v>
      </c>
      <c r="G310" s="24">
        <v>2.0525930000000001E-3</v>
      </c>
      <c r="H310" s="24">
        <v>2.0525932309999999</v>
      </c>
      <c r="I310" s="24">
        <v>30.449287415000001</v>
      </c>
    </row>
    <row r="311" spans="1:14" x14ac:dyDescent="0.25">
      <c r="A311" s="24" t="s">
        <v>18</v>
      </c>
      <c r="B311" s="24">
        <v>256</v>
      </c>
      <c r="C311" s="24">
        <v>1.7836460000000001E-3</v>
      </c>
      <c r="D311" s="24">
        <v>6.1702013E-2</v>
      </c>
      <c r="E311" s="24">
        <v>1000</v>
      </c>
      <c r="F311" s="24">
        <v>4.9922361369999999</v>
      </c>
      <c r="G311" s="24">
        <v>4.9922359999999997E-3</v>
      </c>
      <c r="H311" s="24">
        <v>4.9922361369999999</v>
      </c>
      <c r="I311" s="24">
        <v>50.077758789000001</v>
      </c>
    </row>
    <row r="312" spans="1:14" x14ac:dyDescent="0.25">
      <c r="A312" s="24" t="s">
        <v>18</v>
      </c>
      <c r="B312" s="24">
        <v>2048</v>
      </c>
      <c r="C312" s="24">
        <v>1.4513938000000001E-2</v>
      </c>
      <c r="D312" s="24">
        <v>4.7326045999999997E-2</v>
      </c>
      <c r="E312" s="24">
        <v>1000</v>
      </c>
      <c r="F312" s="24">
        <v>18.002414702999999</v>
      </c>
      <c r="G312" s="24">
        <v>1.8002415000000001E-2</v>
      </c>
      <c r="H312" s="24">
        <v>18.002414702999999</v>
      </c>
      <c r="I312" s="24">
        <v>111.096206665</v>
      </c>
    </row>
    <row r="313" spans="1:14" x14ac:dyDescent="0.25">
      <c r="A313" s="24" t="s">
        <v>18</v>
      </c>
      <c r="B313" s="24">
        <v>8192</v>
      </c>
      <c r="C313" s="24">
        <v>4.9417509999999998E-2</v>
      </c>
      <c r="D313" s="24">
        <v>8.6764886999999999E-2</v>
      </c>
      <c r="E313" s="24">
        <v>1000</v>
      </c>
      <c r="F313" s="24">
        <v>58.392555237000003</v>
      </c>
      <c r="G313" s="24">
        <v>5.8392554999999999E-2</v>
      </c>
      <c r="H313" s="24">
        <v>58.392555237000003</v>
      </c>
      <c r="I313" s="24">
        <v>137.00376892099999</v>
      </c>
    </row>
    <row r="314" spans="1:14" x14ac:dyDescent="0.25">
      <c r="A314" s="24" t="s">
        <v>100</v>
      </c>
    </row>
    <row r="316" spans="1:14" x14ac:dyDescent="0.25">
      <c r="A316" s="24" t="s">
        <v>100</v>
      </c>
      <c r="B316" s="24" t="s">
        <v>27</v>
      </c>
      <c r="C316" s="24" t="s">
        <v>28</v>
      </c>
      <c r="D316" s="24" t="s">
        <v>29</v>
      </c>
      <c r="E316" s="24" t="s">
        <v>30</v>
      </c>
      <c r="F316" s="24" t="s">
        <v>31</v>
      </c>
      <c r="G316" s="24" t="s">
        <v>32</v>
      </c>
      <c r="H316" s="24" t="s">
        <v>33</v>
      </c>
      <c r="I316" s="24" t="s">
        <v>34</v>
      </c>
      <c r="J316" s="24">
        <v>1000</v>
      </c>
      <c r="K316" s="24" t="s">
        <v>35</v>
      </c>
      <c r="L316" s="24">
        <v>16</v>
      </c>
      <c r="M316" s="24" t="s">
        <v>36</v>
      </c>
      <c r="N316" s="24" t="s">
        <v>37</v>
      </c>
    </row>
    <row r="317" spans="1:14" x14ac:dyDescent="0.25">
      <c r="A317" s="24" t="s">
        <v>38</v>
      </c>
      <c r="B317" s="24" t="s">
        <v>39</v>
      </c>
      <c r="C317" s="24" t="s">
        <v>40</v>
      </c>
      <c r="D317" s="24" t="s">
        <v>41</v>
      </c>
      <c r="E317" s="24" t="s">
        <v>42</v>
      </c>
      <c r="F317" s="24" t="s">
        <v>43</v>
      </c>
      <c r="G317" s="24" t="s">
        <v>44</v>
      </c>
      <c r="H317" s="24" t="s">
        <v>45</v>
      </c>
      <c r="I317" s="24" t="s">
        <v>46</v>
      </c>
    </row>
    <row r="318" spans="1:14" x14ac:dyDescent="0.25">
      <c r="A318" s="24" t="s">
        <v>18</v>
      </c>
      <c r="B318" s="24">
        <v>4</v>
      </c>
      <c r="C318" s="24">
        <v>2.9757699999999999E-4</v>
      </c>
      <c r="D318" s="24">
        <v>4.9126878999999998E-2</v>
      </c>
      <c r="E318" s="24">
        <v>1000</v>
      </c>
      <c r="F318" s="24">
        <v>0.95608967499999997</v>
      </c>
      <c r="G318" s="24">
        <v>9.5609000000000004E-4</v>
      </c>
      <c r="H318" s="24">
        <v>0.95608967499999997</v>
      </c>
      <c r="I318" s="24">
        <v>4.0856523510000002</v>
      </c>
    </row>
    <row r="319" spans="1:14" x14ac:dyDescent="0.25">
      <c r="A319" s="24" t="s">
        <v>18</v>
      </c>
      <c r="B319" s="24">
        <v>64</v>
      </c>
      <c r="C319" s="24">
        <v>1.463621E-3</v>
      </c>
      <c r="D319" s="24">
        <v>5.4764805999999999E-2</v>
      </c>
      <c r="E319" s="24">
        <v>1000</v>
      </c>
      <c r="F319" s="24">
        <v>2.0514087679999999</v>
      </c>
      <c r="G319" s="24">
        <v>2.0514090000000001E-3</v>
      </c>
      <c r="H319" s="24">
        <v>2.0514087679999999</v>
      </c>
      <c r="I319" s="24">
        <v>30.466867446999998</v>
      </c>
    </row>
    <row r="320" spans="1:14" x14ac:dyDescent="0.25">
      <c r="A320" s="24" t="s">
        <v>18</v>
      </c>
      <c r="B320" s="24">
        <v>256</v>
      </c>
      <c r="C320" s="24">
        <v>1.9441510000000001E-3</v>
      </c>
      <c r="D320" s="24">
        <v>1.6820951639999999</v>
      </c>
      <c r="E320" s="24">
        <v>1000</v>
      </c>
      <c r="F320" s="24">
        <v>8.9313650130000006</v>
      </c>
      <c r="G320" s="24">
        <v>8.9313650000000001E-3</v>
      </c>
      <c r="H320" s="24">
        <v>8.9313650130000006</v>
      </c>
      <c r="I320" s="24">
        <v>27.991241455000001</v>
      </c>
    </row>
    <row r="321" spans="1:14" x14ac:dyDescent="0.25">
      <c r="A321" s="24" t="s">
        <v>18</v>
      </c>
      <c r="B321" s="24">
        <v>2048</v>
      </c>
      <c r="C321" s="24">
        <v>1.3368555000000001E-2</v>
      </c>
      <c r="D321" s="24">
        <v>4.6125973000000001E-2</v>
      </c>
      <c r="E321" s="24">
        <v>1000</v>
      </c>
      <c r="F321" s="24">
        <v>17.900218964</v>
      </c>
      <c r="G321" s="24">
        <v>1.7900218999999998E-2</v>
      </c>
      <c r="H321" s="24">
        <v>17.900218964</v>
      </c>
      <c r="I321" s="24">
        <v>111.730476379</v>
      </c>
    </row>
    <row r="322" spans="1:14" x14ac:dyDescent="0.25">
      <c r="A322" s="24" t="s">
        <v>18</v>
      </c>
      <c r="B322" s="24">
        <v>8192</v>
      </c>
      <c r="C322" s="24">
        <v>4.3044247000000001E-2</v>
      </c>
      <c r="D322" s="24">
        <v>8.8741542000000007E-2</v>
      </c>
      <c r="E322" s="24">
        <v>1000</v>
      </c>
      <c r="F322" s="24">
        <v>58.069419861</v>
      </c>
      <c r="G322" s="24">
        <v>5.8069418999999997E-2</v>
      </c>
      <c r="H322" s="24">
        <v>58.069419861</v>
      </c>
      <c r="I322" s="24">
        <v>137.76614379899999</v>
      </c>
    </row>
    <row r="323" spans="1:14" x14ac:dyDescent="0.25">
      <c r="A323" s="24" t="s">
        <v>101</v>
      </c>
    </row>
    <row r="325" spans="1:14" x14ac:dyDescent="0.25">
      <c r="A325" s="24" t="s">
        <v>102</v>
      </c>
      <c r="B325" s="24" t="s">
        <v>27</v>
      </c>
      <c r="C325" s="24" t="s">
        <v>28</v>
      </c>
      <c r="D325" s="24" t="s">
        <v>29</v>
      </c>
      <c r="E325" s="24" t="s">
        <v>30</v>
      </c>
      <c r="F325" s="24" t="s">
        <v>31</v>
      </c>
      <c r="G325" s="24" t="s">
        <v>32</v>
      </c>
      <c r="H325" s="24" t="s">
        <v>33</v>
      </c>
      <c r="I325" s="24" t="s">
        <v>34</v>
      </c>
      <c r="J325" s="24">
        <v>1000</v>
      </c>
      <c r="K325" s="24" t="s">
        <v>35</v>
      </c>
      <c r="L325" s="24">
        <v>16</v>
      </c>
      <c r="M325" s="24" t="s">
        <v>36</v>
      </c>
      <c r="N325" s="24" t="s">
        <v>37</v>
      </c>
    </row>
    <row r="326" spans="1:14" x14ac:dyDescent="0.25">
      <c r="A326" s="24" t="s">
        <v>38</v>
      </c>
      <c r="B326" s="24" t="s">
        <v>39</v>
      </c>
      <c r="C326" s="24" t="s">
        <v>40</v>
      </c>
      <c r="D326" s="24" t="s">
        <v>41</v>
      </c>
      <c r="E326" s="24" t="s">
        <v>42</v>
      </c>
      <c r="F326" s="24" t="s">
        <v>43</v>
      </c>
      <c r="G326" s="24" t="s">
        <v>44</v>
      </c>
      <c r="H326" s="24" t="s">
        <v>45</v>
      </c>
      <c r="I326" s="24" t="s">
        <v>46</v>
      </c>
    </row>
    <row r="327" spans="1:14" x14ac:dyDescent="0.25">
      <c r="A327" s="24" t="s">
        <v>18</v>
      </c>
      <c r="B327" s="24">
        <v>4</v>
      </c>
      <c r="C327" s="24">
        <v>4.1523500000000002E-4</v>
      </c>
      <c r="D327" s="24">
        <v>7.2310730000000002E-3</v>
      </c>
      <c r="E327" s="24">
        <v>1000</v>
      </c>
      <c r="F327" s="24">
        <v>0.92701786799999997</v>
      </c>
      <c r="G327" s="24">
        <v>9.2701800000000005E-4</v>
      </c>
      <c r="H327" s="24">
        <v>0.92701786799999997</v>
      </c>
      <c r="I327" s="24">
        <v>4.2137808799999998</v>
      </c>
    </row>
    <row r="328" spans="1:14" x14ac:dyDescent="0.25">
      <c r="A328" s="24" t="s">
        <v>18</v>
      </c>
      <c r="B328" s="24">
        <v>64</v>
      </c>
      <c r="C328" s="24">
        <v>1.5558220000000001E-3</v>
      </c>
      <c r="D328" s="24">
        <v>5.7870346000000003E-2</v>
      </c>
      <c r="E328" s="24">
        <v>1000</v>
      </c>
      <c r="F328" s="24">
        <v>2.056547642</v>
      </c>
      <c r="G328" s="24">
        <v>2.0565480000000001E-3</v>
      </c>
      <c r="H328" s="24">
        <v>2.056547642</v>
      </c>
      <c r="I328" s="24">
        <v>30.390737533999999</v>
      </c>
    </row>
    <row r="329" spans="1:14" x14ac:dyDescent="0.25">
      <c r="A329" s="24" t="s">
        <v>18</v>
      </c>
      <c r="B329" s="24">
        <v>256</v>
      </c>
      <c r="C329" s="24">
        <v>1.7909270000000001E-3</v>
      </c>
      <c r="D329" s="24">
        <v>2.4258624590000002</v>
      </c>
      <c r="E329" s="24">
        <v>1000</v>
      </c>
      <c r="F329" s="24">
        <v>8.9479465480000009</v>
      </c>
      <c r="G329" s="24">
        <v>8.947946E-3</v>
      </c>
      <c r="H329" s="24">
        <v>8.9479465480000009</v>
      </c>
      <c r="I329" s="24">
        <v>27.939371109</v>
      </c>
    </row>
    <row r="330" spans="1:14" x14ac:dyDescent="0.25">
      <c r="A330" s="24" t="s">
        <v>18</v>
      </c>
      <c r="B330" s="24">
        <v>2048</v>
      </c>
      <c r="C330" s="24">
        <v>1.5020689E-2</v>
      </c>
      <c r="D330" s="24">
        <v>5.9442643000000003E-2</v>
      </c>
      <c r="E330" s="24">
        <v>1000</v>
      </c>
      <c r="F330" s="24">
        <v>18.306859970000001</v>
      </c>
      <c r="G330" s="24">
        <v>1.8306861000000001E-2</v>
      </c>
      <c r="H330" s="24">
        <v>18.306859970000001</v>
      </c>
      <c r="I330" s="24">
        <v>109.248664856</v>
      </c>
    </row>
    <row r="331" spans="1:14" x14ac:dyDescent="0.25">
      <c r="A331" s="24" t="s">
        <v>18</v>
      </c>
      <c r="B331" s="24">
        <v>8192</v>
      </c>
      <c r="C331" s="24">
        <v>4.9243268999999999E-2</v>
      </c>
      <c r="D331" s="24">
        <v>0.117221069</v>
      </c>
      <c r="E331" s="24">
        <v>1000</v>
      </c>
      <c r="F331" s="24">
        <v>58.361480712999999</v>
      </c>
      <c r="G331" s="24">
        <v>5.8361481999999999E-2</v>
      </c>
      <c r="H331" s="24">
        <v>58.361480712999999</v>
      </c>
      <c r="I331" s="24">
        <v>137.07672119099999</v>
      </c>
    </row>
    <row r="332" spans="1:14" x14ac:dyDescent="0.25">
      <c r="A332" s="24" t="s">
        <v>103</v>
      </c>
    </row>
    <row r="334" spans="1:14" x14ac:dyDescent="0.25">
      <c r="A334" s="24" t="s">
        <v>103</v>
      </c>
      <c r="B334" s="24" t="s">
        <v>27</v>
      </c>
      <c r="C334" s="24" t="s">
        <v>28</v>
      </c>
      <c r="D334" s="24" t="s">
        <v>29</v>
      </c>
      <c r="E334" s="24" t="s">
        <v>30</v>
      </c>
      <c r="F334" s="24" t="s">
        <v>31</v>
      </c>
      <c r="G334" s="24" t="s">
        <v>32</v>
      </c>
      <c r="H334" s="24" t="s">
        <v>33</v>
      </c>
      <c r="I334" s="24" t="s">
        <v>34</v>
      </c>
      <c r="J334" s="24">
        <v>1000</v>
      </c>
      <c r="K334" s="24" t="s">
        <v>35</v>
      </c>
      <c r="L334" s="24">
        <v>16</v>
      </c>
      <c r="M334" s="24" t="s">
        <v>36</v>
      </c>
      <c r="N334" s="24" t="s">
        <v>37</v>
      </c>
    </row>
    <row r="335" spans="1:14" x14ac:dyDescent="0.25">
      <c r="A335" s="24" t="s">
        <v>38</v>
      </c>
      <c r="B335" s="24" t="s">
        <v>39</v>
      </c>
      <c r="C335" s="24" t="s">
        <v>40</v>
      </c>
      <c r="D335" s="24" t="s">
        <v>41</v>
      </c>
      <c r="E335" s="24" t="s">
        <v>42</v>
      </c>
      <c r="F335" s="24" t="s">
        <v>43</v>
      </c>
      <c r="G335" s="24" t="s">
        <v>44</v>
      </c>
      <c r="H335" s="24" t="s">
        <v>45</v>
      </c>
      <c r="I335" s="24" t="s">
        <v>46</v>
      </c>
    </row>
    <row r="336" spans="1:14" x14ac:dyDescent="0.25">
      <c r="A336" s="24" t="s">
        <v>18</v>
      </c>
      <c r="B336" s="24">
        <v>4</v>
      </c>
      <c r="C336" s="24">
        <v>4.1050800000000002E-4</v>
      </c>
      <c r="D336" s="24">
        <v>3.6885431000000003E-2</v>
      </c>
      <c r="E336" s="24">
        <v>1000</v>
      </c>
      <c r="F336" s="24">
        <v>0.96038365400000003</v>
      </c>
      <c r="G336" s="24">
        <v>9.60384E-4</v>
      </c>
      <c r="H336" s="24">
        <v>0.96038365400000003</v>
      </c>
      <c r="I336" s="24">
        <v>4.0673847199999997</v>
      </c>
    </row>
    <row r="337" spans="1:14" x14ac:dyDescent="0.25">
      <c r="A337" s="24" t="s">
        <v>18</v>
      </c>
      <c r="B337" s="24">
        <v>64</v>
      </c>
      <c r="C337" s="24">
        <v>5.6475099999999995E-4</v>
      </c>
      <c r="D337" s="24">
        <v>5.4061274999999999E-2</v>
      </c>
      <c r="E337" s="24">
        <v>1000</v>
      </c>
      <c r="F337" s="24">
        <v>2.0174341199999999</v>
      </c>
      <c r="G337" s="24">
        <v>2.0174339999999998E-3</v>
      </c>
      <c r="H337" s="24">
        <v>2.0174341199999999</v>
      </c>
      <c r="I337" s="24">
        <v>30.979946135999999</v>
      </c>
    </row>
    <row r="338" spans="1:14" x14ac:dyDescent="0.25">
      <c r="A338" s="24" t="s">
        <v>18</v>
      </c>
      <c r="B338" s="24">
        <v>256</v>
      </c>
      <c r="C338" s="24">
        <v>1.8870849999999999E-3</v>
      </c>
      <c r="D338" s="24">
        <v>2.5099668589999999</v>
      </c>
      <c r="E338" s="24">
        <v>1000</v>
      </c>
      <c r="F338" s="24">
        <v>7.7629523279999999</v>
      </c>
      <c r="G338" s="24">
        <v>7.762952E-3</v>
      </c>
      <c r="H338" s="24">
        <v>7.7629523279999999</v>
      </c>
      <c r="I338" s="24">
        <v>32.204242706000002</v>
      </c>
    </row>
    <row r="339" spans="1:14" x14ac:dyDescent="0.25">
      <c r="A339" s="24" t="s">
        <v>18</v>
      </c>
      <c r="B339" s="24">
        <v>2048</v>
      </c>
      <c r="C339" s="24">
        <v>1.3020399E-2</v>
      </c>
      <c r="D339" s="24">
        <v>4.9961975999999998E-2</v>
      </c>
      <c r="E339" s="24">
        <v>1000</v>
      </c>
      <c r="F339" s="24">
        <v>18.097818374999999</v>
      </c>
      <c r="G339" s="24">
        <v>1.8097818000000002E-2</v>
      </c>
      <c r="H339" s="24">
        <v>18.097818374999999</v>
      </c>
      <c r="I339" s="24">
        <v>110.510559082</v>
      </c>
    </row>
    <row r="340" spans="1:14" x14ac:dyDescent="0.25">
      <c r="A340" s="24" t="s">
        <v>18</v>
      </c>
      <c r="B340" s="24">
        <v>8192</v>
      </c>
      <c r="C340" s="24">
        <v>4.8769852000000002E-2</v>
      </c>
      <c r="D340" s="24">
        <v>0.14209278</v>
      </c>
      <c r="E340" s="24">
        <v>1000</v>
      </c>
      <c r="F340" s="24">
        <v>58.412380218999999</v>
      </c>
      <c r="G340" s="24">
        <v>5.8412380999999999E-2</v>
      </c>
      <c r="H340" s="24">
        <v>58.412380218999999</v>
      </c>
      <c r="I340" s="24">
        <v>136.957275391</v>
      </c>
    </row>
    <row r="341" spans="1:14" x14ac:dyDescent="0.25">
      <c r="A341" s="24" t="s">
        <v>104</v>
      </c>
    </row>
    <row r="343" spans="1:14" x14ac:dyDescent="0.25">
      <c r="A343" s="24" t="s">
        <v>105</v>
      </c>
      <c r="B343" s="24" t="s">
        <v>27</v>
      </c>
      <c r="C343" s="24" t="s">
        <v>28</v>
      </c>
      <c r="D343" s="24" t="s">
        <v>29</v>
      </c>
      <c r="E343" s="24" t="s">
        <v>30</v>
      </c>
      <c r="F343" s="24" t="s">
        <v>31</v>
      </c>
      <c r="G343" s="24" t="s">
        <v>32</v>
      </c>
      <c r="H343" s="24" t="s">
        <v>33</v>
      </c>
      <c r="I343" s="24" t="s">
        <v>34</v>
      </c>
      <c r="J343" s="24">
        <v>1000</v>
      </c>
      <c r="K343" s="24" t="s">
        <v>35</v>
      </c>
      <c r="L343" s="24">
        <v>16</v>
      </c>
      <c r="M343" s="24" t="s">
        <v>36</v>
      </c>
      <c r="N343" s="24" t="s">
        <v>37</v>
      </c>
    </row>
    <row r="344" spans="1:14" x14ac:dyDescent="0.25">
      <c r="A344" s="24" t="s">
        <v>38</v>
      </c>
      <c r="B344" s="24" t="s">
        <v>39</v>
      </c>
      <c r="C344" s="24" t="s">
        <v>40</v>
      </c>
      <c r="D344" s="24" t="s">
        <v>41</v>
      </c>
      <c r="E344" s="24" t="s">
        <v>42</v>
      </c>
      <c r="F344" s="24" t="s">
        <v>43</v>
      </c>
      <c r="G344" s="24" t="s">
        <v>44</v>
      </c>
      <c r="H344" s="24" t="s">
        <v>45</v>
      </c>
      <c r="I344" s="24" t="s">
        <v>46</v>
      </c>
    </row>
    <row r="345" spans="1:14" x14ac:dyDescent="0.25">
      <c r="A345" s="24" t="s">
        <v>18</v>
      </c>
      <c r="B345" s="24">
        <v>4</v>
      </c>
      <c r="C345" s="24">
        <v>4.09329E-4</v>
      </c>
      <c r="D345" s="24">
        <v>5.4275453000000001E-2</v>
      </c>
      <c r="E345" s="24">
        <v>1000</v>
      </c>
      <c r="F345" s="24">
        <v>0.97998458099999997</v>
      </c>
      <c r="G345" s="24">
        <v>9.7998500000000006E-4</v>
      </c>
      <c r="H345" s="24">
        <v>0.97998452199999997</v>
      </c>
      <c r="I345" s="24">
        <v>3.9860320090000001</v>
      </c>
    </row>
    <row r="346" spans="1:14" x14ac:dyDescent="0.25">
      <c r="A346" s="24" t="s">
        <v>18</v>
      </c>
      <c r="B346" s="24">
        <v>64</v>
      </c>
      <c r="C346" s="24">
        <v>1.433971E-3</v>
      </c>
      <c r="D346" s="24">
        <v>6.7279722E-2</v>
      </c>
      <c r="E346" s="24">
        <v>1000</v>
      </c>
      <c r="F346" s="24">
        <v>2.0582554339999999</v>
      </c>
      <c r="G346" s="24">
        <v>2.0582550000000002E-3</v>
      </c>
      <c r="H346" s="24">
        <v>2.0582554339999999</v>
      </c>
      <c r="I346" s="24">
        <v>30.365522384999998</v>
      </c>
    </row>
    <row r="347" spans="1:14" x14ac:dyDescent="0.25">
      <c r="A347" s="24" t="s">
        <v>18</v>
      </c>
      <c r="B347" s="24">
        <v>256</v>
      </c>
      <c r="C347" s="24">
        <v>4.0529479999999998E-3</v>
      </c>
      <c r="D347" s="24">
        <v>7.2903941E-2</v>
      </c>
      <c r="E347" s="24">
        <v>1000</v>
      </c>
      <c r="F347" s="24">
        <v>5.08880043</v>
      </c>
      <c r="G347" s="24">
        <v>5.0888009999999996E-3</v>
      </c>
      <c r="H347" s="24">
        <v>5.08880043</v>
      </c>
      <c r="I347" s="24">
        <v>49.127490997000002</v>
      </c>
    </row>
    <row r="348" spans="1:14" x14ac:dyDescent="0.25">
      <c r="A348" s="24" t="s">
        <v>18</v>
      </c>
      <c r="B348" s="24">
        <v>2048</v>
      </c>
      <c r="C348" s="24">
        <v>1.3438268E-2</v>
      </c>
      <c r="D348" s="24">
        <v>5.3932108999999999E-2</v>
      </c>
      <c r="E348" s="24">
        <v>1000</v>
      </c>
      <c r="F348" s="24">
        <v>18.024765015</v>
      </c>
      <c r="G348" s="24">
        <v>1.8024765000000002E-2</v>
      </c>
      <c r="H348" s="24">
        <v>18.024765015</v>
      </c>
      <c r="I348" s="24">
        <v>110.958450317</v>
      </c>
    </row>
    <row r="349" spans="1:14" x14ac:dyDescent="0.25">
      <c r="A349" s="24" t="s">
        <v>18</v>
      </c>
      <c r="B349" s="24">
        <v>8192</v>
      </c>
      <c r="C349" s="24">
        <v>4.4148216999999997E-2</v>
      </c>
      <c r="D349" s="24">
        <v>7.9933489999999996E-2</v>
      </c>
      <c r="E349" s="24">
        <v>1000</v>
      </c>
      <c r="F349" s="24">
        <v>58.307846069</v>
      </c>
      <c r="G349" s="24">
        <v>5.8307844999999997E-2</v>
      </c>
      <c r="H349" s="24">
        <v>58.307846069</v>
      </c>
      <c r="I349" s="24">
        <v>137.20280456500001</v>
      </c>
    </row>
    <row r="350" spans="1:14" x14ac:dyDescent="0.25">
      <c r="A350" s="24" t="s">
        <v>106</v>
      </c>
    </row>
    <row r="352" spans="1:14" x14ac:dyDescent="0.25">
      <c r="A352" s="24" t="s">
        <v>107</v>
      </c>
      <c r="B352" s="24" t="s">
        <v>27</v>
      </c>
      <c r="C352" s="24" t="s">
        <v>28</v>
      </c>
      <c r="D352" s="24" t="s">
        <v>29</v>
      </c>
      <c r="E352" s="24" t="s">
        <v>30</v>
      </c>
      <c r="F352" s="24" t="s">
        <v>31</v>
      </c>
      <c r="G352" s="24" t="s">
        <v>32</v>
      </c>
      <c r="H352" s="24" t="s">
        <v>33</v>
      </c>
      <c r="I352" s="24" t="s">
        <v>34</v>
      </c>
      <c r="J352" s="24">
        <v>1000</v>
      </c>
      <c r="K352" s="24" t="s">
        <v>35</v>
      </c>
      <c r="L352" s="24">
        <v>16</v>
      </c>
      <c r="M352" s="24" t="s">
        <v>36</v>
      </c>
      <c r="N352" s="24" t="s">
        <v>37</v>
      </c>
    </row>
    <row r="353" spans="1:16" x14ac:dyDescent="0.25">
      <c r="A353" s="24" t="s">
        <v>38</v>
      </c>
      <c r="B353" s="24" t="s">
        <v>39</v>
      </c>
      <c r="C353" s="24" t="s">
        <v>40</v>
      </c>
      <c r="D353" s="24" t="s">
        <v>41</v>
      </c>
      <c r="E353" s="24" t="s">
        <v>42</v>
      </c>
      <c r="F353" s="24" t="s">
        <v>43</v>
      </c>
      <c r="G353" s="24" t="s">
        <v>44</v>
      </c>
      <c r="H353" s="24" t="s">
        <v>45</v>
      </c>
      <c r="I353" s="24" t="s">
        <v>46</v>
      </c>
    </row>
    <row r="354" spans="1:16" x14ac:dyDescent="0.25">
      <c r="A354" s="24" t="s">
        <v>18</v>
      </c>
      <c r="B354" s="24">
        <v>4</v>
      </c>
      <c r="C354" s="24">
        <v>3.8939299999999998E-4</v>
      </c>
      <c r="D354" s="24">
        <v>4.8912171999999997E-2</v>
      </c>
      <c r="E354" s="24">
        <v>1000</v>
      </c>
      <c r="F354" s="24">
        <v>0.96275848200000003</v>
      </c>
      <c r="G354" s="24">
        <v>9.6275799999999997E-4</v>
      </c>
      <c r="H354" s="24">
        <v>0.96275848200000003</v>
      </c>
      <c r="I354" s="24">
        <v>4.057352066</v>
      </c>
    </row>
    <row r="355" spans="1:16" x14ac:dyDescent="0.25">
      <c r="A355" s="24" t="s">
        <v>18</v>
      </c>
      <c r="B355" s="24">
        <v>64</v>
      </c>
      <c r="C355" s="24">
        <v>1.3973130000000001E-3</v>
      </c>
      <c r="D355" s="24">
        <v>5.4147240999999999E-2</v>
      </c>
      <c r="E355" s="24">
        <v>1000</v>
      </c>
      <c r="F355" s="24">
        <v>2.0596549510000002</v>
      </c>
      <c r="G355" s="24">
        <v>2.0596550000000001E-3</v>
      </c>
      <c r="H355" s="24">
        <v>2.0596549510000002</v>
      </c>
      <c r="I355" s="24">
        <v>30.344888687000001</v>
      </c>
    </row>
    <row r="356" spans="1:16" x14ac:dyDescent="0.25">
      <c r="A356" s="24" t="s">
        <v>18</v>
      </c>
      <c r="B356" s="24">
        <v>256</v>
      </c>
      <c r="C356" s="24">
        <v>3.791202E-3</v>
      </c>
      <c r="D356" s="24">
        <v>7.7155504999999999E-2</v>
      </c>
      <c r="E356" s="24">
        <v>1000</v>
      </c>
      <c r="F356" s="24">
        <v>5.1482090950000003</v>
      </c>
      <c r="G356" s="24">
        <v>5.1482089999999999E-3</v>
      </c>
      <c r="H356" s="24">
        <v>5.1482090950000003</v>
      </c>
      <c r="I356" s="24">
        <v>48.560577393000003</v>
      </c>
    </row>
    <row r="357" spans="1:16" x14ac:dyDescent="0.25">
      <c r="A357" s="24" t="s">
        <v>18</v>
      </c>
      <c r="B357" s="24">
        <v>2048</v>
      </c>
      <c r="C357" s="24">
        <v>1.2953554000000001E-2</v>
      </c>
      <c r="D357" s="24">
        <v>4.6795179999999999E-2</v>
      </c>
      <c r="E357" s="24">
        <v>1000</v>
      </c>
      <c r="F357" s="24">
        <v>18.161043166999999</v>
      </c>
      <c r="G357" s="24">
        <v>1.8161044000000001E-2</v>
      </c>
      <c r="H357" s="24">
        <v>18.161043166999999</v>
      </c>
      <c r="I357" s="24">
        <v>110.125831604</v>
      </c>
    </row>
    <row r="358" spans="1:16" x14ac:dyDescent="0.25">
      <c r="A358" s="24" t="s">
        <v>18</v>
      </c>
      <c r="B358" s="24">
        <v>8192</v>
      </c>
      <c r="C358" s="24">
        <v>4.8778795999999999E-2</v>
      </c>
      <c r="D358" s="24">
        <v>8.4271482999999994E-2</v>
      </c>
      <c r="E358" s="24">
        <v>1000</v>
      </c>
      <c r="F358" s="24">
        <v>58.176342009999999</v>
      </c>
      <c r="G358" s="24">
        <v>5.8176341999999999E-2</v>
      </c>
      <c r="H358" s="24">
        <v>58.176342009999999</v>
      </c>
      <c r="I358" s="24">
        <v>137.512939453</v>
      </c>
    </row>
    <row r="359" spans="1:16" x14ac:dyDescent="0.25">
      <c r="A359" s="24" t="s">
        <v>108</v>
      </c>
    </row>
    <row r="361" spans="1:16" s="92" customFormat="1" ht="14.25" x14ac:dyDescent="0.2">
      <c r="A361" s="92" t="s">
        <v>109</v>
      </c>
      <c r="B361" s="92" t="s">
        <v>110</v>
      </c>
      <c r="C361" s="92" t="s">
        <v>28</v>
      </c>
      <c r="D361" s="92" t="s">
        <v>29</v>
      </c>
      <c r="E361" s="92" t="s">
        <v>30</v>
      </c>
      <c r="F361" s="92" t="s">
        <v>31</v>
      </c>
      <c r="G361" s="92" t="s">
        <v>32</v>
      </c>
      <c r="H361" s="92" t="s">
        <v>33</v>
      </c>
      <c r="I361" s="92" t="s">
        <v>34</v>
      </c>
      <c r="J361" s="92">
        <v>1000</v>
      </c>
      <c r="K361" s="92" t="s">
        <v>35</v>
      </c>
      <c r="L361" s="92">
        <v>1</v>
      </c>
      <c r="M361" s="92" t="s">
        <v>36</v>
      </c>
      <c r="N361" s="92" t="s">
        <v>37</v>
      </c>
      <c r="O361" s="93"/>
      <c r="P361" s="93"/>
    </row>
    <row r="362" spans="1:16" x14ac:dyDescent="0.25">
      <c r="A362" s="24" t="s">
        <v>38</v>
      </c>
      <c r="B362" s="24" t="s">
        <v>39</v>
      </c>
      <c r="C362" s="24" t="s">
        <v>40</v>
      </c>
      <c r="D362" s="24" t="s">
        <v>41</v>
      </c>
      <c r="E362" s="24" t="s">
        <v>42</v>
      </c>
      <c r="F362" s="24" t="s">
        <v>43</v>
      </c>
      <c r="G362" s="24" t="s">
        <v>44</v>
      </c>
      <c r="H362" s="24" t="s">
        <v>45</v>
      </c>
      <c r="I362" s="24" t="s">
        <v>46</v>
      </c>
      <c r="O362" s="91" t="s">
        <v>45</v>
      </c>
      <c r="P362" s="91" t="s">
        <v>46</v>
      </c>
    </row>
    <row r="363" spans="1:16" x14ac:dyDescent="0.25">
      <c r="A363" s="24" t="s">
        <v>19</v>
      </c>
      <c r="B363" s="24">
        <v>4</v>
      </c>
      <c r="C363" s="24">
        <v>1.0097E-4</v>
      </c>
      <c r="D363" s="24">
        <v>1.6376100000000001E-3</v>
      </c>
      <c r="E363" s="24">
        <v>1000</v>
      </c>
      <c r="F363" s="24">
        <v>0.31202951099999998</v>
      </c>
      <c r="G363" s="24">
        <v>3.1202999999999998E-4</v>
      </c>
      <c r="H363" s="24">
        <v>0.31202951099999998</v>
      </c>
      <c r="I363" s="24">
        <v>12.518848418999999</v>
      </c>
      <c r="O363" s="91">
        <f t="shared" ref="O363:P367" si="4">AVERAGE(H363,H372,H381,H390,H399,H408,H417,H426,H435,H444)</f>
        <v>0.2188343824</v>
      </c>
      <c r="P363" s="91">
        <f t="shared" si="4"/>
        <v>18.443485355499998</v>
      </c>
    </row>
    <row r="364" spans="1:16" x14ac:dyDescent="0.25">
      <c r="A364" s="24" t="s">
        <v>19</v>
      </c>
      <c r="B364" s="24">
        <v>64</v>
      </c>
      <c r="C364" s="24">
        <v>6.1737000000000001E-4</v>
      </c>
      <c r="D364" s="24">
        <v>5.009777E-3</v>
      </c>
      <c r="E364" s="24">
        <v>1000</v>
      </c>
      <c r="F364" s="24">
        <v>0.69198012399999997</v>
      </c>
      <c r="G364" s="24">
        <v>6.9198000000000003E-4</v>
      </c>
      <c r="H364" s="24">
        <v>0.69198012399999997</v>
      </c>
      <c r="I364" s="24">
        <v>90.320510863999999</v>
      </c>
      <c r="O364" s="91">
        <f t="shared" si="4"/>
        <v>0.74527758370000008</v>
      </c>
      <c r="P364" s="91">
        <f t="shared" si="4"/>
        <v>84.081603240899994</v>
      </c>
    </row>
    <row r="365" spans="1:16" x14ac:dyDescent="0.25">
      <c r="A365" s="24" t="s">
        <v>19</v>
      </c>
      <c r="B365" s="24">
        <v>256</v>
      </c>
      <c r="C365" s="24">
        <v>2.490258E-3</v>
      </c>
      <c r="D365" s="24">
        <v>1.1652376000000001E-2</v>
      </c>
      <c r="E365" s="24">
        <v>1000</v>
      </c>
      <c r="F365" s="24">
        <v>2.6165673730000001</v>
      </c>
      <c r="G365" s="24">
        <v>2.6165670000000002E-3</v>
      </c>
      <c r="H365" s="24">
        <v>2.6165673730000001</v>
      </c>
      <c r="I365" s="24">
        <v>95.545028686999999</v>
      </c>
      <c r="O365" s="91">
        <f t="shared" si="4"/>
        <v>2.6265317201</v>
      </c>
      <c r="P365" s="91">
        <f t="shared" si="4"/>
        <v>95.188964843899996</v>
      </c>
    </row>
    <row r="366" spans="1:16" x14ac:dyDescent="0.25">
      <c r="A366" s="24" t="s">
        <v>19</v>
      </c>
      <c r="B366" s="24">
        <v>2048</v>
      </c>
      <c r="C366" s="24">
        <v>2.0340309000000001E-2</v>
      </c>
      <c r="D366" s="24">
        <v>5.5196758999999998E-2</v>
      </c>
      <c r="E366" s="24">
        <v>1000</v>
      </c>
      <c r="F366" s="24">
        <v>20.781562805</v>
      </c>
      <c r="G366" s="24">
        <v>2.0781563999999999E-2</v>
      </c>
      <c r="H366" s="24">
        <v>20.781562805</v>
      </c>
      <c r="I366" s="24">
        <v>96.239151000999996</v>
      </c>
      <c r="O366" s="91">
        <f t="shared" si="4"/>
        <v>20.588226699899998</v>
      </c>
      <c r="P366" s="91">
        <f t="shared" si="4"/>
        <v>97.1523170472</v>
      </c>
    </row>
    <row r="367" spans="1:16" x14ac:dyDescent="0.25">
      <c r="A367" s="24" t="s">
        <v>19</v>
      </c>
      <c r="B367" s="24">
        <v>8192</v>
      </c>
      <c r="C367" s="24">
        <v>8.1833106000000003E-2</v>
      </c>
      <c r="D367" s="24">
        <v>9.5656208000000006E-2</v>
      </c>
      <c r="E367" s="24">
        <v>1000</v>
      </c>
      <c r="F367" s="24">
        <v>83.027885436999995</v>
      </c>
      <c r="G367" s="24">
        <v>8.3027883999999996E-2</v>
      </c>
      <c r="H367" s="24">
        <v>83.027885436999995</v>
      </c>
      <c r="I367" s="24">
        <v>96.353172302000004</v>
      </c>
      <c r="O367" s="91">
        <f t="shared" si="4"/>
        <v>84.901918792700002</v>
      </c>
      <c r="P367" s="91">
        <f t="shared" si="4"/>
        <v>94.238083648599996</v>
      </c>
    </row>
    <row r="368" spans="1:16" x14ac:dyDescent="0.25">
      <c r="A368" s="24" t="s">
        <v>111</v>
      </c>
    </row>
    <row r="370" spans="1:14" x14ac:dyDescent="0.25">
      <c r="A370" s="24" t="s">
        <v>111</v>
      </c>
      <c r="B370" s="24" t="s">
        <v>110</v>
      </c>
      <c r="C370" s="24" t="s">
        <v>28</v>
      </c>
      <c r="D370" s="24" t="s">
        <v>29</v>
      </c>
      <c r="E370" s="24" t="s">
        <v>30</v>
      </c>
      <c r="F370" s="24" t="s">
        <v>31</v>
      </c>
      <c r="G370" s="24" t="s">
        <v>32</v>
      </c>
      <c r="H370" s="24" t="s">
        <v>33</v>
      </c>
      <c r="I370" s="24" t="s">
        <v>34</v>
      </c>
      <c r="J370" s="24">
        <v>1000</v>
      </c>
      <c r="K370" s="24" t="s">
        <v>35</v>
      </c>
      <c r="L370" s="24">
        <v>1</v>
      </c>
      <c r="M370" s="24" t="s">
        <v>36</v>
      </c>
      <c r="N370" s="24" t="s">
        <v>37</v>
      </c>
    </row>
    <row r="371" spans="1:14" x14ac:dyDescent="0.25">
      <c r="A371" s="24" t="s">
        <v>38</v>
      </c>
      <c r="B371" s="24" t="s">
        <v>39</v>
      </c>
      <c r="C371" s="24" t="s">
        <v>40</v>
      </c>
      <c r="D371" s="24" t="s">
        <v>41</v>
      </c>
      <c r="E371" s="24" t="s">
        <v>42</v>
      </c>
      <c r="F371" s="24" t="s">
        <v>43</v>
      </c>
      <c r="G371" s="24" t="s">
        <v>44</v>
      </c>
      <c r="H371" s="24" t="s">
        <v>45</v>
      </c>
      <c r="I371" s="24" t="s">
        <v>46</v>
      </c>
    </row>
    <row r="372" spans="1:14" x14ac:dyDescent="0.25">
      <c r="A372" s="24" t="s">
        <v>19</v>
      </c>
      <c r="B372" s="24">
        <v>4</v>
      </c>
      <c r="C372" s="24">
        <v>8.6477000000000006E-5</v>
      </c>
      <c r="D372" s="24">
        <v>1.549192E-3</v>
      </c>
      <c r="E372" s="24">
        <v>1000</v>
      </c>
      <c r="F372" s="24">
        <v>0.17952126299999999</v>
      </c>
      <c r="G372" s="24">
        <v>1.79521E-4</v>
      </c>
      <c r="H372" s="24">
        <v>0.17952126299999999</v>
      </c>
      <c r="I372" s="24">
        <v>21.759260178000002</v>
      </c>
    </row>
    <row r="373" spans="1:14" x14ac:dyDescent="0.25">
      <c r="A373" s="24" t="s">
        <v>19</v>
      </c>
      <c r="B373" s="24">
        <v>64</v>
      </c>
      <c r="C373" s="24">
        <v>6.1764700000000003E-4</v>
      </c>
      <c r="D373" s="24">
        <v>5.0143799999999997E-3</v>
      </c>
      <c r="E373" s="24">
        <v>1000</v>
      </c>
      <c r="F373" s="24">
        <v>0.74099630100000002</v>
      </c>
      <c r="G373" s="24">
        <v>7.4099599999999995E-4</v>
      </c>
      <c r="H373" s="24">
        <v>0.74099630100000002</v>
      </c>
      <c r="I373" s="24">
        <v>84.345901488999999</v>
      </c>
    </row>
    <row r="374" spans="1:14" x14ac:dyDescent="0.25">
      <c r="A374" s="24" t="s">
        <v>19</v>
      </c>
      <c r="B374" s="24">
        <v>256</v>
      </c>
      <c r="C374" s="24">
        <v>2.5005269999999998E-3</v>
      </c>
      <c r="D374" s="24">
        <v>1.5624361E-2</v>
      </c>
      <c r="E374" s="24">
        <v>1000</v>
      </c>
      <c r="F374" s="24">
        <v>2.6779532430000001</v>
      </c>
      <c r="G374" s="24">
        <v>2.6779529999999998E-3</v>
      </c>
      <c r="H374" s="24">
        <v>2.6779532430000001</v>
      </c>
      <c r="I374" s="24">
        <v>93.354881286999998</v>
      </c>
    </row>
    <row r="375" spans="1:14" x14ac:dyDescent="0.25">
      <c r="A375" s="24" t="s">
        <v>19</v>
      </c>
      <c r="B375" s="24">
        <v>2048</v>
      </c>
      <c r="C375" s="24">
        <v>1.9766723999999999E-2</v>
      </c>
      <c r="D375" s="24">
        <v>4.3151523999999997E-2</v>
      </c>
      <c r="E375" s="24">
        <v>1000</v>
      </c>
      <c r="F375" s="24">
        <v>20.442596435999999</v>
      </c>
      <c r="G375" s="24">
        <v>2.0442596E-2</v>
      </c>
      <c r="H375" s="24">
        <v>20.442596435999999</v>
      </c>
      <c r="I375" s="24">
        <v>97.834930420000006</v>
      </c>
    </row>
    <row r="376" spans="1:14" x14ac:dyDescent="0.25">
      <c r="A376" s="24" t="s">
        <v>19</v>
      </c>
      <c r="B376" s="24">
        <v>8192</v>
      </c>
      <c r="C376" s="24">
        <v>8.4185379000000005E-2</v>
      </c>
      <c r="D376" s="24">
        <v>0.12625773000000001</v>
      </c>
      <c r="E376" s="24">
        <v>1000</v>
      </c>
      <c r="F376" s="24">
        <v>85.567771911999998</v>
      </c>
      <c r="G376" s="24">
        <v>8.5567772E-2</v>
      </c>
      <c r="H376" s="24">
        <v>85.567771911999998</v>
      </c>
      <c r="I376" s="24">
        <v>93.493141174000002</v>
      </c>
    </row>
    <row r="377" spans="1:14" x14ac:dyDescent="0.25">
      <c r="A377" s="24" t="s">
        <v>112</v>
      </c>
    </row>
    <row r="379" spans="1:14" x14ac:dyDescent="0.25">
      <c r="A379" s="24" t="s">
        <v>113</v>
      </c>
      <c r="B379" s="24" t="s">
        <v>110</v>
      </c>
      <c r="C379" s="24" t="s">
        <v>28</v>
      </c>
      <c r="D379" s="24" t="s">
        <v>29</v>
      </c>
      <c r="E379" s="24" t="s">
        <v>30</v>
      </c>
      <c r="F379" s="24" t="s">
        <v>31</v>
      </c>
      <c r="G379" s="24" t="s">
        <v>32</v>
      </c>
      <c r="H379" s="24" t="s">
        <v>33</v>
      </c>
      <c r="I379" s="24" t="s">
        <v>34</v>
      </c>
      <c r="J379" s="24">
        <v>1000</v>
      </c>
      <c r="K379" s="24" t="s">
        <v>35</v>
      </c>
      <c r="L379" s="24">
        <v>1</v>
      </c>
      <c r="M379" s="24" t="s">
        <v>36</v>
      </c>
      <c r="N379" s="24" t="s">
        <v>37</v>
      </c>
    </row>
    <row r="380" spans="1:14" x14ac:dyDescent="0.25">
      <c r="A380" s="24" t="s">
        <v>38</v>
      </c>
      <c r="B380" s="24" t="s">
        <v>39</v>
      </c>
      <c r="C380" s="24" t="s">
        <v>40</v>
      </c>
      <c r="D380" s="24" t="s">
        <v>41</v>
      </c>
      <c r="E380" s="24" t="s">
        <v>42</v>
      </c>
      <c r="F380" s="24" t="s">
        <v>43</v>
      </c>
      <c r="G380" s="24" t="s">
        <v>44</v>
      </c>
      <c r="H380" s="24" t="s">
        <v>45</v>
      </c>
      <c r="I380" s="24" t="s">
        <v>46</v>
      </c>
    </row>
    <row r="381" spans="1:14" x14ac:dyDescent="0.25">
      <c r="A381" s="24" t="s">
        <v>19</v>
      </c>
      <c r="B381" s="24">
        <v>4</v>
      </c>
      <c r="C381" s="24">
        <v>9.9258000000000004E-5</v>
      </c>
      <c r="D381" s="24">
        <v>1.564214E-3</v>
      </c>
      <c r="E381" s="24">
        <v>1000</v>
      </c>
      <c r="F381" s="24">
        <v>0.230758458</v>
      </c>
      <c r="G381" s="24">
        <v>2.3075799999999999E-4</v>
      </c>
      <c r="H381" s="24">
        <v>0.230758458</v>
      </c>
      <c r="I381" s="24">
        <v>16.927873610999999</v>
      </c>
    </row>
    <row r="382" spans="1:14" x14ac:dyDescent="0.25">
      <c r="A382" s="24" t="s">
        <v>19</v>
      </c>
      <c r="B382" s="24">
        <v>64</v>
      </c>
      <c r="C382" s="24">
        <v>6.18967E-4</v>
      </c>
      <c r="D382" s="24">
        <v>5.0004250000000002E-3</v>
      </c>
      <c r="E382" s="24">
        <v>1000</v>
      </c>
      <c r="F382" s="24">
        <v>0.72631460400000003</v>
      </c>
      <c r="G382" s="24">
        <v>7.2631499999999995E-4</v>
      </c>
      <c r="H382" s="24">
        <v>0.72631460400000003</v>
      </c>
      <c r="I382" s="24">
        <v>86.050865173000005</v>
      </c>
    </row>
    <row r="383" spans="1:14" x14ac:dyDescent="0.25">
      <c r="A383" s="24" t="s">
        <v>19</v>
      </c>
      <c r="B383" s="24">
        <v>256</v>
      </c>
      <c r="C383" s="24">
        <v>2.4995360000000001E-3</v>
      </c>
      <c r="D383" s="24">
        <v>1.544037E-2</v>
      </c>
      <c r="E383" s="24">
        <v>1000</v>
      </c>
      <c r="F383" s="24">
        <v>2.6556251049999999</v>
      </c>
      <c r="G383" s="24">
        <v>2.655625E-3</v>
      </c>
      <c r="H383" s="24">
        <v>2.6556251049999999</v>
      </c>
      <c r="I383" s="24">
        <v>94.139793396000002</v>
      </c>
    </row>
    <row r="384" spans="1:14" x14ac:dyDescent="0.25">
      <c r="A384" s="24" t="s">
        <v>19</v>
      </c>
      <c r="B384" s="24">
        <v>2048</v>
      </c>
      <c r="C384" s="24">
        <v>1.9794389999999999E-2</v>
      </c>
      <c r="D384" s="24">
        <v>5.2828529999999999E-2</v>
      </c>
      <c r="E384" s="24">
        <v>1000</v>
      </c>
      <c r="F384" s="24">
        <v>20.442237853999998</v>
      </c>
      <c r="G384" s="24">
        <v>2.0442238000000001E-2</v>
      </c>
      <c r="H384" s="24">
        <v>20.442237853999998</v>
      </c>
      <c r="I384" s="24">
        <v>97.836647033999995</v>
      </c>
    </row>
    <row r="385" spans="1:14" x14ac:dyDescent="0.25">
      <c r="A385" s="24" t="s">
        <v>19</v>
      </c>
      <c r="B385" s="24">
        <v>8192</v>
      </c>
      <c r="C385" s="24">
        <v>8.4034369999999997E-2</v>
      </c>
      <c r="D385" s="24">
        <v>9.5981619000000004E-2</v>
      </c>
      <c r="E385" s="24">
        <v>1000</v>
      </c>
      <c r="F385" s="24">
        <v>85.711059570000003</v>
      </c>
      <c r="G385" s="24">
        <v>8.5711062000000005E-2</v>
      </c>
      <c r="H385" s="24">
        <v>85.711059570000003</v>
      </c>
      <c r="I385" s="24">
        <v>93.336845397999994</v>
      </c>
    </row>
    <row r="386" spans="1:14" x14ac:dyDescent="0.25">
      <c r="A386" s="24" t="s">
        <v>114</v>
      </c>
    </row>
    <row r="388" spans="1:14" x14ac:dyDescent="0.25">
      <c r="A388" s="24" t="s">
        <v>115</v>
      </c>
      <c r="B388" s="24" t="s">
        <v>110</v>
      </c>
      <c r="C388" s="24" t="s">
        <v>28</v>
      </c>
      <c r="D388" s="24" t="s">
        <v>29</v>
      </c>
      <c r="E388" s="24" t="s">
        <v>30</v>
      </c>
      <c r="F388" s="24" t="s">
        <v>31</v>
      </c>
      <c r="G388" s="24" t="s">
        <v>32</v>
      </c>
      <c r="H388" s="24" t="s">
        <v>33</v>
      </c>
      <c r="I388" s="24" t="s">
        <v>34</v>
      </c>
      <c r="J388" s="24">
        <v>1000</v>
      </c>
      <c r="K388" s="24" t="s">
        <v>35</v>
      </c>
      <c r="L388" s="24">
        <v>1</v>
      </c>
      <c r="M388" s="24" t="s">
        <v>36</v>
      </c>
      <c r="N388" s="24" t="s">
        <v>37</v>
      </c>
    </row>
    <row r="389" spans="1:14" x14ac:dyDescent="0.25">
      <c r="A389" s="24" t="s">
        <v>38</v>
      </c>
      <c r="B389" s="24" t="s">
        <v>39</v>
      </c>
      <c r="C389" s="24" t="s">
        <v>40</v>
      </c>
      <c r="D389" s="24" t="s">
        <v>41</v>
      </c>
      <c r="E389" s="24" t="s">
        <v>42</v>
      </c>
      <c r="F389" s="24" t="s">
        <v>43</v>
      </c>
      <c r="G389" s="24" t="s">
        <v>44</v>
      </c>
      <c r="H389" s="24" t="s">
        <v>45</v>
      </c>
      <c r="I389" s="24" t="s">
        <v>46</v>
      </c>
    </row>
    <row r="390" spans="1:14" x14ac:dyDescent="0.25">
      <c r="A390" s="24" t="s">
        <v>19</v>
      </c>
      <c r="B390" s="24">
        <v>4</v>
      </c>
      <c r="C390" s="24">
        <v>9.4693999999999998E-5</v>
      </c>
      <c r="D390" s="24">
        <v>1.512177E-3</v>
      </c>
      <c r="E390" s="24">
        <v>1000</v>
      </c>
      <c r="F390" s="24">
        <v>0.25017842699999998</v>
      </c>
      <c r="G390" s="24">
        <v>2.5017799999999999E-4</v>
      </c>
      <c r="H390" s="24">
        <v>0.25017842699999998</v>
      </c>
      <c r="I390" s="24">
        <v>15.613856316</v>
      </c>
    </row>
    <row r="391" spans="1:14" x14ac:dyDescent="0.25">
      <c r="A391" s="24" t="s">
        <v>19</v>
      </c>
      <c r="B391" s="24">
        <v>64</v>
      </c>
      <c r="C391" s="24">
        <v>6.1586699999999998E-4</v>
      </c>
      <c r="D391" s="24">
        <v>5.0987649999999999E-3</v>
      </c>
      <c r="E391" s="24">
        <v>1000</v>
      </c>
      <c r="F391" s="24">
        <v>0.82520091500000003</v>
      </c>
      <c r="G391" s="24">
        <v>8.2520100000000002E-4</v>
      </c>
      <c r="H391" s="24">
        <v>0.82520091500000003</v>
      </c>
      <c r="I391" s="24">
        <v>75.739128113000007</v>
      </c>
    </row>
    <row r="392" spans="1:14" x14ac:dyDescent="0.25">
      <c r="A392" s="24" t="s">
        <v>19</v>
      </c>
      <c r="B392" s="24">
        <v>256</v>
      </c>
      <c r="C392" s="24">
        <v>2.4900030000000002E-3</v>
      </c>
      <c r="D392" s="24">
        <v>1.0266651999999999E-2</v>
      </c>
      <c r="E392" s="24">
        <v>1000</v>
      </c>
      <c r="F392" s="24">
        <v>2.6050014500000001</v>
      </c>
      <c r="G392" s="24">
        <v>2.605001E-3</v>
      </c>
      <c r="H392" s="24">
        <v>2.6050014500000001</v>
      </c>
      <c r="I392" s="24">
        <v>95.969238281000003</v>
      </c>
    </row>
    <row r="393" spans="1:14" x14ac:dyDescent="0.25">
      <c r="A393" s="24" t="s">
        <v>19</v>
      </c>
      <c r="B393" s="24">
        <v>2048</v>
      </c>
      <c r="C393" s="24">
        <v>1.9738426E-2</v>
      </c>
      <c r="D393" s="24">
        <v>4.0031353999999998E-2</v>
      </c>
      <c r="E393" s="24">
        <v>1000</v>
      </c>
      <c r="F393" s="24">
        <v>20.400959015000002</v>
      </c>
      <c r="G393" s="24">
        <v>2.0400958E-2</v>
      </c>
      <c r="H393" s="24">
        <v>20.400959015000002</v>
      </c>
      <c r="I393" s="24">
        <v>98.034606933999996</v>
      </c>
    </row>
    <row r="394" spans="1:14" x14ac:dyDescent="0.25">
      <c r="A394" s="24" t="s">
        <v>19</v>
      </c>
      <c r="B394" s="24">
        <v>8192</v>
      </c>
      <c r="C394" s="24">
        <v>8.1951486000000004E-2</v>
      </c>
      <c r="D394" s="24">
        <v>0.20798165299999999</v>
      </c>
      <c r="E394" s="24">
        <v>1000</v>
      </c>
      <c r="F394" s="24">
        <v>83.426696777000004</v>
      </c>
      <c r="G394" s="24">
        <v>8.3426699000000007E-2</v>
      </c>
      <c r="H394" s="24">
        <v>83.426696777000004</v>
      </c>
      <c r="I394" s="24">
        <v>95.892562866000006</v>
      </c>
    </row>
    <row r="395" spans="1:14" x14ac:dyDescent="0.25">
      <c r="A395" s="24" t="s">
        <v>116</v>
      </c>
    </row>
    <row r="397" spans="1:14" x14ac:dyDescent="0.25">
      <c r="A397" s="24" t="s">
        <v>117</v>
      </c>
      <c r="B397" s="24" t="s">
        <v>110</v>
      </c>
      <c r="C397" s="24" t="s">
        <v>28</v>
      </c>
      <c r="D397" s="24" t="s">
        <v>29</v>
      </c>
      <c r="E397" s="24" t="s">
        <v>30</v>
      </c>
      <c r="F397" s="24" t="s">
        <v>31</v>
      </c>
      <c r="G397" s="24" t="s">
        <v>32</v>
      </c>
      <c r="H397" s="24" t="s">
        <v>33</v>
      </c>
      <c r="I397" s="24" t="s">
        <v>34</v>
      </c>
      <c r="J397" s="24">
        <v>1000</v>
      </c>
      <c r="K397" s="24" t="s">
        <v>35</v>
      </c>
      <c r="L397" s="24">
        <v>1</v>
      </c>
      <c r="M397" s="24" t="s">
        <v>36</v>
      </c>
      <c r="N397" s="24" t="s">
        <v>37</v>
      </c>
    </row>
    <row r="398" spans="1:14" x14ac:dyDescent="0.25">
      <c r="A398" s="24" t="s">
        <v>38</v>
      </c>
      <c r="B398" s="24" t="s">
        <v>39</v>
      </c>
      <c r="C398" s="24" t="s">
        <v>40</v>
      </c>
      <c r="D398" s="24" t="s">
        <v>41</v>
      </c>
      <c r="E398" s="24" t="s">
        <v>42</v>
      </c>
      <c r="F398" s="24" t="s">
        <v>43</v>
      </c>
      <c r="G398" s="24" t="s">
        <v>44</v>
      </c>
      <c r="H398" s="24" t="s">
        <v>45</v>
      </c>
      <c r="I398" s="24" t="s">
        <v>46</v>
      </c>
    </row>
    <row r="399" spans="1:14" x14ac:dyDescent="0.25">
      <c r="A399" s="24" t="s">
        <v>19</v>
      </c>
      <c r="B399" s="24">
        <v>4</v>
      </c>
      <c r="C399" s="24">
        <v>8.6562000000000002E-5</v>
      </c>
      <c r="D399" s="24">
        <v>1.5063710000000001E-3</v>
      </c>
      <c r="E399" s="24">
        <v>1000</v>
      </c>
      <c r="F399" s="24">
        <v>0.205539629</v>
      </c>
      <c r="G399" s="24">
        <v>2.0553999999999999E-4</v>
      </c>
      <c r="H399" s="24">
        <v>0.205539629</v>
      </c>
      <c r="I399" s="24">
        <v>19.004850388000001</v>
      </c>
    </row>
    <row r="400" spans="1:14" x14ac:dyDescent="0.25">
      <c r="A400" s="24" t="s">
        <v>19</v>
      </c>
      <c r="B400" s="24">
        <v>64</v>
      </c>
      <c r="C400" s="24">
        <v>6.19139E-4</v>
      </c>
      <c r="D400" s="24">
        <v>4.9911110000000003E-3</v>
      </c>
      <c r="E400" s="24">
        <v>1000</v>
      </c>
      <c r="F400" s="24">
        <v>0.75743639500000004</v>
      </c>
      <c r="G400" s="24">
        <v>7.57436E-4</v>
      </c>
      <c r="H400" s="24">
        <v>0.75743639500000004</v>
      </c>
      <c r="I400" s="24">
        <v>82.515182495000005</v>
      </c>
    </row>
    <row r="401" spans="1:14" x14ac:dyDescent="0.25">
      <c r="A401" s="24" t="s">
        <v>19</v>
      </c>
      <c r="B401" s="24">
        <v>256</v>
      </c>
      <c r="C401" s="24">
        <v>2.5034369999999998E-3</v>
      </c>
      <c r="D401" s="24">
        <v>1.0313694999999999E-2</v>
      </c>
      <c r="E401" s="24">
        <v>1000</v>
      </c>
      <c r="F401" s="24">
        <v>2.6163151259999999</v>
      </c>
      <c r="G401" s="24">
        <v>2.6163150000000001E-3</v>
      </c>
      <c r="H401" s="24">
        <v>2.6163151259999999</v>
      </c>
      <c r="I401" s="24">
        <v>95.554237365999995</v>
      </c>
    </row>
    <row r="402" spans="1:14" x14ac:dyDescent="0.25">
      <c r="A402" s="24" t="s">
        <v>19</v>
      </c>
      <c r="B402" s="24">
        <v>2048</v>
      </c>
      <c r="C402" s="24">
        <v>2.0242204E-2</v>
      </c>
      <c r="D402" s="24">
        <v>4.0554883E-2</v>
      </c>
      <c r="E402" s="24">
        <v>1000</v>
      </c>
      <c r="F402" s="24">
        <v>20.646457672</v>
      </c>
      <c r="G402" s="24">
        <v>2.0646457999999999E-2</v>
      </c>
      <c r="H402" s="24">
        <v>20.646457672</v>
      </c>
      <c r="I402" s="24">
        <v>96.868919372999997</v>
      </c>
    </row>
    <row r="403" spans="1:14" x14ac:dyDescent="0.25">
      <c r="A403" s="24" t="s">
        <v>19</v>
      </c>
      <c r="B403" s="24">
        <v>8192</v>
      </c>
      <c r="C403" s="24">
        <v>8.4196373000000005E-2</v>
      </c>
      <c r="D403" s="24">
        <v>9.5245018000000001E-2</v>
      </c>
      <c r="E403" s="24">
        <v>1000</v>
      </c>
      <c r="F403" s="24">
        <v>85.461181640999996</v>
      </c>
      <c r="G403" s="24">
        <v>8.5461183999999996E-2</v>
      </c>
      <c r="H403" s="24">
        <v>85.461181640999996</v>
      </c>
      <c r="I403" s="24">
        <v>93.609748839999995</v>
      </c>
    </row>
    <row r="404" spans="1:14" x14ac:dyDescent="0.25">
      <c r="A404" s="24" t="s">
        <v>118</v>
      </c>
    </row>
    <row r="406" spans="1:14" x14ac:dyDescent="0.25">
      <c r="A406" s="24" t="s">
        <v>119</v>
      </c>
      <c r="B406" s="24" t="s">
        <v>110</v>
      </c>
      <c r="C406" s="24" t="s">
        <v>28</v>
      </c>
      <c r="D406" s="24" t="s">
        <v>29</v>
      </c>
      <c r="E406" s="24" t="s">
        <v>30</v>
      </c>
      <c r="F406" s="24" t="s">
        <v>31</v>
      </c>
      <c r="G406" s="24" t="s">
        <v>32</v>
      </c>
      <c r="H406" s="24" t="s">
        <v>33</v>
      </c>
      <c r="I406" s="24" t="s">
        <v>34</v>
      </c>
      <c r="J406" s="24">
        <v>1000</v>
      </c>
      <c r="K406" s="24" t="s">
        <v>35</v>
      </c>
      <c r="L406" s="24">
        <v>1</v>
      </c>
      <c r="M406" s="24" t="s">
        <v>36</v>
      </c>
      <c r="N406" s="24" t="s">
        <v>37</v>
      </c>
    </row>
    <row r="407" spans="1:14" x14ac:dyDescent="0.25">
      <c r="A407" s="24" t="s">
        <v>38</v>
      </c>
      <c r="B407" s="24" t="s">
        <v>39</v>
      </c>
      <c r="C407" s="24" t="s">
        <v>40</v>
      </c>
      <c r="D407" s="24" t="s">
        <v>41</v>
      </c>
      <c r="E407" s="24" t="s">
        <v>42</v>
      </c>
      <c r="F407" s="24" t="s">
        <v>43</v>
      </c>
      <c r="G407" s="24" t="s">
        <v>44</v>
      </c>
      <c r="H407" s="24" t="s">
        <v>45</v>
      </c>
      <c r="I407" s="24" t="s">
        <v>46</v>
      </c>
    </row>
    <row r="408" spans="1:14" x14ac:dyDescent="0.25">
      <c r="A408" s="24" t="s">
        <v>19</v>
      </c>
      <c r="B408" s="24">
        <v>4</v>
      </c>
      <c r="C408" s="24">
        <v>9.1308000000000001E-5</v>
      </c>
      <c r="D408" s="24">
        <v>2.4711630000000002E-3</v>
      </c>
      <c r="E408" s="24">
        <v>1000</v>
      </c>
      <c r="F408" s="24">
        <v>0.16025979800000001</v>
      </c>
      <c r="G408" s="24">
        <v>1.6025999999999999E-4</v>
      </c>
      <c r="H408" s="24">
        <v>0.16025979800000001</v>
      </c>
      <c r="I408" s="24">
        <v>24.374485016000001</v>
      </c>
    </row>
    <row r="409" spans="1:14" x14ac:dyDescent="0.25">
      <c r="A409" s="24" t="s">
        <v>19</v>
      </c>
      <c r="B409" s="24">
        <v>64</v>
      </c>
      <c r="C409" s="24">
        <v>6.1659200000000001E-4</v>
      </c>
      <c r="D409" s="24">
        <v>4.9704370000000003E-3</v>
      </c>
      <c r="E409" s="24">
        <v>1000</v>
      </c>
      <c r="F409" s="24">
        <v>0.78534436200000002</v>
      </c>
      <c r="G409" s="24">
        <v>7.8534399999999999E-4</v>
      </c>
      <c r="H409" s="24">
        <v>0.78534436200000002</v>
      </c>
      <c r="I409" s="24">
        <v>79.582923889</v>
      </c>
    </row>
    <row r="410" spans="1:14" x14ac:dyDescent="0.25">
      <c r="A410" s="24" t="s">
        <v>19</v>
      </c>
      <c r="B410" s="24">
        <v>256</v>
      </c>
      <c r="C410" s="24">
        <v>2.4955099999999998E-3</v>
      </c>
      <c r="D410" s="24">
        <v>1.2290305E-2</v>
      </c>
      <c r="E410" s="24">
        <v>1000</v>
      </c>
      <c r="F410" s="24">
        <v>2.6133637429999999</v>
      </c>
      <c r="G410" s="24">
        <v>2.613364E-3</v>
      </c>
      <c r="H410" s="24">
        <v>2.6133637429999999</v>
      </c>
      <c r="I410" s="24">
        <v>95.662155150999993</v>
      </c>
    </row>
    <row r="411" spans="1:14" x14ac:dyDescent="0.25">
      <c r="A411" s="24" t="s">
        <v>19</v>
      </c>
      <c r="B411" s="24">
        <v>2048</v>
      </c>
      <c r="C411" s="24">
        <v>2.0331268E-2</v>
      </c>
      <c r="D411" s="24">
        <v>5.5243333999999998E-2</v>
      </c>
      <c r="E411" s="24">
        <v>1000</v>
      </c>
      <c r="F411" s="24">
        <v>20.784803391000001</v>
      </c>
      <c r="G411" s="24">
        <v>2.0784803000000001E-2</v>
      </c>
      <c r="H411" s="24">
        <v>20.784803391000001</v>
      </c>
      <c r="I411" s="24">
        <v>96.224151610999996</v>
      </c>
    </row>
    <row r="412" spans="1:14" x14ac:dyDescent="0.25">
      <c r="A412" s="24" t="s">
        <v>19</v>
      </c>
      <c r="B412" s="24">
        <v>8192</v>
      </c>
      <c r="C412" s="24">
        <v>8.4292606000000006E-2</v>
      </c>
      <c r="D412" s="24">
        <v>9.5131504000000006E-2</v>
      </c>
      <c r="E412" s="24">
        <v>1000</v>
      </c>
      <c r="F412" s="24">
        <v>85.446655273000005</v>
      </c>
      <c r="G412" s="24">
        <v>8.5446655999999996E-2</v>
      </c>
      <c r="H412" s="24">
        <v>85.446655273000005</v>
      </c>
      <c r="I412" s="24">
        <v>93.625663756999998</v>
      </c>
    </row>
    <row r="413" spans="1:14" x14ac:dyDescent="0.25">
      <c r="A413" s="24" t="s">
        <v>120</v>
      </c>
    </row>
    <row r="415" spans="1:14" x14ac:dyDescent="0.25">
      <c r="A415" s="24" t="s">
        <v>120</v>
      </c>
      <c r="B415" s="24" t="s">
        <v>110</v>
      </c>
      <c r="C415" s="24" t="s">
        <v>28</v>
      </c>
      <c r="D415" s="24" t="s">
        <v>29</v>
      </c>
      <c r="E415" s="24" t="s">
        <v>30</v>
      </c>
      <c r="F415" s="24" t="s">
        <v>31</v>
      </c>
      <c r="G415" s="24" t="s">
        <v>32</v>
      </c>
      <c r="H415" s="24" t="s">
        <v>33</v>
      </c>
      <c r="I415" s="24" t="s">
        <v>34</v>
      </c>
      <c r="J415" s="24">
        <v>1000</v>
      </c>
      <c r="K415" s="24" t="s">
        <v>35</v>
      </c>
      <c r="L415" s="24">
        <v>1</v>
      </c>
      <c r="M415" s="24" t="s">
        <v>36</v>
      </c>
      <c r="N415" s="24" t="s">
        <v>37</v>
      </c>
    </row>
    <row r="416" spans="1:14" x14ac:dyDescent="0.25">
      <c r="A416" s="24" t="s">
        <v>38</v>
      </c>
      <c r="B416" s="24" t="s">
        <v>39</v>
      </c>
      <c r="C416" s="24" t="s">
        <v>40</v>
      </c>
      <c r="D416" s="24" t="s">
        <v>41</v>
      </c>
      <c r="E416" s="24" t="s">
        <v>42</v>
      </c>
      <c r="F416" s="24" t="s">
        <v>43</v>
      </c>
      <c r="G416" s="24" t="s">
        <v>44</v>
      </c>
      <c r="H416" s="24" t="s">
        <v>45</v>
      </c>
      <c r="I416" s="24" t="s">
        <v>46</v>
      </c>
    </row>
    <row r="417" spans="1:14" x14ac:dyDescent="0.25">
      <c r="A417" s="24" t="s">
        <v>19</v>
      </c>
      <c r="B417" s="24">
        <v>4</v>
      </c>
      <c r="C417" s="24">
        <v>8.8185999999999999E-5</v>
      </c>
      <c r="D417" s="24">
        <v>1.562559E-3</v>
      </c>
      <c r="E417" s="24">
        <v>1000</v>
      </c>
      <c r="F417" s="24">
        <v>0.23097458500000001</v>
      </c>
      <c r="G417" s="24">
        <v>2.3097499999999999E-4</v>
      </c>
      <c r="H417" s="24">
        <v>0.23097458500000001</v>
      </c>
      <c r="I417" s="24">
        <v>16.912033081000001</v>
      </c>
    </row>
    <row r="418" spans="1:14" x14ac:dyDescent="0.25">
      <c r="A418" s="24" t="s">
        <v>19</v>
      </c>
      <c r="B418" s="24">
        <v>64</v>
      </c>
      <c r="C418" s="24">
        <v>6.0158800000000001E-4</v>
      </c>
      <c r="D418" s="24">
        <v>1.557091E-3</v>
      </c>
      <c r="E418" s="24">
        <v>1000</v>
      </c>
      <c r="F418" s="24">
        <v>0.70545524400000004</v>
      </c>
      <c r="G418" s="24">
        <v>7.0545500000000001E-4</v>
      </c>
      <c r="H418" s="24">
        <v>0.70545524400000004</v>
      </c>
      <c r="I418" s="24">
        <v>88.595275878999999</v>
      </c>
    </row>
    <row r="419" spans="1:14" x14ac:dyDescent="0.25">
      <c r="A419" s="24" t="s">
        <v>19</v>
      </c>
      <c r="B419" s="24">
        <v>256</v>
      </c>
      <c r="C419" s="24">
        <v>2.502869E-3</v>
      </c>
      <c r="D419" s="24">
        <v>1.2010434E-2</v>
      </c>
      <c r="E419" s="24">
        <v>1000</v>
      </c>
      <c r="F419" s="24">
        <v>2.6212828159999999</v>
      </c>
      <c r="G419" s="24">
        <v>2.6212829999999999E-3</v>
      </c>
      <c r="H419" s="24">
        <v>2.6212828159999999</v>
      </c>
      <c r="I419" s="24">
        <v>95.373153686999999</v>
      </c>
    </row>
    <row r="420" spans="1:14" x14ac:dyDescent="0.25">
      <c r="A420" s="24" t="s">
        <v>19</v>
      </c>
      <c r="B420" s="24">
        <v>2048</v>
      </c>
      <c r="C420" s="24">
        <v>2.0283683E-2</v>
      </c>
      <c r="D420" s="24">
        <v>4.8727970000000002E-2</v>
      </c>
      <c r="E420" s="24">
        <v>1000</v>
      </c>
      <c r="F420" s="24">
        <v>20.716016768999999</v>
      </c>
      <c r="G420" s="24">
        <v>2.0716017E-2</v>
      </c>
      <c r="H420" s="24">
        <v>20.716016768999999</v>
      </c>
      <c r="I420" s="24">
        <v>96.543655396000005</v>
      </c>
    </row>
    <row r="421" spans="1:14" x14ac:dyDescent="0.25">
      <c r="A421" s="24" t="s">
        <v>19</v>
      </c>
      <c r="B421" s="24">
        <v>8192</v>
      </c>
      <c r="C421" s="24">
        <v>8.3955085999999998E-2</v>
      </c>
      <c r="D421" s="24">
        <v>9.5503685000000005E-2</v>
      </c>
      <c r="E421" s="24">
        <v>1000</v>
      </c>
      <c r="F421" s="24">
        <v>85.392761230000005</v>
      </c>
      <c r="G421" s="24">
        <v>8.5392757999999999E-2</v>
      </c>
      <c r="H421" s="24">
        <v>85.392761230000005</v>
      </c>
      <c r="I421" s="24">
        <v>93.684753418</v>
      </c>
    </row>
    <row r="422" spans="1:14" x14ac:dyDescent="0.25">
      <c r="A422" s="24" t="s">
        <v>121</v>
      </c>
    </row>
    <row r="424" spans="1:14" x14ac:dyDescent="0.25">
      <c r="A424" s="24" t="s">
        <v>121</v>
      </c>
      <c r="B424" s="24" t="s">
        <v>110</v>
      </c>
      <c r="C424" s="24" t="s">
        <v>28</v>
      </c>
      <c r="D424" s="24" t="s">
        <v>29</v>
      </c>
      <c r="E424" s="24" t="s">
        <v>30</v>
      </c>
      <c r="F424" s="24" t="s">
        <v>31</v>
      </c>
      <c r="G424" s="24" t="s">
        <v>32</v>
      </c>
      <c r="H424" s="24" t="s">
        <v>33</v>
      </c>
      <c r="I424" s="24" t="s">
        <v>34</v>
      </c>
      <c r="J424" s="24">
        <v>1000</v>
      </c>
      <c r="K424" s="24" t="s">
        <v>35</v>
      </c>
      <c r="L424" s="24">
        <v>1</v>
      </c>
      <c r="M424" s="24" t="s">
        <v>36</v>
      </c>
      <c r="N424" s="24" t="s">
        <v>37</v>
      </c>
    </row>
    <row r="425" spans="1:14" x14ac:dyDescent="0.25">
      <c r="A425" s="24" t="s">
        <v>38</v>
      </c>
      <c r="B425" s="24" t="s">
        <v>39</v>
      </c>
      <c r="C425" s="24" t="s">
        <v>40</v>
      </c>
      <c r="D425" s="24" t="s">
        <v>41</v>
      </c>
      <c r="E425" s="24" t="s">
        <v>42</v>
      </c>
      <c r="F425" s="24" t="s">
        <v>43</v>
      </c>
      <c r="G425" s="24" t="s">
        <v>44</v>
      </c>
      <c r="H425" s="24" t="s">
        <v>45</v>
      </c>
      <c r="I425" s="24" t="s">
        <v>46</v>
      </c>
    </row>
    <row r="426" spans="1:14" x14ac:dyDescent="0.25">
      <c r="A426" s="24" t="s">
        <v>19</v>
      </c>
      <c r="B426" s="24">
        <v>4</v>
      </c>
      <c r="C426" s="24">
        <v>1.00596E-4</v>
      </c>
      <c r="D426" s="24">
        <v>1.6004210000000001E-3</v>
      </c>
      <c r="E426" s="24">
        <v>1000</v>
      </c>
      <c r="F426" s="24">
        <v>0.22994120400000001</v>
      </c>
      <c r="G426" s="24">
        <v>2.29941E-4</v>
      </c>
      <c r="H426" s="24">
        <v>0.22994120400000001</v>
      </c>
      <c r="I426" s="24">
        <v>16.988039016999998</v>
      </c>
    </row>
    <row r="427" spans="1:14" x14ac:dyDescent="0.25">
      <c r="A427" s="24" t="s">
        <v>19</v>
      </c>
      <c r="B427" s="24">
        <v>64</v>
      </c>
      <c r="C427" s="24">
        <v>5.9993600000000002E-4</v>
      </c>
      <c r="D427" s="24">
        <v>5.1165050000000004E-3</v>
      </c>
      <c r="E427" s="24">
        <v>1000</v>
      </c>
      <c r="F427" s="24">
        <v>0.70563405800000001</v>
      </c>
      <c r="G427" s="24">
        <v>7.0563400000000001E-4</v>
      </c>
      <c r="H427" s="24">
        <v>0.70563405800000001</v>
      </c>
      <c r="I427" s="24">
        <v>88.572822571000003</v>
      </c>
    </row>
    <row r="428" spans="1:14" x14ac:dyDescent="0.25">
      <c r="A428" s="24" t="s">
        <v>19</v>
      </c>
      <c r="B428" s="24">
        <v>256</v>
      </c>
      <c r="C428" s="24">
        <v>2.4835170000000002E-3</v>
      </c>
      <c r="D428" s="24">
        <v>1.1809455E-2</v>
      </c>
      <c r="E428" s="24">
        <v>1000</v>
      </c>
      <c r="F428" s="24">
        <v>2.630316257</v>
      </c>
      <c r="G428" s="24">
        <v>2.6303160000000002E-3</v>
      </c>
      <c r="H428" s="24">
        <v>2.630316257</v>
      </c>
      <c r="I428" s="24">
        <v>95.045608521000005</v>
      </c>
    </row>
    <row r="429" spans="1:14" x14ac:dyDescent="0.25">
      <c r="A429" s="24" t="s">
        <v>19</v>
      </c>
      <c r="B429" s="24">
        <v>2048</v>
      </c>
      <c r="C429" s="24">
        <v>2.0280945000000002E-2</v>
      </c>
      <c r="D429" s="24">
        <v>5.9038878000000003E-2</v>
      </c>
      <c r="E429" s="24">
        <v>1000</v>
      </c>
      <c r="F429" s="24">
        <v>20.763996123999998</v>
      </c>
      <c r="G429" s="24">
        <v>2.0763996999999999E-2</v>
      </c>
      <c r="H429" s="24">
        <v>20.763996123999998</v>
      </c>
      <c r="I429" s="24">
        <v>96.320571899000001</v>
      </c>
    </row>
    <row r="430" spans="1:14" x14ac:dyDescent="0.25">
      <c r="A430" s="24" t="s">
        <v>19</v>
      </c>
      <c r="B430" s="24">
        <v>8192</v>
      </c>
      <c r="C430" s="24">
        <v>8.1729726000000003E-2</v>
      </c>
      <c r="D430" s="24">
        <v>9.6228350000000004E-2</v>
      </c>
      <c r="E430" s="24">
        <v>1000</v>
      </c>
      <c r="F430" s="24">
        <v>84.126075744999994</v>
      </c>
      <c r="G430" s="24">
        <v>8.4126078000000007E-2</v>
      </c>
      <c r="H430" s="24">
        <v>84.126075744999994</v>
      </c>
      <c r="I430" s="24">
        <v>95.095367432000003</v>
      </c>
    </row>
    <row r="431" spans="1:14" x14ac:dyDescent="0.25">
      <c r="A431" s="24" t="s">
        <v>122</v>
      </c>
    </row>
    <row r="433" spans="1:14" x14ac:dyDescent="0.25">
      <c r="A433" s="24" t="s">
        <v>123</v>
      </c>
      <c r="B433" s="24" t="s">
        <v>110</v>
      </c>
      <c r="C433" s="24" t="s">
        <v>28</v>
      </c>
      <c r="D433" s="24" t="s">
        <v>29</v>
      </c>
      <c r="E433" s="24" t="s">
        <v>30</v>
      </c>
      <c r="F433" s="24" t="s">
        <v>31</v>
      </c>
      <c r="G433" s="24" t="s">
        <v>32</v>
      </c>
      <c r="H433" s="24" t="s">
        <v>33</v>
      </c>
      <c r="I433" s="24" t="s">
        <v>34</v>
      </c>
      <c r="J433" s="24">
        <v>1000</v>
      </c>
      <c r="K433" s="24" t="s">
        <v>35</v>
      </c>
      <c r="L433" s="24">
        <v>1</v>
      </c>
      <c r="M433" s="24" t="s">
        <v>36</v>
      </c>
      <c r="N433" s="24" t="s">
        <v>37</v>
      </c>
    </row>
    <row r="434" spans="1:14" x14ac:dyDescent="0.25">
      <c r="A434" s="24" t="s">
        <v>38</v>
      </c>
      <c r="B434" s="24" t="s">
        <v>39</v>
      </c>
      <c r="C434" s="24" t="s">
        <v>40</v>
      </c>
      <c r="D434" s="24" t="s">
        <v>41</v>
      </c>
      <c r="E434" s="24" t="s">
        <v>42</v>
      </c>
      <c r="F434" s="24" t="s">
        <v>43</v>
      </c>
      <c r="G434" s="24" t="s">
        <v>44</v>
      </c>
      <c r="H434" s="24" t="s">
        <v>45</v>
      </c>
      <c r="I434" s="24" t="s">
        <v>46</v>
      </c>
    </row>
    <row r="435" spans="1:14" x14ac:dyDescent="0.25">
      <c r="A435" s="24" t="s">
        <v>19</v>
      </c>
      <c r="B435" s="24">
        <v>4</v>
      </c>
      <c r="C435" s="24">
        <v>9.3522000000000003E-5</v>
      </c>
      <c r="D435" s="24">
        <v>2.4849709999999999E-3</v>
      </c>
      <c r="E435" s="24">
        <v>1000</v>
      </c>
      <c r="F435" s="24">
        <v>0.18146264600000001</v>
      </c>
      <c r="G435" s="24">
        <v>1.8146300000000001E-4</v>
      </c>
      <c r="H435" s="24">
        <v>0.18146264600000001</v>
      </c>
      <c r="I435" s="24">
        <v>21.526468276999999</v>
      </c>
    </row>
    <row r="436" spans="1:14" x14ac:dyDescent="0.25">
      <c r="A436" s="24" t="s">
        <v>19</v>
      </c>
      <c r="B436" s="24">
        <v>64</v>
      </c>
      <c r="C436" s="24">
        <v>6.1850900000000005E-4</v>
      </c>
      <c r="D436" s="24">
        <v>4.9038450000000004E-3</v>
      </c>
      <c r="E436" s="24">
        <v>1000</v>
      </c>
      <c r="F436" s="24">
        <v>0.76393920199999998</v>
      </c>
      <c r="G436" s="24">
        <v>7.6393900000000005E-4</v>
      </c>
      <c r="H436" s="24">
        <v>0.76393920199999998</v>
      </c>
      <c r="I436" s="24">
        <v>81.812789917000003</v>
      </c>
    </row>
    <row r="437" spans="1:14" x14ac:dyDescent="0.25">
      <c r="A437" s="24" t="s">
        <v>19</v>
      </c>
      <c r="B437" s="24">
        <v>256</v>
      </c>
      <c r="C437" s="24">
        <v>2.4751590000000002E-3</v>
      </c>
      <c r="D437" s="24">
        <v>1.144739E-2</v>
      </c>
      <c r="E437" s="24">
        <v>1000</v>
      </c>
      <c r="F437" s="24">
        <v>2.6184546950000001</v>
      </c>
      <c r="G437" s="24">
        <v>2.618455E-3</v>
      </c>
      <c r="H437" s="24">
        <v>2.6184546950000001</v>
      </c>
      <c r="I437" s="24">
        <v>95.476158142000003</v>
      </c>
    </row>
    <row r="438" spans="1:14" x14ac:dyDescent="0.25">
      <c r="A438" s="24" t="s">
        <v>19</v>
      </c>
      <c r="B438" s="24">
        <v>2048</v>
      </c>
      <c r="C438" s="24">
        <v>1.9743983999999999E-2</v>
      </c>
      <c r="D438" s="24">
        <v>4.2167397000000002E-2</v>
      </c>
      <c r="E438" s="24">
        <v>1000</v>
      </c>
      <c r="F438" s="24">
        <v>20.163387299</v>
      </c>
      <c r="G438" s="24">
        <v>2.0163387000000001E-2</v>
      </c>
      <c r="H438" s="24">
        <v>20.163387299</v>
      </c>
      <c r="I438" s="24">
        <v>99.189682007000002</v>
      </c>
    </row>
    <row r="439" spans="1:14" x14ac:dyDescent="0.25">
      <c r="A439" s="24" t="s">
        <v>19</v>
      </c>
      <c r="B439" s="24">
        <v>8192</v>
      </c>
      <c r="C439" s="24">
        <v>8.4317049000000005E-2</v>
      </c>
      <c r="D439" s="24">
        <v>9.6931537999999998E-2</v>
      </c>
      <c r="E439" s="24">
        <v>1000</v>
      </c>
      <c r="F439" s="24">
        <v>85.601882935000006</v>
      </c>
      <c r="G439" s="24">
        <v>8.5601881000000005E-2</v>
      </c>
      <c r="H439" s="24">
        <v>85.601882935000006</v>
      </c>
      <c r="I439" s="24">
        <v>93.455886840999995</v>
      </c>
    </row>
    <row r="440" spans="1:14" x14ac:dyDescent="0.25">
      <c r="A440" s="24" t="s">
        <v>124</v>
      </c>
    </row>
    <row r="442" spans="1:14" x14ac:dyDescent="0.25">
      <c r="A442" s="24" t="s">
        <v>125</v>
      </c>
      <c r="B442" s="24" t="s">
        <v>110</v>
      </c>
      <c r="C442" s="24" t="s">
        <v>28</v>
      </c>
      <c r="D442" s="24" t="s">
        <v>29</v>
      </c>
      <c r="E442" s="24" t="s">
        <v>30</v>
      </c>
      <c r="F442" s="24" t="s">
        <v>31</v>
      </c>
      <c r="G442" s="24" t="s">
        <v>32</v>
      </c>
      <c r="H442" s="24" t="s">
        <v>33</v>
      </c>
      <c r="I442" s="24" t="s">
        <v>34</v>
      </c>
      <c r="J442" s="24">
        <v>1000</v>
      </c>
      <c r="K442" s="24" t="s">
        <v>35</v>
      </c>
      <c r="L442" s="24">
        <v>1</v>
      </c>
      <c r="M442" s="24" t="s">
        <v>36</v>
      </c>
      <c r="N442" s="24" t="s">
        <v>37</v>
      </c>
    </row>
    <row r="443" spans="1:14" x14ac:dyDescent="0.25">
      <c r="A443" s="24" t="s">
        <v>38</v>
      </c>
      <c r="B443" s="24" t="s">
        <v>39</v>
      </c>
      <c r="C443" s="24" t="s">
        <v>40</v>
      </c>
      <c r="D443" s="24" t="s">
        <v>41</v>
      </c>
      <c r="E443" s="24" t="s">
        <v>42</v>
      </c>
      <c r="F443" s="24" t="s">
        <v>43</v>
      </c>
      <c r="G443" s="24" t="s">
        <v>44</v>
      </c>
      <c r="H443" s="24" t="s">
        <v>45</v>
      </c>
      <c r="I443" s="24" t="s">
        <v>46</v>
      </c>
    </row>
    <row r="444" spans="1:14" x14ac:dyDescent="0.25">
      <c r="A444" s="24" t="s">
        <v>19</v>
      </c>
      <c r="B444" s="24">
        <v>4</v>
      </c>
      <c r="C444" s="24">
        <v>9.5668000000000006E-5</v>
      </c>
      <c r="D444" s="24">
        <v>1.5612790000000001E-3</v>
      </c>
      <c r="E444" s="24">
        <v>1000</v>
      </c>
      <c r="F444" s="24">
        <v>0.20767830300000001</v>
      </c>
      <c r="G444" s="24">
        <v>2.0767800000000001E-4</v>
      </c>
      <c r="H444" s="24">
        <v>0.20767830300000001</v>
      </c>
      <c r="I444" s="24">
        <v>18.809139252000001</v>
      </c>
    </row>
    <row r="445" spans="1:14" x14ac:dyDescent="0.25">
      <c r="A445" s="24" t="s">
        <v>19</v>
      </c>
      <c r="B445" s="24">
        <v>64</v>
      </c>
      <c r="C445" s="24">
        <v>6.0051199999999999E-4</v>
      </c>
      <c r="D445" s="24">
        <v>5.0693429999999996E-3</v>
      </c>
      <c r="E445" s="24">
        <v>1000</v>
      </c>
      <c r="F445" s="24">
        <v>0.75047463199999997</v>
      </c>
      <c r="G445" s="24">
        <v>7.5047500000000001E-4</v>
      </c>
      <c r="H445" s="24">
        <v>0.75047463199999997</v>
      </c>
      <c r="I445" s="24">
        <v>83.280632018999995</v>
      </c>
    </row>
    <row r="446" spans="1:14" x14ac:dyDescent="0.25">
      <c r="A446" s="24" t="s">
        <v>19</v>
      </c>
      <c r="B446" s="24">
        <v>256</v>
      </c>
      <c r="C446" s="24">
        <v>2.4968350000000002E-3</v>
      </c>
      <c r="D446" s="24">
        <v>1.133635E-2</v>
      </c>
      <c r="E446" s="24">
        <v>1000</v>
      </c>
      <c r="F446" s="24">
        <v>2.6104373930000002</v>
      </c>
      <c r="G446" s="24">
        <v>2.6104370000000002E-3</v>
      </c>
      <c r="H446" s="24">
        <v>2.6104373930000002</v>
      </c>
      <c r="I446" s="24">
        <v>95.769393921000002</v>
      </c>
    </row>
    <row r="447" spans="1:14" x14ac:dyDescent="0.25">
      <c r="A447" s="24" t="s">
        <v>19</v>
      </c>
      <c r="B447" s="24">
        <v>2048</v>
      </c>
      <c r="C447" s="24">
        <v>2.0283349999999999E-2</v>
      </c>
      <c r="D447" s="24">
        <v>6.0468017999999998E-2</v>
      </c>
      <c r="E447" s="24">
        <v>1000</v>
      </c>
      <c r="F447" s="24">
        <v>20.740249634000001</v>
      </c>
      <c r="G447" s="24">
        <v>2.0740249999999998E-2</v>
      </c>
      <c r="H447" s="24">
        <v>20.740249634000001</v>
      </c>
      <c r="I447" s="24">
        <v>96.430854796999995</v>
      </c>
    </row>
    <row r="448" spans="1:14" x14ac:dyDescent="0.25">
      <c r="A448" s="24" t="s">
        <v>19</v>
      </c>
      <c r="B448" s="24">
        <v>8192</v>
      </c>
      <c r="C448" s="24">
        <v>8.3798687999999996E-2</v>
      </c>
      <c r="D448" s="24">
        <v>9.5815943000000001E-2</v>
      </c>
      <c r="E448" s="24">
        <v>1000</v>
      </c>
      <c r="F448" s="24">
        <v>85.257217406999999</v>
      </c>
      <c r="G448" s="24">
        <v>8.5257216999999996E-2</v>
      </c>
      <c r="H448" s="24">
        <v>85.257217406999999</v>
      </c>
      <c r="I448" s="24">
        <v>93.833694457999997</v>
      </c>
    </row>
    <row r="449" spans="1:16" x14ac:dyDescent="0.25">
      <c r="A449" s="24" t="s">
        <v>126</v>
      </c>
    </row>
    <row r="451" spans="1:16" s="92" customFormat="1" ht="14.25" x14ac:dyDescent="0.2">
      <c r="A451" s="92" t="s">
        <v>127</v>
      </c>
      <c r="B451" s="92" t="s">
        <v>110</v>
      </c>
      <c r="C451" s="92" t="s">
        <v>28</v>
      </c>
      <c r="D451" s="92" t="s">
        <v>29</v>
      </c>
      <c r="E451" s="92" t="s">
        <v>30</v>
      </c>
      <c r="F451" s="92" t="s">
        <v>31</v>
      </c>
      <c r="G451" s="92" t="s">
        <v>32</v>
      </c>
      <c r="H451" s="92" t="s">
        <v>33</v>
      </c>
      <c r="I451" s="92" t="s">
        <v>34</v>
      </c>
      <c r="J451" s="92">
        <v>1000</v>
      </c>
      <c r="K451" s="92" t="s">
        <v>35</v>
      </c>
      <c r="L451" s="92">
        <v>4</v>
      </c>
      <c r="M451" s="92" t="s">
        <v>36</v>
      </c>
      <c r="N451" s="92" t="s">
        <v>37</v>
      </c>
      <c r="O451" s="93"/>
      <c r="P451" s="93"/>
    </row>
    <row r="452" spans="1:16" x14ac:dyDescent="0.25">
      <c r="A452" s="24" t="s">
        <v>38</v>
      </c>
      <c r="B452" s="24" t="s">
        <v>39</v>
      </c>
      <c r="C452" s="24" t="s">
        <v>40</v>
      </c>
      <c r="D452" s="24" t="s">
        <v>41</v>
      </c>
      <c r="E452" s="24" t="s">
        <v>42</v>
      </c>
      <c r="F452" s="24" t="s">
        <v>43</v>
      </c>
      <c r="G452" s="24" t="s">
        <v>44</v>
      </c>
      <c r="H452" s="24" t="s">
        <v>45</v>
      </c>
      <c r="I452" s="24" t="s">
        <v>46</v>
      </c>
      <c r="O452" s="91" t="s">
        <v>45</v>
      </c>
      <c r="P452" s="91" t="s">
        <v>46</v>
      </c>
    </row>
    <row r="453" spans="1:16" x14ac:dyDescent="0.25">
      <c r="A453" s="24" t="s">
        <v>19</v>
      </c>
      <c r="B453" s="24">
        <v>4</v>
      </c>
      <c r="C453" s="24">
        <v>4.8853999999999998E-4</v>
      </c>
      <c r="D453" s="24">
        <v>5.3980909999999998E-3</v>
      </c>
      <c r="E453" s="24">
        <v>1000</v>
      </c>
      <c r="F453" s="24">
        <v>1.073313832</v>
      </c>
      <c r="G453" s="24">
        <v>1.0733139999999999E-3</v>
      </c>
      <c r="H453" s="24">
        <v>1.073313832</v>
      </c>
      <c r="I453" s="24">
        <v>3.6394295689999998</v>
      </c>
      <c r="O453" s="91">
        <f t="shared" ref="O453:P457" si="5">AVERAGE(H453,H462,H471,H480,H489,H498,H507,H516,H525,H534)</f>
        <v>1.2080776274000002</v>
      </c>
      <c r="P453" s="91">
        <f t="shared" si="5"/>
        <v>3.3212729692999998</v>
      </c>
    </row>
    <row r="454" spans="1:16" x14ac:dyDescent="0.25">
      <c r="A454" s="24" t="s">
        <v>19</v>
      </c>
      <c r="B454" s="24">
        <v>64</v>
      </c>
      <c r="C454" s="24">
        <v>2.0057590000000002E-3</v>
      </c>
      <c r="D454" s="24">
        <v>4.677166E-3</v>
      </c>
      <c r="E454" s="24">
        <v>1000</v>
      </c>
      <c r="F454" s="24">
        <v>2.49186635</v>
      </c>
      <c r="G454" s="24">
        <v>2.4918660000000001E-3</v>
      </c>
      <c r="H454" s="24">
        <v>2.49186635</v>
      </c>
      <c r="I454" s="24">
        <v>25.081602097000001</v>
      </c>
      <c r="O454" s="91">
        <f t="shared" si="5"/>
        <v>3.2029457806999999</v>
      </c>
      <c r="P454" s="91">
        <f t="shared" si="5"/>
        <v>23.522428035799997</v>
      </c>
    </row>
    <row r="455" spans="1:16" x14ac:dyDescent="0.25">
      <c r="A455" s="24" t="s">
        <v>19</v>
      </c>
      <c r="B455" s="24">
        <v>256</v>
      </c>
      <c r="C455" s="24">
        <v>4.793388E-3</v>
      </c>
      <c r="D455" s="24">
        <v>2.4171779000000001E-2</v>
      </c>
      <c r="E455" s="24">
        <v>1000</v>
      </c>
      <c r="F455" s="24">
        <v>6.3441491130000003</v>
      </c>
      <c r="G455" s="24">
        <v>6.3441490000000003E-3</v>
      </c>
      <c r="H455" s="24">
        <v>6.3441491130000003</v>
      </c>
      <c r="I455" s="24">
        <v>39.406387328999998</v>
      </c>
      <c r="O455" s="91">
        <f t="shared" si="5"/>
        <v>6.6150691510000001</v>
      </c>
      <c r="P455" s="91">
        <f t="shared" si="5"/>
        <v>40.589970397999998</v>
      </c>
    </row>
    <row r="456" spans="1:16" x14ac:dyDescent="0.25">
      <c r="A456" s="24" t="s">
        <v>19</v>
      </c>
      <c r="B456" s="24">
        <v>2048</v>
      </c>
      <c r="C456" s="24">
        <v>2.3815590000000001E-2</v>
      </c>
      <c r="D456" s="24">
        <v>0.24659230800000001</v>
      </c>
      <c r="E456" s="24">
        <v>1000</v>
      </c>
      <c r="F456" s="24">
        <v>30.231712341000001</v>
      </c>
      <c r="G456" s="24">
        <v>3.0231712000000001E-2</v>
      </c>
      <c r="H456" s="24">
        <v>30.231712341000001</v>
      </c>
      <c r="I456" s="24">
        <v>66.155700683999996</v>
      </c>
      <c r="O456" s="91">
        <f t="shared" si="5"/>
        <v>30.333339690999999</v>
      </c>
      <c r="P456" s="91">
        <f t="shared" si="5"/>
        <v>65.947177886999995</v>
      </c>
    </row>
    <row r="457" spans="1:16" x14ac:dyDescent="0.25">
      <c r="A457" s="24" t="s">
        <v>19</v>
      </c>
      <c r="B457" s="24">
        <v>8192</v>
      </c>
      <c r="C457" s="24">
        <v>0.103462887</v>
      </c>
      <c r="D457" s="24">
        <v>0.41887961000000001</v>
      </c>
      <c r="E457" s="24">
        <v>1000</v>
      </c>
      <c r="F457" s="24">
        <v>117.13448333700001</v>
      </c>
      <c r="G457" s="24">
        <v>0.117134482</v>
      </c>
      <c r="H457" s="24">
        <v>117.13448333700001</v>
      </c>
      <c r="I457" s="24">
        <v>68.297561646000005</v>
      </c>
      <c r="O457" s="91">
        <f t="shared" si="5"/>
        <v>117.06945648199999</v>
      </c>
      <c r="P457" s="91">
        <f t="shared" si="5"/>
        <v>68.335903167800012</v>
      </c>
    </row>
    <row r="458" spans="1:16" x14ac:dyDescent="0.25">
      <c r="A458" s="24" t="s">
        <v>128</v>
      </c>
    </row>
    <row r="460" spans="1:16" x14ac:dyDescent="0.25">
      <c r="A460" s="24" t="s">
        <v>128</v>
      </c>
      <c r="B460" s="24" t="s">
        <v>110</v>
      </c>
      <c r="C460" s="24" t="s">
        <v>28</v>
      </c>
      <c r="D460" s="24" t="s">
        <v>29</v>
      </c>
      <c r="E460" s="24" t="s">
        <v>30</v>
      </c>
      <c r="F460" s="24" t="s">
        <v>31</v>
      </c>
      <c r="G460" s="24" t="s">
        <v>32</v>
      </c>
      <c r="H460" s="24" t="s">
        <v>33</v>
      </c>
      <c r="I460" s="24" t="s">
        <v>34</v>
      </c>
      <c r="J460" s="24">
        <v>1000</v>
      </c>
      <c r="K460" s="24" t="s">
        <v>35</v>
      </c>
      <c r="L460" s="24">
        <v>4</v>
      </c>
      <c r="M460" s="24" t="s">
        <v>36</v>
      </c>
      <c r="N460" s="24" t="s">
        <v>37</v>
      </c>
    </row>
    <row r="461" spans="1:16" x14ac:dyDescent="0.25">
      <c r="A461" s="24" t="s">
        <v>38</v>
      </c>
      <c r="B461" s="24" t="s">
        <v>39</v>
      </c>
      <c r="C461" s="24" t="s">
        <v>40</v>
      </c>
      <c r="D461" s="24" t="s">
        <v>41</v>
      </c>
      <c r="E461" s="24" t="s">
        <v>42</v>
      </c>
      <c r="F461" s="24" t="s">
        <v>43</v>
      </c>
      <c r="G461" s="24" t="s">
        <v>44</v>
      </c>
      <c r="H461" s="24" t="s">
        <v>45</v>
      </c>
      <c r="I461" s="24" t="s">
        <v>46</v>
      </c>
    </row>
    <row r="462" spans="1:16" x14ac:dyDescent="0.25">
      <c r="A462" s="24" t="s">
        <v>19</v>
      </c>
      <c r="B462" s="24">
        <v>4</v>
      </c>
      <c r="C462" s="24">
        <v>1.0419279999999999E-3</v>
      </c>
      <c r="D462" s="24">
        <v>5.6180420000000002E-3</v>
      </c>
      <c r="E462" s="24">
        <v>1000</v>
      </c>
      <c r="F462" s="24">
        <v>1.3154572250000001</v>
      </c>
      <c r="G462" s="24">
        <v>1.3154569999999999E-3</v>
      </c>
      <c r="H462" s="24">
        <v>1.3154572250000001</v>
      </c>
      <c r="I462" s="24">
        <v>2.9694998259999998</v>
      </c>
    </row>
    <row r="463" spans="1:16" x14ac:dyDescent="0.25">
      <c r="A463" s="24" t="s">
        <v>19</v>
      </c>
      <c r="B463" s="24">
        <v>64</v>
      </c>
      <c r="C463" s="24">
        <v>1.3257060000000001E-3</v>
      </c>
      <c r="D463" s="24">
        <v>1.1444263E-2</v>
      </c>
      <c r="E463" s="24">
        <v>1000</v>
      </c>
      <c r="F463" s="24">
        <v>3.3564958570000001</v>
      </c>
      <c r="G463" s="24">
        <v>3.356496E-3</v>
      </c>
      <c r="H463" s="24">
        <v>3.3564958570000001</v>
      </c>
      <c r="I463" s="24">
        <v>18.620609283</v>
      </c>
    </row>
    <row r="464" spans="1:16" x14ac:dyDescent="0.25">
      <c r="A464" s="24" t="s">
        <v>19</v>
      </c>
      <c r="B464" s="24">
        <v>256</v>
      </c>
      <c r="C464" s="24">
        <v>7.0823279999999997E-3</v>
      </c>
      <c r="D464" s="24">
        <v>1.9636658000000001E-2</v>
      </c>
      <c r="E464" s="24">
        <v>1000</v>
      </c>
      <c r="F464" s="24">
        <v>8.9590873720000008</v>
      </c>
      <c r="G464" s="24">
        <v>8.9590880000000005E-3</v>
      </c>
      <c r="H464" s="24">
        <v>8.9590873720000008</v>
      </c>
      <c r="I464" s="24">
        <v>27.904628754000001</v>
      </c>
    </row>
    <row r="465" spans="1:14" x14ac:dyDescent="0.25">
      <c r="A465" s="24" t="s">
        <v>19</v>
      </c>
      <c r="B465" s="24">
        <v>2048</v>
      </c>
      <c r="C465" s="24">
        <v>2.3968211E-2</v>
      </c>
      <c r="D465" s="24">
        <v>0.18021806600000001</v>
      </c>
      <c r="E465" s="24">
        <v>1000</v>
      </c>
      <c r="F465" s="24">
        <v>30.30074501</v>
      </c>
      <c r="G465" s="24">
        <v>3.0300746E-2</v>
      </c>
      <c r="H465" s="24">
        <v>30.30074501</v>
      </c>
      <c r="I465" s="24">
        <v>66.004974364999995</v>
      </c>
    </row>
    <row r="466" spans="1:14" x14ac:dyDescent="0.25">
      <c r="A466" s="24" t="s">
        <v>19</v>
      </c>
      <c r="B466" s="24">
        <v>8192</v>
      </c>
      <c r="C466" s="24">
        <v>0.103362959</v>
      </c>
      <c r="D466" s="24">
        <v>0.29659670799999999</v>
      </c>
      <c r="E466" s="24">
        <v>1000</v>
      </c>
      <c r="F466" s="24">
        <v>117.193809509</v>
      </c>
      <c r="G466" s="24">
        <v>0.11719381099999999</v>
      </c>
      <c r="H466" s="24">
        <v>117.193809509</v>
      </c>
      <c r="I466" s="24">
        <v>68.262992858999993</v>
      </c>
    </row>
    <row r="467" spans="1:14" x14ac:dyDescent="0.25">
      <c r="A467" s="24" t="s">
        <v>129</v>
      </c>
    </row>
    <row r="469" spans="1:14" x14ac:dyDescent="0.25">
      <c r="A469" s="24" t="s">
        <v>129</v>
      </c>
      <c r="B469" s="24" t="s">
        <v>110</v>
      </c>
      <c r="C469" s="24" t="s">
        <v>28</v>
      </c>
      <c r="D469" s="24" t="s">
        <v>29</v>
      </c>
      <c r="E469" s="24" t="s">
        <v>30</v>
      </c>
      <c r="F469" s="24" t="s">
        <v>31</v>
      </c>
      <c r="G469" s="24" t="s">
        <v>32</v>
      </c>
      <c r="H469" s="24" t="s">
        <v>33</v>
      </c>
      <c r="I469" s="24" t="s">
        <v>34</v>
      </c>
      <c r="J469" s="24">
        <v>1000</v>
      </c>
      <c r="K469" s="24" t="s">
        <v>35</v>
      </c>
      <c r="L469" s="24">
        <v>4</v>
      </c>
      <c r="M469" s="24" t="s">
        <v>36</v>
      </c>
      <c r="N469" s="24" t="s">
        <v>37</v>
      </c>
    </row>
    <row r="470" spans="1:14" x14ac:dyDescent="0.25">
      <c r="A470" s="24" t="s">
        <v>38</v>
      </c>
      <c r="B470" s="24" t="s">
        <v>39</v>
      </c>
      <c r="C470" s="24" t="s">
        <v>40</v>
      </c>
      <c r="D470" s="24" t="s">
        <v>41</v>
      </c>
      <c r="E470" s="24" t="s">
        <v>42</v>
      </c>
      <c r="F470" s="24" t="s">
        <v>43</v>
      </c>
      <c r="G470" s="24" t="s">
        <v>44</v>
      </c>
      <c r="H470" s="24" t="s">
        <v>45</v>
      </c>
      <c r="I470" s="24" t="s">
        <v>46</v>
      </c>
    </row>
    <row r="471" spans="1:14" x14ac:dyDescent="0.25">
      <c r="A471" s="24" t="s">
        <v>19</v>
      </c>
      <c r="B471" s="24">
        <v>4</v>
      </c>
      <c r="C471" s="24">
        <v>1.0161980000000001E-3</v>
      </c>
      <c r="D471" s="24">
        <v>5.949228E-3</v>
      </c>
      <c r="E471" s="24">
        <v>1000</v>
      </c>
      <c r="F471" s="24">
        <v>1.32582581</v>
      </c>
      <c r="G471" s="24">
        <v>1.325826E-3</v>
      </c>
      <c r="H471" s="24">
        <v>1.32582581</v>
      </c>
      <c r="I471" s="24">
        <v>2.9462769029999998</v>
      </c>
    </row>
    <row r="472" spans="1:14" x14ac:dyDescent="0.25">
      <c r="A472" s="24" t="s">
        <v>19</v>
      </c>
      <c r="B472" s="24">
        <v>64</v>
      </c>
      <c r="C472" s="24">
        <v>4.0664179999999996E-3</v>
      </c>
      <c r="D472" s="24">
        <v>1.5298406000000001E-2</v>
      </c>
      <c r="E472" s="24">
        <v>1000</v>
      </c>
      <c r="F472" s="24">
        <v>5.1124267579999998</v>
      </c>
      <c r="G472" s="24">
        <v>5.1124270000000001E-3</v>
      </c>
      <c r="H472" s="24">
        <v>5.1124267579999998</v>
      </c>
      <c r="I472" s="24">
        <v>12.225113868999999</v>
      </c>
    </row>
    <row r="473" spans="1:14" x14ac:dyDescent="0.25">
      <c r="A473" s="24" t="s">
        <v>19</v>
      </c>
      <c r="B473" s="24">
        <v>256</v>
      </c>
      <c r="C473" s="24">
        <v>3.2938170000000001E-3</v>
      </c>
      <c r="D473" s="24">
        <v>2.1699264999999999E-2</v>
      </c>
      <c r="E473" s="24">
        <v>1000</v>
      </c>
      <c r="F473" s="24">
        <v>4.8696970940000002</v>
      </c>
      <c r="G473" s="24">
        <v>4.8696970000000001E-3</v>
      </c>
      <c r="H473" s="24">
        <v>4.8696970940000002</v>
      </c>
      <c r="I473" s="24">
        <v>51.337894439999999</v>
      </c>
    </row>
    <row r="474" spans="1:14" x14ac:dyDescent="0.25">
      <c r="A474" s="24" t="s">
        <v>19</v>
      </c>
      <c r="B474" s="24">
        <v>2048</v>
      </c>
      <c r="C474" s="24">
        <v>2.3995210999999999E-2</v>
      </c>
      <c r="D474" s="24">
        <v>0.23522520299999999</v>
      </c>
      <c r="E474" s="24">
        <v>1000</v>
      </c>
      <c r="F474" s="24">
        <v>30.419681549</v>
      </c>
      <c r="G474" s="24">
        <v>3.0419681E-2</v>
      </c>
      <c r="H474" s="24">
        <v>30.419681549</v>
      </c>
      <c r="I474" s="24">
        <v>65.746910095000004</v>
      </c>
    </row>
    <row r="475" spans="1:14" x14ac:dyDescent="0.25">
      <c r="A475" s="24" t="s">
        <v>19</v>
      </c>
      <c r="B475" s="24">
        <v>8192</v>
      </c>
      <c r="C475" s="24">
        <v>0.102919581</v>
      </c>
      <c r="D475" s="24">
        <v>0.41458489999999998</v>
      </c>
      <c r="E475" s="24">
        <v>1000</v>
      </c>
      <c r="F475" s="24">
        <v>117.27332305900001</v>
      </c>
      <c r="G475" s="24">
        <v>0.117273323</v>
      </c>
      <c r="H475" s="24">
        <v>117.27332305900001</v>
      </c>
      <c r="I475" s="24">
        <v>68.216705321999996</v>
      </c>
    </row>
    <row r="476" spans="1:14" x14ac:dyDescent="0.25">
      <c r="A476" s="24" t="s">
        <v>130</v>
      </c>
    </row>
    <row r="478" spans="1:14" x14ac:dyDescent="0.25">
      <c r="A478" s="24" t="s">
        <v>130</v>
      </c>
      <c r="B478" s="24" t="s">
        <v>110</v>
      </c>
      <c r="C478" s="24" t="s">
        <v>28</v>
      </c>
      <c r="D478" s="24" t="s">
        <v>29</v>
      </c>
      <c r="E478" s="24" t="s">
        <v>30</v>
      </c>
      <c r="F478" s="24" t="s">
        <v>31</v>
      </c>
      <c r="G478" s="24" t="s">
        <v>32</v>
      </c>
      <c r="H478" s="24" t="s">
        <v>33</v>
      </c>
      <c r="I478" s="24" t="s">
        <v>34</v>
      </c>
      <c r="J478" s="24">
        <v>1000</v>
      </c>
      <c r="K478" s="24" t="s">
        <v>35</v>
      </c>
      <c r="L478" s="24">
        <v>4</v>
      </c>
      <c r="M478" s="24" t="s">
        <v>36</v>
      </c>
      <c r="N478" s="24" t="s">
        <v>37</v>
      </c>
    </row>
    <row r="479" spans="1:14" x14ac:dyDescent="0.25">
      <c r="A479" s="24" t="s">
        <v>38</v>
      </c>
      <c r="B479" s="24" t="s">
        <v>39</v>
      </c>
      <c r="C479" s="24" t="s">
        <v>40</v>
      </c>
      <c r="D479" s="24" t="s">
        <v>41</v>
      </c>
      <c r="E479" s="24" t="s">
        <v>42</v>
      </c>
      <c r="F479" s="24" t="s">
        <v>43</v>
      </c>
      <c r="G479" s="24" t="s">
        <v>44</v>
      </c>
      <c r="H479" s="24" t="s">
        <v>45</v>
      </c>
      <c r="I479" s="24" t="s">
        <v>46</v>
      </c>
    </row>
    <row r="480" spans="1:14" x14ac:dyDescent="0.25">
      <c r="A480" s="24" t="s">
        <v>19</v>
      </c>
      <c r="B480" s="24">
        <v>4</v>
      </c>
      <c r="C480" s="24">
        <v>7.1292999999999997E-4</v>
      </c>
      <c r="D480" s="24">
        <v>4.2758070000000004E-3</v>
      </c>
      <c r="E480" s="24">
        <v>1000</v>
      </c>
      <c r="F480" s="24">
        <v>1.3041248320000001</v>
      </c>
      <c r="G480" s="24">
        <v>1.3041249999999999E-3</v>
      </c>
      <c r="H480" s="24">
        <v>1.3041248320000001</v>
      </c>
      <c r="I480" s="24">
        <v>2.9953036310000001</v>
      </c>
    </row>
    <row r="481" spans="1:14" x14ac:dyDescent="0.25">
      <c r="A481" s="24" t="s">
        <v>19</v>
      </c>
      <c r="B481" s="24">
        <v>64</v>
      </c>
      <c r="C481" s="24">
        <v>8.2133399999999995E-4</v>
      </c>
      <c r="D481" s="24">
        <v>6.6908920000000004E-3</v>
      </c>
      <c r="E481" s="24">
        <v>1000</v>
      </c>
      <c r="F481" s="24">
        <v>1.051941633</v>
      </c>
      <c r="G481" s="24">
        <v>1.0519419999999999E-3</v>
      </c>
      <c r="H481" s="24">
        <v>1.051941633</v>
      </c>
      <c r="I481" s="24">
        <v>59.413944244</v>
      </c>
    </row>
    <row r="482" spans="1:14" x14ac:dyDescent="0.25">
      <c r="A482" s="24" t="s">
        <v>19</v>
      </c>
      <c r="B482" s="24">
        <v>256</v>
      </c>
      <c r="C482" s="24">
        <v>5.7301089999999997E-3</v>
      </c>
      <c r="D482" s="24">
        <v>2.2673749E-2</v>
      </c>
      <c r="E482" s="24">
        <v>1000</v>
      </c>
      <c r="F482" s="24">
        <v>7.2650699620000001</v>
      </c>
      <c r="G482" s="24">
        <v>7.2650700000000002E-3</v>
      </c>
      <c r="H482" s="24">
        <v>7.2650699620000001</v>
      </c>
      <c r="I482" s="24">
        <v>34.411231995000001</v>
      </c>
    </row>
    <row r="483" spans="1:14" x14ac:dyDescent="0.25">
      <c r="A483" s="24" t="s">
        <v>19</v>
      </c>
      <c r="B483" s="24">
        <v>2048</v>
      </c>
      <c r="C483" s="24">
        <v>2.4054253000000001E-2</v>
      </c>
      <c r="D483" s="24">
        <v>0.25027729700000001</v>
      </c>
      <c r="E483" s="24">
        <v>1000</v>
      </c>
      <c r="F483" s="24">
        <v>30.987794875999999</v>
      </c>
      <c r="G483" s="24">
        <v>3.0987794999999999E-2</v>
      </c>
      <c r="H483" s="24">
        <v>30.987794875999999</v>
      </c>
      <c r="I483" s="24">
        <v>64.541542053000001</v>
      </c>
    </row>
    <row r="484" spans="1:14" x14ac:dyDescent="0.25">
      <c r="A484" s="24" t="s">
        <v>19</v>
      </c>
      <c r="B484" s="24">
        <v>8192</v>
      </c>
      <c r="C484" s="24">
        <v>0.103322108</v>
      </c>
      <c r="D484" s="24">
        <v>0.37108713999999998</v>
      </c>
      <c r="E484" s="24">
        <v>1000</v>
      </c>
      <c r="F484" s="24">
        <v>116.941116333</v>
      </c>
      <c r="G484" s="24">
        <v>0.116941117</v>
      </c>
      <c r="H484" s="24">
        <v>116.941116333</v>
      </c>
      <c r="I484" s="24">
        <v>68.410499572999996</v>
      </c>
    </row>
    <row r="485" spans="1:14" x14ac:dyDescent="0.25">
      <c r="A485" s="24" t="s">
        <v>131</v>
      </c>
    </row>
    <row r="487" spans="1:14" x14ac:dyDescent="0.25">
      <c r="A487" s="24" t="s">
        <v>132</v>
      </c>
      <c r="B487" s="24" t="s">
        <v>110</v>
      </c>
      <c r="C487" s="24" t="s">
        <v>28</v>
      </c>
      <c r="D487" s="24" t="s">
        <v>29</v>
      </c>
      <c r="E487" s="24" t="s">
        <v>30</v>
      </c>
      <c r="F487" s="24" t="s">
        <v>31</v>
      </c>
      <c r="G487" s="24" t="s">
        <v>32</v>
      </c>
      <c r="H487" s="24" t="s">
        <v>33</v>
      </c>
      <c r="I487" s="24" t="s">
        <v>34</v>
      </c>
      <c r="J487" s="24">
        <v>1000</v>
      </c>
      <c r="K487" s="24" t="s">
        <v>35</v>
      </c>
      <c r="L487" s="24">
        <v>4</v>
      </c>
      <c r="M487" s="24" t="s">
        <v>36</v>
      </c>
      <c r="N487" s="24" t="s">
        <v>37</v>
      </c>
    </row>
    <row r="488" spans="1:14" x14ac:dyDescent="0.25">
      <c r="A488" s="24" t="s">
        <v>38</v>
      </c>
      <c r="B488" s="24" t="s">
        <v>39</v>
      </c>
      <c r="C488" s="24" t="s">
        <v>40</v>
      </c>
      <c r="D488" s="24" t="s">
        <v>41</v>
      </c>
      <c r="E488" s="24" t="s">
        <v>42</v>
      </c>
      <c r="F488" s="24" t="s">
        <v>43</v>
      </c>
      <c r="G488" s="24" t="s">
        <v>44</v>
      </c>
      <c r="H488" s="24" t="s">
        <v>45</v>
      </c>
      <c r="I488" s="24" t="s">
        <v>46</v>
      </c>
    </row>
    <row r="489" spans="1:14" x14ac:dyDescent="0.25">
      <c r="A489" s="24" t="s">
        <v>19</v>
      </c>
      <c r="B489" s="24">
        <v>4</v>
      </c>
      <c r="C489" s="24">
        <v>4.5314999999999998E-4</v>
      </c>
      <c r="D489" s="24">
        <v>5.507629E-3</v>
      </c>
      <c r="E489" s="24">
        <v>1000</v>
      </c>
      <c r="F489" s="24">
        <v>0.89732533699999995</v>
      </c>
      <c r="G489" s="24">
        <v>8.9732500000000003E-4</v>
      </c>
      <c r="H489" s="24">
        <v>0.89732533699999995</v>
      </c>
      <c r="I489" s="24">
        <v>4.3532147410000004</v>
      </c>
    </row>
    <row r="490" spans="1:14" x14ac:dyDescent="0.25">
      <c r="A490" s="24" t="s">
        <v>19</v>
      </c>
      <c r="B490" s="24">
        <v>64</v>
      </c>
      <c r="C490" s="24">
        <v>2.68111E-3</v>
      </c>
      <c r="D490" s="24">
        <v>8.3640429999999998E-3</v>
      </c>
      <c r="E490" s="24">
        <v>1000</v>
      </c>
      <c r="F490" s="24">
        <v>3.8007264140000001</v>
      </c>
      <c r="G490" s="24">
        <v>3.8007259999999999E-3</v>
      </c>
      <c r="H490" s="24">
        <v>3.8007264140000001</v>
      </c>
      <c r="I490" s="24">
        <v>16.444225311</v>
      </c>
    </row>
    <row r="491" spans="1:14" x14ac:dyDescent="0.25">
      <c r="A491" s="24" t="s">
        <v>19</v>
      </c>
      <c r="B491" s="24">
        <v>256</v>
      </c>
      <c r="C491" s="24">
        <v>3.0318200000000002E-3</v>
      </c>
      <c r="D491" s="24">
        <v>2.225036E-2</v>
      </c>
      <c r="E491" s="24">
        <v>1000</v>
      </c>
      <c r="F491" s="24">
        <v>3.8220210080000001</v>
      </c>
      <c r="G491" s="24">
        <v>3.8220210000000001E-3</v>
      </c>
      <c r="H491" s="24">
        <v>3.8220210080000001</v>
      </c>
      <c r="I491" s="24">
        <v>65.410423279</v>
      </c>
    </row>
    <row r="492" spans="1:14" x14ac:dyDescent="0.25">
      <c r="A492" s="24" t="s">
        <v>19</v>
      </c>
      <c r="B492" s="24">
        <v>2048</v>
      </c>
      <c r="C492" s="24">
        <v>2.3994135999999999E-2</v>
      </c>
      <c r="D492" s="24">
        <v>0.144520536</v>
      </c>
      <c r="E492" s="24">
        <v>1000</v>
      </c>
      <c r="F492" s="24">
        <v>30.720096588000001</v>
      </c>
      <c r="G492" s="24">
        <v>3.0720095999999999E-2</v>
      </c>
      <c r="H492" s="24">
        <v>30.720096588000001</v>
      </c>
      <c r="I492" s="24">
        <v>65.103965759000005</v>
      </c>
    </row>
    <row r="493" spans="1:14" x14ac:dyDescent="0.25">
      <c r="A493" s="24" t="s">
        <v>19</v>
      </c>
      <c r="B493" s="24">
        <v>8192</v>
      </c>
      <c r="C493" s="24">
        <v>0.10315062</v>
      </c>
      <c r="D493" s="24">
        <v>0.26786343499999998</v>
      </c>
      <c r="E493" s="24">
        <v>1000</v>
      </c>
      <c r="F493" s="24">
        <v>116.901756287</v>
      </c>
      <c r="G493" s="24">
        <v>0.116901755</v>
      </c>
      <c r="H493" s="24">
        <v>116.901756287</v>
      </c>
      <c r="I493" s="24">
        <v>68.433532714999998</v>
      </c>
    </row>
    <row r="494" spans="1:14" x14ac:dyDescent="0.25">
      <c r="A494" s="24" t="s">
        <v>133</v>
      </c>
    </row>
    <row r="496" spans="1:14" x14ac:dyDescent="0.25">
      <c r="A496" s="24" t="s">
        <v>134</v>
      </c>
      <c r="B496" s="24" t="s">
        <v>110</v>
      </c>
      <c r="C496" s="24" t="s">
        <v>28</v>
      </c>
      <c r="D496" s="24" t="s">
        <v>29</v>
      </c>
      <c r="E496" s="24" t="s">
        <v>30</v>
      </c>
      <c r="F496" s="24" t="s">
        <v>31</v>
      </c>
      <c r="G496" s="24" t="s">
        <v>32</v>
      </c>
      <c r="H496" s="24" t="s">
        <v>33</v>
      </c>
      <c r="I496" s="24" t="s">
        <v>34</v>
      </c>
      <c r="J496" s="24">
        <v>1000</v>
      </c>
      <c r="K496" s="24" t="s">
        <v>35</v>
      </c>
      <c r="L496" s="24">
        <v>4</v>
      </c>
      <c r="M496" s="24" t="s">
        <v>36</v>
      </c>
      <c r="N496" s="24" t="s">
        <v>37</v>
      </c>
    </row>
    <row r="497" spans="1:14" x14ac:dyDescent="0.25">
      <c r="A497" s="24" t="s">
        <v>38</v>
      </c>
      <c r="B497" s="24" t="s">
        <v>39</v>
      </c>
      <c r="C497" s="24" t="s">
        <v>40</v>
      </c>
      <c r="D497" s="24" t="s">
        <v>41</v>
      </c>
      <c r="E497" s="24" t="s">
        <v>42</v>
      </c>
      <c r="F497" s="24" t="s">
        <v>43</v>
      </c>
      <c r="G497" s="24" t="s">
        <v>44</v>
      </c>
      <c r="H497" s="24" t="s">
        <v>45</v>
      </c>
      <c r="I497" s="24" t="s">
        <v>46</v>
      </c>
    </row>
    <row r="498" spans="1:14" x14ac:dyDescent="0.25">
      <c r="A498" s="24" t="s">
        <v>19</v>
      </c>
      <c r="B498" s="24">
        <v>4</v>
      </c>
      <c r="C498" s="24">
        <v>1.044651E-3</v>
      </c>
      <c r="D498" s="24">
        <v>2.9507650000000002E-3</v>
      </c>
      <c r="E498" s="24">
        <v>1000</v>
      </c>
      <c r="F498" s="24">
        <v>1.319644332</v>
      </c>
      <c r="G498" s="24">
        <v>1.319644E-3</v>
      </c>
      <c r="H498" s="24">
        <v>1.319644332</v>
      </c>
      <c r="I498" s="24">
        <v>2.9600780009999998</v>
      </c>
    </row>
    <row r="499" spans="1:14" x14ac:dyDescent="0.25">
      <c r="A499" s="24" t="s">
        <v>19</v>
      </c>
      <c r="B499" s="24">
        <v>64</v>
      </c>
      <c r="C499" s="24">
        <v>2.67227E-3</v>
      </c>
      <c r="D499" s="24">
        <v>1.7380662000000002E-2</v>
      </c>
      <c r="E499" s="24">
        <v>1000</v>
      </c>
      <c r="F499" s="24">
        <v>4.5486459730000002</v>
      </c>
      <c r="G499" s="24">
        <v>4.5486459999999999E-3</v>
      </c>
      <c r="H499" s="24">
        <v>4.5486459730000002</v>
      </c>
      <c r="I499" s="24">
        <v>13.740352631</v>
      </c>
    </row>
    <row r="500" spans="1:14" x14ac:dyDescent="0.25">
      <c r="A500" s="24" t="s">
        <v>19</v>
      </c>
      <c r="B500" s="24">
        <v>256</v>
      </c>
      <c r="C500" s="24">
        <v>5.708472E-3</v>
      </c>
      <c r="D500" s="24">
        <v>2.3476824E-2</v>
      </c>
      <c r="E500" s="24">
        <v>1000</v>
      </c>
      <c r="F500" s="24">
        <v>7.4880251879999999</v>
      </c>
      <c r="G500" s="24">
        <v>7.4880249999999997E-3</v>
      </c>
      <c r="H500" s="24">
        <v>7.4880251879999999</v>
      </c>
      <c r="I500" s="24">
        <v>33.386638640999998</v>
      </c>
    </row>
    <row r="501" spans="1:14" x14ac:dyDescent="0.25">
      <c r="A501" s="24" t="s">
        <v>19</v>
      </c>
      <c r="B501" s="24">
        <v>2048</v>
      </c>
      <c r="C501" s="24">
        <v>2.4081068000000001E-2</v>
      </c>
      <c r="D501" s="24">
        <v>0.18750763100000001</v>
      </c>
      <c r="E501" s="24">
        <v>1000</v>
      </c>
      <c r="F501" s="24">
        <v>29.665596008000001</v>
      </c>
      <c r="G501" s="24">
        <v>2.9665596999999998E-2</v>
      </c>
      <c r="H501" s="24">
        <v>29.665596008000001</v>
      </c>
      <c r="I501" s="24">
        <v>67.418167113999999</v>
      </c>
    </row>
    <row r="502" spans="1:14" x14ac:dyDescent="0.25">
      <c r="A502" s="24" t="s">
        <v>19</v>
      </c>
      <c r="B502" s="24">
        <v>8192</v>
      </c>
      <c r="C502" s="24">
        <v>0.102581982</v>
      </c>
      <c r="D502" s="24">
        <v>0.41548043000000001</v>
      </c>
      <c r="E502" s="24">
        <v>1000</v>
      </c>
      <c r="F502" s="24">
        <v>117.481330872</v>
      </c>
      <c r="G502" s="24">
        <v>0.117481329</v>
      </c>
      <c r="H502" s="24">
        <v>117.481330872</v>
      </c>
      <c r="I502" s="24">
        <v>68.095924377000003</v>
      </c>
    </row>
    <row r="503" spans="1:14" x14ac:dyDescent="0.25">
      <c r="A503" s="24" t="s">
        <v>135</v>
      </c>
    </row>
    <row r="505" spans="1:14" x14ac:dyDescent="0.25">
      <c r="A505" s="24" t="s">
        <v>136</v>
      </c>
      <c r="B505" s="24" t="s">
        <v>110</v>
      </c>
      <c r="C505" s="24" t="s">
        <v>28</v>
      </c>
      <c r="D505" s="24" t="s">
        <v>29</v>
      </c>
      <c r="E505" s="24" t="s">
        <v>30</v>
      </c>
      <c r="F505" s="24" t="s">
        <v>31</v>
      </c>
      <c r="G505" s="24" t="s">
        <v>32</v>
      </c>
      <c r="H505" s="24" t="s">
        <v>33</v>
      </c>
      <c r="I505" s="24" t="s">
        <v>34</v>
      </c>
      <c r="J505" s="24">
        <v>1000</v>
      </c>
      <c r="K505" s="24" t="s">
        <v>35</v>
      </c>
      <c r="L505" s="24">
        <v>4</v>
      </c>
      <c r="M505" s="24" t="s">
        <v>36</v>
      </c>
      <c r="N505" s="24" t="s">
        <v>37</v>
      </c>
    </row>
    <row r="506" spans="1:14" x14ac:dyDescent="0.25">
      <c r="A506" s="24" t="s">
        <v>38</v>
      </c>
      <c r="B506" s="24" t="s">
        <v>39</v>
      </c>
      <c r="C506" s="24" t="s">
        <v>40</v>
      </c>
      <c r="D506" s="24" t="s">
        <v>41</v>
      </c>
      <c r="E506" s="24" t="s">
        <v>42</v>
      </c>
      <c r="F506" s="24" t="s">
        <v>43</v>
      </c>
      <c r="G506" s="24" t="s">
        <v>44</v>
      </c>
      <c r="H506" s="24" t="s">
        <v>45</v>
      </c>
      <c r="I506" s="24" t="s">
        <v>46</v>
      </c>
    </row>
    <row r="507" spans="1:14" x14ac:dyDescent="0.25">
      <c r="A507" s="24" t="s">
        <v>19</v>
      </c>
      <c r="B507" s="24">
        <v>4</v>
      </c>
      <c r="C507" s="24">
        <v>3.9219500000000002E-4</v>
      </c>
      <c r="D507" s="24">
        <v>1.2907185E-2</v>
      </c>
      <c r="E507" s="24">
        <v>1000</v>
      </c>
      <c r="F507" s="24">
        <v>0.86502957300000005</v>
      </c>
      <c r="G507" s="24">
        <v>8.6503000000000003E-4</v>
      </c>
      <c r="H507" s="24">
        <v>0.86502957300000005</v>
      </c>
      <c r="I507" s="24">
        <v>4.5157413479999997</v>
      </c>
    </row>
    <row r="508" spans="1:14" x14ac:dyDescent="0.25">
      <c r="A508" s="24" t="s">
        <v>19</v>
      </c>
      <c r="B508" s="24">
        <v>64</v>
      </c>
      <c r="C508" s="24">
        <v>8.2332100000000001E-4</v>
      </c>
      <c r="D508" s="24">
        <v>1.3203316E-2</v>
      </c>
      <c r="E508" s="24">
        <v>1000</v>
      </c>
      <c r="F508" s="24">
        <v>2.8254046439999998</v>
      </c>
      <c r="G508" s="24">
        <v>2.825405E-3</v>
      </c>
      <c r="H508" s="24">
        <v>2.8254046439999998</v>
      </c>
      <c r="I508" s="24">
        <v>22.120725631999999</v>
      </c>
    </row>
    <row r="509" spans="1:14" x14ac:dyDescent="0.25">
      <c r="A509" s="24" t="s">
        <v>19</v>
      </c>
      <c r="B509" s="24">
        <v>256</v>
      </c>
      <c r="C509" s="24">
        <v>4.8100540000000002E-3</v>
      </c>
      <c r="D509" s="24">
        <v>2.1827172999999998E-2</v>
      </c>
      <c r="E509" s="24">
        <v>1000</v>
      </c>
      <c r="F509" s="24">
        <v>7.0224113460000002</v>
      </c>
      <c r="G509" s="24">
        <v>7.0224119999999996E-3</v>
      </c>
      <c r="H509" s="24">
        <v>7.0224113460000002</v>
      </c>
      <c r="I509" s="24">
        <v>35.600307465</v>
      </c>
    </row>
    <row r="510" spans="1:14" x14ac:dyDescent="0.25">
      <c r="A510" s="24" t="s">
        <v>19</v>
      </c>
      <c r="B510" s="24">
        <v>2048</v>
      </c>
      <c r="C510" s="24">
        <v>2.3946805000000002E-2</v>
      </c>
      <c r="D510" s="24">
        <v>0.246361828</v>
      </c>
      <c r="E510" s="24">
        <v>1000</v>
      </c>
      <c r="F510" s="24">
        <v>30.835401534999999</v>
      </c>
      <c r="G510" s="24">
        <v>3.0835400999999998E-2</v>
      </c>
      <c r="H510" s="24">
        <v>30.835401534999999</v>
      </c>
      <c r="I510" s="24">
        <v>64.860511779999996</v>
      </c>
    </row>
    <row r="511" spans="1:14" x14ac:dyDescent="0.25">
      <c r="A511" s="24" t="s">
        <v>19</v>
      </c>
      <c r="B511" s="24">
        <v>8192</v>
      </c>
      <c r="C511" s="24">
        <v>0.102451575</v>
      </c>
      <c r="D511" s="24">
        <v>0.339212913</v>
      </c>
      <c r="E511" s="24">
        <v>1000</v>
      </c>
      <c r="F511" s="24">
        <v>117.130195618</v>
      </c>
      <c r="G511" s="24">
        <v>0.117130198</v>
      </c>
      <c r="H511" s="24">
        <v>117.130195618</v>
      </c>
      <c r="I511" s="24">
        <v>68.300064086999996</v>
      </c>
    </row>
    <row r="512" spans="1:14" x14ac:dyDescent="0.25">
      <c r="A512" s="24" t="s">
        <v>137</v>
      </c>
    </row>
    <row r="514" spans="1:14" x14ac:dyDescent="0.25">
      <c r="A514" s="24" t="s">
        <v>137</v>
      </c>
      <c r="B514" s="24" t="s">
        <v>110</v>
      </c>
      <c r="C514" s="24" t="s">
        <v>28</v>
      </c>
      <c r="D514" s="24" t="s">
        <v>29</v>
      </c>
      <c r="E514" s="24" t="s">
        <v>30</v>
      </c>
      <c r="F514" s="24" t="s">
        <v>31</v>
      </c>
      <c r="G514" s="24" t="s">
        <v>32</v>
      </c>
      <c r="H514" s="24" t="s">
        <v>33</v>
      </c>
      <c r="I514" s="24" t="s">
        <v>34</v>
      </c>
      <c r="J514" s="24">
        <v>1000</v>
      </c>
      <c r="K514" s="24" t="s">
        <v>35</v>
      </c>
      <c r="L514" s="24">
        <v>4</v>
      </c>
      <c r="M514" s="24" t="s">
        <v>36</v>
      </c>
      <c r="N514" s="24" t="s">
        <v>37</v>
      </c>
    </row>
    <row r="515" spans="1:14" x14ac:dyDescent="0.25">
      <c r="A515" s="24" t="s">
        <v>38</v>
      </c>
      <c r="B515" s="24" t="s">
        <v>39</v>
      </c>
      <c r="C515" s="24" t="s">
        <v>40</v>
      </c>
      <c r="D515" s="24" t="s">
        <v>41</v>
      </c>
      <c r="E515" s="24" t="s">
        <v>42</v>
      </c>
      <c r="F515" s="24" t="s">
        <v>43</v>
      </c>
      <c r="G515" s="24" t="s">
        <v>44</v>
      </c>
      <c r="H515" s="24" t="s">
        <v>45</v>
      </c>
      <c r="I515" s="24" t="s">
        <v>46</v>
      </c>
    </row>
    <row r="516" spans="1:14" x14ac:dyDescent="0.25">
      <c r="A516" s="24" t="s">
        <v>19</v>
      </c>
      <c r="B516" s="24">
        <v>4</v>
      </c>
      <c r="C516" s="24">
        <v>9.9911199999999992E-4</v>
      </c>
      <c r="D516" s="24">
        <v>4.894982E-3</v>
      </c>
      <c r="E516" s="24">
        <v>1000</v>
      </c>
      <c r="F516" s="24">
        <v>1.3261182309999999</v>
      </c>
      <c r="G516" s="24">
        <v>1.326118E-3</v>
      </c>
      <c r="H516" s="24">
        <v>1.3261182309999999</v>
      </c>
      <c r="I516" s="24">
        <v>2.9456272129999999</v>
      </c>
    </row>
    <row r="517" spans="1:14" x14ac:dyDescent="0.25">
      <c r="A517" s="24" t="s">
        <v>19</v>
      </c>
      <c r="B517" s="24">
        <v>64</v>
      </c>
      <c r="C517" s="24">
        <v>2.0116779999999998E-3</v>
      </c>
      <c r="D517" s="24">
        <v>1.4035265999999999E-2</v>
      </c>
      <c r="E517" s="24">
        <v>1000</v>
      </c>
      <c r="F517" s="24">
        <v>3.5287456509999999</v>
      </c>
      <c r="G517" s="24">
        <v>3.5287460000000001E-3</v>
      </c>
      <c r="H517" s="24">
        <v>3.5287456509999999</v>
      </c>
      <c r="I517" s="24">
        <v>17.711675644</v>
      </c>
    </row>
    <row r="518" spans="1:14" x14ac:dyDescent="0.25">
      <c r="A518" s="24" t="s">
        <v>19</v>
      </c>
      <c r="B518" s="24">
        <v>256</v>
      </c>
      <c r="C518" s="24">
        <v>5.7067380000000003E-3</v>
      </c>
      <c r="D518" s="24">
        <v>2.0286988999999998E-2</v>
      </c>
      <c r="E518" s="24">
        <v>1000</v>
      </c>
      <c r="F518" s="24">
        <v>7.07808876</v>
      </c>
      <c r="G518" s="24">
        <v>7.0780890000000001E-3</v>
      </c>
      <c r="H518" s="24">
        <v>7.07808876</v>
      </c>
      <c r="I518" s="24">
        <v>35.320270538000003</v>
      </c>
    </row>
    <row r="519" spans="1:14" x14ac:dyDescent="0.25">
      <c r="A519" s="24" t="s">
        <v>19</v>
      </c>
      <c r="B519" s="24">
        <v>2048</v>
      </c>
      <c r="C519" s="24">
        <v>2.3972249000000001E-2</v>
      </c>
      <c r="D519" s="24">
        <v>0.16644889500000001</v>
      </c>
      <c r="E519" s="24">
        <v>1000</v>
      </c>
      <c r="F519" s="24">
        <v>29.913534164000001</v>
      </c>
      <c r="G519" s="24">
        <v>2.9913532999999999E-2</v>
      </c>
      <c r="H519" s="24">
        <v>29.913534164000001</v>
      </c>
      <c r="I519" s="24">
        <v>66.859367371000005</v>
      </c>
    </row>
    <row r="520" spans="1:14" x14ac:dyDescent="0.25">
      <c r="A520" s="24" t="s">
        <v>19</v>
      </c>
      <c r="B520" s="24">
        <v>8192</v>
      </c>
      <c r="C520" s="24">
        <v>0.102843948</v>
      </c>
      <c r="D520" s="24">
        <v>0.33366980600000001</v>
      </c>
      <c r="E520" s="24">
        <v>1000</v>
      </c>
      <c r="F520" s="24">
        <v>116.721626282</v>
      </c>
      <c r="G520" s="24">
        <v>0.116721623</v>
      </c>
      <c r="H520" s="24">
        <v>116.721626282</v>
      </c>
      <c r="I520" s="24">
        <v>68.539138793999996</v>
      </c>
    </row>
    <row r="521" spans="1:14" x14ac:dyDescent="0.25">
      <c r="A521" s="24" t="s">
        <v>138</v>
      </c>
    </row>
    <row r="523" spans="1:14" x14ac:dyDescent="0.25">
      <c r="A523" s="24" t="s">
        <v>139</v>
      </c>
      <c r="B523" s="24" t="s">
        <v>110</v>
      </c>
      <c r="C523" s="24" t="s">
        <v>28</v>
      </c>
      <c r="D523" s="24" t="s">
        <v>29</v>
      </c>
      <c r="E523" s="24" t="s">
        <v>30</v>
      </c>
      <c r="F523" s="24" t="s">
        <v>31</v>
      </c>
      <c r="G523" s="24" t="s">
        <v>32</v>
      </c>
      <c r="H523" s="24" t="s">
        <v>33</v>
      </c>
      <c r="I523" s="24" t="s">
        <v>34</v>
      </c>
      <c r="J523" s="24">
        <v>1000</v>
      </c>
      <c r="K523" s="24" t="s">
        <v>35</v>
      </c>
      <c r="L523" s="24">
        <v>4</v>
      </c>
      <c r="M523" s="24" t="s">
        <v>36</v>
      </c>
      <c r="N523" s="24" t="s">
        <v>37</v>
      </c>
    </row>
    <row r="524" spans="1:14" x14ac:dyDescent="0.25">
      <c r="A524" s="24" t="s">
        <v>38</v>
      </c>
      <c r="B524" s="24" t="s">
        <v>39</v>
      </c>
      <c r="C524" s="24" t="s">
        <v>40</v>
      </c>
      <c r="D524" s="24" t="s">
        <v>41</v>
      </c>
      <c r="E524" s="24" t="s">
        <v>42</v>
      </c>
      <c r="F524" s="24" t="s">
        <v>43</v>
      </c>
      <c r="G524" s="24" t="s">
        <v>44</v>
      </c>
      <c r="H524" s="24" t="s">
        <v>45</v>
      </c>
      <c r="I524" s="24" t="s">
        <v>46</v>
      </c>
    </row>
    <row r="525" spans="1:14" x14ac:dyDescent="0.25">
      <c r="A525" s="24" t="s">
        <v>19</v>
      </c>
      <c r="B525" s="24">
        <v>4</v>
      </c>
      <c r="C525" s="24">
        <v>1.0077199999999999E-3</v>
      </c>
      <c r="D525" s="24">
        <v>5.2882720000000001E-3</v>
      </c>
      <c r="E525" s="24">
        <v>1000</v>
      </c>
      <c r="F525" s="24">
        <v>1.3318310980000001</v>
      </c>
      <c r="G525" s="24">
        <v>1.3318309999999999E-3</v>
      </c>
      <c r="H525" s="24">
        <v>1.3318310980000001</v>
      </c>
      <c r="I525" s="24">
        <v>2.9329919819999999</v>
      </c>
    </row>
    <row r="526" spans="1:14" x14ac:dyDescent="0.25">
      <c r="A526" s="24" t="s">
        <v>19</v>
      </c>
      <c r="B526" s="24">
        <v>64</v>
      </c>
      <c r="C526" s="24">
        <v>1.586978E-3</v>
      </c>
      <c r="D526" s="24">
        <v>6.3532079999999999E-3</v>
      </c>
      <c r="E526" s="24">
        <v>1000</v>
      </c>
      <c r="F526" s="24">
        <v>2.025581598</v>
      </c>
      <c r="G526" s="24">
        <v>2.0255820000000002E-3</v>
      </c>
      <c r="H526" s="24">
        <v>2.025581598</v>
      </c>
      <c r="I526" s="24">
        <v>30.855335235999998</v>
      </c>
    </row>
    <row r="527" spans="1:14" x14ac:dyDescent="0.25">
      <c r="A527" s="24" t="s">
        <v>19</v>
      </c>
      <c r="B527" s="24">
        <v>256</v>
      </c>
      <c r="C527" s="24">
        <v>3.0791669999999998E-3</v>
      </c>
      <c r="D527" s="24">
        <v>2.1541469000000001E-2</v>
      </c>
      <c r="E527" s="24">
        <v>1000</v>
      </c>
      <c r="F527" s="24">
        <v>4.5946612360000003</v>
      </c>
      <c r="G527" s="24">
        <v>4.5946609999999999E-3</v>
      </c>
      <c r="H527" s="24">
        <v>4.5946612360000003</v>
      </c>
      <c r="I527" s="24">
        <v>54.410976410000004</v>
      </c>
    </row>
    <row r="528" spans="1:14" x14ac:dyDescent="0.25">
      <c r="A528" s="24" t="s">
        <v>19</v>
      </c>
      <c r="B528" s="24">
        <v>2048</v>
      </c>
      <c r="C528" s="24">
        <v>2.3975504000000002E-2</v>
      </c>
      <c r="D528" s="24">
        <v>0.14183603</v>
      </c>
      <c r="E528" s="24">
        <v>1000</v>
      </c>
      <c r="F528" s="24">
        <v>30.49937439</v>
      </c>
      <c r="G528" s="24">
        <v>3.0499373999999999E-2</v>
      </c>
      <c r="H528" s="24">
        <v>30.49937439</v>
      </c>
      <c r="I528" s="24">
        <v>65.575119018999999</v>
      </c>
    </row>
    <row r="529" spans="1:16" x14ac:dyDescent="0.25">
      <c r="A529" s="24" t="s">
        <v>19</v>
      </c>
      <c r="B529" s="24">
        <v>8192</v>
      </c>
      <c r="C529" s="24">
        <v>0.102745041</v>
      </c>
      <c r="D529" s="24">
        <v>0.41768695500000003</v>
      </c>
      <c r="E529" s="24">
        <v>1000</v>
      </c>
      <c r="F529" s="24">
        <v>116.52205658</v>
      </c>
      <c r="G529" s="24">
        <v>0.116522059</v>
      </c>
      <c r="H529" s="24">
        <v>116.52205658</v>
      </c>
      <c r="I529" s="24">
        <v>68.656532287999994</v>
      </c>
    </row>
    <row r="530" spans="1:16" x14ac:dyDescent="0.25">
      <c r="A530" s="24" t="s">
        <v>140</v>
      </c>
    </row>
    <row r="532" spans="1:16" x14ac:dyDescent="0.25">
      <c r="A532" s="24" t="s">
        <v>141</v>
      </c>
      <c r="B532" s="24" t="s">
        <v>110</v>
      </c>
      <c r="C532" s="24" t="s">
        <v>28</v>
      </c>
      <c r="D532" s="24" t="s">
        <v>29</v>
      </c>
      <c r="E532" s="24" t="s">
        <v>30</v>
      </c>
      <c r="F532" s="24" t="s">
        <v>31</v>
      </c>
      <c r="G532" s="24" t="s">
        <v>32</v>
      </c>
      <c r="H532" s="24" t="s">
        <v>33</v>
      </c>
      <c r="I532" s="24" t="s">
        <v>34</v>
      </c>
      <c r="J532" s="24">
        <v>1000</v>
      </c>
      <c r="K532" s="24" t="s">
        <v>35</v>
      </c>
      <c r="L532" s="24">
        <v>4</v>
      </c>
      <c r="M532" s="24" t="s">
        <v>36</v>
      </c>
      <c r="N532" s="24" t="s">
        <v>37</v>
      </c>
    </row>
    <row r="533" spans="1:16" x14ac:dyDescent="0.25">
      <c r="A533" s="24" t="s">
        <v>38</v>
      </c>
      <c r="B533" s="24" t="s">
        <v>39</v>
      </c>
      <c r="C533" s="24" t="s">
        <v>40</v>
      </c>
      <c r="D533" s="24" t="s">
        <v>41</v>
      </c>
      <c r="E533" s="24" t="s">
        <v>42</v>
      </c>
      <c r="F533" s="24" t="s">
        <v>43</v>
      </c>
      <c r="G533" s="24" t="s">
        <v>44</v>
      </c>
      <c r="H533" s="24" t="s">
        <v>45</v>
      </c>
      <c r="I533" s="24" t="s">
        <v>46</v>
      </c>
    </row>
    <row r="534" spans="1:16" x14ac:dyDescent="0.25">
      <c r="A534" s="24" t="s">
        <v>19</v>
      </c>
      <c r="B534" s="24">
        <v>4</v>
      </c>
      <c r="C534" s="24">
        <v>1.029353E-3</v>
      </c>
      <c r="D534" s="24">
        <v>5.8558990000000003E-3</v>
      </c>
      <c r="E534" s="24">
        <v>1000</v>
      </c>
      <c r="F534" s="24">
        <v>1.3221060039999999</v>
      </c>
      <c r="G534" s="24">
        <v>1.322106E-3</v>
      </c>
      <c r="H534" s="24">
        <v>1.3221060039999999</v>
      </c>
      <c r="I534" s="24">
        <v>2.9545664789999999</v>
      </c>
    </row>
    <row r="535" spans="1:16" x14ac:dyDescent="0.25">
      <c r="A535" s="24" t="s">
        <v>19</v>
      </c>
      <c r="B535" s="24">
        <v>64</v>
      </c>
      <c r="C535" s="24">
        <v>1.1354480000000001E-3</v>
      </c>
      <c r="D535" s="24">
        <v>1.6929915E-2</v>
      </c>
      <c r="E535" s="24">
        <v>1000</v>
      </c>
      <c r="F535" s="24">
        <v>3.2876229289999999</v>
      </c>
      <c r="G535" s="24">
        <v>3.2876229999999999E-3</v>
      </c>
      <c r="H535" s="24">
        <v>3.2876229289999999</v>
      </c>
      <c r="I535" s="24">
        <v>19.010696411000001</v>
      </c>
    </row>
    <row r="536" spans="1:16" x14ac:dyDescent="0.25">
      <c r="A536" s="24" t="s">
        <v>19</v>
      </c>
      <c r="B536" s="24">
        <v>256</v>
      </c>
      <c r="C536" s="24">
        <v>5.6800410000000003E-3</v>
      </c>
      <c r="D536" s="24">
        <v>2.1442104E-2</v>
      </c>
      <c r="E536" s="24">
        <v>1000</v>
      </c>
      <c r="F536" s="24">
        <v>8.7074804310000005</v>
      </c>
      <c r="G536" s="24">
        <v>8.7074809999999996E-3</v>
      </c>
      <c r="H536" s="24">
        <v>8.7074804310000005</v>
      </c>
      <c r="I536" s="24">
        <v>28.710945128999999</v>
      </c>
    </row>
    <row r="537" spans="1:16" x14ac:dyDescent="0.25">
      <c r="A537" s="24" t="s">
        <v>19</v>
      </c>
      <c r="B537" s="24">
        <v>2048</v>
      </c>
      <c r="C537" s="24">
        <v>2.3760329E-2</v>
      </c>
      <c r="D537" s="24">
        <v>0.216345806</v>
      </c>
      <c r="E537" s="24">
        <v>1000</v>
      </c>
      <c r="F537" s="24">
        <v>29.759460448999999</v>
      </c>
      <c r="G537" s="24">
        <v>2.9759461000000001E-2</v>
      </c>
      <c r="H537" s="24">
        <v>29.759460448999999</v>
      </c>
      <c r="I537" s="24">
        <v>67.205520629999995</v>
      </c>
    </row>
    <row r="538" spans="1:16" x14ac:dyDescent="0.25">
      <c r="A538" s="24" t="s">
        <v>19</v>
      </c>
      <c r="B538" s="24">
        <v>8192</v>
      </c>
      <c r="C538" s="24">
        <v>0.10316460500000001</v>
      </c>
      <c r="D538" s="24">
        <v>0.37732615800000002</v>
      </c>
      <c r="E538" s="24">
        <v>1000</v>
      </c>
      <c r="F538" s="24">
        <v>117.394866943</v>
      </c>
      <c r="G538" s="24">
        <v>0.117394865</v>
      </c>
      <c r="H538" s="24">
        <v>117.394866943</v>
      </c>
      <c r="I538" s="24">
        <v>68.146080017000003</v>
      </c>
    </row>
    <row r="539" spans="1:16" x14ac:dyDescent="0.25">
      <c r="A539" s="24" t="s">
        <v>142</v>
      </c>
    </row>
    <row r="541" spans="1:16" s="92" customFormat="1" ht="14.25" x14ac:dyDescent="0.2">
      <c r="A541" s="92" t="s">
        <v>143</v>
      </c>
      <c r="B541" s="92" t="s">
        <v>110</v>
      </c>
      <c r="C541" s="92" t="s">
        <v>28</v>
      </c>
      <c r="D541" s="92" t="s">
        <v>29</v>
      </c>
      <c r="E541" s="92" t="s">
        <v>30</v>
      </c>
      <c r="F541" s="92" t="s">
        <v>31</v>
      </c>
      <c r="G541" s="92" t="s">
        <v>32</v>
      </c>
      <c r="H541" s="92" t="s">
        <v>33</v>
      </c>
      <c r="I541" s="92" t="s">
        <v>34</v>
      </c>
      <c r="J541" s="92">
        <v>1000</v>
      </c>
      <c r="K541" s="92" t="s">
        <v>35</v>
      </c>
      <c r="L541" s="92">
        <v>8</v>
      </c>
      <c r="M541" s="92" t="s">
        <v>36</v>
      </c>
      <c r="N541" s="92" t="s">
        <v>37</v>
      </c>
      <c r="O541" s="93"/>
      <c r="P541" s="93"/>
    </row>
    <row r="542" spans="1:16" x14ac:dyDescent="0.25">
      <c r="A542" s="24" t="s">
        <v>38</v>
      </c>
      <c r="B542" s="24" t="s">
        <v>39</v>
      </c>
      <c r="C542" s="24" t="s">
        <v>40</v>
      </c>
      <c r="D542" s="24" t="s">
        <v>41</v>
      </c>
      <c r="E542" s="24" t="s">
        <v>42</v>
      </c>
      <c r="F542" s="24" t="s">
        <v>43</v>
      </c>
      <c r="G542" s="24" t="s">
        <v>44</v>
      </c>
      <c r="H542" s="24" t="s">
        <v>45</v>
      </c>
      <c r="I542" s="24" t="s">
        <v>46</v>
      </c>
      <c r="O542" s="91" t="s">
        <v>45</v>
      </c>
      <c r="P542" s="91" t="s">
        <v>46</v>
      </c>
    </row>
    <row r="543" spans="1:16" x14ac:dyDescent="0.25">
      <c r="A543" s="24" t="s">
        <v>19</v>
      </c>
      <c r="B543" s="24">
        <v>4</v>
      </c>
      <c r="C543" s="24">
        <v>9.0485499999999998E-4</v>
      </c>
      <c r="D543" s="24">
        <v>4.4720680000000001E-3</v>
      </c>
      <c r="E543" s="24">
        <v>1000</v>
      </c>
      <c r="F543" s="24">
        <v>2.1232967380000001</v>
      </c>
      <c r="G543" s="24">
        <v>2.1232970000000001E-3</v>
      </c>
      <c r="H543" s="24">
        <v>2.1232967380000001</v>
      </c>
      <c r="I543" s="24">
        <v>1.8397098780000001</v>
      </c>
      <c r="O543" s="91">
        <f t="shared" ref="O543:P547" si="6">AVERAGE(H543,H552,H561,H570,H579,H588,H597,H606,H615,H624)</f>
        <v>2.0049538494000005</v>
      </c>
      <c r="P543" s="91">
        <f t="shared" si="6"/>
        <v>2.0001761317000004</v>
      </c>
    </row>
    <row r="544" spans="1:16" x14ac:dyDescent="0.25">
      <c r="A544" s="24" t="s">
        <v>19</v>
      </c>
      <c r="B544" s="24">
        <v>64</v>
      </c>
      <c r="C544" s="24">
        <v>1.9899179999999998E-3</v>
      </c>
      <c r="D544" s="24">
        <v>1.5835697999999999E-2</v>
      </c>
      <c r="E544" s="24">
        <v>1000</v>
      </c>
      <c r="F544" s="24">
        <v>3.6190767290000001</v>
      </c>
      <c r="G544" s="24">
        <v>3.6190770000000001E-3</v>
      </c>
      <c r="H544" s="24">
        <v>3.6190767290000001</v>
      </c>
      <c r="I544" s="24">
        <v>17.269598006999999</v>
      </c>
      <c r="O544" s="91">
        <f t="shared" si="6"/>
        <v>3.2009266138000001</v>
      </c>
      <c r="P544" s="91">
        <f t="shared" si="6"/>
        <v>21.114630889899999</v>
      </c>
    </row>
    <row r="545" spans="1:16" x14ac:dyDescent="0.25">
      <c r="A545" s="24" t="s">
        <v>19</v>
      </c>
      <c r="B545" s="24">
        <v>256</v>
      </c>
      <c r="C545" s="24">
        <v>6.1369270000000004E-3</v>
      </c>
      <c r="D545" s="24">
        <v>3.1196014000000001E-2</v>
      </c>
      <c r="E545" s="24">
        <v>1000</v>
      </c>
      <c r="F545" s="24">
        <v>8.4251708979999993</v>
      </c>
      <c r="G545" s="24">
        <v>8.4251710000000004E-3</v>
      </c>
      <c r="H545" s="24">
        <v>8.4251708979999993</v>
      </c>
      <c r="I545" s="24">
        <v>29.672988891999999</v>
      </c>
      <c r="O545" s="91">
        <f t="shared" si="6"/>
        <v>7.3481238841999996</v>
      </c>
      <c r="P545" s="91">
        <f t="shared" si="6"/>
        <v>34.752248954800002</v>
      </c>
    </row>
    <row r="546" spans="1:16" x14ac:dyDescent="0.25">
      <c r="A546" s="24" t="s">
        <v>19</v>
      </c>
      <c r="B546" s="24">
        <v>2048</v>
      </c>
      <c r="C546" s="24">
        <v>3.5493579999999997E-2</v>
      </c>
      <c r="D546" s="24">
        <v>0.30046853600000001</v>
      </c>
      <c r="E546" s="24">
        <v>1000</v>
      </c>
      <c r="F546" s="24">
        <v>48.914321899000001</v>
      </c>
      <c r="G546" s="24">
        <v>4.8914320999999997E-2</v>
      </c>
      <c r="H546" s="24">
        <v>48.914321899000001</v>
      </c>
      <c r="I546" s="24">
        <v>40.887821197999997</v>
      </c>
      <c r="O546" s="91">
        <f t="shared" si="6"/>
        <v>49.704895782500003</v>
      </c>
      <c r="P546" s="91">
        <f t="shared" si="6"/>
        <v>40.260445785700007</v>
      </c>
    </row>
    <row r="547" spans="1:16" x14ac:dyDescent="0.25">
      <c r="A547" s="24" t="s">
        <v>19</v>
      </c>
      <c r="B547" s="24">
        <v>8192</v>
      </c>
      <c r="C547" s="24">
        <v>0.14971029199999999</v>
      </c>
      <c r="D547" s="24">
        <v>0.32462591200000002</v>
      </c>
      <c r="E547" s="24">
        <v>1000</v>
      </c>
      <c r="F547" s="24">
        <v>163.45469665499999</v>
      </c>
      <c r="G547" s="24">
        <v>0.16345469700000001</v>
      </c>
      <c r="H547" s="24">
        <v>163.45469665499999</v>
      </c>
      <c r="I547" s="24">
        <v>48.943225861000002</v>
      </c>
      <c r="O547" s="91">
        <f t="shared" si="6"/>
        <v>163.3206390382</v>
      </c>
      <c r="P547" s="91">
        <f t="shared" si="6"/>
        <v>48.984078598000004</v>
      </c>
    </row>
    <row r="548" spans="1:16" x14ac:dyDescent="0.25">
      <c r="A548" s="24" t="s">
        <v>144</v>
      </c>
    </row>
    <row r="550" spans="1:16" x14ac:dyDescent="0.25">
      <c r="A550" s="24" t="s">
        <v>144</v>
      </c>
      <c r="B550" s="24" t="s">
        <v>110</v>
      </c>
      <c r="C550" s="24" t="s">
        <v>28</v>
      </c>
      <c r="D550" s="24" t="s">
        <v>29</v>
      </c>
      <c r="E550" s="24" t="s">
        <v>30</v>
      </c>
      <c r="F550" s="24" t="s">
        <v>31</v>
      </c>
      <c r="G550" s="24" t="s">
        <v>32</v>
      </c>
      <c r="H550" s="24" t="s">
        <v>33</v>
      </c>
      <c r="I550" s="24" t="s">
        <v>34</v>
      </c>
      <c r="J550" s="24">
        <v>1000</v>
      </c>
      <c r="K550" s="24" t="s">
        <v>35</v>
      </c>
      <c r="L550" s="24">
        <v>8</v>
      </c>
      <c r="M550" s="24" t="s">
        <v>36</v>
      </c>
      <c r="N550" s="24" t="s">
        <v>37</v>
      </c>
    </row>
    <row r="551" spans="1:16" x14ac:dyDescent="0.25">
      <c r="A551" s="24" t="s">
        <v>38</v>
      </c>
      <c r="B551" s="24" t="s">
        <v>39</v>
      </c>
      <c r="C551" s="24" t="s">
        <v>40</v>
      </c>
      <c r="D551" s="24" t="s">
        <v>41</v>
      </c>
      <c r="E551" s="24" t="s">
        <v>42</v>
      </c>
      <c r="F551" s="24" t="s">
        <v>43</v>
      </c>
      <c r="G551" s="24" t="s">
        <v>44</v>
      </c>
      <c r="H551" s="24" t="s">
        <v>45</v>
      </c>
      <c r="I551" s="24" t="s">
        <v>46</v>
      </c>
    </row>
    <row r="552" spans="1:16" x14ac:dyDescent="0.25">
      <c r="A552" s="24" t="s">
        <v>19</v>
      </c>
      <c r="B552" s="24">
        <v>4</v>
      </c>
      <c r="C552" s="24">
        <v>6.3992400000000005E-4</v>
      </c>
      <c r="D552" s="24">
        <v>8.2217369999999998E-3</v>
      </c>
      <c r="E552" s="24">
        <v>1000</v>
      </c>
      <c r="F552" s="24">
        <v>1.9424098729999999</v>
      </c>
      <c r="G552" s="24">
        <v>1.9424100000000001E-3</v>
      </c>
      <c r="H552" s="24">
        <v>1.9424098729999999</v>
      </c>
      <c r="I552" s="24">
        <v>2.0110328200000001</v>
      </c>
    </row>
    <row r="553" spans="1:16" x14ac:dyDescent="0.25">
      <c r="A553" s="24" t="s">
        <v>19</v>
      </c>
      <c r="B553" s="24">
        <v>64</v>
      </c>
      <c r="C553" s="24">
        <v>1.7940440000000001E-3</v>
      </c>
      <c r="D553" s="24">
        <v>1.2106487000000001E-2</v>
      </c>
      <c r="E553" s="24">
        <v>1000</v>
      </c>
      <c r="F553" s="24">
        <v>2.7744925020000002</v>
      </c>
      <c r="G553" s="24">
        <v>2.7744929999999998E-3</v>
      </c>
      <c r="H553" s="24">
        <v>2.7744925020000002</v>
      </c>
      <c r="I553" s="24">
        <v>22.526641846</v>
      </c>
    </row>
    <row r="554" spans="1:16" x14ac:dyDescent="0.25">
      <c r="A554" s="24" t="s">
        <v>19</v>
      </c>
      <c r="B554" s="24">
        <v>256</v>
      </c>
      <c r="C554" s="24">
        <v>6.2121499999999996E-3</v>
      </c>
      <c r="D554" s="24">
        <v>1.326338E-2</v>
      </c>
      <c r="E554" s="24">
        <v>1000</v>
      </c>
      <c r="F554" s="24">
        <v>7.5918269159999996</v>
      </c>
      <c r="G554" s="24">
        <v>7.5918269999999998E-3</v>
      </c>
      <c r="H554" s="24">
        <v>7.5918269159999996</v>
      </c>
      <c r="I554" s="24">
        <v>32.930149077999999</v>
      </c>
    </row>
    <row r="555" spans="1:16" x14ac:dyDescent="0.25">
      <c r="A555" s="24" t="s">
        <v>19</v>
      </c>
      <c r="B555" s="24">
        <v>2048</v>
      </c>
      <c r="C555" s="24">
        <v>3.5422163999999999E-2</v>
      </c>
      <c r="D555" s="24">
        <v>0.27477603099999998</v>
      </c>
      <c r="E555" s="24">
        <v>1000</v>
      </c>
      <c r="F555" s="24">
        <v>49.840942382999998</v>
      </c>
      <c r="G555" s="24">
        <v>4.9840941999999999E-2</v>
      </c>
      <c r="H555" s="24">
        <v>49.840942382999998</v>
      </c>
      <c r="I555" s="24">
        <v>40.127651215</v>
      </c>
    </row>
    <row r="556" spans="1:16" x14ac:dyDescent="0.25">
      <c r="A556" s="24" t="s">
        <v>19</v>
      </c>
      <c r="B556" s="24">
        <v>8192</v>
      </c>
      <c r="C556" s="24">
        <v>0.14902549600000001</v>
      </c>
      <c r="D556" s="24">
        <v>0.34731093299999999</v>
      </c>
      <c r="E556" s="24">
        <v>1000</v>
      </c>
      <c r="F556" s="24">
        <v>164.27252197300001</v>
      </c>
      <c r="G556" s="24">
        <v>0.16427251700000001</v>
      </c>
      <c r="H556" s="24">
        <v>164.27252197300001</v>
      </c>
      <c r="I556" s="24">
        <v>48.699562073000003</v>
      </c>
    </row>
    <row r="557" spans="1:16" x14ac:dyDescent="0.25">
      <c r="A557" s="24" t="s">
        <v>145</v>
      </c>
    </row>
    <row r="559" spans="1:16" x14ac:dyDescent="0.25">
      <c r="A559" s="24" t="s">
        <v>146</v>
      </c>
      <c r="B559" s="24" t="s">
        <v>110</v>
      </c>
      <c r="C559" s="24" t="s">
        <v>28</v>
      </c>
      <c r="D559" s="24" t="s">
        <v>29</v>
      </c>
      <c r="E559" s="24" t="s">
        <v>30</v>
      </c>
      <c r="F559" s="24" t="s">
        <v>31</v>
      </c>
      <c r="G559" s="24" t="s">
        <v>32</v>
      </c>
      <c r="H559" s="24" t="s">
        <v>33</v>
      </c>
      <c r="I559" s="24" t="s">
        <v>34</v>
      </c>
      <c r="J559" s="24">
        <v>1000</v>
      </c>
      <c r="K559" s="24" t="s">
        <v>35</v>
      </c>
      <c r="L559" s="24">
        <v>8</v>
      </c>
      <c r="M559" s="24" t="s">
        <v>36</v>
      </c>
      <c r="N559" s="24" t="s">
        <v>37</v>
      </c>
    </row>
    <row r="560" spans="1:16" x14ac:dyDescent="0.25">
      <c r="A560" s="24" t="s">
        <v>38</v>
      </c>
      <c r="B560" s="24" t="s">
        <v>39</v>
      </c>
      <c r="C560" s="24" t="s">
        <v>40</v>
      </c>
      <c r="D560" s="24" t="s">
        <v>41</v>
      </c>
      <c r="E560" s="24" t="s">
        <v>42</v>
      </c>
      <c r="F560" s="24" t="s">
        <v>43</v>
      </c>
      <c r="G560" s="24" t="s">
        <v>44</v>
      </c>
      <c r="H560" s="24" t="s">
        <v>45</v>
      </c>
      <c r="I560" s="24" t="s">
        <v>46</v>
      </c>
    </row>
    <row r="561" spans="1:14" x14ac:dyDescent="0.25">
      <c r="A561" s="24" t="s">
        <v>19</v>
      </c>
      <c r="B561" s="24">
        <v>4</v>
      </c>
      <c r="C561" s="24">
        <v>7.6314600000000003E-4</v>
      </c>
      <c r="D561" s="24">
        <v>7.2465139999999999E-3</v>
      </c>
      <c r="E561" s="24">
        <v>1000</v>
      </c>
      <c r="F561" s="24">
        <v>1.7138491870000001</v>
      </c>
      <c r="G561" s="24">
        <v>1.7138489999999999E-3</v>
      </c>
      <c r="H561" s="24">
        <v>1.7138491870000001</v>
      </c>
      <c r="I561" s="24">
        <v>2.2792263030000002</v>
      </c>
    </row>
    <row r="562" spans="1:14" x14ac:dyDescent="0.25">
      <c r="A562" s="24" t="s">
        <v>19</v>
      </c>
      <c r="B562" s="24">
        <v>64</v>
      </c>
      <c r="C562" s="24">
        <v>1.3140649999999999E-3</v>
      </c>
      <c r="D562" s="24">
        <v>1.3748012E-2</v>
      </c>
      <c r="E562" s="24">
        <v>1000</v>
      </c>
      <c r="F562" s="24">
        <v>2.0145184989999998</v>
      </c>
      <c r="G562" s="24">
        <v>2.0145179999999999E-3</v>
      </c>
      <c r="H562" s="24">
        <v>2.0145184989999998</v>
      </c>
      <c r="I562" s="24">
        <v>31.024784088000001</v>
      </c>
    </row>
    <row r="563" spans="1:14" x14ac:dyDescent="0.25">
      <c r="A563" s="24" t="s">
        <v>19</v>
      </c>
      <c r="B563" s="24">
        <v>256</v>
      </c>
      <c r="C563" s="24">
        <v>6.2859200000000004E-3</v>
      </c>
      <c r="D563" s="24">
        <v>2.88769E-2</v>
      </c>
      <c r="E563" s="24">
        <v>1000</v>
      </c>
      <c r="F563" s="24">
        <v>8.8440341950000008</v>
      </c>
      <c r="G563" s="24">
        <v>8.8440340000000006E-3</v>
      </c>
      <c r="H563" s="24">
        <v>8.8440341950000008</v>
      </c>
      <c r="I563" s="24">
        <v>28.267642975000001</v>
      </c>
    </row>
    <row r="564" spans="1:14" x14ac:dyDescent="0.25">
      <c r="A564" s="24" t="s">
        <v>19</v>
      </c>
      <c r="B564" s="24">
        <v>2048</v>
      </c>
      <c r="C564" s="24">
        <v>3.5637317000000002E-2</v>
      </c>
      <c r="D564" s="24">
        <v>0.298221713</v>
      </c>
      <c r="E564" s="24">
        <v>1000</v>
      </c>
      <c r="F564" s="24">
        <v>47.016906738000003</v>
      </c>
      <c r="G564" s="24">
        <v>4.7016906999999997E-2</v>
      </c>
      <c r="H564" s="24">
        <v>47.016906738000003</v>
      </c>
      <c r="I564" s="24">
        <v>42.537891387999998</v>
      </c>
    </row>
    <row r="565" spans="1:14" x14ac:dyDescent="0.25">
      <c r="A565" s="24" t="s">
        <v>19</v>
      </c>
      <c r="B565" s="24">
        <v>8192</v>
      </c>
      <c r="C565" s="24">
        <v>0.14957921199999999</v>
      </c>
      <c r="D565" s="24">
        <v>0.35536247900000001</v>
      </c>
      <c r="E565" s="24">
        <v>1000</v>
      </c>
      <c r="F565" s="24">
        <v>163.04637145999999</v>
      </c>
      <c r="G565" s="24">
        <v>0.16304637499999999</v>
      </c>
      <c r="H565" s="24">
        <v>163.04637145999999</v>
      </c>
      <c r="I565" s="24">
        <v>49.065795897999998</v>
      </c>
    </row>
    <row r="566" spans="1:14" x14ac:dyDescent="0.25">
      <c r="A566" s="24" t="s">
        <v>147</v>
      </c>
    </row>
    <row r="568" spans="1:14" x14ac:dyDescent="0.25">
      <c r="A568" s="24" t="s">
        <v>147</v>
      </c>
      <c r="B568" s="24" t="s">
        <v>110</v>
      </c>
      <c r="C568" s="24" t="s">
        <v>28</v>
      </c>
      <c r="D568" s="24" t="s">
        <v>29</v>
      </c>
      <c r="E568" s="24" t="s">
        <v>30</v>
      </c>
      <c r="F568" s="24" t="s">
        <v>31</v>
      </c>
      <c r="G568" s="24" t="s">
        <v>32</v>
      </c>
      <c r="H568" s="24" t="s">
        <v>33</v>
      </c>
      <c r="I568" s="24" t="s">
        <v>34</v>
      </c>
      <c r="J568" s="24">
        <v>1000</v>
      </c>
      <c r="K568" s="24" t="s">
        <v>35</v>
      </c>
      <c r="L568" s="24">
        <v>8</v>
      </c>
      <c r="M568" s="24" t="s">
        <v>36</v>
      </c>
      <c r="N568" s="24" t="s">
        <v>37</v>
      </c>
    </row>
    <row r="569" spans="1:14" x14ac:dyDescent="0.25">
      <c r="A569" s="24" t="s">
        <v>38</v>
      </c>
      <c r="B569" s="24" t="s">
        <v>39</v>
      </c>
      <c r="C569" s="24" t="s">
        <v>40</v>
      </c>
      <c r="D569" s="24" t="s">
        <v>41</v>
      </c>
      <c r="E569" s="24" t="s">
        <v>42</v>
      </c>
      <c r="F569" s="24" t="s">
        <v>43</v>
      </c>
      <c r="G569" s="24" t="s">
        <v>44</v>
      </c>
      <c r="H569" s="24" t="s">
        <v>45</v>
      </c>
      <c r="I569" s="24" t="s">
        <v>46</v>
      </c>
    </row>
    <row r="570" spans="1:14" x14ac:dyDescent="0.25">
      <c r="A570" s="24" t="s">
        <v>19</v>
      </c>
      <c r="B570" s="24">
        <v>4</v>
      </c>
      <c r="C570" s="24">
        <v>1.325767E-3</v>
      </c>
      <c r="D570" s="24">
        <v>9.7129399999999998E-3</v>
      </c>
      <c r="E570" s="24">
        <v>1000</v>
      </c>
      <c r="F570" s="24">
        <v>2.2754602429999999</v>
      </c>
      <c r="G570" s="24">
        <v>2.27546E-3</v>
      </c>
      <c r="H570" s="24">
        <v>2.2754602429999999</v>
      </c>
      <c r="I570" s="24">
        <v>1.7166856530000001</v>
      </c>
    </row>
    <row r="571" spans="1:14" x14ac:dyDescent="0.25">
      <c r="A571" s="24" t="s">
        <v>19</v>
      </c>
      <c r="B571" s="24">
        <v>64</v>
      </c>
      <c r="C571" s="24">
        <v>2.0791379999999999E-3</v>
      </c>
      <c r="D571" s="24">
        <v>1.1138296000000001E-2</v>
      </c>
      <c r="E571" s="24">
        <v>1000</v>
      </c>
      <c r="F571" s="24">
        <v>4.6712980269999997</v>
      </c>
      <c r="G571" s="24">
        <v>4.6712979999999999E-3</v>
      </c>
      <c r="H571" s="24">
        <v>4.6712980269999997</v>
      </c>
      <c r="I571" s="24">
        <v>13.379578589999999</v>
      </c>
    </row>
    <row r="572" spans="1:14" x14ac:dyDescent="0.25">
      <c r="A572" s="24" t="s">
        <v>19</v>
      </c>
      <c r="B572" s="24">
        <v>256</v>
      </c>
      <c r="C572" s="24">
        <v>6.1833820000000003E-3</v>
      </c>
      <c r="D572" s="24">
        <v>3.1103999E-2</v>
      </c>
      <c r="E572" s="24">
        <v>1000</v>
      </c>
      <c r="F572" s="24">
        <v>8.1166114809999996</v>
      </c>
      <c r="G572" s="24">
        <v>8.1166109999999993E-3</v>
      </c>
      <c r="H572" s="24">
        <v>8.1166114809999996</v>
      </c>
      <c r="I572" s="24">
        <v>30.801031113000001</v>
      </c>
    </row>
    <row r="573" spans="1:14" x14ac:dyDescent="0.25">
      <c r="A573" s="24" t="s">
        <v>19</v>
      </c>
      <c r="B573" s="24">
        <v>2048</v>
      </c>
      <c r="C573" s="24">
        <v>3.5501105999999998E-2</v>
      </c>
      <c r="D573" s="24">
        <v>0.26082674300000003</v>
      </c>
      <c r="E573" s="24">
        <v>1000</v>
      </c>
      <c r="F573" s="24">
        <v>49.838611602999997</v>
      </c>
      <c r="G573" s="24">
        <v>4.9838609999999998E-2</v>
      </c>
      <c r="H573" s="24">
        <v>49.838611602999997</v>
      </c>
      <c r="I573" s="24">
        <v>40.129528045999997</v>
      </c>
    </row>
    <row r="574" spans="1:14" x14ac:dyDescent="0.25">
      <c r="A574" s="24" t="s">
        <v>19</v>
      </c>
      <c r="B574" s="24">
        <v>8192</v>
      </c>
      <c r="C574" s="24">
        <v>0.14951378300000001</v>
      </c>
      <c r="D574" s="24">
        <v>0.421726712</v>
      </c>
      <c r="E574" s="24">
        <v>1000</v>
      </c>
      <c r="F574" s="24">
        <v>163.806808472</v>
      </c>
      <c r="G574" s="24">
        <v>0.163806811</v>
      </c>
      <c r="H574" s="24">
        <v>163.806808472</v>
      </c>
      <c r="I574" s="24">
        <v>48.838020325000002</v>
      </c>
    </row>
    <row r="575" spans="1:14" x14ac:dyDescent="0.25">
      <c r="A575" s="24" t="s">
        <v>148</v>
      </c>
    </row>
    <row r="577" spans="1:14" x14ac:dyDescent="0.25">
      <c r="A577" s="24" t="s">
        <v>149</v>
      </c>
      <c r="B577" s="24" t="s">
        <v>110</v>
      </c>
      <c r="C577" s="24" t="s">
        <v>28</v>
      </c>
      <c r="D577" s="24" t="s">
        <v>29</v>
      </c>
      <c r="E577" s="24" t="s">
        <v>30</v>
      </c>
      <c r="F577" s="24" t="s">
        <v>31</v>
      </c>
      <c r="G577" s="24" t="s">
        <v>32</v>
      </c>
      <c r="H577" s="24" t="s">
        <v>33</v>
      </c>
      <c r="I577" s="24" t="s">
        <v>34</v>
      </c>
      <c r="J577" s="24">
        <v>1000</v>
      </c>
      <c r="K577" s="24" t="s">
        <v>35</v>
      </c>
      <c r="L577" s="24">
        <v>8</v>
      </c>
      <c r="M577" s="24" t="s">
        <v>36</v>
      </c>
      <c r="N577" s="24" t="s">
        <v>37</v>
      </c>
    </row>
    <row r="578" spans="1:14" x14ac:dyDescent="0.25">
      <c r="A578" s="24" t="s">
        <v>38</v>
      </c>
      <c r="B578" s="24" t="s">
        <v>39</v>
      </c>
      <c r="C578" s="24" t="s">
        <v>40</v>
      </c>
      <c r="D578" s="24" t="s">
        <v>41</v>
      </c>
      <c r="E578" s="24" t="s">
        <v>42</v>
      </c>
      <c r="F578" s="24" t="s">
        <v>43</v>
      </c>
      <c r="G578" s="24" t="s">
        <v>44</v>
      </c>
      <c r="H578" s="24" t="s">
        <v>45</v>
      </c>
      <c r="I578" s="24" t="s">
        <v>46</v>
      </c>
    </row>
    <row r="579" spans="1:14" x14ac:dyDescent="0.25">
      <c r="A579" s="24" t="s">
        <v>19</v>
      </c>
      <c r="B579" s="24">
        <v>4</v>
      </c>
      <c r="C579" s="24">
        <v>5.6283600000000004E-4</v>
      </c>
      <c r="D579" s="24">
        <v>6.8001149999999998E-3</v>
      </c>
      <c r="E579" s="24">
        <v>1000</v>
      </c>
      <c r="F579" s="24">
        <v>1.8849761490000001</v>
      </c>
      <c r="G579" s="24">
        <v>1.884976E-3</v>
      </c>
      <c r="H579" s="24">
        <v>1.8849761490000001</v>
      </c>
      <c r="I579" s="24">
        <v>2.0723073479999998</v>
      </c>
    </row>
    <row r="580" spans="1:14" x14ac:dyDescent="0.25">
      <c r="A580" s="24" t="s">
        <v>19</v>
      </c>
      <c r="B580" s="24">
        <v>64</v>
      </c>
      <c r="C580" s="24">
        <v>1.1374550000000001E-3</v>
      </c>
      <c r="D580" s="24">
        <v>1.0164057000000001E-2</v>
      </c>
      <c r="E580" s="24">
        <v>1000</v>
      </c>
      <c r="F580" s="24">
        <v>2.1919248100000002</v>
      </c>
      <c r="G580" s="24">
        <v>2.1919249999999999E-3</v>
      </c>
      <c r="H580" s="24">
        <v>2.1919248100000002</v>
      </c>
      <c r="I580" s="24">
        <v>28.513751983999999</v>
      </c>
    </row>
    <row r="581" spans="1:14" x14ac:dyDescent="0.25">
      <c r="A581" s="24" t="s">
        <v>19</v>
      </c>
      <c r="B581" s="24">
        <v>256</v>
      </c>
      <c r="C581" s="24">
        <v>5.4344490000000001E-3</v>
      </c>
      <c r="D581" s="24">
        <v>3.0838087E-2</v>
      </c>
      <c r="E581" s="24">
        <v>1000</v>
      </c>
      <c r="F581" s="24">
        <v>7.034610271</v>
      </c>
      <c r="G581" s="24">
        <v>7.0346100000000002E-3</v>
      </c>
      <c r="H581" s="24">
        <v>7.034610271</v>
      </c>
      <c r="I581" s="24">
        <v>35.538570403999998</v>
      </c>
    </row>
    <row r="582" spans="1:14" x14ac:dyDescent="0.25">
      <c r="A582" s="24" t="s">
        <v>19</v>
      </c>
      <c r="B582" s="24">
        <v>2048</v>
      </c>
      <c r="C582" s="24">
        <v>3.5978242000000001E-2</v>
      </c>
      <c r="D582" s="24">
        <v>0.29091356400000001</v>
      </c>
      <c r="E582" s="24">
        <v>1000</v>
      </c>
      <c r="F582" s="24">
        <v>51.234840392999999</v>
      </c>
      <c r="G582" s="24">
        <v>5.1234841000000003E-2</v>
      </c>
      <c r="H582" s="24">
        <v>51.234840392999999</v>
      </c>
      <c r="I582" s="24">
        <v>39.035938262999998</v>
      </c>
    </row>
    <row r="583" spans="1:14" x14ac:dyDescent="0.25">
      <c r="A583" s="24" t="s">
        <v>19</v>
      </c>
      <c r="B583" s="24">
        <v>8192</v>
      </c>
      <c r="C583" s="24">
        <v>0.14986107300000001</v>
      </c>
      <c r="D583" s="24">
        <v>0.34869192399999999</v>
      </c>
      <c r="E583" s="24">
        <v>1000</v>
      </c>
      <c r="F583" s="24">
        <v>162.871994019</v>
      </c>
      <c r="G583" s="24">
        <v>0.162871987</v>
      </c>
      <c r="H583" s="24">
        <v>162.871994019</v>
      </c>
      <c r="I583" s="24">
        <v>49.118328093999999</v>
      </c>
    </row>
    <row r="584" spans="1:14" x14ac:dyDescent="0.25">
      <c r="A584" s="24" t="s">
        <v>150</v>
      </c>
    </row>
    <row r="586" spans="1:14" x14ac:dyDescent="0.25">
      <c r="A586" s="24" t="s">
        <v>150</v>
      </c>
      <c r="B586" s="24" t="s">
        <v>110</v>
      </c>
      <c r="C586" s="24" t="s">
        <v>28</v>
      </c>
      <c r="D586" s="24" t="s">
        <v>29</v>
      </c>
      <c r="E586" s="24" t="s">
        <v>30</v>
      </c>
      <c r="F586" s="24" t="s">
        <v>31</v>
      </c>
      <c r="G586" s="24" t="s">
        <v>32</v>
      </c>
      <c r="H586" s="24" t="s">
        <v>33</v>
      </c>
      <c r="I586" s="24" t="s">
        <v>34</v>
      </c>
      <c r="J586" s="24">
        <v>1000</v>
      </c>
      <c r="K586" s="24" t="s">
        <v>35</v>
      </c>
      <c r="L586" s="24">
        <v>8</v>
      </c>
      <c r="M586" s="24" t="s">
        <v>36</v>
      </c>
      <c r="N586" s="24" t="s">
        <v>37</v>
      </c>
    </row>
    <row r="587" spans="1:14" x14ac:dyDescent="0.25">
      <c r="A587" s="24" t="s">
        <v>38</v>
      </c>
      <c r="B587" s="24" t="s">
        <v>39</v>
      </c>
      <c r="C587" s="24" t="s">
        <v>40</v>
      </c>
      <c r="D587" s="24" t="s">
        <v>41</v>
      </c>
      <c r="E587" s="24" t="s">
        <v>42</v>
      </c>
      <c r="F587" s="24" t="s">
        <v>43</v>
      </c>
      <c r="G587" s="24" t="s">
        <v>44</v>
      </c>
      <c r="H587" s="24" t="s">
        <v>45</v>
      </c>
      <c r="I587" s="24" t="s">
        <v>46</v>
      </c>
    </row>
    <row r="588" spans="1:14" x14ac:dyDescent="0.25">
      <c r="A588" s="24" t="s">
        <v>19</v>
      </c>
      <c r="B588" s="24">
        <v>4</v>
      </c>
      <c r="C588" s="24">
        <v>1.4202010000000001E-3</v>
      </c>
      <c r="D588" s="24">
        <v>5.7493479999999996E-3</v>
      </c>
      <c r="E588" s="24">
        <v>1000</v>
      </c>
      <c r="F588" s="24">
        <v>2.2797031400000001</v>
      </c>
      <c r="G588" s="24">
        <v>2.2797030000000001E-3</v>
      </c>
      <c r="H588" s="24">
        <v>2.2797031400000001</v>
      </c>
      <c r="I588" s="24">
        <v>1.7134906050000001</v>
      </c>
    </row>
    <row r="589" spans="1:14" x14ac:dyDescent="0.25">
      <c r="A589" s="24" t="s">
        <v>19</v>
      </c>
      <c r="B589" s="24">
        <v>64</v>
      </c>
      <c r="C589" s="24">
        <v>1.774482E-3</v>
      </c>
      <c r="D589" s="24">
        <v>1.418561E-2</v>
      </c>
      <c r="E589" s="24">
        <v>1000</v>
      </c>
      <c r="F589" s="24">
        <v>3.0968210699999998</v>
      </c>
      <c r="G589" s="24">
        <v>3.096821E-3</v>
      </c>
      <c r="H589" s="24">
        <v>3.0968210699999998</v>
      </c>
      <c r="I589" s="24">
        <v>20.181985855000001</v>
      </c>
    </row>
    <row r="590" spans="1:14" x14ac:dyDescent="0.25">
      <c r="A590" s="24" t="s">
        <v>19</v>
      </c>
      <c r="B590" s="24">
        <v>256</v>
      </c>
      <c r="C590" s="24">
        <v>6.2111750000000002E-3</v>
      </c>
      <c r="D590" s="24">
        <v>2.8087523999999999E-2</v>
      </c>
      <c r="E590" s="24">
        <v>1000</v>
      </c>
      <c r="F590" s="24">
        <v>7.8941164019999999</v>
      </c>
      <c r="G590" s="24">
        <v>7.8941159999999996E-3</v>
      </c>
      <c r="H590" s="24">
        <v>7.8941164019999999</v>
      </c>
      <c r="I590" s="24">
        <v>31.669155120999999</v>
      </c>
    </row>
    <row r="591" spans="1:14" x14ac:dyDescent="0.25">
      <c r="A591" s="24" t="s">
        <v>19</v>
      </c>
      <c r="B591" s="24">
        <v>2048</v>
      </c>
      <c r="C591" s="24">
        <v>3.5927639999999997E-2</v>
      </c>
      <c r="D591" s="24">
        <v>0.270161816</v>
      </c>
      <c r="E591" s="24">
        <v>1000</v>
      </c>
      <c r="F591" s="24">
        <v>49.560512543000002</v>
      </c>
      <c r="G591" s="24">
        <v>4.9560513E-2</v>
      </c>
      <c r="H591" s="24">
        <v>49.560512543000002</v>
      </c>
      <c r="I591" s="24">
        <v>40.354709624999998</v>
      </c>
    </row>
    <row r="592" spans="1:14" x14ac:dyDescent="0.25">
      <c r="A592" s="24" t="s">
        <v>19</v>
      </c>
      <c r="B592" s="24">
        <v>8192</v>
      </c>
      <c r="C592" s="24">
        <v>0.149841114</v>
      </c>
      <c r="D592" s="24">
        <v>0.37842687699999999</v>
      </c>
      <c r="E592" s="24">
        <v>1000</v>
      </c>
      <c r="F592" s="24">
        <v>163.35528564500001</v>
      </c>
      <c r="G592" s="24">
        <v>0.16335529100000001</v>
      </c>
      <c r="H592" s="24">
        <v>163.35528564500001</v>
      </c>
      <c r="I592" s="24">
        <v>48.973011016999997</v>
      </c>
    </row>
    <row r="593" spans="1:14" x14ac:dyDescent="0.25">
      <c r="A593" s="24" t="s">
        <v>151</v>
      </c>
    </row>
    <row r="595" spans="1:14" x14ac:dyDescent="0.25">
      <c r="A595" s="24" t="s">
        <v>151</v>
      </c>
      <c r="B595" s="24" t="s">
        <v>110</v>
      </c>
      <c r="C595" s="24" t="s">
        <v>28</v>
      </c>
      <c r="D595" s="24" t="s">
        <v>29</v>
      </c>
      <c r="E595" s="24" t="s">
        <v>30</v>
      </c>
      <c r="F595" s="24" t="s">
        <v>31</v>
      </c>
      <c r="G595" s="24" t="s">
        <v>32</v>
      </c>
      <c r="H595" s="24" t="s">
        <v>33</v>
      </c>
      <c r="I595" s="24" t="s">
        <v>34</v>
      </c>
      <c r="J595" s="24">
        <v>1000</v>
      </c>
      <c r="K595" s="24" t="s">
        <v>35</v>
      </c>
      <c r="L595" s="24">
        <v>8</v>
      </c>
      <c r="M595" s="24" t="s">
        <v>36</v>
      </c>
      <c r="N595" s="24" t="s">
        <v>37</v>
      </c>
    </row>
    <row r="596" spans="1:14" x14ac:dyDescent="0.25">
      <c r="A596" s="24" t="s">
        <v>38</v>
      </c>
      <c r="B596" s="24" t="s">
        <v>39</v>
      </c>
      <c r="C596" s="24" t="s">
        <v>40</v>
      </c>
      <c r="D596" s="24" t="s">
        <v>41</v>
      </c>
      <c r="E596" s="24" t="s">
        <v>42</v>
      </c>
      <c r="F596" s="24" t="s">
        <v>43</v>
      </c>
      <c r="G596" s="24" t="s">
        <v>44</v>
      </c>
      <c r="H596" s="24" t="s">
        <v>45</v>
      </c>
      <c r="I596" s="24" t="s">
        <v>46</v>
      </c>
    </row>
    <row r="597" spans="1:14" x14ac:dyDescent="0.25">
      <c r="A597" s="24" t="s">
        <v>19</v>
      </c>
      <c r="B597" s="24">
        <v>4</v>
      </c>
      <c r="C597" s="24">
        <v>6.2461600000000004E-4</v>
      </c>
      <c r="D597" s="24">
        <v>1.0471584000000001E-2</v>
      </c>
      <c r="E597" s="24">
        <v>1000</v>
      </c>
      <c r="F597" s="24">
        <v>2.2452926639999999</v>
      </c>
      <c r="G597" s="24">
        <v>2.2452930000000002E-3</v>
      </c>
      <c r="H597" s="24">
        <v>2.2452926639999999</v>
      </c>
      <c r="I597" s="24">
        <v>1.739750981</v>
      </c>
    </row>
    <row r="598" spans="1:14" x14ac:dyDescent="0.25">
      <c r="A598" s="24" t="s">
        <v>19</v>
      </c>
      <c r="B598" s="24">
        <v>64</v>
      </c>
      <c r="C598" s="24">
        <v>2.1896060000000002E-3</v>
      </c>
      <c r="D598" s="24">
        <v>1.0232144E-2</v>
      </c>
      <c r="E598" s="24">
        <v>1000</v>
      </c>
      <c r="F598" s="24">
        <v>3.6996629240000001</v>
      </c>
      <c r="G598" s="24">
        <v>3.6996630000000002E-3</v>
      </c>
      <c r="H598" s="24">
        <v>3.6996629240000001</v>
      </c>
      <c r="I598" s="24">
        <v>16.893430710000001</v>
      </c>
    </row>
    <row r="599" spans="1:14" x14ac:dyDescent="0.25">
      <c r="A599" s="24" t="s">
        <v>19</v>
      </c>
      <c r="B599" s="24">
        <v>256</v>
      </c>
      <c r="C599" s="24">
        <v>5.5073539999999999E-3</v>
      </c>
      <c r="D599" s="24">
        <v>2.9224268000000001E-2</v>
      </c>
      <c r="E599" s="24">
        <v>1000</v>
      </c>
      <c r="F599" s="24">
        <v>7.7960195539999999</v>
      </c>
      <c r="G599" s="24">
        <v>7.7960199999999999E-3</v>
      </c>
      <c r="H599" s="24">
        <v>7.7960195539999999</v>
      </c>
      <c r="I599" s="24">
        <v>32.067646027000002</v>
      </c>
    </row>
    <row r="600" spans="1:14" x14ac:dyDescent="0.25">
      <c r="A600" s="24" t="s">
        <v>19</v>
      </c>
      <c r="B600" s="24">
        <v>2048</v>
      </c>
      <c r="C600" s="24">
        <v>3.5934285000000003E-2</v>
      </c>
      <c r="D600" s="24">
        <v>0.23424494000000001</v>
      </c>
      <c r="E600" s="24">
        <v>1000</v>
      </c>
      <c r="F600" s="24">
        <v>49.783164978000002</v>
      </c>
      <c r="G600" s="24">
        <v>4.9783165999999997E-2</v>
      </c>
      <c r="H600" s="24">
        <v>49.783164978000002</v>
      </c>
      <c r="I600" s="24">
        <v>40.174224854000002</v>
      </c>
    </row>
    <row r="601" spans="1:14" x14ac:dyDescent="0.25">
      <c r="A601" s="24" t="s">
        <v>19</v>
      </c>
      <c r="B601" s="24">
        <v>8192</v>
      </c>
      <c r="C601" s="24">
        <v>0.149364356</v>
      </c>
      <c r="D601" s="24">
        <v>0.28145937500000001</v>
      </c>
      <c r="E601" s="24">
        <v>1000</v>
      </c>
      <c r="F601" s="24">
        <v>162.46472168</v>
      </c>
      <c r="G601" s="24">
        <v>0.16246472300000001</v>
      </c>
      <c r="H601" s="24">
        <v>162.46472168</v>
      </c>
      <c r="I601" s="24">
        <v>49.241458893000001</v>
      </c>
    </row>
    <row r="602" spans="1:14" x14ac:dyDescent="0.25">
      <c r="A602" s="24" t="s">
        <v>152</v>
      </c>
    </row>
    <row r="604" spans="1:14" x14ac:dyDescent="0.25">
      <c r="A604" s="24" t="s">
        <v>152</v>
      </c>
      <c r="B604" s="24" t="s">
        <v>110</v>
      </c>
      <c r="C604" s="24" t="s">
        <v>28</v>
      </c>
      <c r="D604" s="24" t="s">
        <v>29</v>
      </c>
      <c r="E604" s="24" t="s">
        <v>30</v>
      </c>
      <c r="F604" s="24" t="s">
        <v>31</v>
      </c>
      <c r="G604" s="24" t="s">
        <v>32</v>
      </c>
      <c r="H604" s="24" t="s">
        <v>33</v>
      </c>
      <c r="I604" s="24" t="s">
        <v>34</v>
      </c>
      <c r="J604" s="24">
        <v>1000</v>
      </c>
      <c r="K604" s="24" t="s">
        <v>35</v>
      </c>
      <c r="L604" s="24">
        <v>8</v>
      </c>
      <c r="M604" s="24" t="s">
        <v>36</v>
      </c>
      <c r="N604" s="24" t="s">
        <v>37</v>
      </c>
    </row>
    <row r="605" spans="1:14" x14ac:dyDescent="0.25">
      <c r="A605" s="24" t="s">
        <v>38</v>
      </c>
      <c r="B605" s="24" t="s">
        <v>39</v>
      </c>
      <c r="C605" s="24" t="s">
        <v>40</v>
      </c>
      <c r="D605" s="24" t="s">
        <v>41</v>
      </c>
      <c r="E605" s="24" t="s">
        <v>42</v>
      </c>
      <c r="F605" s="24" t="s">
        <v>43</v>
      </c>
      <c r="G605" s="24" t="s">
        <v>44</v>
      </c>
      <c r="H605" s="24" t="s">
        <v>45</v>
      </c>
      <c r="I605" s="24" t="s">
        <v>46</v>
      </c>
    </row>
    <row r="606" spans="1:14" x14ac:dyDescent="0.25">
      <c r="A606" s="24" t="s">
        <v>19</v>
      </c>
      <c r="B606" s="24">
        <v>4</v>
      </c>
      <c r="C606" s="24">
        <v>7.2482500000000001E-4</v>
      </c>
      <c r="D606" s="24">
        <v>1.2070566E-2</v>
      </c>
      <c r="E606" s="24">
        <v>1000</v>
      </c>
      <c r="F606" s="24">
        <v>1.9985800979999999</v>
      </c>
      <c r="G606" s="24">
        <v>1.9985799999999998E-3</v>
      </c>
      <c r="H606" s="24">
        <v>1.9985800979999999</v>
      </c>
      <c r="I606" s="24">
        <v>1.954512596</v>
      </c>
    </row>
    <row r="607" spans="1:14" x14ac:dyDescent="0.25">
      <c r="A607" s="24" t="s">
        <v>19</v>
      </c>
      <c r="B607" s="24">
        <v>64</v>
      </c>
      <c r="C607" s="24">
        <v>2.3124629999999998E-3</v>
      </c>
      <c r="D607" s="24">
        <v>1.532918E-2</v>
      </c>
      <c r="E607" s="24">
        <v>1000</v>
      </c>
      <c r="F607" s="24">
        <v>4.1790585519999999</v>
      </c>
      <c r="G607" s="24">
        <v>4.1790589999999997E-3</v>
      </c>
      <c r="H607" s="24">
        <v>4.1790585519999999</v>
      </c>
      <c r="I607" s="24">
        <v>14.955521584</v>
      </c>
    </row>
    <row r="608" spans="1:14" x14ac:dyDescent="0.25">
      <c r="A608" s="24" t="s">
        <v>19</v>
      </c>
      <c r="B608" s="24">
        <v>256</v>
      </c>
      <c r="C608" s="24">
        <v>4.760088E-3</v>
      </c>
      <c r="D608" s="24">
        <v>2.8858778000000002E-2</v>
      </c>
      <c r="E608" s="24">
        <v>1000</v>
      </c>
      <c r="F608" s="24">
        <v>5.9100360869999999</v>
      </c>
      <c r="G608" s="24">
        <v>5.9100359999999996E-3</v>
      </c>
      <c r="H608" s="24">
        <v>5.9100360869999999</v>
      </c>
      <c r="I608" s="24">
        <v>42.300926208</v>
      </c>
    </row>
    <row r="609" spans="1:14" x14ac:dyDescent="0.25">
      <c r="A609" s="24" t="s">
        <v>19</v>
      </c>
      <c r="B609" s="24">
        <v>2048</v>
      </c>
      <c r="C609" s="24">
        <v>3.5819449000000003E-2</v>
      </c>
      <c r="D609" s="24">
        <v>0.26286875199999998</v>
      </c>
      <c r="E609" s="24">
        <v>1000</v>
      </c>
      <c r="F609" s="24">
        <v>49.305946349999999</v>
      </c>
      <c r="G609" s="24">
        <v>4.9305946000000003E-2</v>
      </c>
      <c r="H609" s="24">
        <v>49.305946349999999</v>
      </c>
      <c r="I609" s="24">
        <v>40.563056946000003</v>
      </c>
    </row>
    <row r="610" spans="1:14" x14ac:dyDescent="0.25">
      <c r="A610" s="24" t="s">
        <v>19</v>
      </c>
      <c r="B610" s="24">
        <v>8192</v>
      </c>
      <c r="C610" s="24">
        <v>0.14859208099999999</v>
      </c>
      <c r="D610" s="24">
        <v>0.29089121400000001</v>
      </c>
      <c r="E610" s="24">
        <v>1000</v>
      </c>
      <c r="F610" s="24">
        <v>164.30175781200001</v>
      </c>
      <c r="G610" s="24">
        <v>0.16430175299999999</v>
      </c>
      <c r="H610" s="24">
        <v>164.30175781200001</v>
      </c>
      <c r="I610" s="24">
        <v>48.690898894999997</v>
      </c>
    </row>
    <row r="611" spans="1:14" x14ac:dyDescent="0.25">
      <c r="A611" s="24" t="s">
        <v>153</v>
      </c>
    </row>
    <row r="613" spans="1:14" x14ac:dyDescent="0.25">
      <c r="A613" s="24" t="s">
        <v>154</v>
      </c>
      <c r="B613" s="24" t="s">
        <v>110</v>
      </c>
      <c r="C613" s="24" t="s">
        <v>28</v>
      </c>
      <c r="D613" s="24" t="s">
        <v>29</v>
      </c>
      <c r="E613" s="24" t="s">
        <v>30</v>
      </c>
      <c r="F613" s="24" t="s">
        <v>31</v>
      </c>
      <c r="G613" s="24" t="s">
        <v>32</v>
      </c>
      <c r="H613" s="24" t="s">
        <v>33</v>
      </c>
      <c r="I613" s="24" t="s">
        <v>34</v>
      </c>
      <c r="J613" s="24">
        <v>1000</v>
      </c>
      <c r="K613" s="24" t="s">
        <v>35</v>
      </c>
      <c r="L613" s="24">
        <v>8</v>
      </c>
      <c r="M613" s="24" t="s">
        <v>36</v>
      </c>
      <c r="N613" s="24" t="s">
        <v>37</v>
      </c>
    </row>
    <row r="614" spans="1:14" x14ac:dyDescent="0.25">
      <c r="A614" s="24" t="s">
        <v>38</v>
      </c>
      <c r="B614" s="24" t="s">
        <v>39</v>
      </c>
      <c r="C614" s="24" t="s">
        <v>40</v>
      </c>
      <c r="D614" s="24" t="s">
        <v>41</v>
      </c>
      <c r="E614" s="24" t="s">
        <v>42</v>
      </c>
      <c r="F614" s="24" t="s">
        <v>43</v>
      </c>
      <c r="G614" s="24" t="s">
        <v>44</v>
      </c>
      <c r="H614" s="24" t="s">
        <v>45</v>
      </c>
      <c r="I614" s="24" t="s">
        <v>46</v>
      </c>
    </row>
    <row r="615" spans="1:14" x14ac:dyDescent="0.25">
      <c r="A615" s="24" t="s">
        <v>19</v>
      </c>
      <c r="B615" s="24">
        <v>4</v>
      </c>
      <c r="C615" s="24">
        <v>2.5274800000000001E-4</v>
      </c>
      <c r="D615" s="24">
        <v>1.2188244000000001E-2</v>
      </c>
      <c r="E615" s="24">
        <v>1000</v>
      </c>
      <c r="F615" s="24">
        <v>1.3255174160000001</v>
      </c>
      <c r="G615" s="24">
        <v>1.325517E-3</v>
      </c>
      <c r="H615" s="24">
        <v>1.3255174160000001</v>
      </c>
      <c r="I615" s="24">
        <v>2.9469623569999999</v>
      </c>
    </row>
    <row r="616" spans="1:14" x14ac:dyDescent="0.25">
      <c r="A616" s="24" t="s">
        <v>19</v>
      </c>
      <c r="B616" s="24">
        <v>64</v>
      </c>
      <c r="C616" s="24">
        <v>2.0745569999999999E-3</v>
      </c>
      <c r="D616" s="24">
        <v>1.4327380000000001E-2</v>
      </c>
      <c r="E616" s="24">
        <v>1000</v>
      </c>
      <c r="F616" s="24">
        <v>3.6158151630000002</v>
      </c>
      <c r="G616" s="24">
        <v>3.6158150000000001E-3</v>
      </c>
      <c r="H616" s="24">
        <v>3.6158151630000002</v>
      </c>
      <c r="I616" s="24">
        <v>17.285175323000001</v>
      </c>
    </row>
    <row r="617" spans="1:14" x14ac:dyDescent="0.25">
      <c r="A617" s="24" t="s">
        <v>19</v>
      </c>
      <c r="B617" s="24">
        <v>256</v>
      </c>
      <c r="C617" s="24">
        <v>4.9634340000000001E-3</v>
      </c>
      <c r="D617" s="24">
        <v>1.4102170000000001E-2</v>
      </c>
      <c r="E617" s="24">
        <v>1000</v>
      </c>
      <c r="F617" s="24">
        <v>6.0257263180000002</v>
      </c>
      <c r="G617" s="24">
        <v>6.0257260000000003E-3</v>
      </c>
      <c r="H617" s="24">
        <v>6.0257263180000002</v>
      </c>
      <c r="I617" s="24">
        <v>41.488773346000002</v>
      </c>
    </row>
    <row r="618" spans="1:14" x14ac:dyDescent="0.25">
      <c r="A618" s="24" t="s">
        <v>19</v>
      </c>
      <c r="B618" s="24">
        <v>2048</v>
      </c>
      <c r="C618" s="24">
        <v>3.5714049999999997E-2</v>
      </c>
      <c r="D618" s="24">
        <v>0.22453593999999999</v>
      </c>
      <c r="E618" s="24">
        <v>1000</v>
      </c>
      <c r="F618" s="24">
        <v>51.535449982000003</v>
      </c>
      <c r="G618" s="24">
        <v>5.1535449999999997E-2</v>
      </c>
      <c r="H618" s="24">
        <v>51.535449982000003</v>
      </c>
      <c r="I618" s="24">
        <v>38.808238983000003</v>
      </c>
    </row>
    <row r="619" spans="1:14" x14ac:dyDescent="0.25">
      <c r="A619" s="24" t="s">
        <v>19</v>
      </c>
      <c r="B619" s="24">
        <v>8192</v>
      </c>
      <c r="C619" s="24">
        <v>0.148639881</v>
      </c>
      <c r="D619" s="24">
        <v>0.34918037899999999</v>
      </c>
      <c r="E619" s="24">
        <v>1000</v>
      </c>
      <c r="F619" s="24">
        <v>162.640701294</v>
      </c>
      <c r="G619" s="24">
        <v>0.162640706</v>
      </c>
      <c r="H619" s="24">
        <v>162.640701294</v>
      </c>
      <c r="I619" s="24">
        <v>49.188179015999999</v>
      </c>
    </row>
    <row r="620" spans="1:14" x14ac:dyDescent="0.25">
      <c r="A620" s="24" t="s">
        <v>155</v>
      </c>
    </row>
    <row r="622" spans="1:14" x14ac:dyDescent="0.25">
      <c r="A622" s="24" t="s">
        <v>156</v>
      </c>
      <c r="B622" s="24" t="s">
        <v>110</v>
      </c>
      <c r="C622" s="24" t="s">
        <v>28</v>
      </c>
      <c r="D622" s="24" t="s">
        <v>29</v>
      </c>
      <c r="E622" s="24" t="s">
        <v>30</v>
      </c>
      <c r="F622" s="24" t="s">
        <v>31</v>
      </c>
      <c r="G622" s="24" t="s">
        <v>32</v>
      </c>
      <c r="H622" s="24" t="s">
        <v>33</v>
      </c>
      <c r="I622" s="24" t="s">
        <v>34</v>
      </c>
      <c r="J622" s="24">
        <v>1000</v>
      </c>
      <c r="K622" s="24" t="s">
        <v>35</v>
      </c>
      <c r="L622" s="24">
        <v>8</v>
      </c>
      <c r="M622" s="24" t="s">
        <v>36</v>
      </c>
      <c r="N622" s="24" t="s">
        <v>37</v>
      </c>
    </row>
    <row r="623" spans="1:14" x14ac:dyDescent="0.25">
      <c r="A623" s="24" t="s">
        <v>38</v>
      </c>
      <c r="B623" s="24" t="s">
        <v>39</v>
      </c>
      <c r="C623" s="24" t="s">
        <v>40</v>
      </c>
      <c r="D623" s="24" t="s">
        <v>41</v>
      </c>
      <c r="E623" s="24" t="s">
        <v>42</v>
      </c>
      <c r="F623" s="24" t="s">
        <v>43</v>
      </c>
      <c r="G623" s="24" t="s">
        <v>44</v>
      </c>
      <c r="H623" s="24" t="s">
        <v>45</v>
      </c>
      <c r="I623" s="24" t="s">
        <v>46</v>
      </c>
    </row>
    <row r="624" spans="1:14" x14ac:dyDescent="0.25">
      <c r="A624" s="24" t="s">
        <v>19</v>
      </c>
      <c r="B624" s="24">
        <v>4</v>
      </c>
      <c r="C624" s="24">
        <v>1.5268840000000001E-3</v>
      </c>
      <c r="D624" s="24">
        <v>8.8827130000000004E-3</v>
      </c>
      <c r="E624" s="24">
        <v>1000</v>
      </c>
      <c r="F624" s="24">
        <v>2.2604529860000002</v>
      </c>
      <c r="G624" s="24">
        <v>2.2604529999999999E-3</v>
      </c>
      <c r="H624" s="24">
        <v>2.2604529860000002</v>
      </c>
      <c r="I624" s="24">
        <v>1.7280827759999999</v>
      </c>
    </row>
    <row r="625" spans="1:16" x14ac:dyDescent="0.25">
      <c r="A625" s="24" t="s">
        <v>19</v>
      </c>
      <c r="B625" s="24">
        <v>64</v>
      </c>
      <c r="C625" s="24">
        <v>1.221094E-3</v>
      </c>
      <c r="D625" s="24">
        <v>7.0570679999999997E-3</v>
      </c>
      <c r="E625" s="24">
        <v>1000</v>
      </c>
      <c r="F625" s="24">
        <v>2.1465978620000001</v>
      </c>
      <c r="G625" s="24">
        <v>2.146598E-3</v>
      </c>
      <c r="H625" s="24">
        <v>2.1465978620000001</v>
      </c>
      <c r="I625" s="24">
        <v>29.115840911999999</v>
      </c>
    </row>
    <row r="626" spans="1:16" x14ac:dyDescent="0.25">
      <c r="A626" s="24" t="s">
        <v>19</v>
      </c>
      <c r="B626" s="24">
        <v>256</v>
      </c>
      <c r="C626" s="24">
        <v>4.7747939999999997E-3</v>
      </c>
      <c r="D626" s="24">
        <v>2.7099723999999999E-2</v>
      </c>
      <c r="E626" s="24">
        <v>1000</v>
      </c>
      <c r="F626" s="24">
        <v>5.8430867199999996</v>
      </c>
      <c r="G626" s="24">
        <v>5.8430870000000003E-3</v>
      </c>
      <c r="H626" s="24">
        <v>5.8430867199999996</v>
      </c>
      <c r="I626" s="24">
        <v>42.785606383999998</v>
      </c>
    </row>
    <row r="627" spans="1:16" x14ac:dyDescent="0.25">
      <c r="A627" s="24" t="s">
        <v>19</v>
      </c>
      <c r="B627" s="24">
        <v>2048</v>
      </c>
      <c r="C627" s="24">
        <v>3.586425E-2</v>
      </c>
      <c r="D627" s="24">
        <v>0.27976790499999998</v>
      </c>
      <c r="E627" s="24">
        <v>1000</v>
      </c>
      <c r="F627" s="24">
        <v>50.018260955999999</v>
      </c>
      <c r="G627" s="24">
        <v>5.0018262000000001E-2</v>
      </c>
      <c r="H627" s="24">
        <v>50.018260955999999</v>
      </c>
      <c r="I627" s="24">
        <v>39.985397339000002</v>
      </c>
    </row>
    <row r="628" spans="1:16" x14ac:dyDescent="0.25">
      <c r="A628" s="24" t="s">
        <v>19</v>
      </c>
      <c r="B628" s="24">
        <v>8192</v>
      </c>
      <c r="C628" s="24">
        <v>0.148908705</v>
      </c>
      <c r="D628" s="24">
        <v>0.35303300700000001</v>
      </c>
      <c r="E628" s="24">
        <v>1000</v>
      </c>
      <c r="F628" s="24">
        <v>162.991531372</v>
      </c>
      <c r="G628" s="24">
        <v>0.16299153899999999</v>
      </c>
      <c r="H628" s="24">
        <v>162.991531372</v>
      </c>
      <c r="I628" s="24">
        <v>49.082305908000002</v>
      </c>
    </row>
    <row r="629" spans="1:16" x14ac:dyDescent="0.25">
      <c r="A629" s="24" t="s">
        <v>157</v>
      </c>
    </row>
    <row r="631" spans="1:16" s="92" customFormat="1" ht="14.25" x14ac:dyDescent="0.2">
      <c r="A631" s="92" t="s">
        <v>158</v>
      </c>
      <c r="B631" s="92" t="s">
        <v>110</v>
      </c>
      <c r="C631" s="92" t="s">
        <v>28</v>
      </c>
      <c r="D631" s="92" t="s">
        <v>29</v>
      </c>
      <c r="E631" s="92" t="s">
        <v>30</v>
      </c>
      <c r="F631" s="92" t="s">
        <v>31</v>
      </c>
      <c r="G631" s="92" t="s">
        <v>32</v>
      </c>
      <c r="H631" s="92" t="s">
        <v>33</v>
      </c>
      <c r="I631" s="92" t="s">
        <v>34</v>
      </c>
      <c r="J631" s="92">
        <v>1000</v>
      </c>
      <c r="K631" s="92" t="s">
        <v>35</v>
      </c>
      <c r="L631" s="92">
        <v>16</v>
      </c>
      <c r="M631" s="92" t="s">
        <v>36</v>
      </c>
      <c r="N631" s="92" t="s">
        <v>37</v>
      </c>
      <c r="O631" s="93"/>
      <c r="P631" s="93"/>
    </row>
    <row r="632" spans="1:16" x14ac:dyDescent="0.25">
      <c r="A632" s="24" t="s">
        <v>38</v>
      </c>
      <c r="B632" s="24" t="s">
        <v>39</v>
      </c>
      <c r="C632" s="24" t="s">
        <v>40</v>
      </c>
      <c r="D632" s="24" t="s">
        <v>41</v>
      </c>
      <c r="E632" s="24" t="s">
        <v>42</v>
      </c>
      <c r="F632" s="24" t="s">
        <v>43</v>
      </c>
      <c r="G632" s="24" t="s">
        <v>44</v>
      </c>
      <c r="H632" s="24" t="s">
        <v>45</v>
      </c>
      <c r="I632" s="24" t="s">
        <v>46</v>
      </c>
      <c r="O632" s="91" t="s">
        <v>45</v>
      </c>
      <c r="P632" s="91" t="s">
        <v>46</v>
      </c>
    </row>
    <row r="633" spans="1:16" x14ac:dyDescent="0.25">
      <c r="A633" s="24" t="s">
        <v>19</v>
      </c>
      <c r="B633" s="24">
        <v>4</v>
      </c>
      <c r="C633" s="24">
        <v>8.8701000000000003E-4</v>
      </c>
      <c r="D633" s="24">
        <v>1.3174979E-2</v>
      </c>
      <c r="E633" s="24">
        <v>1000</v>
      </c>
      <c r="F633" s="24">
        <v>2.7024891379999998</v>
      </c>
      <c r="G633" s="24">
        <v>2.7024890000000002E-3</v>
      </c>
      <c r="H633" s="24">
        <v>2.7024891379999998</v>
      </c>
      <c r="I633" s="24">
        <v>1.445426702</v>
      </c>
      <c r="O633" s="91">
        <f t="shared" ref="O633:P637" si="7">AVERAGE(H633,H642,H651,H660,H669,H678,H687,H696,H705,H714)</f>
        <v>2.7519482016999999</v>
      </c>
      <c r="P633" s="91">
        <f t="shared" si="7"/>
        <v>1.6345372795999999</v>
      </c>
    </row>
    <row r="634" spans="1:16" x14ac:dyDescent="0.25">
      <c r="A634" s="24" t="s">
        <v>19</v>
      </c>
      <c r="B634" s="24">
        <v>64</v>
      </c>
      <c r="C634" s="24">
        <v>2.3409659999999999E-3</v>
      </c>
      <c r="D634" s="24">
        <v>1.7276933000000001E-2</v>
      </c>
      <c r="E634" s="24">
        <v>1000</v>
      </c>
      <c r="F634" s="24">
        <v>5.0401797290000001</v>
      </c>
      <c r="G634" s="24">
        <v>5.04018E-3</v>
      </c>
      <c r="H634" s="24">
        <v>5.0401797290000001</v>
      </c>
      <c r="I634" s="24">
        <v>12.400351524</v>
      </c>
      <c r="O634" s="91">
        <f t="shared" si="7"/>
        <v>4.3075453518999991</v>
      </c>
      <c r="P634" s="91">
        <f t="shared" si="7"/>
        <v>15.097019195600001</v>
      </c>
    </row>
    <row r="635" spans="1:16" x14ac:dyDescent="0.25">
      <c r="A635" s="24" t="s">
        <v>19</v>
      </c>
      <c r="B635" s="24">
        <v>256</v>
      </c>
      <c r="C635" s="24">
        <v>6.1554130000000002E-3</v>
      </c>
      <c r="D635" s="24">
        <v>5.3472524E-2</v>
      </c>
      <c r="E635" s="24">
        <v>1000</v>
      </c>
      <c r="F635" s="24">
        <v>9.8043775560000004</v>
      </c>
      <c r="G635" s="24">
        <v>9.8043769999999995E-3</v>
      </c>
      <c r="H635" s="24">
        <v>9.8043775560000004</v>
      </c>
      <c r="I635" s="24">
        <v>25.498813629000001</v>
      </c>
      <c r="O635" s="91">
        <f t="shared" si="7"/>
        <v>9.8851876258999987</v>
      </c>
      <c r="P635" s="91">
        <f t="shared" si="7"/>
        <v>25.290622901799999</v>
      </c>
    </row>
    <row r="636" spans="1:16" x14ac:dyDescent="0.25">
      <c r="A636" s="24" t="s">
        <v>19</v>
      </c>
      <c r="B636" s="24">
        <v>2048</v>
      </c>
      <c r="C636" s="24">
        <v>6.4115806999999997E-2</v>
      </c>
      <c r="D636" s="24">
        <v>0.45013743499999997</v>
      </c>
      <c r="E636" s="24">
        <v>1000</v>
      </c>
      <c r="F636" s="24">
        <v>114.969779968</v>
      </c>
      <c r="G636" s="24">
        <v>0.11496978300000001</v>
      </c>
      <c r="H636" s="24">
        <v>114.969779968</v>
      </c>
      <c r="I636" s="24">
        <v>17.395875930999999</v>
      </c>
      <c r="O636" s="91">
        <f t="shared" si="7"/>
        <v>114.20811767589998</v>
      </c>
      <c r="P636" s="91">
        <f t="shared" si="7"/>
        <v>17.5135528564</v>
      </c>
    </row>
    <row r="637" spans="1:16" x14ac:dyDescent="0.25">
      <c r="A637" s="24" t="s">
        <v>19</v>
      </c>
      <c r="B637" s="24">
        <v>8192</v>
      </c>
      <c r="C637" s="24">
        <v>0.26262665600000001</v>
      </c>
      <c r="D637" s="24">
        <v>0.46909471600000002</v>
      </c>
      <c r="E637" s="24">
        <v>1000</v>
      </c>
      <c r="F637" s="24">
        <v>288.45669555699999</v>
      </c>
      <c r="G637" s="24">
        <v>0.28845670800000001</v>
      </c>
      <c r="H637" s="24">
        <v>288.45669555699999</v>
      </c>
      <c r="I637" s="24">
        <v>27.733798981</v>
      </c>
      <c r="O637" s="91">
        <f t="shared" si="7"/>
        <v>291.45865173330003</v>
      </c>
      <c r="P637" s="91">
        <f t="shared" si="7"/>
        <v>27.448914527799996</v>
      </c>
    </row>
    <row r="638" spans="1:16" x14ac:dyDescent="0.25">
      <c r="A638" s="24" t="s">
        <v>159</v>
      </c>
    </row>
    <row r="640" spans="1:16" x14ac:dyDescent="0.25">
      <c r="A640" s="24" t="s">
        <v>160</v>
      </c>
      <c r="B640" s="24" t="s">
        <v>110</v>
      </c>
      <c r="C640" s="24" t="s">
        <v>28</v>
      </c>
      <c r="D640" s="24" t="s">
        <v>29</v>
      </c>
      <c r="E640" s="24" t="s">
        <v>30</v>
      </c>
      <c r="F640" s="24" t="s">
        <v>31</v>
      </c>
      <c r="G640" s="24" t="s">
        <v>32</v>
      </c>
      <c r="H640" s="24" t="s">
        <v>33</v>
      </c>
      <c r="I640" s="24" t="s">
        <v>34</v>
      </c>
      <c r="J640" s="24">
        <v>1000</v>
      </c>
      <c r="K640" s="24" t="s">
        <v>35</v>
      </c>
      <c r="L640" s="24">
        <v>16</v>
      </c>
      <c r="M640" s="24" t="s">
        <v>36</v>
      </c>
      <c r="N640" s="24" t="s">
        <v>37</v>
      </c>
    </row>
    <row r="641" spans="1:14" x14ac:dyDescent="0.25">
      <c r="A641" s="24" t="s">
        <v>38</v>
      </c>
      <c r="B641" s="24" t="s">
        <v>39</v>
      </c>
      <c r="C641" s="24" t="s">
        <v>40</v>
      </c>
      <c r="D641" s="24" t="s">
        <v>41</v>
      </c>
      <c r="E641" s="24" t="s">
        <v>42</v>
      </c>
      <c r="F641" s="24" t="s">
        <v>43</v>
      </c>
      <c r="G641" s="24" t="s">
        <v>44</v>
      </c>
      <c r="H641" s="24" t="s">
        <v>45</v>
      </c>
      <c r="I641" s="24" t="s">
        <v>46</v>
      </c>
    </row>
    <row r="642" spans="1:14" x14ac:dyDescent="0.25">
      <c r="A642" s="24" t="s">
        <v>19</v>
      </c>
      <c r="B642" s="24">
        <v>4</v>
      </c>
      <c r="C642" s="24">
        <v>6.4183100000000004E-4</v>
      </c>
      <c r="D642" s="24">
        <v>1.1613928000000001E-2</v>
      </c>
      <c r="E642" s="24">
        <v>1000</v>
      </c>
      <c r="F642" s="24">
        <v>1.133954167</v>
      </c>
      <c r="G642" s="24">
        <v>1.133954E-3</v>
      </c>
      <c r="H642" s="24">
        <v>1.133954167</v>
      </c>
      <c r="I642" s="24">
        <v>3.4448041919999999</v>
      </c>
    </row>
    <row r="643" spans="1:14" x14ac:dyDescent="0.25">
      <c r="A643" s="24" t="s">
        <v>19</v>
      </c>
      <c r="B643" s="24">
        <v>64</v>
      </c>
      <c r="C643" s="24">
        <v>1.542428E-3</v>
      </c>
      <c r="D643" s="24">
        <v>1.7747506999999999E-2</v>
      </c>
      <c r="E643" s="24">
        <v>1000</v>
      </c>
      <c r="F643" s="24">
        <v>3.5645821089999998</v>
      </c>
      <c r="G643" s="24">
        <v>3.5645820000000002E-3</v>
      </c>
      <c r="H643" s="24">
        <v>3.5645821089999998</v>
      </c>
      <c r="I643" s="24">
        <v>17.533611298</v>
      </c>
    </row>
    <row r="644" spans="1:14" x14ac:dyDescent="0.25">
      <c r="A644" s="24" t="s">
        <v>19</v>
      </c>
      <c r="B644" s="24">
        <v>256</v>
      </c>
      <c r="C644" s="24">
        <v>4.1161130000000002E-3</v>
      </c>
      <c r="D644" s="24">
        <v>5.5338284000000001E-2</v>
      </c>
      <c r="E644" s="24">
        <v>1000</v>
      </c>
      <c r="F644" s="24">
        <v>9.9013185499999992</v>
      </c>
      <c r="G644" s="24">
        <v>9.9013190000000004E-3</v>
      </c>
      <c r="H644" s="24">
        <v>9.9013185499999992</v>
      </c>
      <c r="I644" s="24">
        <v>25.249162674000001</v>
      </c>
    </row>
    <row r="645" spans="1:14" x14ac:dyDescent="0.25">
      <c r="A645" s="24" t="s">
        <v>19</v>
      </c>
      <c r="B645" s="24">
        <v>2048</v>
      </c>
      <c r="C645" s="24">
        <v>6.4668243E-2</v>
      </c>
      <c r="D645" s="24">
        <v>0.56686643699999995</v>
      </c>
      <c r="E645" s="24">
        <v>1000</v>
      </c>
      <c r="F645" s="24">
        <v>115.019309998</v>
      </c>
      <c r="G645" s="24">
        <v>0.115019307</v>
      </c>
      <c r="H645" s="24">
        <v>115.019309998</v>
      </c>
      <c r="I645" s="24">
        <v>17.388383865000002</v>
      </c>
    </row>
    <row r="646" spans="1:14" x14ac:dyDescent="0.25">
      <c r="A646" s="24" t="s">
        <v>19</v>
      </c>
      <c r="B646" s="24">
        <v>8192</v>
      </c>
      <c r="C646" s="24">
        <v>0.26247731499999999</v>
      </c>
      <c r="D646" s="24">
        <v>0.42629916000000001</v>
      </c>
      <c r="E646" s="24">
        <v>1000</v>
      </c>
      <c r="F646" s="24">
        <v>290.54788208000002</v>
      </c>
      <c r="G646" s="24">
        <v>0.29054787799999998</v>
      </c>
      <c r="H646" s="24">
        <v>290.54788208000002</v>
      </c>
      <c r="I646" s="24">
        <v>27.534187317000001</v>
      </c>
    </row>
    <row r="647" spans="1:14" x14ac:dyDescent="0.25">
      <c r="A647" s="24" t="s">
        <v>161</v>
      </c>
    </row>
    <row r="649" spans="1:14" x14ac:dyDescent="0.25">
      <c r="A649" s="24" t="s">
        <v>161</v>
      </c>
      <c r="B649" s="24" t="s">
        <v>110</v>
      </c>
      <c r="C649" s="24" t="s">
        <v>28</v>
      </c>
      <c r="D649" s="24" t="s">
        <v>29</v>
      </c>
      <c r="E649" s="24" t="s">
        <v>30</v>
      </c>
      <c r="F649" s="24" t="s">
        <v>31</v>
      </c>
      <c r="G649" s="24" t="s">
        <v>32</v>
      </c>
      <c r="H649" s="24" t="s">
        <v>33</v>
      </c>
      <c r="I649" s="24" t="s">
        <v>34</v>
      </c>
      <c r="J649" s="24">
        <v>1000</v>
      </c>
      <c r="K649" s="24" t="s">
        <v>35</v>
      </c>
      <c r="L649" s="24">
        <v>16</v>
      </c>
      <c r="M649" s="24" t="s">
        <v>36</v>
      </c>
      <c r="N649" s="24" t="s">
        <v>37</v>
      </c>
    </row>
    <row r="650" spans="1:14" x14ac:dyDescent="0.25">
      <c r="A650" s="24" t="s">
        <v>38</v>
      </c>
      <c r="B650" s="24" t="s">
        <v>39</v>
      </c>
      <c r="C650" s="24" t="s">
        <v>40</v>
      </c>
      <c r="D650" s="24" t="s">
        <v>41</v>
      </c>
      <c r="E650" s="24" t="s">
        <v>42</v>
      </c>
      <c r="F650" s="24" t="s">
        <v>43</v>
      </c>
      <c r="G650" s="24" t="s">
        <v>44</v>
      </c>
      <c r="H650" s="24" t="s">
        <v>45</v>
      </c>
      <c r="I650" s="24" t="s">
        <v>46</v>
      </c>
    </row>
    <row r="651" spans="1:14" x14ac:dyDescent="0.25">
      <c r="A651" s="24" t="s">
        <v>19</v>
      </c>
      <c r="B651" s="24">
        <v>4</v>
      </c>
      <c r="C651" s="24">
        <v>2.5569210000000002E-3</v>
      </c>
      <c r="D651" s="24">
        <v>1.3924824000000001E-2</v>
      </c>
      <c r="E651" s="24">
        <v>1000</v>
      </c>
      <c r="F651" s="24">
        <v>4.4129853250000002</v>
      </c>
      <c r="G651" s="24">
        <v>4.4129850000000003E-3</v>
      </c>
      <c r="H651" s="24">
        <v>4.4129853250000002</v>
      </c>
      <c r="I651" s="24">
        <v>0.885171771</v>
      </c>
    </row>
    <row r="652" spans="1:14" x14ac:dyDescent="0.25">
      <c r="A652" s="24" t="s">
        <v>19</v>
      </c>
      <c r="B652" s="24">
        <v>64</v>
      </c>
      <c r="C652" s="24">
        <v>1.4711469999999999E-3</v>
      </c>
      <c r="D652" s="24">
        <v>2.2467230000000001E-2</v>
      </c>
      <c r="E652" s="24">
        <v>1000</v>
      </c>
      <c r="F652" s="24">
        <v>3.3899796009999998</v>
      </c>
      <c r="G652" s="24">
        <v>3.3899799999999999E-3</v>
      </c>
      <c r="H652" s="24">
        <v>3.3899796009999998</v>
      </c>
      <c r="I652" s="24">
        <v>18.436689377</v>
      </c>
    </row>
    <row r="653" spans="1:14" x14ac:dyDescent="0.25">
      <c r="A653" s="24" t="s">
        <v>19</v>
      </c>
      <c r="B653" s="24">
        <v>256</v>
      </c>
      <c r="C653" s="24">
        <v>6.8851119999999997E-3</v>
      </c>
      <c r="D653" s="24">
        <v>5.6693211E-2</v>
      </c>
      <c r="E653" s="24">
        <v>1000</v>
      </c>
      <c r="F653" s="24">
        <v>9.9023027419999998</v>
      </c>
      <c r="G653" s="24">
        <v>9.9023029999999995E-3</v>
      </c>
      <c r="H653" s="24">
        <v>9.9023027419999998</v>
      </c>
      <c r="I653" s="24">
        <v>25.246652603000001</v>
      </c>
    </row>
    <row r="654" spans="1:14" x14ac:dyDescent="0.25">
      <c r="A654" s="24" t="s">
        <v>19</v>
      </c>
      <c r="B654" s="24">
        <v>2048</v>
      </c>
      <c r="C654" s="24">
        <v>6.4481915000000001E-2</v>
      </c>
      <c r="D654" s="24">
        <v>0.36037972600000001</v>
      </c>
      <c r="E654" s="24">
        <v>1000</v>
      </c>
      <c r="F654" s="24">
        <v>114.491622925</v>
      </c>
      <c r="G654" s="24">
        <v>0.114491627</v>
      </c>
      <c r="H654" s="24">
        <v>114.491622925</v>
      </c>
      <c r="I654" s="24">
        <v>17.468526839999999</v>
      </c>
    </row>
    <row r="655" spans="1:14" x14ac:dyDescent="0.25">
      <c r="A655" s="24" t="s">
        <v>19</v>
      </c>
      <c r="B655" s="24">
        <v>8192</v>
      </c>
      <c r="C655" s="24">
        <v>0.26360662699999998</v>
      </c>
      <c r="D655" s="24">
        <v>0.45253736</v>
      </c>
      <c r="E655" s="24">
        <v>1000</v>
      </c>
      <c r="F655" s="24">
        <v>291.863037109</v>
      </c>
      <c r="G655" s="24">
        <v>0.29186302400000003</v>
      </c>
      <c r="H655" s="24">
        <v>291.863037109</v>
      </c>
      <c r="I655" s="24">
        <v>27.410116196000001</v>
      </c>
    </row>
    <row r="656" spans="1:14" x14ac:dyDescent="0.25">
      <c r="A656" s="24" t="s">
        <v>162</v>
      </c>
    </row>
    <row r="658" spans="1:14" x14ac:dyDescent="0.25">
      <c r="A658" s="24" t="s">
        <v>162</v>
      </c>
      <c r="B658" s="24" t="s">
        <v>110</v>
      </c>
      <c r="C658" s="24" t="s">
        <v>28</v>
      </c>
      <c r="D658" s="24" t="s">
        <v>29</v>
      </c>
      <c r="E658" s="24" t="s">
        <v>30</v>
      </c>
      <c r="F658" s="24" t="s">
        <v>31</v>
      </c>
      <c r="G658" s="24" t="s">
        <v>32</v>
      </c>
      <c r="H658" s="24" t="s">
        <v>33</v>
      </c>
      <c r="I658" s="24" t="s">
        <v>34</v>
      </c>
      <c r="J658" s="24">
        <v>1000</v>
      </c>
      <c r="K658" s="24" t="s">
        <v>35</v>
      </c>
      <c r="L658" s="24">
        <v>16</v>
      </c>
      <c r="M658" s="24" t="s">
        <v>36</v>
      </c>
      <c r="N658" s="24" t="s">
        <v>37</v>
      </c>
    </row>
    <row r="659" spans="1:14" x14ac:dyDescent="0.25">
      <c r="A659" s="24" t="s">
        <v>38</v>
      </c>
      <c r="B659" s="24" t="s">
        <v>39</v>
      </c>
      <c r="C659" s="24" t="s">
        <v>40</v>
      </c>
      <c r="D659" s="24" t="s">
        <v>41</v>
      </c>
      <c r="E659" s="24" t="s">
        <v>42</v>
      </c>
      <c r="F659" s="24" t="s">
        <v>43</v>
      </c>
      <c r="G659" s="24" t="s">
        <v>44</v>
      </c>
      <c r="H659" s="24" t="s">
        <v>45</v>
      </c>
      <c r="I659" s="24" t="s">
        <v>46</v>
      </c>
    </row>
    <row r="660" spans="1:14" x14ac:dyDescent="0.25">
      <c r="A660" s="24" t="s">
        <v>19</v>
      </c>
      <c r="B660" s="24">
        <v>4</v>
      </c>
      <c r="C660" s="24">
        <v>1.1087740000000001E-3</v>
      </c>
      <c r="D660" s="24">
        <v>9.3530880000000007E-3</v>
      </c>
      <c r="E660" s="24">
        <v>1000</v>
      </c>
      <c r="F660" s="24">
        <v>3.1150443550000002</v>
      </c>
      <c r="G660" s="24">
        <v>3.115044E-3</v>
      </c>
      <c r="H660" s="24">
        <v>3.1150443550000002</v>
      </c>
      <c r="I660" s="24">
        <v>1.2539949420000001</v>
      </c>
    </row>
    <row r="661" spans="1:14" x14ac:dyDescent="0.25">
      <c r="A661" s="24" t="s">
        <v>19</v>
      </c>
      <c r="B661" s="24">
        <v>64</v>
      </c>
      <c r="C661" s="24">
        <v>2.2374869999999998E-3</v>
      </c>
      <c r="D661" s="24">
        <v>1.7930114E-2</v>
      </c>
      <c r="E661" s="24">
        <v>1000</v>
      </c>
      <c r="F661" s="24">
        <v>4.1057295800000002</v>
      </c>
      <c r="G661" s="24">
        <v>4.1057300000000001E-3</v>
      </c>
      <c r="H661" s="24">
        <v>4.1057295800000002</v>
      </c>
      <c r="I661" s="24">
        <v>15.222629547</v>
      </c>
    </row>
    <row r="662" spans="1:14" x14ac:dyDescent="0.25">
      <c r="A662" s="24" t="s">
        <v>19</v>
      </c>
      <c r="B662" s="24">
        <v>256</v>
      </c>
      <c r="C662" s="24">
        <v>6.0108000000000002E-3</v>
      </c>
      <c r="D662" s="24">
        <v>4.8359749E-2</v>
      </c>
      <c r="E662" s="24">
        <v>1000</v>
      </c>
      <c r="F662" s="24">
        <v>9.8916711809999995</v>
      </c>
      <c r="G662" s="24">
        <v>9.8916709999999995E-3</v>
      </c>
      <c r="H662" s="24">
        <v>9.8916711809999995</v>
      </c>
      <c r="I662" s="24">
        <v>25.273788452000002</v>
      </c>
    </row>
    <row r="663" spans="1:14" x14ac:dyDescent="0.25">
      <c r="A663" s="24" t="s">
        <v>19</v>
      </c>
      <c r="B663" s="24">
        <v>2048</v>
      </c>
      <c r="C663" s="24">
        <v>6.3866473000000007E-2</v>
      </c>
      <c r="D663" s="24">
        <v>0.46441458600000002</v>
      </c>
      <c r="E663" s="24">
        <v>1000</v>
      </c>
      <c r="F663" s="24">
        <v>114.234382629</v>
      </c>
      <c r="G663" s="24">
        <v>0.11423438</v>
      </c>
      <c r="H663" s="24">
        <v>114.234382629</v>
      </c>
      <c r="I663" s="24">
        <v>17.507863998000001</v>
      </c>
    </row>
    <row r="664" spans="1:14" x14ac:dyDescent="0.25">
      <c r="A664" s="24" t="s">
        <v>19</v>
      </c>
      <c r="B664" s="24">
        <v>8192</v>
      </c>
      <c r="C664" s="24">
        <v>0.26381918799999998</v>
      </c>
      <c r="D664" s="24">
        <v>0.44886447699999998</v>
      </c>
      <c r="E664" s="24">
        <v>1000</v>
      </c>
      <c r="F664" s="24">
        <v>290.642333984</v>
      </c>
      <c r="G664" s="24">
        <v>0.29064232099999998</v>
      </c>
      <c r="H664" s="24">
        <v>290.642333984</v>
      </c>
      <c r="I664" s="24">
        <v>27.525239943999999</v>
      </c>
    </row>
    <row r="665" spans="1:14" x14ac:dyDescent="0.25">
      <c r="A665" s="24" t="s">
        <v>163</v>
      </c>
    </row>
    <row r="667" spans="1:14" x14ac:dyDescent="0.25">
      <c r="A667" s="24" t="s">
        <v>164</v>
      </c>
      <c r="B667" s="24" t="s">
        <v>110</v>
      </c>
      <c r="C667" s="24" t="s">
        <v>28</v>
      </c>
      <c r="D667" s="24" t="s">
        <v>29</v>
      </c>
      <c r="E667" s="24" t="s">
        <v>30</v>
      </c>
      <c r="F667" s="24" t="s">
        <v>31</v>
      </c>
      <c r="G667" s="24" t="s">
        <v>32</v>
      </c>
      <c r="H667" s="24" t="s">
        <v>33</v>
      </c>
      <c r="I667" s="24" t="s">
        <v>34</v>
      </c>
      <c r="J667" s="24">
        <v>1000</v>
      </c>
      <c r="K667" s="24" t="s">
        <v>35</v>
      </c>
      <c r="L667" s="24">
        <v>16</v>
      </c>
      <c r="M667" s="24" t="s">
        <v>36</v>
      </c>
      <c r="N667" s="24" t="s">
        <v>37</v>
      </c>
    </row>
    <row r="668" spans="1:14" x14ac:dyDescent="0.25">
      <c r="A668" s="24" t="s">
        <v>38</v>
      </c>
      <c r="B668" s="24" t="s">
        <v>39</v>
      </c>
      <c r="C668" s="24" t="s">
        <v>40</v>
      </c>
      <c r="D668" s="24" t="s">
        <v>41</v>
      </c>
      <c r="E668" s="24" t="s">
        <v>42</v>
      </c>
      <c r="F668" s="24" t="s">
        <v>43</v>
      </c>
      <c r="G668" s="24" t="s">
        <v>44</v>
      </c>
      <c r="H668" s="24" t="s">
        <v>45</v>
      </c>
      <c r="I668" s="24" t="s">
        <v>46</v>
      </c>
    </row>
    <row r="669" spans="1:14" x14ac:dyDescent="0.25">
      <c r="A669" s="24" t="s">
        <v>19</v>
      </c>
      <c r="B669" s="24">
        <v>4</v>
      </c>
      <c r="C669" s="24">
        <v>2.057391E-3</v>
      </c>
      <c r="D669" s="24">
        <v>1.1647520999999999E-2</v>
      </c>
      <c r="E669" s="24">
        <v>1000</v>
      </c>
      <c r="F669" s="24">
        <v>2.9999129770000001</v>
      </c>
      <c r="G669" s="24">
        <v>2.9999129999999999E-3</v>
      </c>
      <c r="H669" s="24">
        <v>2.9999129770000001</v>
      </c>
      <c r="I669" s="24">
        <v>1.3021211619999999</v>
      </c>
    </row>
    <row r="670" spans="1:14" x14ac:dyDescent="0.25">
      <c r="A670" s="24" t="s">
        <v>19</v>
      </c>
      <c r="B670" s="24">
        <v>64</v>
      </c>
      <c r="C670" s="24">
        <v>1.551396E-3</v>
      </c>
      <c r="D670" s="24">
        <v>1.9668656E-2</v>
      </c>
      <c r="E670" s="24">
        <v>1000</v>
      </c>
      <c r="F670" s="24">
        <v>4.1263170240000004</v>
      </c>
      <c r="G670" s="24">
        <v>4.126317E-3</v>
      </c>
      <c r="H670" s="24">
        <v>4.1263170240000004</v>
      </c>
      <c r="I670" s="24">
        <v>15.146678925</v>
      </c>
    </row>
    <row r="671" spans="1:14" x14ac:dyDescent="0.25">
      <c r="A671" s="24" t="s">
        <v>19</v>
      </c>
      <c r="B671" s="24">
        <v>256</v>
      </c>
      <c r="C671" s="24">
        <v>6.3022979999999996E-3</v>
      </c>
      <c r="D671" s="24">
        <v>4.8607341999999998E-2</v>
      </c>
      <c r="E671" s="24">
        <v>1000</v>
      </c>
      <c r="F671" s="24">
        <v>9.8876123430000007</v>
      </c>
      <c r="G671" s="24">
        <v>9.8876120000000005E-3</v>
      </c>
      <c r="H671" s="24">
        <v>9.8876123430000007</v>
      </c>
      <c r="I671" s="24">
        <v>25.284162520999999</v>
      </c>
    </row>
    <row r="672" spans="1:14" x14ac:dyDescent="0.25">
      <c r="A672" s="24" t="s">
        <v>19</v>
      </c>
      <c r="B672" s="24">
        <v>2048</v>
      </c>
      <c r="C672" s="24">
        <v>6.3623438000000004E-2</v>
      </c>
      <c r="D672" s="24">
        <v>0.41699215499999998</v>
      </c>
      <c r="E672" s="24">
        <v>1000</v>
      </c>
      <c r="F672" s="24">
        <v>116.60230255099999</v>
      </c>
      <c r="G672" s="24">
        <v>0.116602302</v>
      </c>
      <c r="H672" s="24">
        <v>116.60230255099999</v>
      </c>
      <c r="I672" s="24">
        <v>17.152320862</v>
      </c>
    </row>
    <row r="673" spans="1:14" x14ac:dyDescent="0.25">
      <c r="A673" s="24" t="s">
        <v>19</v>
      </c>
      <c r="B673" s="24">
        <v>8192</v>
      </c>
      <c r="C673" s="24">
        <v>0.26177772900000001</v>
      </c>
      <c r="D673" s="24">
        <v>0.49515951600000002</v>
      </c>
      <c r="E673" s="24">
        <v>1000</v>
      </c>
      <c r="F673" s="24">
        <v>291.71902465800002</v>
      </c>
      <c r="G673" s="24">
        <v>0.29171901900000002</v>
      </c>
      <c r="H673" s="24">
        <v>291.71902465800002</v>
      </c>
      <c r="I673" s="24">
        <v>27.423648834000002</v>
      </c>
    </row>
    <row r="674" spans="1:14" x14ac:dyDescent="0.25">
      <c r="A674" s="24" t="s">
        <v>165</v>
      </c>
    </row>
    <row r="676" spans="1:14" x14ac:dyDescent="0.25">
      <c r="A676" s="24" t="s">
        <v>166</v>
      </c>
      <c r="B676" s="24" t="s">
        <v>110</v>
      </c>
      <c r="C676" s="24" t="s">
        <v>28</v>
      </c>
      <c r="D676" s="24" t="s">
        <v>29</v>
      </c>
      <c r="E676" s="24" t="s">
        <v>30</v>
      </c>
      <c r="F676" s="24" t="s">
        <v>31</v>
      </c>
      <c r="G676" s="24" t="s">
        <v>32</v>
      </c>
      <c r="H676" s="24" t="s">
        <v>33</v>
      </c>
      <c r="I676" s="24" t="s">
        <v>34</v>
      </c>
      <c r="J676" s="24">
        <v>1000</v>
      </c>
      <c r="K676" s="24" t="s">
        <v>35</v>
      </c>
      <c r="L676" s="24">
        <v>16</v>
      </c>
      <c r="M676" s="24" t="s">
        <v>36</v>
      </c>
      <c r="N676" s="24" t="s">
        <v>37</v>
      </c>
    </row>
    <row r="677" spans="1:14" x14ac:dyDescent="0.25">
      <c r="A677" s="24" t="s">
        <v>38</v>
      </c>
      <c r="B677" s="24" t="s">
        <v>39</v>
      </c>
      <c r="C677" s="24" t="s">
        <v>40</v>
      </c>
      <c r="D677" s="24" t="s">
        <v>41</v>
      </c>
      <c r="E677" s="24" t="s">
        <v>42</v>
      </c>
      <c r="F677" s="24" t="s">
        <v>43</v>
      </c>
      <c r="G677" s="24" t="s">
        <v>44</v>
      </c>
      <c r="H677" s="24" t="s">
        <v>45</v>
      </c>
      <c r="I677" s="24" t="s">
        <v>46</v>
      </c>
    </row>
    <row r="678" spans="1:14" x14ac:dyDescent="0.25">
      <c r="A678" s="24" t="s">
        <v>19</v>
      </c>
      <c r="B678" s="24">
        <v>4</v>
      </c>
      <c r="C678" s="24">
        <v>9.2314000000000003E-4</v>
      </c>
      <c r="D678" s="24">
        <v>9.2737970000000003E-3</v>
      </c>
      <c r="E678" s="24">
        <v>1000</v>
      </c>
      <c r="F678" s="24">
        <v>3.4140539169999999</v>
      </c>
      <c r="G678" s="24">
        <v>3.4140540000000001E-3</v>
      </c>
      <c r="H678" s="24">
        <v>3.4140539169999999</v>
      </c>
      <c r="I678" s="24">
        <v>1.1441676620000001</v>
      </c>
    </row>
    <row r="679" spans="1:14" x14ac:dyDescent="0.25">
      <c r="A679" s="24" t="s">
        <v>19</v>
      </c>
      <c r="B679" s="24">
        <v>64</v>
      </c>
      <c r="C679" s="24">
        <v>1.8571740000000001E-3</v>
      </c>
      <c r="D679" s="24">
        <v>1.7427515000000001E-2</v>
      </c>
      <c r="E679" s="24">
        <v>1000</v>
      </c>
      <c r="F679" s="24">
        <v>3.8433537480000002</v>
      </c>
      <c r="G679" s="24">
        <v>3.8433540000000002E-3</v>
      </c>
      <c r="H679" s="24">
        <v>3.8433537480000002</v>
      </c>
      <c r="I679" s="24">
        <v>16.261838912999998</v>
      </c>
    </row>
    <row r="680" spans="1:14" x14ac:dyDescent="0.25">
      <c r="A680" s="24" t="s">
        <v>19</v>
      </c>
      <c r="B680" s="24">
        <v>256</v>
      </c>
      <c r="C680" s="24">
        <v>8.5254679999999996E-3</v>
      </c>
      <c r="D680" s="24">
        <v>5.2991668999999998E-2</v>
      </c>
      <c r="E680" s="24">
        <v>1000</v>
      </c>
      <c r="F680" s="24">
        <v>9.875174522</v>
      </c>
      <c r="G680" s="24">
        <v>9.8751749999999999E-3</v>
      </c>
      <c r="H680" s="24">
        <v>9.875174522</v>
      </c>
      <c r="I680" s="24">
        <v>25.316007614</v>
      </c>
    </row>
    <row r="681" spans="1:14" x14ac:dyDescent="0.25">
      <c r="A681" s="24" t="s">
        <v>19</v>
      </c>
      <c r="B681" s="24">
        <v>2048</v>
      </c>
      <c r="C681" s="24">
        <v>6.4428394E-2</v>
      </c>
      <c r="D681" s="24">
        <v>0.47960413099999999</v>
      </c>
      <c r="E681" s="24">
        <v>1000</v>
      </c>
      <c r="F681" s="24">
        <v>113.22920227100001</v>
      </c>
      <c r="G681" s="24">
        <v>0.1132292</v>
      </c>
      <c r="H681" s="24">
        <v>113.22920227100001</v>
      </c>
      <c r="I681" s="24">
        <v>17.663288116</v>
      </c>
    </row>
    <row r="682" spans="1:14" x14ac:dyDescent="0.25">
      <c r="A682" s="24" t="s">
        <v>19</v>
      </c>
      <c r="B682" s="24">
        <v>8192</v>
      </c>
      <c r="C682" s="24">
        <v>0.262824379</v>
      </c>
      <c r="D682" s="24">
        <v>0.48175722999999998</v>
      </c>
      <c r="E682" s="24">
        <v>1000</v>
      </c>
      <c r="F682" s="24">
        <v>294.67437744099999</v>
      </c>
      <c r="G682" s="24">
        <v>0.29467436699999999</v>
      </c>
      <c r="H682" s="24">
        <v>294.67437744099999</v>
      </c>
      <c r="I682" s="24">
        <v>27.148611069000001</v>
      </c>
    </row>
    <row r="683" spans="1:14" x14ac:dyDescent="0.25">
      <c r="A683" s="24" t="s">
        <v>167</v>
      </c>
    </row>
    <row r="685" spans="1:14" x14ac:dyDescent="0.25">
      <c r="A685" s="24" t="s">
        <v>167</v>
      </c>
      <c r="B685" s="24" t="s">
        <v>110</v>
      </c>
      <c r="C685" s="24" t="s">
        <v>28</v>
      </c>
      <c r="D685" s="24" t="s">
        <v>29</v>
      </c>
      <c r="E685" s="24" t="s">
        <v>30</v>
      </c>
      <c r="F685" s="24" t="s">
        <v>31</v>
      </c>
      <c r="G685" s="24" t="s">
        <v>32</v>
      </c>
      <c r="H685" s="24" t="s">
        <v>33</v>
      </c>
      <c r="I685" s="24" t="s">
        <v>34</v>
      </c>
      <c r="J685" s="24">
        <v>1000</v>
      </c>
      <c r="K685" s="24" t="s">
        <v>35</v>
      </c>
      <c r="L685" s="24">
        <v>16</v>
      </c>
      <c r="M685" s="24" t="s">
        <v>36</v>
      </c>
      <c r="N685" s="24" t="s">
        <v>37</v>
      </c>
    </row>
    <row r="686" spans="1:14" x14ac:dyDescent="0.25">
      <c r="A686" s="24" t="s">
        <v>38</v>
      </c>
      <c r="B686" s="24" t="s">
        <v>39</v>
      </c>
      <c r="C686" s="24" t="s">
        <v>40</v>
      </c>
      <c r="D686" s="24" t="s">
        <v>41</v>
      </c>
      <c r="E686" s="24" t="s">
        <v>42</v>
      </c>
      <c r="F686" s="24" t="s">
        <v>43</v>
      </c>
      <c r="G686" s="24" t="s">
        <v>44</v>
      </c>
      <c r="H686" s="24" t="s">
        <v>45</v>
      </c>
      <c r="I686" s="24" t="s">
        <v>46</v>
      </c>
    </row>
    <row r="687" spans="1:14" x14ac:dyDescent="0.25">
      <c r="A687" s="24" t="s">
        <v>19</v>
      </c>
      <c r="B687" s="24">
        <v>4</v>
      </c>
      <c r="C687" s="24">
        <v>1.105036E-3</v>
      </c>
      <c r="D687" s="24">
        <v>1.3265994E-2</v>
      </c>
      <c r="E687" s="24">
        <v>1000</v>
      </c>
      <c r="F687" s="24">
        <v>2.3652582170000001</v>
      </c>
      <c r="G687" s="24">
        <v>2.3652579999999999E-3</v>
      </c>
      <c r="H687" s="24">
        <v>2.3652582170000001</v>
      </c>
      <c r="I687" s="24">
        <v>1.651511073</v>
      </c>
    </row>
    <row r="688" spans="1:14" x14ac:dyDescent="0.25">
      <c r="A688" s="24" t="s">
        <v>19</v>
      </c>
      <c r="B688" s="24">
        <v>64</v>
      </c>
      <c r="C688" s="24">
        <v>2.3932760000000002E-3</v>
      </c>
      <c r="D688" s="24">
        <v>1.6969878000000001E-2</v>
      </c>
      <c r="E688" s="24">
        <v>1000</v>
      </c>
      <c r="F688" s="24">
        <v>3.9369266029999999</v>
      </c>
      <c r="G688" s="24">
        <v>3.9369269999999998E-3</v>
      </c>
      <c r="H688" s="24">
        <v>3.9369268420000001</v>
      </c>
      <c r="I688" s="24">
        <v>15.875328064</v>
      </c>
    </row>
    <row r="689" spans="1:14" x14ac:dyDescent="0.25">
      <c r="A689" s="24" t="s">
        <v>19</v>
      </c>
      <c r="B689" s="24">
        <v>256</v>
      </c>
      <c r="C689" s="24">
        <v>6.8754489999999996E-3</v>
      </c>
      <c r="D689" s="24">
        <v>5.1876503999999997E-2</v>
      </c>
      <c r="E689" s="24">
        <v>1000</v>
      </c>
      <c r="F689" s="24">
        <v>9.9283905029999993</v>
      </c>
      <c r="G689" s="24">
        <v>9.9283900000000005E-3</v>
      </c>
      <c r="H689" s="24">
        <v>9.9283905029999993</v>
      </c>
      <c r="I689" s="24">
        <v>25.180315018000002</v>
      </c>
    </row>
    <row r="690" spans="1:14" x14ac:dyDescent="0.25">
      <c r="A690" s="24" t="s">
        <v>19</v>
      </c>
      <c r="B690" s="24">
        <v>2048</v>
      </c>
      <c r="C690" s="24">
        <v>6.4753269000000002E-2</v>
      </c>
      <c r="D690" s="24">
        <v>0.456901159</v>
      </c>
      <c r="E690" s="24">
        <v>1000</v>
      </c>
      <c r="F690" s="24">
        <v>114.20188140899999</v>
      </c>
      <c r="G690" s="24">
        <v>0.11420188100000001</v>
      </c>
      <c r="H690" s="24">
        <v>114.20188140899999</v>
      </c>
      <c r="I690" s="24">
        <v>17.512845992999999</v>
      </c>
    </row>
    <row r="691" spans="1:14" x14ac:dyDescent="0.25">
      <c r="A691" s="24" t="s">
        <v>19</v>
      </c>
      <c r="B691" s="24">
        <v>8192</v>
      </c>
      <c r="C691" s="24">
        <v>0.26508260099999997</v>
      </c>
      <c r="D691" s="24">
        <v>0.48720180000000002</v>
      </c>
      <c r="E691" s="24">
        <v>1000</v>
      </c>
      <c r="F691" s="24">
        <v>293.004638672</v>
      </c>
      <c r="G691" s="24">
        <v>0.29300463199999999</v>
      </c>
      <c r="H691" s="24">
        <v>293.004638672</v>
      </c>
      <c r="I691" s="24">
        <v>27.303321837999999</v>
      </c>
    </row>
    <row r="692" spans="1:14" x14ac:dyDescent="0.25">
      <c r="A692" s="24" t="s">
        <v>168</v>
      </c>
    </row>
    <row r="694" spans="1:14" x14ac:dyDescent="0.25">
      <c r="A694" s="24" t="s">
        <v>168</v>
      </c>
      <c r="B694" s="24" t="s">
        <v>110</v>
      </c>
      <c r="C694" s="24" t="s">
        <v>28</v>
      </c>
      <c r="D694" s="24" t="s">
        <v>29</v>
      </c>
      <c r="E694" s="24" t="s">
        <v>30</v>
      </c>
      <c r="F694" s="24" t="s">
        <v>31</v>
      </c>
      <c r="G694" s="24" t="s">
        <v>32</v>
      </c>
      <c r="H694" s="24" t="s">
        <v>33</v>
      </c>
      <c r="I694" s="24" t="s">
        <v>34</v>
      </c>
      <c r="J694" s="24">
        <v>1000</v>
      </c>
      <c r="K694" s="24" t="s">
        <v>35</v>
      </c>
      <c r="L694" s="24">
        <v>16</v>
      </c>
      <c r="M694" s="24" t="s">
        <v>36</v>
      </c>
      <c r="N694" s="24" t="s">
        <v>37</v>
      </c>
    </row>
    <row r="695" spans="1:14" x14ac:dyDescent="0.25">
      <c r="A695" s="24" t="s">
        <v>38</v>
      </c>
      <c r="B695" s="24" t="s">
        <v>39</v>
      </c>
      <c r="C695" s="24" t="s">
        <v>40</v>
      </c>
      <c r="D695" s="24" t="s">
        <v>41</v>
      </c>
      <c r="E695" s="24" t="s">
        <v>42</v>
      </c>
      <c r="F695" s="24" t="s">
        <v>43</v>
      </c>
      <c r="G695" s="24" t="s">
        <v>44</v>
      </c>
      <c r="H695" s="24" t="s">
        <v>45</v>
      </c>
      <c r="I695" s="24" t="s">
        <v>46</v>
      </c>
    </row>
    <row r="696" spans="1:14" x14ac:dyDescent="0.25">
      <c r="A696" s="24" t="s">
        <v>19</v>
      </c>
      <c r="B696" s="24">
        <v>4</v>
      </c>
      <c r="C696" s="24">
        <v>6.2873499999999995E-4</v>
      </c>
      <c r="D696" s="24">
        <v>1.0475244E-2</v>
      </c>
      <c r="E696" s="24">
        <v>1000</v>
      </c>
      <c r="F696" s="24">
        <v>2.1033632760000001</v>
      </c>
      <c r="G696" s="24">
        <v>2.103363E-3</v>
      </c>
      <c r="H696" s="24">
        <v>2.1033632760000001</v>
      </c>
      <c r="I696" s="24">
        <v>1.8571447130000001</v>
      </c>
    </row>
    <row r="697" spans="1:14" x14ac:dyDescent="0.25">
      <c r="A697" s="24" t="s">
        <v>19</v>
      </c>
      <c r="B697" s="24">
        <v>64</v>
      </c>
      <c r="C697" s="24">
        <v>2.7708009999999998E-3</v>
      </c>
      <c r="D697" s="24">
        <v>2.1229522000000001E-2</v>
      </c>
      <c r="E697" s="24">
        <v>1000</v>
      </c>
      <c r="F697" s="24">
        <v>5.5303282740000004</v>
      </c>
      <c r="G697" s="24">
        <v>5.5303280000000002E-3</v>
      </c>
      <c r="H697" s="24">
        <v>5.5303282740000004</v>
      </c>
      <c r="I697" s="24">
        <v>11.301318169</v>
      </c>
    </row>
    <row r="698" spans="1:14" x14ac:dyDescent="0.25">
      <c r="A698" s="24" t="s">
        <v>19</v>
      </c>
      <c r="B698" s="24">
        <v>256</v>
      </c>
      <c r="C698" s="24">
        <v>6.0304900000000003E-3</v>
      </c>
      <c r="D698" s="24">
        <v>4.9747034000000002E-2</v>
      </c>
      <c r="E698" s="24">
        <v>1000</v>
      </c>
      <c r="F698" s="24">
        <v>9.8860425949999993</v>
      </c>
      <c r="G698" s="24">
        <v>9.8860419999999994E-3</v>
      </c>
      <c r="H698" s="24">
        <v>9.8860425949999993</v>
      </c>
      <c r="I698" s="24">
        <v>25.288177489999999</v>
      </c>
    </row>
    <row r="699" spans="1:14" x14ac:dyDescent="0.25">
      <c r="A699" s="24" t="s">
        <v>19</v>
      </c>
      <c r="B699" s="24">
        <v>2048</v>
      </c>
      <c r="C699" s="24">
        <v>6.3739153000000007E-2</v>
      </c>
      <c r="D699" s="24">
        <v>0.35991642299999999</v>
      </c>
      <c r="E699" s="24">
        <v>1000</v>
      </c>
      <c r="F699" s="24">
        <v>112.68814849899999</v>
      </c>
      <c r="G699" s="24">
        <v>0.112688147</v>
      </c>
      <c r="H699" s="24">
        <v>112.68814849899999</v>
      </c>
      <c r="I699" s="24">
        <v>17.748094558999998</v>
      </c>
    </row>
    <row r="700" spans="1:14" x14ac:dyDescent="0.25">
      <c r="A700" s="24" t="s">
        <v>19</v>
      </c>
      <c r="B700" s="24">
        <v>8192</v>
      </c>
      <c r="C700" s="24">
        <v>0.26311958099999999</v>
      </c>
      <c r="D700" s="24">
        <v>0.47319834599999999</v>
      </c>
      <c r="E700" s="24">
        <v>1000</v>
      </c>
      <c r="F700" s="24">
        <v>291.11367797899999</v>
      </c>
      <c r="G700" s="24">
        <v>0.29111367500000002</v>
      </c>
      <c r="H700" s="24">
        <v>291.11367797899999</v>
      </c>
      <c r="I700" s="24">
        <v>27.480672836</v>
      </c>
    </row>
    <row r="701" spans="1:14" x14ac:dyDescent="0.25">
      <c r="A701" s="24" t="s">
        <v>169</v>
      </c>
    </row>
    <row r="703" spans="1:14" x14ac:dyDescent="0.25">
      <c r="A703" s="24" t="s">
        <v>169</v>
      </c>
      <c r="B703" s="24" t="s">
        <v>110</v>
      </c>
      <c r="C703" s="24" t="s">
        <v>28</v>
      </c>
      <c r="D703" s="24" t="s">
        <v>29</v>
      </c>
      <c r="E703" s="24" t="s">
        <v>30</v>
      </c>
      <c r="F703" s="24" t="s">
        <v>31</v>
      </c>
      <c r="G703" s="24" t="s">
        <v>32</v>
      </c>
      <c r="H703" s="24" t="s">
        <v>33</v>
      </c>
      <c r="I703" s="24" t="s">
        <v>34</v>
      </c>
      <c r="J703" s="24">
        <v>1000</v>
      </c>
      <c r="K703" s="24" t="s">
        <v>35</v>
      </c>
      <c r="L703" s="24">
        <v>16</v>
      </c>
      <c r="M703" s="24" t="s">
        <v>36</v>
      </c>
      <c r="N703" s="24" t="s">
        <v>37</v>
      </c>
    </row>
    <row r="704" spans="1:14" x14ac:dyDescent="0.25">
      <c r="A704" s="24" t="s">
        <v>38</v>
      </c>
      <c r="B704" s="24" t="s">
        <v>39</v>
      </c>
      <c r="C704" s="24" t="s">
        <v>40</v>
      </c>
      <c r="D704" s="24" t="s">
        <v>41</v>
      </c>
      <c r="E704" s="24" t="s">
        <v>42</v>
      </c>
      <c r="F704" s="24" t="s">
        <v>43</v>
      </c>
      <c r="G704" s="24" t="s">
        <v>44</v>
      </c>
      <c r="H704" s="24" t="s">
        <v>45</v>
      </c>
      <c r="I704" s="24" t="s">
        <v>46</v>
      </c>
    </row>
    <row r="705" spans="1:14" x14ac:dyDescent="0.25">
      <c r="A705" s="24" t="s">
        <v>19</v>
      </c>
      <c r="B705" s="24">
        <v>4</v>
      </c>
      <c r="C705" s="24">
        <v>5.1936199999999999E-4</v>
      </c>
      <c r="D705" s="24">
        <v>1.6493615E-2</v>
      </c>
      <c r="E705" s="24">
        <v>1000</v>
      </c>
      <c r="F705" s="24">
        <v>3.5427989960000001</v>
      </c>
      <c r="G705" s="24">
        <v>3.5427990000000001E-3</v>
      </c>
      <c r="H705" s="24">
        <v>3.5427989960000001</v>
      </c>
      <c r="I705" s="24">
        <v>1.1025886540000001</v>
      </c>
    </row>
    <row r="706" spans="1:14" x14ac:dyDescent="0.25">
      <c r="A706" s="24" t="s">
        <v>19</v>
      </c>
      <c r="B706" s="24">
        <v>64</v>
      </c>
      <c r="C706" s="24">
        <v>2.0025920000000001E-3</v>
      </c>
      <c r="D706" s="24">
        <v>1.7486317000000001E-2</v>
      </c>
      <c r="E706" s="24">
        <v>1000</v>
      </c>
      <c r="F706" s="24">
        <v>6.1968898770000003</v>
      </c>
      <c r="G706" s="24">
        <v>6.19689E-3</v>
      </c>
      <c r="H706" s="24">
        <v>6.1968898770000003</v>
      </c>
      <c r="I706" s="24">
        <v>10.085704803</v>
      </c>
    </row>
    <row r="707" spans="1:14" x14ac:dyDescent="0.25">
      <c r="A707" s="24" t="s">
        <v>19</v>
      </c>
      <c r="B707" s="24">
        <v>256</v>
      </c>
      <c r="C707" s="24">
        <v>6.438806E-3</v>
      </c>
      <c r="D707" s="24">
        <v>5.6164606999999998E-2</v>
      </c>
      <c r="E707" s="24">
        <v>1000</v>
      </c>
      <c r="F707" s="24">
        <v>9.8671979899999993</v>
      </c>
      <c r="G707" s="24">
        <v>9.8671980000000006E-3</v>
      </c>
      <c r="H707" s="24">
        <v>9.8671979899999993</v>
      </c>
      <c r="I707" s="24">
        <v>25.336473465000001</v>
      </c>
    </row>
    <row r="708" spans="1:14" x14ac:dyDescent="0.25">
      <c r="A708" s="24" t="s">
        <v>19</v>
      </c>
      <c r="B708" s="24">
        <v>2048</v>
      </c>
      <c r="C708" s="24">
        <v>6.4772437000000002E-2</v>
      </c>
      <c r="D708" s="24">
        <v>0.39349862099999999</v>
      </c>
      <c r="E708" s="24">
        <v>1000</v>
      </c>
      <c r="F708" s="24">
        <v>113.85025024399999</v>
      </c>
      <c r="G708" s="24">
        <v>0.113850251</v>
      </c>
      <c r="H708" s="24">
        <v>113.85025024399999</v>
      </c>
      <c r="I708" s="24">
        <v>17.566934585999999</v>
      </c>
    </row>
    <row r="709" spans="1:14" x14ac:dyDescent="0.25">
      <c r="A709" s="24" t="s">
        <v>19</v>
      </c>
      <c r="B709" s="24">
        <v>8192</v>
      </c>
      <c r="C709" s="24">
        <v>0.26300010499999998</v>
      </c>
      <c r="D709" s="24">
        <v>0.71134413600000002</v>
      </c>
      <c r="E709" s="24">
        <v>1000</v>
      </c>
      <c r="F709" s="24">
        <v>291.034332275</v>
      </c>
      <c r="G709" s="24">
        <v>0.29103434099999997</v>
      </c>
      <c r="H709" s="24">
        <v>291.034332275</v>
      </c>
      <c r="I709" s="24">
        <v>27.488166808999999</v>
      </c>
    </row>
    <row r="710" spans="1:14" x14ac:dyDescent="0.25">
      <c r="A710" s="24" t="s">
        <v>170</v>
      </c>
    </row>
    <row r="712" spans="1:14" x14ac:dyDescent="0.25">
      <c r="A712" s="24" t="s">
        <v>170</v>
      </c>
      <c r="B712" s="24" t="s">
        <v>110</v>
      </c>
      <c r="C712" s="24" t="s">
        <v>28</v>
      </c>
      <c r="D712" s="24" t="s">
        <v>29</v>
      </c>
      <c r="E712" s="24" t="s">
        <v>30</v>
      </c>
      <c r="F712" s="24" t="s">
        <v>31</v>
      </c>
      <c r="G712" s="24" t="s">
        <v>32</v>
      </c>
      <c r="H712" s="24" t="s">
        <v>33</v>
      </c>
      <c r="I712" s="24" t="s">
        <v>34</v>
      </c>
      <c r="J712" s="24">
        <v>1000</v>
      </c>
      <c r="K712" s="24" t="s">
        <v>35</v>
      </c>
      <c r="L712" s="24">
        <v>16</v>
      </c>
      <c r="M712" s="24" t="s">
        <v>36</v>
      </c>
      <c r="N712" s="24" t="s">
        <v>37</v>
      </c>
    </row>
    <row r="713" spans="1:14" x14ac:dyDescent="0.25">
      <c r="A713" s="24" t="s">
        <v>38</v>
      </c>
      <c r="B713" s="24" t="s">
        <v>39</v>
      </c>
      <c r="C713" s="24" t="s">
        <v>40</v>
      </c>
      <c r="D713" s="24" t="s">
        <v>41</v>
      </c>
      <c r="E713" s="24" t="s">
        <v>42</v>
      </c>
      <c r="F713" s="24" t="s">
        <v>43</v>
      </c>
      <c r="G713" s="24" t="s">
        <v>44</v>
      </c>
      <c r="H713" s="24" t="s">
        <v>45</v>
      </c>
      <c r="I713" s="24" t="s">
        <v>46</v>
      </c>
    </row>
    <row r="714" spans="1:14" x14ac:dyDescent="0.25">
      <c r="A714" s="24" t="s">
        <v>19</v>
      </c>
      <c r="B714" s="24">
        <v>4</v>
      </c>
      <c r="C714" s="24">
        <v>5.3052899999999996E-4</v>
      </c>
      <c r="D714" s="24">
        <v>1.6104450999999999E-2</v>
      </c>
      <c r="E714" s="24">
        <v>1000</v>
      </c>
      <c r="F714" s="24">
        <v>1.729621649</v>
      </c>
      <c r="G714" s="24">
        <v>1.7296220000000001E-3</v>
      </c>
      <c r="H714" s="24">
        <v>1.729621649</v>
      </c>
      <c r="I714" s="24">
        <v>2.2584419250000001</v>
      </c>
    </row>
    <row r="715" spans="1:14" x14ac:dyDescent="0.25">
      <c r="A715" s="24" t="s">
        <v>19</v>
      </c>
      <c r="B715" s="24">
        <v>64</v>
      </c>
      <c r="C715" s="24">
        <v>1.5829730000000001E-3</v>
      </c>
      <c r="D715" s="24">
        <v>2.4222285E-2</v>
      </c>
      <c r="E715" s="24">
        <v>1000</v>
      </c>
      <c r="F715" s="24">
        <v>3.3411667349999998</v>
      </c>
      <c r="G715" s="24">
        <v>3.3411669999999999E-3</v>
      </c>
      <c r="H715" s="24">
        <v>3.3411667349999998</v>
      </c>
      <c r="I715" s="24">
        <v>18.706041335999998</v>
      </c>
    </row>
    <row r="716" spans="1:14" x14ac:dyDescent="0.25">
      <c r="A716" s="24" t="s">
        <v>19</v>
      </c>
      <c r="B716" s="24">
        <v>256</v>
      </c>
      <c r="C716" s="24">
        <v>8.5679729999999996E-3</v>
      </c>
      <c r="D716" s="24">
        <v>5.2443717000000001E-2</v>
      </c>
      <c r="E716" s="24">
        <v>1000</v>
      </c>
      <c r="F716" s="24">
        <v>9.9077882769999999</v>
      </c>
      <c r="G716" s="24">
        <v>9.9077890000000002E-3</v>
      </c>
      <c r="H716" s="24">
        <v>9.9077882769999999</v>
      </c>
      <c r="I716" s="24">
        <v>25.232675552</v>
      </c>
    </row>
    <row r="717" spans="1:14" x14ac:dyDescent="0.25">
      <c r="A717" s="24" t="s">
        <v>19</v>
      </c>
      <c r="B717" s="24">
        <v>2048</v>
      </c>
      <c r="C717" s="24">
        <v>6.4622097000000003E-2</v>
      </c>
      <c r="D717" s="24">
        <v>0.45668982400000002</v>
      </c>
      <c r="E717" s="24">
        <v>1000</v>
      </c>
      <c r="F717" s="24">
        <v>112.794296265</v>
      </c>
      <c r="G717" s="24">
        <v>0.112794295</v>
      </c>
      <c r="H717" s="24">
        <v>112.794296265</v>
      </c>
      <c r="I717" s="24">
        <v>17.731393814</v>
      </c>
    </row>
    <row r="718" spans="1:14" x14ac:dyDescent="0.25">
      <c r="A718" s="24" t="s">
        <v>19</v>
      </c>
      <c r="B718" s="24">
        <v>8192</v>
      </c>
      <c r="C718" s="24">
        <v>0.263588192</v>
      </c>
      <c r="D718" s="24">
        <v>0.44854768499999997</v>
      </c>
      <c r="E718" s="24">
        <v>1000</v>
      </c>
      <c r="F718" s="24">
        <v>291.530517578</v>
      </c>
      <c r="G718" s="24">
        <v>0.29153052000000002</v>
      </c>
      <c r="H718" s="24">
        <v>291.530517578</v>
      </c>
      <c r="I718" s="24">
        <v>27.441381453999998</v>
      </c>
    </row>
    <row r="719" spans="1:14" x14ac:dyDescent="0.25">
      <c r="A719" s="24" t="s">
        <v>171</v>
      </c>
    </row>
    <row r="721" spans="1:16" x14ac:dyDescent="0.25">
      <c r="A721" s="24" t="s">
        <v>172</v>
      </c>
      <c r="B721" s="24" t="s">
        <v>173</v>
      </c>
      <c r="C721" s="24" t="s">
        <v>28</v>
      </c>
      <c r="D721" s="24" t="s">
        <v>29</v>
      </c>
      <c r="E721" s="24" t="s">
        <v>30</v>
      </c>
      <c r="F721" s="24" t="s">
        <v>31</v>
      </c>
      <c r="G721" s="24" t="s">
        <v>32</v>
      </c>
      <c r="H721" s="24" t="s">
        <v>33</v>
      </c>
      <c r="I721" s="24" t="s">
        <v>34</v>
      </c>
      <c r="J721" s="24">
        <v>1000</v>
      </c>
      <c r="K721" s="24" t="s">
        <v>35</v>
      </c>
      <c r="L721" s="24">
        <v>16</v>
      </c>
      <c r="M721" s="24" t="s">
        <v>36</v>
      </c>
      <c r="N721" s="24" t="s">
        <v>37</v>
      </c>
    </row>
    <row r="722" spans="1:16" x14ac:dyDescent="0.25">
      <c r="A722" s="24" t="s">
        <v>38</v>
      </c>
      <c r="B722" s="24" t="s">
        <v>39</v>
      </c>
      <c r="C722" s="24" t="s">
        <v>40</v>
      </c>
      <c r="D722" s="24" t="s">
        <v>41</v>
      </c>
      <c r="E722" s="24" t="s">
        <v>42</v>
      </c>
      <c r="F722" s="24" t="s">
        <v>43</v>
      </c>
      <c r="G722" s="24" t="s">
        <v>44</v>
      </c>
      <c r="H722" s="24" t="s">
        <v>45</v>
      </c>
      <c r="I722" s="24" t="s">
        <v>46</v>
      </c>
    </row>
    <row r="723" spans="1:16" x14ac:dyDescent="0.25">
      <c r="A723" s="24" t="s">
        <v>20</v>
      </c>
      <c r="B723" s="24">
        <v>4</v>
      </c>
      <c r="C723" s="24">
        <v>1.11989E-4</v>
      </c>
      <c r="D723" s="24">
        <v>3.240854E-3</v>
      </c>
      <c r="E723" s="24">
        <v>1000</v>
      </c>
      <c r="F723" s="24">
        <v>0.36085256900000001</v>
      </c>
      <c r="G723" s="24">
        <v>3.6085300000000001E-4</v>
      </c>
      <c r="H723" s="24">
        <v>0.36085256900000001</v>
      </c>
      <c r="I723" s="24">
        <v>10.825057983000001</v>
      </c>
    </row>
    <row r="724" spans="1:16" x14ac:dyDescent="0.25">
      <c r="A724" s="24" t="s">
        <v>20</v>
      </c>
      <c r="B724" s="24">
        <v>64</v>
      </c>
      <c r="C724" s="24">
        <v>4.4436900000000001E-4</v>
      </c>
      <c r="D724" s="24">
        <v>4.9267130000000001E-3</v>
      </c>
      <c r="E724" s="24">
        <v>1000</v>
      </c>
      <c r="F724" s="24">
        <v>1.0750669239999999</v>
      </c>
      <c r="G724" s="24">
        <v>1.0750670000000001E-3</v>
      </c>
      <c r="H724" s="24">
        <v>1.0750669239999999</v>
      </c>
      <c r="I724" s="24">
        <v>58.135913848999998</v>
      </c>
    </row>
    <row r="725" spans="1:16" x14ac:dyDescent="0.25">
      <c r="A725" s="24" t="s">
        <v>20</v>
      </c>
      <c r="B725" s="24">
        <v>256</v>
      </c>
      <c r="C725" s="24">
        <v>3.3735290000000001E-3</v>
      </c>
      <c r="D725" s="24">
        <v>2.5278109999999999E-2</v>
      </c>
      <c r="E725" s="24">
        <v>1000</v>
      </c>
      <c r="F725" s="24">
        <v>5.342945576</v>
      </c>
      <c r="G725" s="24">
        <v>5.342945E-3</v>
      </c>
      <c r="H725" s="24">
        <v>5.342945576</v>
      </c>
      <c r="I725" s="24">
        <v>46.790668488000001</v>
      </c>
    </row>
    <row r="726" spans="1:16" x14ac:dyDescent="0.25">
      <c r="A726" s="24" t="s">
        <v>20</v>
      </c>
      <c r="B726" s="24">
        <v>2048</v>
      </c>
      <c r="C726" s="24">
        <v>4.6212088999999998E-2</v>
      </c>
      <c r="D726" s="24">
        <v>8.7143964000000004E-2</v>
      </c>
      <c r="E726" s="24">
        <v>1000</v>
      </c>
      <c r="F726" s="24">
        <v>48.934043883999998</v>
      </c>
      <c r="G726" s="24">
        <v>4.8934041999999997E-2</v>
      </c>
      <c r="H726" s="24">
        <v>48.934043883999998</v>
      </c>
      <c r="I726" s="24">
        <v>40.871341704999999</v>
      </c>
    </row>
    <row r="727" spans="1:16" x14ac:dyDescent="0.25">
      <c r="A727" s="24" t="s">
        <v>20</v>
      </c>
      <c r="B727" s="24">
        <v>8192</v>
      </c>
      <c r="C727" s="24">
        <v>0.19169630900000001</v>
      </c>
      <c r="D727" s="24">
        <v>0.29450405000000002</v>
      </c>
      <c r="E727" s="24">
        <v>1000</v>
      </c>
      <c r="F727" s="24">
        <v>195.54020690900001</v>
      </c>
      <c r="G727" s="24">
        <v>0.19554020499999999</v>
      </c>
      <c r="H727" s="24">
        <v>195.54020690900001</v>
      </c>
      <c r="I727" s="24">
        <v>40.912300109999997</v>
      </c>
    </row>
    <row r="728" spans="1:16" x14ac:dyDescent="0.25">
      <c r="A728" s="24" t="s">
        <v>174</v>
      </c>
    </row>
    <row r="730" spans="1:16" s="92" customFormat="1" ht="14.25" x14ac:dyDescent="0.2">
      <c r="A730" s="92" t="s">
        <v>175</v>
      </c>
      <c r="B730" s="92" t="s">
        <v>173</v>
      </c>
      <c r="C730" s="92" t="s">
        <v>28</v>
      </c>
      <c r="D730" s="92" t="s">
        <v>29</v>
      </c>
      <c r="E730" s="92" t="s">
        <v>30</v>
      </c>
      <c r="F730" s="92" t="s">
        <v>31</v>
      </c>
      <c r="G730" s="92" t="s">
        <v>32</v>
      </c>
      <c r="H730" s="92" t="s">
        <v>33</v>
      </c>
      <c r="I730" s="92" t="s">
        <v>34</v>
      </c>
      <c r="J730" s="92">
        <v>1000</v>
      </c>
      <c r="K730" s="92" t="s">
        <v>35</v>
      </c>
      <c r="L730" s="92">
        <v>1</v>
      </c>
      <c r="M730" s="92" t="s">
        <v>36</v>
      </c>
      <c r="N730" s="92" t="s">
        <v>37</v>
      </c>
      <c r="O730" s="93"/>
      <c r="P730" s="93"/>
    </row>
    <row r="731" spans="1:16" x14ac:dyDescent="0.25">
      <c r="A731" s="24" t="s">
        <v>38</v>
      </c>
      <c r="B731" s="24" t="s">
        <v>39</v>
      </c>
      <c r="C731" s="24" t="s">
        <v>40</v>
      </c>
      <c r="D731" s="24" t="s">
        <v>41</v>
      </c>
      <c r="E731" s="24" t="s">
        <v>42</v>
      </c>
      <c r="F731" s="24" t="s">
        <v>43</v>
      </c>
      <c r="G731" s="24" t="s">
        <v>44</v>
      </c>
      <c r="H731" s="24" t="s">
        <v>45</v>
      </c>
      <c r="I731" s="24" t="s">
        <v>46</v>
      </c>
      <c r="O731" s="91" t="s">
        <v>45</v>
      </c>
      <c r="P731" s="91" t="s">
        <v>46</v>
      </c>
    </row>
    <row r="732" spans="1:16" x14ac:dyDescent="0.25">
      <c r="A732" s="24" t="s">
        <v>20</v>
      </c>
      <c r="B732" s="24">
        <v>4</v>
      </c>
      <c r="C732" s="24">
        <v>3.5309999999999999E-5</v>
      </c>
      <c r="D732" s="24">
        <v>8.0097999999999996E-4</v>
      </c>
      <c r="E732" s="24">
        <v>1000</v>
      </c>
      <c r="F732" s="24">
        <v>0.102787279</v>
      </c>
      <c r="G732" s="24">
        <v>1.02787E-4</v>
      </c>
      <c r="H732" s="24">
        <v>0.102787279</v>
      </c>
      <c r="I732" s="24">
        <v>38.003242493000002</v>
      </c>
      <c r="O732" s="91">
        <f t="shared" ref="O732:P736" si="8">AVERAGE(H732,H741,H750,H759,H768,H777,H786,H795,H804,H813)</f>
        <v>0.11072036169999999</v>
      </c>
      <c r="P732" s="91">
        <f t="shared" si="8"/>
        <v>35.7658145905</v>
      </c>
    </row>
    <row r="733" spans="1:16" x14ac:dyDescent="0.25">
      <c r="A733" s="24" t="s">
        <v>20</v>
      </c>
      <c r="B733" s="24">
        <v>64</v>
      </c>
      <c r="C733" s="24">
        <v>6.2397999999999994E-5</v>
      </c>
      <c r="D733" s="24">
        <v>2.6563120000000001E-3</v>
      </c>
      <c r="E733" s="24">
        <v>1000</v>
      </c>
      <c r="F733" s="24">
        <v>0.22773765000000001</v>
      </c>
      <c r="G733" s="24">
        <v>2.2773800000000001E-4</v>
      </c>
      <c r="H733" s="24">
        <v>0.22773765000000001</v>
      </c>
      <c r="I733" s="24">
        <v>274.43859863300003</v>
      </c>
      <c r="O733" s="91">
        <f t="shared" si="8"/>
        <v>0.20400980409999997</v>
      </c>
      <c r="P733" s="91">
        <f t="shared" si="8"/>
        <v>338.05415649409997</v>
      </c>
    </row>
    <row r="734" spans="1:16" x14ac:dyDescent="0.25">
      <c r="A734" s="24" t="s">
        <v>20</v>
      </c>
      <c r="B734" s="24">
        <v>256</v>
      </c>
      <c r="C734" s="24">
        <v>2.9482599999999999E-4</v>
      </c>
      <c r="D734" s="24">
        <v>4.1698509999999996E-3</v>
      </c>
      <c r="E734" s="24">
        <v>1000</v>
      </c>
      <c r="F734" s="24">
        <v>0.56709253800000003</v>
      </c>
      <c r="G734" s="24">
        <v>5.6709299999999996E-4</v>
      </c>
      <c r="H734" s="24">
        <v>0.56709253800000003</v>
      </c>
      <c r="I734" s="24">
        <v>440.84515380900001</v>
      </c>
      <c r="O734" s="91">
        <f t="shared" si="8"/>
        <v>0.78178896300000011</v>
      </c>
      <c r="P734" s="91">
        <f t="shared" si="8"/>
        <v>377.02170562749995</v>
      </c>
    </row>
    <row r="735" spans="1:16" x14ac:dyDescent="0.25">
      <c r="A735" s="24" t="s">
        <v>20</v>
      </c>
      <c r="B735" s="24">
        <v>2048</v>
      </c>
      <c r="C735" s="24">
        <v>4.2799099999999996E-3</v>
      </c>
      <c r="D735" s="24">
        <v>0.120280125</v>
      </c>
      <c r="E735" s="24">
        <v>1000</v>
      </c>
      <c r="F735" s="24">
        <v>12.996004105000001</v>
      </c>
      <c r="G735" s="24">
        <v>1.2996004E-2</v>
      </c>
      <c r="H735" s="24">
        <v>12.996004105000001</v>
      </c>
      <c r="I735" s="24">
        <v>153.89346313499999</v>
      </c>
      <c r="O735" s="91">
        <f t="shared" si="8"/>
        <v>10.988506269599998</v>
      </c>
      <c r="P735" s="91">
        <f t="shared" si="8"/>
        <v>209.5436904906</v>
      </c>
    </row>
    <row r="736" spans="1:16" x14ac:dyDescent="0.25">
      <c r="A736" s="24" t="s">
        <v>20</v>
      </c>
      <c r="B736" s="24">
        <v>8192</v>
      </c>
      <c r="C736" s="24">
        <v>2.0610756000000001E-2</v>
      </c>
      <c r="D736" s="24">
        <v>0.241401954</v>
      </c>
      <c r="E736" s="24">
        <v>1000</v>
      </c>
      <c r="F736" s="24">
        <v>23.971101761</v>
      </c>
      <c r="G736" s="24">
        <v>2.3971101000000002E-2</v>
      </c>
      <c r="H736" s="24">
        <v>23.971101761</v>
      </c>
      <c r="I736" s="24">
        <v>333.73516845699999</v>
      </c>
      <c r="O736" s="91">
        <f t="shared" si="8"/>
        <v>23.876445198000003</v>
      </c>
      <c r="P736" s="91">
        <f t="shared" si="8"/>
        <v>335.1514648438</v>
      </c>
    </row>
    <row r="737" spans="1:14" x14ac:dyDescent="0.25">
      <c r="A737" s="24" t="s">
        <v>176</v>
      </c>
    </row>
    <row r="739" spans="1:14" x14ac:dyDescent="0.25">
      <c r="A739" s="24" t="s">
        <v>176</v>
      </c>
      <c r="B739" s="24" t="s">
        <v>173</v>
      </c>
      <c r="C739" s="24" t="s">
        <v>28</v>
      </c>
      <c r="D739" s="24" t="s">
        <v>29</v>
      </c>
      <c r="E739" s="24" t="s">
        <v>30</v>
      </c>
      <c r="F739" s="24" t="s">
        <v>31</v>
      </c>
      <c r="G739" s="24" t="s">
        <v>32</v>
      </c>
      <c r="H739" s="24" t="s">
        <v>33</v>
      </c>
      <c r="I739" s="24" t="s">
        <v>34</v>
      </c>
      <c r="J739" s="24">
        <v>1000</v>
      </c>
      <c r="K739" s="24" t="s">
        <v>35</v>
      </c>
      <c r="L739" s="24">
        <v>1</v>
      </c>
      <c r="M739" s="24" t="s">
        <v>36</v>
      </c>
      <c r="N739" s="24" t="s">
        <v>37</v>
      </c>
    </row>
    <row r="740" spans="1:14" x14ac:dyDescent="0.25">
      <c r="A740" s="24" t="s">
        <v>38</v>
      </c>
      <c r="B740" s="24" t="s">
        <v>39</v>
      </c>
      <c r="C740" s="24" t="s">
        <v>40</v>
      </c>
      <c r="D740" s="24" t="s">
        <v>41</v>
      </c>
      <c r="E740" s="24" t="s">
        <v>42</v>
      </c>
      <c r="F740" s="24" t="s">
        <v>43</v>
      </c>
      <c r="G740" s="24" t="s">
        <v>44</v>
      </c>
      <c r="H740" s="24" t="s">
        <v>45</v>
      </c>
      <c r="I740" s="24" t="s">
        <v>46</v>
      </c>
    </row>
    <row r="741" spans="1:14" x14ac:dyDescent="0.25">
      <c r="A741" s="24" t="s">
        <v>20</v>
      </c>
      <c r="B741" s="24">
        <v>4</v>
      </c>
      <c r="C741" s="24">
        <v>3.7123999999999999E-5</v>
      </c>
      <c r="D741" s="24">
        <v>7.5559499999999996E-4</v>
      </c>
      <c r="E741" s="24">
        <v>1000</v>
      </c>
      <c r="F741" s="24">
        <v>9.4963408999999999E-2</v>
      </c>
      <c r="G741" s="24">
        <v>9.4963000000000005E-5</v>
      </c>
      <c r="H741" s="24">
        <v>9.4963408999999999E-2</v>
      </c>
      <c r="I741" s="24">
        <v>41.134265900000003</v>
      </c>
    </row>
    <row r="742" spans="1:14" x14ac:dyDescent="0.25">
      <c r="A742" s="24" t="s">
        <v>20</v>
      </c>
      <c r="B742" s="24">
        <v>64</v>
      </c>
      <c r="C742" s="24">
        <v>6.6324999999999999E-5</v>
      </c>
      <c r="D742" s="24">
        <v>1.5806419999999999E-3</v>
      </c>
      <c r="E742" s="24">
        <v>1000</v>
      </c>
      <c r="F742" s="24">
        <v>0.169199079</v>
      </c>
      <c r="G742" s="24">
        <v>1.69199E-4</v>
      </c>
      <c r="H742" s="24">
        <v>0.169199079</v>
      </c>
      <c r="I742" s="24">
        <v>369.38735961899999</v>
      </c>
    </row>
    <row r="743" spans="1:14" x14ac:dyDescent="0.25">
      <c r="A743" s="24" t="s">
        <v>20</v>
      </c>
      <c r="B743" s="24">
        <v>256</v>
      </c>
      <c r="C743" s="24">
        <v>7.5516600000000004E-4</v>
      </c>
      <c r="D743" s="24">
        <v>4.121385E-3</v>
      </c>
      <c r="E743" s="24">
        <v>1000</v>
      </c>
      <c r="F743" s="24">
        <v>1.0470337869999999</v>
      </c>
      <c r="G743" s="24">
        <v>1.0470340000000001E-3</v>
      </c>
      <c r="H743" s="24">
        <v>1.0470337869999999</v>
      </c>
      <c r="I743" s="24">
        <v>238.76976013199999</v>
      </c>
    </row>
    <row r="744" spans="1:14" x14ac:dyDescent="0.25">
      <c r="A744" s="24" t="s">
        <v>20</v>
      </c>
      <c r="B744" s="24">
        <v>2048</v>
      </c>
      <c r="C744" s="24">
        <v>4.273799E-3</v>
      </c>
      <c r="D744" s="24">
        <v>0.17644108</v>
      </c>
      <c r="E744" s="24">
        <v>1000</v>
      </c>
      <c r="F744" s="24">
        <v>13.948732376000001</v>
      </c>
      <c r="G744" s="24">
        <v>1.3948732E-2</v>
      </c>
      <c r="H744" s="24">
        <v>13.948732376000001</v>
      </c>
      <c r="I744" s="24">
        <v>143.382202148</v>
      </c>
    </row>
    <row r="745" spans="1:14" x14ac:dyDescent="0.25">
      <c r="A745" s="24" t="s">
        <v>20</v>
      </c>
      <c r="B745" s="24">
        <v>8192</v>
      </c>
      <c r="C745" s="24">
        <v>2.0666331999999999E-2</v>
      </c>
      <c r="D745" s="24">
        <v>0.19195881200000001</v>
      </c>
      <c r="E745" s="24">
        <v>1000</v>
      </c>
      <c r="F745" s="24">
        <v>24.279752730999999</v>
      </c>
      <c r="G745" s="24">
        <v>2.4279753000000001E-2</v>
      </c>
      <c r="H745" s="24">
        <v>24.279752730999999</v>
      </c>
      <c r="I745" s="24">
        <v>329.49264526399998</v>
      </c>
    </row>
    <row r="746" spans="1:14" x14ac:dyDescent="0.25">
      <c r="A746" s="24" t="s">
        <v>177</v>
      </c>
    </row>
    <row r="748" spans="1:14" x14ac:dyDescent="0.25">
      <c r="A748" s="24" t="s">
        <v>177</v>
      </c>
      <c r="B748" s="24" t="s">
        <v>173</v>
      </c>
      <c r="C748" s="24" t="s">
        <v>28</v>
      </c>
      <c r="D748" s="24" t="s">
        <v>29</v>
      </c>
      <c r="E748" s="24" t="s">
        <v>30</v>
      </c>
      <c r="F748" s="24" t="s">
        <v>31</v>
      </c>
      <c r="G748" s="24" t="s">
        <v>32</v>
      </c>
      <c r="H748" s="24" t="s">
        <v>33</v>
      </c>
      <c r="I748" s="24" t="s">
        <v>34</v>
      </c>
      <c r="J748" s="24">
        <v>1000</v>
      </c>
      <c r="K748" s="24" t="s">
        <v>35</v>
      </c>
      <c r="L748" s="24">
        <v>1</v>
      </c>
      <c r="M748" s="24" t="s">
        <v>36</v>
      </c>
      <c r="N748" s="24" t="s">
        <v>37</v>
      </c>
    </row>
    <row r="749" spans="1:14" x14ac:dyDescent="0.25">
      <c r="A749" s="24" t="s">
        <v>38</v>
      </c>
      <c r="B749" s="24" t="s">
        <v>39</v>
      </c>
      <c r="C749" s="24" t="s">
        <v>40</v>
      </c>
      <c r="D749" s="24" t="s">
        <v>41</v>
      </c>
      <c r="E749" s="24" t="s">
        <v>42</v>
      </c>
      <c r="F749" s="24" t="s">
        <v>43</v>
      </c>
      <c r="G749" s="24" t="s">
        <v>44</v>
      </c>
      <c r="H749" s="24" t="s">
        <v>45</v>
      </c>
      <c r="I749" s="24" t="s">
        <v>46</v>
      </c>
    </row>
    <row r="750" spans="1:14" x14ac:dyDescent="0.25">
      <c r="A750" s="24" t="s">
        <v>20</v>
      </c>
      <c r="B750" s="24">
        <v>4</v>
      </c>
      <c r="C750" s="24">
        <v>4.1811999999999999E-5</v>
      </c>
      <c r="D750" s="24">
        <v>8.2128799999999999E-4</v>
      </c>
      <c r="E750" s="24">
        <v>1000</v>
      </c>
      <c r="F750" s="24">
        <v>0.115196496</v>
      </c>
      <c r="G750" s="24">
        <v>1.15196E-4</v>
      </c>
      <c r="H750" s="24">
        <v>0.115196496</v>
      </c>
      <c r="I750" s="24">
        <v>33.909450530999997</v>
      </c>
    </row>
    <row r="751" spans="1:14" x14ac:dyDescent="0.25">
      <c r="A751" s="24" t="s">
        <v>20</v>
      </c>
      <c r="B751" s="24">
        <v>64</v>
      </c>
      <c r="C751" s="24">
        <v>6.5786999999999999E-5</v>
      </c>
      <c r="D751" s="24">
        <v>1.6170729999999999E-3</v>
      </c>
      <c r="E751" s="24">
        <v>1000</v>
      </c>
      <c r="F751" s="24">
        <v>0.181154341</v>
      </c>
      <c r="G751" s="24">
        <v>1.8115399999999999E-4</v>
      </c>
      <c r="H751" s="24">
        <v>0.181154341</v>
      </c>
      <c r="I751" s="24">
        <v>345.009674072</v>
      </c>
    </row>
    <row r="752" spans="1:14" x14ac:dyDescent="0.25">
      <c r="A752" s="24" t="s">
        <v>20</v>
      </c>
      <c r="B752" s="24">
        <v>256</v>
      </c>
      <c r="C752" s="24">
        <v>2.9624300000000002E-4</v>
      </c>
      <c r="D752" s="24">
        <v>4.0953170000000002E-3</v>
      </c>
      <c r="E752" s="24">
        <v>1000</v>
      </c>
      <c r="F752" s="24">
        <v>0.601339281</v>
      </c>
      <c r="G752" s="24">
        <v>6.01339E-4</v>
      </c>
      <c r="H752" s="24">
        <v>0.601339281</v>
      </c>
      <c r="I752" s="24">
        <v>415.73867797899999</v>
      </c>
    </row>
    <row r="753" spans="1:14" x14ac:dyDescent="0.25">
      <c r="A753" s="24" t="s">
        <v>20</v>
      </c>
      <c r="B753" s="24">
        <v>2048</v>
      </c>
      <c r="C753" s="24">
        <v>4.288671E-3</v>
      </c>
      <c r="D753" s="24">
        <v>0.124024751</v>
      </c>
      <c r="E753" s="24">
        <v>1000</v>
      </c>
      <c r="F753" s="24">
        <v>11.604940414</v>
      </c>
      <c r="G753" s="24">
        <v>1.1604941000000001E-2</v>
      </c>
      <c r="H753" s="24">
        <v>11.604940414</v>
      </c>
      <c r="I753" s="24">
        <v>172.34039306599999</v>
      </c>
    </row>
    <row r="754" spans="1:14" x14ac:dyDescent="0.25">
      <c r="A754" s="24" t="s">
        <v>20</v>
      </c>
      <c r="B754" s="24">
        <v>8192</v>
      </c>
      <c r="C754" s="24">
        <v>2.0622015E-2</v>
      </c>
      <c r="D754" s="24">
        <v>0.236800451</v>
      </c>
      <c r="E754" s="24">
        <v>1000</v>
      </c>
      <c r="F754" s="24">
        <v>23.801046371000002</v>
      </c>
      <c r="G754" s="24">
        <v>2.3801045E-2</v>
      </c>
      <c r="H754" s="24">
        <v>23.801046371000002</v>
      </c>
      <c r="I754" s="24">
        <v>336.11968994099999</v>
      </c>
    </row>
    <row r="755" spans="1:14" x14ac:dyDescent="0.25">
      <c r="A755" s="24" t="s">
        <v>178</v>
      </c>
    </row>
    <row r="757" spans="1:14" x14ac:dyDescent="0.25">
      <c r="A757" s="24" t="s">
        <v>178</v>
      </c>
      <c r="B757" s="24" t="s">
        <v>173</v>
      </c>
      <c r="C757" s="24" t="s">
        <v>28</v>
      </c>
      <c r="D757" s="24" t="s">
        <v>29</v>
      </c>
      <c r="E757" s="24" t="s">
        <v>30</v>
      </c>
      <c r="F757" s="24" t="s">
        <v>31</v>
      </c>
      <c r="G757" s="24" t="s">
        <v>32</v>
      </c>
      <c r="H757" s="24" t="s">
        <v>33</v>
      </c>
      <c r="I757" s="24" t="s">
        <v>34</v>
      </c>
      <c r="J757" s="24">
        <v>1000</v>
      </c>
      <c r="K757" s="24" t="s">
        <v>35</v>
      </c>
      <c r="L757" s="24">
        <v>1</v>
      </c>
      <c r="M757" s="24" t="s">
        <v>36</v>
      </c>
      <c r="N757" s="24" t="s">
        <v>37</v>
      </c>
    </row>
    <row r="758" spans="1:14" x14ac:dyDescent="0.25">
      <c r="A758" s="24" t="s">
        <v>38</v>
      </c>
      <c r="B758" s="24" t="s">
        <v>39</v>
      </c>
      <c r="C758" s="24" t="s">
        <v>40</v>
      </c>
      <c r="D758" s="24" t="s">
        <v>41</v>
      </c>
      <c r="E758" s="24" t="s">
        <v>42</v>
      </c>
      <c r="F758" s="24" t="s">
        <v>43</v>
      </c>
      <c r="G758" s="24" t="s">
        <v>44</v>
      </c>
      <c r="H758" s="24" t="s">
        <v>45</v>
      </c>
      <c r="I758" s="24" t="s">
        <v>46</v>
      </c>
    </row>
    <row r="759" spans="1:14" x14ac:dyDescent="0.25">
      <c r="A759" s="24" t="s">
        <v>20</v>
      </c>
      <c r="B759" s="24">
        <v>4</v>
      </c>
      <c r="C759" s="24">
        <v>5.4262000000000003E-5</v>
      </c>
      <c r="D759" s="24">
        <v>7.6862100000000004E-4</v>
      </c>
      <c r="E759" s="24">
        <v>1000</v>
      </c>
      <c r="F759" s="24">
        <v>0.129770264</v>
      </c>
      <c r="G759" s="24">
        <v>1.2977E-4</v>
      </c>
      <c r="H759" s="24">
        <v>0.129770264</v>
      </c>
      <c r="I759" s="24">
        <v>30.101272583</v>
      </c>
    </row>
    <row r="760" spans="1:14" x14ac:dyDescent="0.25">
      <c r="A760" s="24" t="s">
        <v>20</v>
      </c>
      <c r="B760" s="24">
        <v>64</v>
      </c>
      <c r="C760" s="24">
        <v>6.2858E-5</v>
      </c>
      <c r="D760" s="24">
        <v>1.58293E-3</v>
      </c>
      <c r="E760" s="24">
        <v>1000</v>
      </c>
      <c r="F760" s="24">
        <v>0.22946913499999999</v>
      </c>
      <c r="G760" s="24">
        <v>2.2946899999999999E-4</v>
      </c>
      <c r="H760" s="24">
        <v>0.22946913499999999</v>
      </c>
      <c r="I760" s="24">
        <v>272.36779785200002</v>
      </c>
    </row>
    <row r="761" spans="1:14" x14ac:dyDescent="0.25">
      <c r="A761" s="24" t="s">
        <v>20</v>
      </c>
      <c r="B761" s="24">
        <v>256</v>
      </c>
      <c r="C761" s="24">
        <v>1.0091690000000001E-3</v>
      </c>
      <c r="D761" s="24">
        <v>4.1711509999999997E-3</v>
      </c>
      <c r="E761" s="24">
        <v>1000</v>
      </c>
      <c r="F761" s="24">
        <v>1.421482444</v>
      </c>
      <c r="G761" s="24">
        <v>1.421482E-3</v>
      </c>
      <c r="H761" s="24">
        <v>1.421482444</v>
      </c>
      <c r="I761" s="24">
        <v>175.87272644000001</v>
      </c>
    </row>
    <row r="762" spans="1:14" x14ac:dyDescent="0.25">
      <c r="A762" s="24" t="s">
        <v>20</v>
      </c>
      <c r="B762" s="24">
        <v>2048</v>
      </c>
      <c r="C762" s="24">
        <v>4.274351E-3</v>
      </c>
      <c r="D762" s="24">
        <v>0.119752818</v>
      </c>
      <c r="E762" s="24">
        <v>1000</v>
      </c>
      <c r="F762" s="24">
        <v>4.8318328859999999</v>
      </c>
      <c r="G762" s="24">
        <v>4.8318329999999998E-3</v>
      </c>
      <c r="H762" s="24">
        <v>4.8318328859999999</v>
      </c>
      <c r="I762" s="24">
        <v>413.92160034199998</v>
      </c>
    </row>
    <row r="763" spans="1:14" x14ac:dyDescent="0.25">
      <c r="A763" s="24" t="s">
        <v>20</v>
      </c>
      <c r="B763" s="24">
        <v>8192</v>
      </c>
      <c r="C763" s="24">
        <v>2.0801982E-2</v>
      </c>
      <c r="D763" s="24">
        <v>0.18334030600000001</v>
      </c>
      <c r="E763" s="24">
        <v>1000</v>
      </c>
      <c r="F763" s="24">
        <v>22.872615814</v>
      </c>
      <c r="G763" s="24">
        <v>2.2872615999999998E-2</v>
      </c>
      <c r="H763" s="24">
        <v>22.872615814</v>
      </c>
      <c r="I763" s="24">
        <v>349.76324462899998</v>
      </c>
    </row>
    <row r="764" spans="1:14" x14ac:dyDescent="0.25">
      <c r="A764" s="24" t="s">
        <v>179</v>
      </c>
    </row>
    <row r="766" spans="1:14" x14ac:dyDescent="0.25">
      <c r="A766" s="24" t="s">
        <v>179</v>
      </c>
      <c r="B766" s="24" t="s">
        <v>173</v>
      </c>
      <c r="C766" s="24" t="s">
        <v>28</v>
      </c>
      <c r="D766" s="24" t="s">
        <v>29</v>
      </c>
      <c r="E766" s="24" t="s">
        <v>30</v>
      </c>
      <c r="F766" s="24" t="s">
        <v>31</v>
      </c>
      <c r="G766" s="24" t="s">
        <v>32</v>
      </c>
      <c r="H766" s="24" t="s">
        <v>33</v>
      </c>
      <c r="I766" s="24" t="s">
        <v>34</v>
      </c>
      <c r="J766" s="24">
        <v>1000</v>
      </c>
      <c r="K766" s="24" t="s">
        <v>35</v>
      </c>
      <c r="L766" s="24">
        <v>1</v>
      </c>
      <c r="M766" s="24" t="s">
        <v>36</v>
      </c>
      <c r="N766" s="24" t="s">
        <v>37</v>
      </c>
    </row>
    <row r="767" spans="1:14" x14ac:dyDescent="0.25">
      <c r="A767" s="24" t="s">
        <v>38</v>
      </c>
      <c r="B767" s="24" t="s">
        <v>39</v>
      </c>
      <c r="C767" s="24" t="s">
        <v>40</v>
      </c>
      <c r="D767" s="24" t="s">
        <v>41</v>
      </c>
      <c r="E767" s="24" t="s">
        <v>42</v>
      </c>
      <c r="F767" s="24" t="s">
        <v>43</v>
      </c>
      <c r="G767" s="24" t="s">
        <v>44</v>
      </c>
      <c r="H767" s="24" t="s">
        <v>45</v>
      </c>
      <c r="I767" s="24" t="s">
        <v>46</v>
      </c>
    </row>
    <row r="768" spans="1:14" x14ac:dyDescent="0.25">
      <c r="A768" s="24" t="s">
        <v>20</v>
      </c>
      <c r="B768" s="24">
        <v>4</v>
      </c>
      <c r="C768" s="24">
        <v>4.2345999999999997E-5</v>
      </c>
      <c r="D768" s="24">
        <v>8.0871199999999995E-4</v>
      </c>
      <c r="E768" s="24">
        <v>1000</v>
      </c>
      <c r="F768" s="24">
        <v>0.114410132</v>
      </c>
      <c r="G768" s="24">
        <v>1.1441E-4</v>
      </c>
      <c r="H768" s="24">
        <v>0.114410132</v>
      </c>
      <c r="I768" s="24">
        <v>34.142517089999998</v>
      </c>
    </row>
    <row r="769" spans="1:14" x14ac:dyDescent="0.25">
      <c r="A769" s="24" t="s">
        <v>20</v>
      </c>
      <c r="B769" s="24">
        <v>64</v>
      </c>
      <c r="C769" s="24">
        <v>6.2506000000000001E-5</v>
      </c>
      <c r="D769" s="24">
        <v>1.5800479999999999E-3</v>
      </c>
      <c r="E769" s="24">
        <v>1000</v>
      </c>
      <c r="F769" s="24">
        <v>0.42353653899999999</v>
      </c>
      <c r="G769" s="24">
        <v>4.2353699999999998E-4</v>
      </c>
      <c r="H769" s="24">
        <v>0.42353653899999999</v>
      </c>
      <c r="I769" s="24">
        <v>147.56695556599999</v>
      </c>
    </row>
    <row r="770" spans="1:14" x14ac:dyDescent="0.25">
      <c r="A770" s="24" t="s">
        <v>20</v>
      </c>
      <c r="B770" s="24">
        <v>256</v>
      </c>
      <c r="C770" s="24">
        <v>2.9712800000000002E-4</v>
      </c>
      <c r="D770" s="24">
        <v>1.197214E-3</v>
      </c>
      <c r="E770" s="24">
        <v>1000</v>
      </c>
      <c r="F770" s="24">
        <v>0.38117432600000001</v>
      </c>
      <c r="G770" s="24">
        <v>3.8117400000000002E-4</v>
      </c>
      <c r="H770" s="24">
        <v>0.38117432600000001</v>
      </c>
      <c r="I770" s="24">
        <v>655.86785888700001</v>
      </c>
    </row>
    <row r="771" spans="1:14" x14ac:dyDescent="0.25">
      <c r="A771" s="24" t="s">
        <v>20</v>
      </c>
      <c r="B771" s="24">
        <v>2048</v>
      </c>
      <c r="C771" s="24">
        <v>4.3429439999999996E-3</v>
      </c>
      <c r="D771" s="24">
        <v>0.13506500399999999</v>
      </c>
      <c r="E771" s="24">
        <v>1000</v>
      </c>
      <c r="F771" s="24">
        <v>11.739928246</v>
      </c>
      <c r="G771" s="24">
        <v>1.1739928E-2</v>
      </c>
      <c r="H771" s="24">
        <v>11.739928246</v>
      </c>
      <c r="I771" s="24">
        <v>170.35879516599999</v>
      </c>
    </row>
    <row r="772" spans="1:14" x14ac:dyDescent="0.25">
      <c r="A772" s="24" t="s">
        <v>20</v>
      </c>
      <c r="B772" s="24">
        <v>8192</v>
      </c>
      <c r="C772" s="24">
        <v>2.0504307999999999E-2</v>
      </c>
      <c r="D772" s="24">
        <v>0.157797889</v>
      </c>
      <c r="E772" s="24">
        <v>1000</v>
      </c>
      <c r="F772" s="24">
        <v>24.105199813999999</v>
      </c>
      <c r="G772" s="24">
        <v>2.4105201E-2</v>
      </c>
      <c r="H772" s="24">
        <v>24.105199813999999</v>
      </c>
      <c r="I772" s="24">
        <v>331.87860107400002</v>
      </c>
    </row>
    <row r="773" spans="1:14" x14ac:dyDescent="0.25">
      <c r="A773" s="24" t="s">
        <v>180</v>
      </c>
    </row>
    <row r="775" spans="1:14" x14ac:dyDescent="0.25">
      <c r="A775" s="24" t="s">
        <v>180</v>
      </c>
      <c r="B775" s="24" t="s">
        <v>173</v>
      </c>
      <c r="C775" s="24" t="s">
        <v>28</v>
      </c>
      <c r="D775" s="24" t="s">
        <v>29</v>
      </c>
      <c r="E775" s="24" t="s">
        <v>30</v>
      </c>
      <c r="F775" s="24" t="s">
        <v>31</v>
      </c>
      <c r="G775" s="24" t="s">
        <v>32</v>
      </c>
      <c r="H775" s="24" t="s">
        <v>33</v>
      </c>
      <c r="I775" s="24" t="s">
        <v>34</v>
      </c>
      <c r="J775" s="24">
        <v>1000</v>
      </c>
      <c r="K775" s="24" t="s">
        <v>35</v>
      </c>
      <c r="L775" s="24">
        <v>1</v>
      </c>
      <c r="M775" s="24" t="s">
        <v>36</v>
      </c>
      <c r="N775" s="24" t="s">
        <v>37</v>
      </c>
    </row>
    <row r="776" spans="1:14" x14ac:dyDescent="0.25">
      <c r="A776" s="24" t="s">
        <v>38</v>
      </c>
      <c r="B776" s="24" t="s">
        <v>39</v>
      </c>
      <c r="C776" s="24" t="s">
        <v>40</v>
      </c>
      <c r="D776" s="24" t="s">
        <v>41</v>
      </c>
      <c r="E776" s="24" t="s">
        <v>42</v>
      </c>
      <c r="F776" s="24" t="s">
        <v>43</v>
      </c>
      <c r="G776" s="24" t="s">
        <v>44</v>
      </c>
      <c r="H776" s="24" t="s">
        <v>45</v>
      </c>
      <c r="I776" s="24" t="s">
        <v>46</v>
      </c>
    </row>
    <row r="777" spans="1:14" x14ac:dyDescent="0.25">
      <c r="A777" s="24" t="s">
        <v>20</v>
      </c>
      <c r="B777" s="24">
        <v>4</v>
      </c>
      <c r="C777" s="24">
        <v>4.8168999999999999E-5</v>
      </c>
      <c r="D777" s="24">
        <v>8.11917E-4</v>
      </c>
      <c r="E777" s="24">
        <v>1000</v>
      </c>
      <c r="F777" s="24">
        <v>0.112980127</v>
      </c>
      <c r="G777" s="24">
        <v>1.1298000000000001E-4</v>
      </c>
      <c r="H777" s="24">
        <v>0.112980127</v>
      </c>
      <c r="I777" s="24">
        <v>34.574665070000002</v>
      </c>
    </row>
    <row r="778" spans="1:14" x14ac:dyDescent="0.25">
      <c r="A778" s="24" t="s">
        <v>20</v>
      </c>
      <c r="B778" s="24">
        <v>64</v>
      </c>
      <c r="C778" s="24">
        <v>6.4362999999999993E-5</v>
      </c>
      <c r="D778" s="24">
        <v>1.5219179999999999E-3</v>
      </c>
      <c r="E778" s="24">
        <v>1000</v>
      </c>
      <c r="F778" s="24">
        <v>0.17058751</v>
      </c>
      <c r="G778" s="24">
        <v>1.70588E-4</v>
      </c>
      <c r="H778" s="24">
        <v>0.17058751</v>
      </c>
      <c r="I778" s="24">
        <v>366.380859375</v>
      </c>
    </row>
    <row r="779" spans="1:14" x14ac:dyDescent="0.25">
      <c r="A779" s="24" t="s">
        <v>20</v>
      </c>
      <c r="B779" s="24">
        <v>256</v>
      </c>
      <c r="C779" s="24">
        <v>6.0276199999999996E-4</v>
      </c>
      <c r="D779" s="24">
        <v>4.1816320000000002E-3</v>
      </c>
      <c r="E779" s="24">
        <v>1000</v>
      </c>
      <c r="F779" s="24">
        <v>0.98009991600000002</v>
      </c>
      <c r="G779" s="24">
        <v>9.8010000000000002E-4</v>
      </c>
      <c r="H779" s="24">
        <v>0.98009991600000002</v>
      </c>
      <c r="I779" s="24">
        <v>255.07603454599999</v>
      </c>
    </row>
    <row r="780" spans="1:14" x14ac:dyDescent="0.25">
      <c r="A780" s="24" t="s">
        <v>20</v>
      </c>
      <c r="B780" s="24">
        <v>2048</v>
      </c>
      <c r="C780" s="24">
        <v>4.2751999999999998E-3</v>
      </c>
      <c r="D780" s="24">
        <v>0.114174861</v>
      </c>
      <c r="E780" s="24">
        <v>1000</v>
      </c>
      <c r="F780" s="24">
        <v>13.101197243</v>
      </c>
      <c r="G780" s="24">
        <v>1.3101197E-2</v>
      </c>
      <c r="H780" s="24">
        <v>13.101197243</v>
      </c>
      <c r="I780" s="24">
        <v>152.65780639600001</v>
      </c>
    </row>
    <row r="781" spans="1:14" x14ac:dyDescent="0.25">
      <c r="A781" s="24" t="s">
        <v>20</v>
      </c>
      <c r="B781" s="24">
        <v>8192</v>
      </c>
      <c r="C781" s="24">
        <v>2.0654026999999998E-2</v>
      </c>
      <c r="D781" s="24">
        <v>0.15783383300000001</v>
      </c>
      <c r="E781" s="24">
        <v>1000</v>
      </c>
      <c r="F781" s="24">
        <v>24.021903991999999</v>
      </c>
      <c r="G781" s="24">
        <v>2.4021905E-2</v>
      </c>
      <c r="H781" s="24">
        <v>24.021903991999999</v>
      </c>
      <c r="I781" s="24">
        <v>333.029388428</v>
      </c>
    </row>
    <row r="782" spans="1:14" x14ac:dyDescent="0.25">
      <c r="A782" s="24" t="s">
        <v>181</v>
      </c>
    </row>
    <row r="784" spans="1:14" x14ac:dyDescent="0.25">
      <c r="A784" s="24" t="s">
        <v>181</v>
      </c>
      <c r="B784" s="24" t="s">
        <v>173</v>
      </c>
      <c r="C784" s="24" t="s">
        <v>28</v>
      </c>
      <c r="D784" s="24" t="s">
        <v>29</v>
      </c>
      <c r="E784" s="24" t="s">
        <v>30</v>
      </c>
      <c r="F784" s="24" t="s">
        <v>31</v>
      </c>
      <c r="G784" s="24" t="s">
        <v>32</v>
      </c>
      <c r="H784" s="24" t="s">
        <v>33</v>
      </c>
      <c r="I784" s="24" t="s">
        <v>34</v>
      </c>
      <c r="J784" s="24">
        <v>1000</v>
      </c>
      <c r="K784" s="24" t="s">
        <v>35</v>
      </c>
      <c r="L784" s="24">
        <v>1</v>
      </c>
      <c r="M784" s="24" t="s">
        <v>36</v>
      </c>
      <c r="N784" s="24" t="s">
        <v>37</v>
      </c>
    </row>
    <row r="785" spans="1:14" x14ac:dyDescent="0.25">
      <c r="A785" s="24" t="s">
        <v>38</v>
      </c>
      <c r="B785" s="24" t="s">
        <v>39</v>
      </c>
      <c r="C785" s="24" t="s">
        <v>40</v>
      </c>
      <c r="D785" s="24" t="s">
        <v>41</v>
      </c>
      <c r="E785" s="24" t="s">
        <v>42</v>
      </c>
      <c r="F785" s="24" t="s">
        <v>43</v>
      </c>
      <c r="G785" s="24" t="s">
        <v>44</v>
      </c>
      <c r="H785" s="24" t="s">
        <v>45</v>
      </c>
      <c r="I785" s="24" t="s">
        <v>46</v>
      </c>
    </row>
    <row r="786" spans="1:14" x14ac:dyDescent="0.25">
      <c r="A786" s="24" t="s">
        <v>20</v>
      </c>
      <c r="B786" s="24">
        <v>4</v>
      </c>
      <c r="C786" s="24">
        <v>4.1041999999999998E-5</v>
      </c>
      <c r="D786" s="24">
        <v>8.0727499999999998E-4</v>
      </c>
      <c r="E786" s="24">
        <v>1000</v>
      </c>
      <c r="F786" s="24">
        <v>8.6466006999999998E-2</v>
      </c>
      <c r="G786" s="24">
        <v>8.6465999999999995E-5</v>
      </c>
      <c r="H786" s="24">
        <v>8.6466006999999998E-2</v>
      </c>
      <c r="I786" s="24">
        <v>45.176712035999998</v>
      </c>
    </row>
    <row r="787" spans="1:14" x14ac:dyDescent="0.25">
      <c r="A787" s="24" t="s">
        <v>20</v>
      </c>
      <c r="B787" s="24">
        <v>64</v>
      </c>
      <c r="C787" s="24">
        <v>6.8361000000000005E-5</v>
      </c>
      <c r="D787" s="24">
        <v>1.577969E-3</v>
      </c>
      <c r="E787" s="24">
        <v>1000</v>
      </c>
      <c r="F787" s="24">
        <v>0.159832165</v>
      </c>
      <c r="G787" s="24">
        <v>1.59832E-4</v>
      </c>
      <c r="H787" s="24">
        <v>0.159832165</v>
      </c>
      <c r="I787" s="24">
        <v>391.03518676800002</v>
      </c>
    </row>
    <row r="788" spans="1:14" x14ac:dyDescent="0.25">
      <c r="A788" s="24" t="s">
        <v>20</v>
      </c>
      <c r="B788" s="24">
        <v>256</v>
      </c>
      <c r="C788" s="24">
        <v>3.0423199999999998E-4</v>
      </c>
      <c r="D788" s="24">
        <v>4.0543050000000002E-3</v>
      </c>
      <c r="E788" s="24">
        <v>1000</v>
      </c>
      <c r="F788" s="24">
        <v>0.49086943300000002</v>
      </c>
      <c r="G788" s="24">
        <v>4.9086900000000001E-4</v>
      </c>
      <c r="H788" s="24">
        <v>0.49086946199999998</v>
      </c>
      <c r="I788" s="24">
        <v>509.30041503899997</v>
      </c>
    </row>
    <row r="789" spans="1:14" x14ac:dyDescent="0.25">
      <c r="A789" s="24" t="s">
        <v>20</v>
      </c>
      <c r="B789" s="24">
        <v>2048</v>
      </c>
      <c r="C789" s="24">
        <v>4.2362739999999999E-3</v>
      </c>
      <c r="D789" s="24">
        <v>0.11481975699999999</v>
      </c>
      <c r="E789" s="24">
        <v>1000</v>
      </c>
      <c r="F789" s="24">
        <v>12.371086120999999</v>
      </c>
      <c r="G789" s="24">
        <v>1.2371086999999999E-2</v>
      </c>
      <c r="H789" s="24">
        <v>12.371086120999999</v>
      </c>
      <c r="I789" s="24">
        <v>161.66729736299999</v>
      </c>
    </row>
    <row r="790" spans="1:14" x14ac:dyDescent="0.25">
      <c r="A790" s="24" t="s">
        <v>20</v>
      </c>
      <c r="B790" s="24">
        <v>8192</v>
      </c>
      <c r="C790" s="24">
        <v>2.0564869999999999E-2</v>
      </c>
      <c r="D790" s="24">
        <v>0.26673264400000002</v>
      </c>
      <c r="E790" s="24">
        <v>1000</v>
      </c>
      <c r="F790" s="24">
        <v>24.237586974999999</v>
      </c>
      <c r="G790" s="24">
        <v>2.4237585999999998E-2</v>
      </c>
      <c r="H790" s="24">
        <v>24.237586974999999</v>
      </c>
      <c r="I790" s="24">
        <v>330.06585693400001</v>
      </c>
    </row>
    <row r="791" spans="1:14" x14ac:dyDescent="0.25">
      <c r="A791" s="24" t="s">
        <v>182</v>
      </c>
    </row>
    <row r="793" spans="1:14" x14ac:dyDescent="0.25">
      <c r="A793" s="24" t="s">
        <v>183</v>
      </c>
      <c r="B793" s="24" t="s">
        <v>173</v>
      </c>
      <c r="C793" s="24" t="s">
        <v>28</v>
      </c>
      <c r="D793" s="24" t="s">
        <v>29</v>
      </c>
      <c r="E793" s="24" t="s">
        <v>30</v>
      </c>
      <c r="F793" s="24" t="s">
        <v>31</v>
      </c>
      <c r="G793" s="24" t="s">
        <v>32</v>
      </c>
      <c r="H793" s="24" t="s">
        <v>33</v>
      </c>
      <c r="I793" s="24" t="s">
        <v>34</v>
      </c>
      <c r="J793" s="24">
        <v>1000</v>
      </c>
      <c r="K793" s="24" t="s">
        <v>35</v>
      </c>
      <c r="L793" s="24">
        <v>1</v>
      </c>
      <c r="M793" s="24" t="s">
        <v>36</v>
      </c>
      <c r="N793" s="24" t="s">
        <v>37</v>
      </c>
    </row>
    <row r="794" spans="1:14" x14ac:dyDescent="0.25">
      <c r="A794" s="24" t="s">
        <v>38</v>
      </c>
      <c r="B794" s="24" t="s">
        <v>39</v>
      </c>
      <c r="C794" s="24" t="s">
        <v>40</v>
      </c>
      <c r="D794" s="24" t="s">
        <v>41</v>
      </c>
      <c r="E794" s="24" t="s">
        <v>42</v>
      </c>
      <c r="F794" s="24" t="s">
        <v>43</v>
      </c>
      <c r="G794" s="24" t="s">
        <v>44</v>
      </c>
      <c r="H794" s="24" t="s">
        <v>45</v>
      </c>
      <c r="I794" s="24" t="s">
        <v>46</v>
      </c>
    </row>
    <row r="795" spans="1:14" x14ac:dyDescent="0.25">
      <c r="A795" s="24" t="s">
        <v>20</v>
      </c>
      <c r="B795" s="24">
        <v>4</v>
      </c>
      <c r="C795" s="24">
        <v>5.7306000000000003E-5</v>
      </c>
      <c r="D795" s="24">
        <v>7.7194899999999996E-4</v>
      </c>
      <c r="E795" s="24">
        <v>1000</v>
      </c>
      <c r="F795" s="24">
        <v>0.12682506399999999</v>
      </c>
      <c r="G795" s="24">
        <v>1.2682500000000001E-4</v>
      </c>
      <c r="H795" s="24">
        <v>0.12682506399999999</v>
      </c>
      <c r="I795" s="24">
        <v>30.800300598</v>
      </c>
    </row>
    <row r="796" spans="1:14" x14ac:dyDescent="0.25">
      <c r="A796" s="24" t="s">
        <v>20</v>
      </c>
      <c r="B796" s="24">
        <v>64</v>
      </c>
      <c r="C796" s="24">
        <v>8.8301999999999996E-5</v>
      </c>
      <c r="D796" s="24">
        <v>1.5981859999999999E-3</v>
      </c>
      <c r="E796" s="24">
        <v>1000</v>
      </c>
      <c r="F796" s="24">
        <v>0.13062320599999999</v>
      </c>
      <c r="G796" s="24">
        <v>1.3062300000000001E-4</v>
      </c>
      <c r="H796" s="24">
        <v>0.13062320599999999</v>
      </c>
      <c r="I796" s="24">
        <v>478.47546386699997</v>
      </c>
    </row>
    <row r="797" spans="1:14" x14ac:dyDescent="0.25">
      <c r="A797" s="24" t="s">
        <v>20</v>
      </c>
      <c r="B797" s="24">
        <v>256</v>
      </c>
      <c r="C797" s="24">
        <v>7.4995599999999997E-4</v>
      </c>
      <c r="D797" s="24">
        <v>4.1622220000000001E-3</v>
      </c>
      <c r="E797" s="24">
        <v>1000</v>
      </c>
      <c r="F797" s="24">
        <v>1.1292556520000001</v>
      </c>
      <c r="G797" s="24">
        <v>1.1292559999999999E-3</v>
      </c>
      <c r="H797" s="24">
        <v>1.1292556520000001</v>
      </c>
      <c r="I797" s="24">
        <v>221.384765625</v>
      </c>
    </row>
    <row r="798" spans="1:14" x14ac:dyDescent="0.25">
      <c r="A798" s="24" t="s">
        <v>20</v>
      </c>
      <c r="B798" s="24">
        <v>2048</v>
      </c>
      <c r="C798" s="24">
        <v>4.2848679999999998E-3</v>
      </c>
      <c r="D798" s="24">
        <v>0.113922484</v>
      </c>
      <c r="E798" s="24">
        <v>1000</v>
      </c>
      <c r="F798" s="24">
        <v>11.829033852</v>
      </c>
      <c r="G798" s="24">
        <v>1.1829032999999999E-2</v>
      </c>
      <c r="H798" s="24">
        <v>11.829033852</v>
      </c>
      <c r="I798" s="24">
        <v>169.075515747</v>
      </c>
    </row>
    <row r="799" spans="1:14" x14ac:dyDescent="0.25">
      <c r="A799" s="24" t="s">
        <v>20</v>
      </c>
      <c r="B799" s="24">
        <v>8192</v>
      </c>
      <c r="C799" s="24">
        <v>2.0724526E-2</v>
      </c>
      <c r="D799" s="24">
        <v>0.19034960000000001</v>
      </c>
      <c r="E799" s="24">
        <v>1000</v>
      </c>
      <c r="F799" s="24">
        <v>24.08149147</v>
      </c>
      <c r="G799" s="24">
        <v>2.4081491E-2</v>
      </c>
      <c r="H799" s="24">
        <v>24.08149147</v>
      </c>
      <c r="I799" s="24">
        <v>332.205322266</v>
      </c>
    </row>
    <row r="800" spans="1:14" x14ac:dyDescent="0.25">
      <c r="A800" s="24" t="s">
        <v>184</v>
      </c>
    </row>
    <row r="802" spans="1:14" x14ac:dyDescent="0.25">
      <c r="A802" s="24" t="s">
        <v>185</v>
      </c>
      <c r="B802" s="24" t="s">
        <v>173</v>
      </c>
      <c r="C802" s="24" t="s">
        <v>28</v>
      </c>
      <c r="D802" s="24" t="s">
        <v>29</v>
      </c>
      <c r="E802" s="24" t="s">
        <v>30</v>
      </c>
      <c r="F802" s="24" t="s">
        <v>31</v>
      </c>
      <c r="G802" s="24" t="s">
        <v>32</v>
      </c>
      <c r="H802" s="24" t="s">
        <v>33</v>
      </c>
      <c r="I802" s="24" t="s">
        <v>34</v>
      </c>
      <c r="J802" s="24">
        <v>1000</v>
      </c>
      <c r="K802" s="24" t="s">
        <v>35</v>
      </c>
      <c r="L802" s="24">
        <v>1</v>
      </c>
      <c r="M802" s="24" t="s">
        <v>36</v>
      </c>
      <c r="N802" s="24" t="s">
        <v>37</v>
      </c>
    </row>
    <row r="803" spans="1:14" x14ac:dyDescent="0.25">
      <c r="A803" s="24" t="s">
        <v>38</v>
      </c>
      <c r="B803" s="24" t="s">
        <v>39</v>
      </c>
      <c r="C803" s="24" t="s">
        <v>40</v>
      </c>
      <c r="D803" s="24" t="s">
        <v>41</v>
      </c>
      <c r="E803" s="24" t="s">
        <v>42</v>
      </c>
      <c r="F803" s="24" t="s">
        <v>43</v>
      </c>
      <c r="G803" s="24" t="s">
        <v>44</v>
      </c>
      <c r="H803" s="24" t="s">
        <v>45</v>
      </c>
      <c r="I803" s="24" t="s">
        <v>46</v>
      </c>
    </row>
    <row r="804" spans="1:14" x14ac:dyDescent="0.25">
      <c r="A804" s="24" t="s">
        <v>20</v>
      </c>
      <c r="B804" s="24">
        <v>4</v>
      </c>
      <c r="C804" s="24">
        <v>4.8362000000000002E-5</v>
      </c>
      <c r="D804" s="24">
        <v>2.2814279999999998E-3</v>
      </c>
      <c r="E804" s="24">
        <v>1000</v>
      </c>
      <c r="F804" s="24">
        <v>0.11217943599999999</v>
      </c>
      <c r="G804" s="24">
        <v>1.12179E-4</v>
      </c>
      <c r="H804" s="24">
        <v>0.11217943599999999</v>
      </c>
      <c r="I804" s="24">
        <v>34.821445464999996</v>
      </c>
    </row>
    <row r="805" spans="1:14" x14ac:dyDescent="0.25">
      <c r="A805" s="24" t="s">
        <v>20</v>
      </c>
      <c r="B805" s="24">
        <v>64</v>
      </c>
      <c r="C805" s="24">
        <v>6.2032000000000005E-5</v>
      </c>
      <c r="D805" s="24">
        <v>1.6200749999999999E-3</v>
      </c>
      <c r="E805" s="24">
        <v>1000</v>
      </c>
      <c r="F805" s="24">
        <v>0.20073427299999999</v>
      </c>
      <c r="G805" s="24">
        <v>2.0073399999999999E-4</v>
      </c>
      <c r="H805" s="24">
        <v>0.20073427299999999</v>
      </c>
      <c r="I805" s="24">
        <v>311.35690307599998</v>
      </c>
    </row>
    <row r="806" spans="1:14" x14ac:dyDescent="0.25">
      <c r="A806" s="24" t="s">
        <v>20</v>
      </c>
      <c r="B806" s="24">
        <v>256</v>
      </c>
      <c r="C806" s="24">
        <v>2.9940499999999998E-4</v>
      </c>
      <c r="D806" s="24">
        <v>4.2014330000000001E-3</v>
      </c>
      <c r="E806" s="24">
        <v>1000</v>
      </c>
      <c r="F806" s="24">
        <v>0.69951176599999998</v>
      </c>
      <c r="G806" s="24">
        <v>6.9951200000000001E-4</v>
      </c>
      <c r="H806" s="24">
        <v>0.69951176599999998</v>
      </c>
      <c r="I806" s="24">
        <v>357.39212036100002</v>
      </c>
    </row>
    <row r="807" spans="1:14" x14ac:dyDescent="0.25">
      <c r="A807" s="24" t="s">
        <v>20</v>
      </c>
      <c r="B807" s="24">
        <v>2048</v>
      </c>
      <c r="C807" s="24">
        <v>4.3475830000000004E-3</v>
      </c>
      <c r="D807" s="24">
        <v>0.19583600900000001</v>
      </c>
      <c r="E807" s="24">
        <v>1000</v>
      </c>
      <c r="F807" s="24">
        <v>12.427071571000001</v>
      </c>
      <c r="G807" s="24">
        <v>1.2427071E-2</v>
      </c>
      <c r="H807" s="24">
        <v>12.427071571000001</v>
      </c>
      <c r="I807" s="24">
        <v>160.938964844</v>
      </c>
    </row>
    <row r="808" spans="1:14" x14ac:dyDescent="0.25">
      <c r="A808" s="24" t="s">
        <v>20</v>
      </c>
      <c r="B808" s="24">
        <v>8192</v>
      </c>
      <c r="C808" s="24">
        <v>2.0561967E-2</v>
      </c>
      <c r="D808" s="24">
        <v>0.17090714900000001</v>
      </c>
      <c r="E808" s="24">
        <v>1000</v>
      </c>
      <c r="F808" s="24">
        <v>23.85550499</v>
      </c>
      <c r="G808" s="24">
        <v>2.3855505999999999E-2</v>
      </c>
      <c r="H808" s="24">
        <v>23.85550499</v>
      </c>
      <c r="I808" s="24">
        <v>335.35235595699999</v>
      </c>
    </row>
    <row r="809" spans="1:14" x14ac:dyDescent="0.25">
      <c r="A809" s="24" t="s">
        <v>186</v>
      </c>
    </row>
    <row r="811" spans="1:14" x14ac:dyDescent="0.25">
      <c r="A811" s="24" t="s">
        <v>186</v>
      </c>
      <c r="B811" s="24" t="s">
        <v>173</v>
      </c>
      <c r="C811" s="24" t="s">
        <v>28</v>
      </c>
      <c r="D811" s="24" t="s">
        <v>29</v>
      </c>
      <c r="E811" s="24" t="s">
        <v>30</v>
      </c>
      <c r="F811" s="24" t="s">
        <v>31</v>
      </c>
      <c r="G811" s="24" t="s">
        <v>32</v>
      </c>
      <c r="H811" s="24" t="s">
        <v>33</v>
      </c>
      <c r="I811" s="24" t="s">
        <v>34</v>
      </c>
      <c r="J811" s="24">
        <v>1000</v>
      </c>
      <c r="K811" s="24" t="s">
        <v>35</v>
      </c>
      <c r="L811" s="24">
        <v>1</v>
      </c>
      <c r="M811" s="24" t="s">
        <v>36</v>
      </c>
      <c r="N811" s="24" t="s">
        <v>37</v>
      </c>
    </row>
    <row r="812" spans="1:14" x14ac:dyDescent="0.25">
      <c r="A812" s="24" t="s">
        <v>38</v>
      </c>
      <c r="B812" s="24" t="s">
        <v>39</v>
      </c>
      <c r="C812" s="24" t="s">
        <v>40</v>
      </c>
      <c r="D812" s="24" t="s">
        <v>41</v>
      </c>
      <c r="E812" s="24" t="s">
        <v>42</v>
      </c>
      <c r="F812" s="24" t="s">
        <v>43</v>
      </c>
      <c r="G812" s="24" t="s">
        <v>44</v>
      </c>
      <c r="H812" s="24" t="s">
        <v>45</v>
      </c>
      <c r="I812" s="24" t="s">
        <v>46</v>
      </c>
    </row>
    <row r="813" spans="1:14" x14ac:dyDescent="0.25">
      <c r="A813" s="24" t="s">
        <v>20</v>
      </c>
      <c r="B813" s="24">
        <v>4</v>
      </c>
      <c r="C813" s="24">
        <v>4.8757000000000001E-5</v>
      </c>
      <c r="D813" s="24">
        <v>7.5598899999999999E-4</v>
      </c>
      <c r="E813" s="24">
        <v>1000</v>
      </c>
      <c r="F813" s="24">
        <v>0.111625403</v>
      </c>
      <c r="G813" s="24">
        <v>1.11625E-4</v>
      </c>
      <c r="H813" s="24">
        <v>0.111625403</v>
      </c>
      <c r="I813" s="24">
        <v>34.994274138999998</v>
      </c>
    </row>
    <row r="814" spans="1:14" x14ac:dyDescent="0.25">
      <c r="A814" s="24" t="s">
        <v>20</v>
      </c>
      <c r="B814" s="24">
        <v>64</v>
      </c>
      <c r="C814" s="24">
        <v>7.3343000000000006E-5</v>
      </c>
      <c r="D814" s="24">
        <v>1.5225620000000001E-3</v>
      </c>
      <c r="E814" s="24">
        <v>1000</v>
      </c>
      <c r="F814" s="24">
        <v>0.147224143</v>
      </c>
      <c r="G814" s="24">
        <v>1.47224E-4</v>
      </c>
      <c r="H814" s="24">
        <v>0.147224143</v>
      </c>
      <c r="I814" s="24">
        <v>424.52276611299999</v>
      </c>
    </row>
    <row r="815" spans="1:14" x14ac:dyDescent="0.25">
      <c r="A815" s="24" t="s">
        <v>20</v>
      </c>
      <c r="B815" s="24">
        <v>256</v>
      </c>
      <c r="C815" s="24">
        <v>2.94868E-4</v>
      </c>
      <c r="D815" s="24">
        <v>4.0807090000000001E-3</v>
      </c>
      <c r="E815" s="24">
        <v>1000</v>
      </c>
      <c r="F815" s="24">
        <v>0.50003045800000001</v>
      </c>
      <c r="G815" s="24">
        <v>5.0003000000000005E-4</v>
      </c>
      <c r="H815" s="24">
        <v>0.50003045800000001</v>
      </c>
      <c r="I815" s="24">
        <v>499.96954345699999</v>
      </c>
    </row>
    <row r="816" spans="1:14" x14ac:dyDescent="0.25">
      <c r="A816" s="24" t="s">
        <v>20</v>
      </c>
      <c r="B816" s="24">
        <v>2048</v>
      </c>
      <c r="C816" s="24">
        <v>4.2447350000000003E-3</v>
      </c>
      <c r="D816" s="24">
        <v>0.13962577700000001</v>
      </c>
      <c r="E816" s="24">
        <v>1000</v>
      </c>
      <c r="F816" s="24">
        <v>5.0352358820000003</v>
      </c>
      <c r="G816" s="24">
        <v>5.0352360000000002E-3</v>
      </c>
      <c r="H816" s="24">
        <v>5.0352358820000003</v>
      </c>
      <c r="I816" s="24">
        <v>397.20086669900002</v>
      </c>
    </row>
    <row r="817" spans="1:16" x14ac:dyDescent="0.25">
      <c r="A817" s="24" t="s">
        <v>20</v>
      </c>
      <c r="B817" s="24">
        <v>8192</v>
      </c>
      <c r="C817" s="24">
        <v>2.0628035999999999E-2</v>
      </c>
      <c r="D817" s="24">
        <v>0.15772748</v>
      </c>
      <c r="E817" s="24">
        <v>1000</v>
      </c>
      <c r="F817" s="24">
        <v>23.538248062000001</v>
      </c>
      <c r="G817" s="24">
        <v>2.3538249000000001E-2</v>
      </c>
      <c r="H817" s="24">
        <v>23.538248062000001</v>
      </c>
      <c r="I817" s="24">
        <v>339.87237548799999</v>
      </c>
    </row>
    <row r="818" spans="1:16" x14ac:dyDescent="0.25">
      <c r="A818" s="24" t="s">
        <v>187</v>
      </c>
    </row>
    <row r="820" spans="1:16" s="92" customFormat="1" ht="14.25" x14ac:dyDescent="0.2">
      <c r="A820" s="92" t="s">
        <v>188</v>
      </c>
      <c r="B820" s="92" t="s">
        <v>173</v>
      </c>
      <c r="C820" s="92" t="s">
        <v>28</v>
      </c>
      <c r="D820" s="92" t="s">
        <v>29</v>
      </c>
      <c r="E820" s="92" t="s">
        <v>30</v>
      </c>
      <c r="F820" s="92" t="s">
        <v>31</v>
      </c>
      <c r="G820" s="92" t="s">
        <v>32</v>
      </c>
      <c r="H820" s="92" t="s">
        <v>33</v>
      </c>
      <c r="I820" s="92" t="s">
        <v>34</v>
      </c>
      <c r="J820" s="92">
        <v>1000</v>
      </c>
      <c r="K820" s="92" t="s">
        <v>35</v>
      </c>
      <c r="L820" s="92">
        <v>4</v>
      </c>
      <c r="M820" s="92" t="s">
        <v>36</v>
      </c>
      <c r="N820" s="92" t="s">
        <v>37</v>
      </c>
      <c r="O820" s="93"/>
      <c r="P820" s="93"/>
    </row>
    <row r="821" spans="1:16" x14ac:dyDescent="0.25">
      <c r="A821" s="24" t="s">
        <v>38</v>
      </c>
      <c r="B821" s="24" t="s">
        <v>39</v>
      </c>
      <c r="C821" s="24" t="s">
        <v>40</v>
      </c>
      <c r="D821" s="24" t="s">
        <v>41</v>
      </c>
      <c r="E821" s="24" t="s">
        <v>42</v>
      </c>
      <c r="F821" s="24" t="s">
        <v>43</v>
      </c>
      <c r="G821" s="24" t="s">
        <v>44</v>
      </c>
      <c r="H821" s="24" t="s">
        <v>45</v>
      </c>
      <c r="I821" s="24" t="s">
        <v>46</v>
      </c>
      <c r="O821" s="91" t="s">
        <v>45</v>
      </c>
      <c r="P821" s="91" t="s">
        <v>46</v>
      </c>
    </row>
    <row r="822" spans="1:16" x14ac:dyDescent="0.25">
      <c r="A822" s="24" t="s">
        <v>20</v>
      </c>
      <c r="B822" s="24">
        <v>4</v>
      </c>
      <c r="C822" s="24">
        <v>5.5628999999999999E-5</v>
      </c>
      <c r="D822" s="24">
        <v>9.4648499999999995E-4</v>
      </c>
      <c r="E822" s="24">
        <v>1000</v>
      </c>
      <c r="F822" s="24">
        <v>0.141516998</v>
      </c>
      <c r="G822" s="24">
        <v>1.4151699999999999E-4</v>
      </c>
      <c r="H822" s="24">
        <v>0.141516998</v>
      </c>
      <c r="I822" s="24">
        <v>27.602691650000001</v>
      </c>
      <c r="O822" s="91">
        <f t="shared" ref="O822:P826" si="9">AVERAGE(H822,H831,H840,H849,H858,H867,H876,H885,H894,H903)</f>
        <v>0.1404496432</v>
      </c>
      <c r="P822" s="91">
        <f t="shared" si="9"/>
        <v>28.090331268299998</v>
      </c>
    </row>
    <row r="823" spans="1:16" x14ac:dyDescent="0.25">
      <c r="A823" s="24" t="s">
        <v>20</v>
      </c>
      <c r="B823" s="24">
        <v>64</v>
      </c>
      <c r="C823" s="24">
        <v>1.67727E-4</v>
      </c>
      <c r="D823" s="24">
        <v>3.842566E-3</v>
      </c>
      <c r="E823" s="24">
        <v>1000</v>
      </c>
      <c r="F823" s="24">
        <v>0.50898480400000001</v>
      </c>
      <c r="G823" s="24">
        <v>5.0898499999999999E-4</v>
      </c>
      <c r="H823" s="24">
        <v>0.50898480400000001</v>
      </c>
      <c r="I823" s="24">
        <v>122.79344940199999</v>
      </c>
      <c r="O823" s="91">
        <f t="shared" si="9"/>
        <v>0.50076170559999988</v>
      </c>
      <c r="P823" s="91">
        <f t="shared" si="9"/>
        <v>124.9068450928</v>
      </c>
    </row>
    <row r="824" spans="1:16" x14ac:dyDescent="0.25">
      <c r="A824" s="24" t="s">
        <v>20</v>
      </c>
      <c r="B824" s="24">
        <v>256</v>
      </c>
      <c r="C824" s="24">
        <v>2.605478E-3</v>
      </c>
      <c r="D824" s="24">
        <v>5.5082309999999997E-3</v>
      </c>
      <c r="E824" s="24">
        <v>1000</v>
      </c>
      <c r="F824" s="24">
        <v>3.2416837219999999</v>
      </c>
      <c r="G824" s="24">
        <v>3.2416839999999999E-3</v>
      </c>
      <c r="H824" s="24">
        <v>3.2416837219999999</v>
      </c>
      <c r="I824" s="24">
        <v>77.120414733999993</v>
      </c>
      <c r="O824" s="91">
        <f t="shared" si="9"/>
        <v>2.5537098169000005</v>
      </c>
      <c r="P824" s="91">
        <f t="shared" si="9"/>
        <v>98.921032714899994</v>
      </c>
    </row>
    <row r="825" spans="1:16" x14ac:dyDescent="0.25">
      <c r="A825" s="24" t="s">
        <v>20</v>
      </c>
      <c r="B825" s="24">
        <v>2048</v>
      </c>
      <c r="C825" s="24">
        <v>2.4673398999999999E-2</v>
      </c>
      <c r="D825" s="24">
        <v>9.3057486999999994E-2</v>
      </c>
      <c r="E825" s="24">
        <v>1000</v>
      </c>
      <c r="F825" s="24">
        <v>33.111068725999999</v>
      </c>
      <c r="G825" s="24">
        <v>3.3111069E-2</v>
      </c>
      <c r="H825" s="24">
        <v>33.111068725999999</v>
      </c>
      <c r="I825" s="24">
        <v>60.402763366999999</v>
      </c>
      <c r="O825" s="91">
        <f t="shared" si="9"/>
        <v>31.0635343553</v>
      </c>
      <c r="P825" s="91">
        <f t="shared" si="9"/>
        <v>64.507209014799997</v>
      </c>
    </row>
    <row r="826" spans="1:16" x14ac:dyDescent="0.25">
      <c r="A826" s="24" t="s">
        <v>20</v>
      </c>
      <c r="B826" s="24">
        <v>8192</v>
      </c>
      <c r="C826" s="24">
        <v>0.105611863</v>
      </c>
      <c r="D826" s="24">
        <v>0.183005103</v>
      </c>
      <c r="E826" s="24">
        <v>1000</v>
      </c>
      <c r="F826" s="24">
        <v>131.795410156</v>
      </c>
      <c r="G826" s="24">
        <v>0.131795406</v>
      </c>
      <c r="H826" s="24">
        <v>131.795410156</v>
      </c>
      <c r="I826" s="24">
        <v>60.700141907000003</v>
      </c>
      <c r="O826" s="91">
        <f t="shared" si="9"/>
        <v>133.36847076420003</v>
      </c>
      <c r="P826" s="91">
        <f t="shared" si="9"/>
        <v>59.987452316299994</v>
      </c>
    </row>
    <row r="827" spans="1:16" x14ac:dyDescent="0.25">
      <c r="A827" s="24" t="s">
        <v>189</v>
      </c>
    </row>
    <row r="829" spans="1:16" x14ac:dyDescent="0.25">
      <c r="A829" s="24" t="s">
        <v>190</v>
      </c>
      <c r="B829" s="24" t="s">
        <v>173</v>
      </c>
      <c r="C829" s="24" t="s">
        <v>28</v>
      </c>
      <c r="D829" s="24" t="s">
        <v>29</v>
      </c>
      <c r="E829" s="24" t="s">
        <v>30</v>
      </c>
      <c r="F829" s="24" t="s">
        <v>31</v>
      </c>
      <c r="G829" s="24" t="s">
        <v>32</v>
      </c>
      <c r="H829" s="24" t="s">
        <v>33</v>
      </c>
      <c r="I829" s="24" t="s">
        <v>34</v>
      </c>
      <c r="J829" s="24">
        <v>1000</v>
      </c>
      <c r="K829" s="24" t="s">
        <v>35</v>
      </c>
      <c r="L829" s="24">
        <v>4</v>
      </c>
      <c r="M829" s="24" t="s">
        <v>36</v>
      </c>
      <c r="N829" s="24" t="s">
        <v>37</v>
      </c>
    </row>
    <row r="830" spans="1:16" x14ac:dyDescent="0.25">
      <c r="A830" s="24" t="s">
        <v>38</v>
      </c>
      <c r="B830" s="24" t="s">
        <v>39</v>
      </c>
      <c r="C830" s="24" t="s">
        <v>40</v>
      </c>
      <c r="D830" s="24" t="s">
        <v>41</v>
      </c>
      <c r="E830" s="24" t="s">
        <v>42</v>
      </c>
      <c r="F830" s="24" t="s">
        <v>43</v>
      </c>
      <c r="G830" s="24" t="s">
        <v>44</v>
      </c>
      <c r="H830" s="24" t="s">
        <v>45</v>
      </c>
      <c r="I830" s="24" t="s">
        <v>46</v>
      </c>
    </row>
    <row r="831" spans="1:16" x14ac:dyDescent="0.25">
      <c r="A831" s="24" t="s">
        <v>20</v>
      </c>
      <c r="B831" s="24">
        <v>4</v>
      </c>
      <c r="C831" s="24">
        <v>5.6492000000000001E-5</v>
      </c>
      <c r="D831" s="24">
        <v>9.1701900000000004E-4</v>
      </c>
      <c r="E831" s="24">
        <v>1000</v>
      </c>
      <c r="F831" s="24">
        <v>0.115068004</v>
      </c>
      <c r="G831" s="24">
        <v>1.15068E-4</v>
      </c>
      <c r="H831" s="24">
        <v>0.115068004</v>
      </c>
      <c r="I831" s="24">
        <v>33.947315216</v>
      </c>
    </row>
    <row r="832" spans="1:16" x14ac:dyDescent="0.25">
      <c r="A832" s="24" t="s">
        <v>20</v>
      </c>
      <c r="B832" s="24">
        <v>64</v>
      </c>
      <c r="C832" s="24">
        <v>1.94088E-4</v>
      </c>
      <c r="D832" s="24">
        <v>1.9470620000000001E-3</v>
      </c>
      <c r="E832" s="24">
        <v>1000</v>
      </c>
      <c r="F832" s="24">
        <v>0.51305925799999996</v>
      </c>
      <c r="G832" s="24">
        <v>5.1305899999999995E-4</v>
      </c>
      <c r="H832" s="24">
        <v>0.51305925799999996</v>
      </c>
      <c r="I832" s="24">
        <v>121.81829071</v>
      </c>
    </row>
    <row r="833" spans="1:14" x14ac:dyDescent="0.25">
      <c r="A833" s="24" t="s">
        <v>20</v>
      </c>
      <c r="B833" s="24">
        <v>256</v>
      </c>
      <c r="C833" s="24">
        <v>2.2977380000000001E-3</v>
      </c>
      <c r="D833" s="24">
        <v>5.7643740000000001E-3</v>
      </c>
      <c r="E833" s="24">
        <v>1000</v>
      </c>
      <c r="F833" s="24">
        <v>2.6224465370000001</v>
      </c>
      <c r="G833" s="24">
        <v>2.622447E-3</v>
      </c>
      <c r="H833" s="24">
        <v>2.6224465370000001</v>
      </c>
      <c r="I833" s="24">
        <v>95.330825806000007</v>
      </c>
    </row>
    <row r="834" spans="1:14" x14ac:dyDescent="0.25">
      <c r="A834" s="24" t="s">
        <v>20</v>
      </c>
      <c r="B834" s="24">
        <v>2048</v>
      </c>
      <c r="C834" s="24">
        <v>2.4288012000000001E-2</v>
      </c>
      <c r="D834" s="24">
        <v>4.1926231000000001E-2</v>
      </c>
      <c r="E834" s="24">
        <v>1000</v>
      </c>
      <c r="F834" s="24">
        <v>31.805137634000001</v>
      </c>
      <c r="G834" s="24">
        <v>3.1805139000000003E-2</v>
      </c>
      <c r="H834" s="24">
        <v>31.805139541999999</v>
      </c>
      <c r="I834" s="24">
        <v>62.882923126000001</v>
      </c>
    </row>
    <row r="835" spans="1:14" x14ac:dyDescent="0.25">
      <c r="A835" s="24" t="s">
        <v>20</v>
      </c>
      <c r="B835" s="24">
        <v>8192</v>
      </c>
      <c r="C835" s="24">
        <v>0.105887921</v>
      </c>
      <c r="D835" s="24">
        <v>0.18395194100000001</v>
      </c>
      <c r="E835" s="24">
        <v>1000</v>
      </c>
      <c r="F835" s="24">
        <v>134.36375427199999</v>
      </c>
      <c r="G835" s="24">
        <v>0.134363756</v>
      </c>
      <c r="H835" s="24">
        <v>134.36375427199999</v>
      </c>
      <c r="I835" s="24">
        <v>59.539867401000002</v>
      </c>
    </row>
    <row r="836" spans="1:14" x14ac:dyDescent="0.25">
      <c r="A836" s="24" t="s">
        <v>191</v>
      </c>
    </row>
    <row r="838" spans="1:14" x14ac:dyDescent="0.25">
      <c r="A838" s="24" t="s">
        <v>192</v>
      </c>
      <c r="B838" s="24" t="s">
        <v>173</v>
      </c>
      <c r="C838" s="24" t="s">
        <v>28</v>
      </c>
      <c r="D838" s="24" t="s">
        <v>29</v>
      </c>
      <c r="E838" s="24" t="s">
        <v>30</v>
      </c>
      <c r="F838" s="24" t="s">
        <v>31</v>
      </c>
      <c r="G838" s="24" t="s">
        <v>32</v>
      </c>
      <c r="H838" s="24" t="s">
        <v>33</v>
      </c>
      <c r="I838" s="24" t="s">
        <v>34</v>
      </c>
      <c r="J838" s="24">
        <v>1000</v>
      </c>
      <c r="K838" s="24" t="s">
        <v>35</v>
      </c>
      <c r="L838" s="24">
        <v>4</v>
      </c>
      <c r="M838" s="24" t="s">
        <v>36</v>
      </c>
      <c r="N838" s="24" t="s">
        <v>37</v>
      </c>
    </row>
    <row r="839" spans="1:14" x14ac:dyDescent="0.25">
      <c r="A839" s="24" t="s">
        <v>38</v>
      </c>
      <c r="B839" s="24" t="s">
        <v>39</v>
      </c>
      <c r="C839" s="24" t="s">
        <v>40</v>
      </c>
      <c r="D839" s="24" t="s">
        <v>41</v>
      </c>
      <c r="E839" s="24" t="s">
        <v>42</v>
      </c>
      <c r="F839" s="24" t="s">
        <v>43</v>
      </c>
      <c r="G839" s="24" t="s">
        <v>44</v>
      </c>
      <c r="H839" s="24" t="s">
        <v>45</v>
      </c>
      <c r="I839" s="24" t="s">
        <v>46</v>
      </c>
    </row>
    <row r="840" spans="1:14" x14ac:dyDescent="0.25">
      <c r="A840" s="24" t="s">
        <v>20</v>
      </c>
      <c r="B840" s="24">
        <v>4</v>
      </c>
      <c r="C840" s="24">
        <v>5.6610999999999997E-5</v>
      </c>
      <c r="D840" s="24">
        <v>2.176E-3</v>
      </c>
      <c r="E840" s="24">
        <v>1000</v>
      </c>
      <c r="F840" s="24">
        <v>0.15493269300000001</v>
      </c>
      <c r="G840" s="24">
        <v>1.54933E-4</v>
      </c>
      <c r="H840" s="24">
        <v>0.15493269300000001</v>
      </c>
      <c r="I840" s="24">
        <v>25.212560654000001</v>
      </c>
    </row>
    <row r="841" spans="1:14" x14ac:dyDescent="0.25">
      <c r="A841" s="24" t="s">
        <v>20</v>
      </c>
      <c r="B841" s="24">
        <v>64</v>
      </c>
      <c r="C841" s="24">
        <v>1.44263E-4</v>
      </c>
      <c r="D841" s="24">
        <v>2.037152E-3</v>
      </c>
      <c r="E841" s="24">
        <v>1000</v>
      </c>
      <c r="F841" s="24">
        <v>0.50210595099999999</v>
      </c>
      <c r="G841" s="24">
        <v>5.0210599999999999E-4</v>
      </c>
      <c r="H841" s="24">
        <v>0.50210595099999999</v>
      </c>
      <c r="I841" s="24">
        <v>124.47572326700001</v>
      </c>
    </row>
    <row r="842" spans="1:14" x14ac:dyDescent="0.25">
      <c r="A842" s="24" t="s">
        <v>20</v>
      </c>
      <c r="B842" s="24">
        <v>256</v>
      </c>
      <c r="C842" s="24">
        <v>1.9823890000000002E-3</v>
      </c>
      <c r="D842" s="24">
        <v>7.2064479999999998E-3</v>
      </c>
      <c r="E842" s="24">
        <v>1000</v>
      </c>
      <c r="F842" s="24">
        <v>2.4537920949999998</v>
      </c>
      <c r="G842" s="24">
        <v>2.4537920000000002E-3</v>
      </c>
      <c r="H842" s="24">
        <v>2.4537920949999998</v>
      </c>
      <c r="I842" s="24">
        <v>101.88312530499999</v>
      </c>
    </row>
    <row r="843" spans="1:14" x14ac:dyDescent="0.25">
      <c r="A843" s="24" t="s">
        <v>20</v>
      </c>
      <c r="B843" s="24">
        <v>2048</v>
      </c>
      <c r="C843" s="24">
        <v>2.4380362999999999E-2</v>
      </c>
      <c r="D843" s="24">
        <v>0.138235789</v>
      </c>
      <c r="E843" s="24">
        <v>1000</v>
      </c>
      <c r="F843" s="24">
        <v>29.85077858</v>
      </c>
      <c r="G843" s="24">
        <v>2.9850779000000001E-2</v>
      </c>
      <c r="H843" s="24">
        <v>29.85077858</v>
      </c>
      <c r="I843" s="24">
        <v>66.999923706000004</v>
      </c>
    </row>
    <row r="844" spans="1:14" x14ac:dyDescent="0.25">
      <c r="A844" s="24" t="s">
        <v>20</v>
      </c>
      <c r="B844" s="24">
        <v>8192</v>
      </c>
      <c r="C844" s="24">
        <v>0.10611522600000001</v>
      </c>
      <c r="D844" s="24">
        <v>0.19442875800000001</v>
      </c>
      <c r="E844" s="24">
        <v>1000</v>
      </c>
      <c r="F844" s="24">
        <v>133.289306641</v>
      </c>
      <c r="G844" s="24">
        <v>0.133289307</v>
      </c>
      <c r="H844" s="24">
        <v>133.289306641</v>
      </c>
      <c r="I844" s="24">
        <v>60.019817351999997</v>
      </c>
    </row>
    <row r="845" spans="1:14" x14ac:dyDescent="0.25">
      <c r="A845" s="24" t="s">
        <v>193</v>
      </c>
    </row>
    <row r="847" spans="1:14" x14ac:dyDescent="0.25">
      <c r="A847" s="24" t="s">
        <v>194</v>
      </c>
      <c r="B847" s="24" t="s">
        <v>173</v>
      </c>
      <c r="C847" s="24" t="s">
        <v>28</v>
      </c>
      <c r="D847" s="24" t="s">
        <v>29</v>
      </c>
      <c r="E847" s="24" t="s">
        <v>30</v>
      </c>
      <c r="F847" s="24" t="s">
        <v>31</v>
      </c>
      <c r="G847" s="24" t="s">
        <v>32</v>
      </c>
      <c r="H847" s="24" t="s">
        <v>33</v>
      </c>
      <c r="I847" s="24" t="s">
        <v>34</v>
      </c>
      <c r="J847" s="24">
        <v>1000</v>
      </c>
      <c r="K847" s="24" t="s">
        <v>35</v>
      </c>
      <c r="L847" s="24">
        <v>4</v>
      </c>
      <c r="M847" s="24" t="s">
        <v>36</v>
      </c>
      <c r="N847" s="24" t="s">
        <v>37</v>
      </c>
    </row>
    <row r="848" spans="1:14" x14ac:dyDescent="0.25">
      <c r="A848" s="24" t="s">
        <v>38</v>
      </c>
      <c r="B848" s="24" t="s">
        <v>39</v>
      </c>
      <c r="C848" s="24" t="s">
        <v>40</v>
      </c>
      <c r="D848" s="24" t="s">
        <v>41</v>
      </c>
      <c r="E848" s="24" t="s">
        <v>42</v>
      </c>
      <c r="F848" s="24" t="s">
        <v>43</v>
      </c>
      <c r="G848" s="24" t="s">
        <v>44</v>
      </c>
      <c r="H848" s="24" t="s">
        <v>45</v>
      </c>
      <c r="I848" s="24" t="s">
        <v>46</v>
      </c>
    </row>
    <row r="849" spans="1:14" x14ac:dyDescent="0.25">
      <c r="A849" s="24" t="s">
        <v>20</v>
      </c>
      <c r="B849" s="24">
        <v>4</v>
      </c>
      <c r="C849" s="24">
        <v>5.7018000000000002E-5</v>
      </c>
      <c r="D849" s="24">
        <v>9.9757499999999989E-4</v>
      </c>
      <c r="E849" s="24">
        <v>1000</v>
      </c>
      <c r="F849" s="24">
        <v>0.152292073</v>
      </c>
      <c r="G849" s="24">
        <v>1.52292E-4</v>
      </c>
      <c r="H849" s="24">
        <v>0.152292073</v>
      </c>
      <c r="I849" s="24">
        <v>25.649726867999998</v>
      </c>
    </row>
    <row r="850" spans="1:14" x14ac:dyDescent="0.25">
      <c r="A850" s="24" t="s">
        <v>20</v>
      </c>
      <c r="B850" s="24">
        <v>64</v>
      </c>
      <c r="C850" s="24">
        <v>1.42977E-4</v>
      </c>
      <c r="D850" s="24">
        <v>1.9995080000000001E-3</v>
      </c>
      <c r="E850" s="24">
        <v>1000</v>
      </c>
      <c r="F850" s="24">
        <v>0.50681847300000005</v>
      </c>
      <c r="G850" s="24">
        <v>5.0681800000000003E-4</v>
      </c>
      <c r="H850" s="24">
        <v>0.50681847300000005</v>
      </c>
      <c r="I850" s="24">
        <v>123.31831359900001</v>
      </c>
    </row>
    <row r="851" spans="1:14" x14ac:dyDescent="0.25">
      <c r="A851" s="24" t="s">
        <v>20</v>
      </c>
      <c r="B851" s="24">
        <v>256</v>
      </c>
      <c r="C851" s="24">
        <v>2.0570190000000002E-3</v>
      </c>
      <c r="D851" s="24">
        <v>5.9783869999999999E-3</v>
      </c>
      <c r="E851" s="24">
        <v>1000</v>
      </c>
      <c r="F851" s="24">
        <v>2.4026527400000002</v>
      </c>
      <c r="G851" s="24">
        <v>2.4026529999999998E-3</v>
      </c>
      <c r="H851" s="24">
        <v>2.4026527400000002</v>
      </c>
      <c r="I851" s="24">
        <v>104.05165863000001</v>
      </c>
    </row>
    <row r="852" spans="1:14" x14ac:dyDescent="0.25">
      <c r="A852" s="24" t="s">
        <v>20</v>
      </c>
      <c r="B852" s="24">
        <v>2048</v>
      </c>
      <c r="C852" s="24">
        <v>2.4220108000000001E-2</v>
      </c>
      <c r="D852" s="24">
        <v>3.6963327999999997E-2</v>
      </c>
      <c r="E852" s="24">
        <v>1000</v>
      </c>
      <c r="F852" s="24">
        <v>30.5344944</v>
      </c>
      <c r="G852" s="24">
        <v>3.0534494999999998E-2</v>
      </c>
      <c r="H852" s="24">
        <v>30.5344944</v>
      </c>
      <c r="I852" s="24">
        <v>65.499694824000002</v>
      </c>
    </row>
    <row r="853" spans="1:14" x14ac:dyDescent="0.25">
      <c r="A853" s="24" t="s">
        <v>20</v>
      </c>
      <c r="B853" s="24">
        <v>8192</v>
      </c>
      <c r="C853" s="24">
        <v>0.10596641499999999</v>
      </c>
      <c r="D853" s="24">
        <v>0.185868322</v>
      </c>
      <c r="E853" s="24">
        <v>1000</v>
      </c>
      <c r="F853" s="24">
        <v>134.01222229000001</v>
      </c>
      <c r="G853" s="24">
        <v>0.13401222199999999</v>
      </c>
      <c r="H853" s="24">
        <v>134.01222229000001</v>
      </c>
      <c r="I853" s="24">
        <v>59.696048736999998</v>
      </c>
    </row>
    <row r="854" spans="1:14" x14ac:dyDescent="0.25">
      <c r="A854" s="24" t="s">
        <v>195</v>
      </c>
    </row>
    <row r="856" spans="1:14" x14ac:dyDescent="0.25">
      <c r="A856" s="24" t="s">
        <v>195</v>
      </c>
      <c r="B856" s="24" t="s">
        <v>173</v>
      </c>
      <c r="C856" s="24" t="s">
        <v>28</v>
      </c>
      <c r="D856" s="24" t="s">
        <v>29</v>
      </c>
      <c r="E856" s="24" t="s">
        <v>30</v>
      </c>
      <c r="F856" s="24" t="s">
        <v>31</v>
      </c>
      <c r="G856" s="24" t="s">
        <v>32</v>
      </c>
      <c r="H856" s="24" t="s">
        <v>33</v>
      </c>
      <c r="I856" s="24" t="s">
        <v>34</v>
      </c>
      <c r="J856" s="24">
        <v>1000</v>
      </c>
      <c r="K856" s="24" t="s">
        <v>35</v>
      </c>
      <c r="L856" s="24">
        <v>4</v>
      </c>
      <c r="M856" s="24" t="s">
        <v>36</v>
      </c>
      <c r="N856" s="24" t="s">
        <v>37</v>
      </c>
    </row>
    <row r="857" spans="1:14" x14ac:dyDescent="0.25">
      <c r="A857" s="24" t="s">
        <v>38</v>
      </c>
      <c r="B857" s="24" t="s">
        <v>39</v>
      </c>
      <c r="C857" s="24" t="s">
        <v>40</v>
      </c>
      <c r="D857" s="24" t="s">
        <v>41</v>
      </c>
      <c r="E857" s="24" t="s">
        <v>42</v>
      </c>
      <c r="F857" s="24" t="s">
        <v>43</v>
      </c>
      <c r="G857" s="24" t="s">
        <v>44</v>
      </c>
      <c r="H857" s="24" t="s">
        <v>45</v>
      </c>
      <c r="I857" s="24" t="s">
        <v>46</v>
      </c>
    </row>
    <row r="858" spans="1:14" x14ac:dyDescent="0.25">
      <c r="A858" s="24" t="s">
        <v>20</v>
      </c>
      <c r="B858" s="24">
        <v>4</v>
      </c>
      <c r="C858" s="24">
        <v>5.8088999999999999E-5</v>
      </c>
      <c r="D858" s="24">
        <v>1.0088479999999999E-3</v>
      </c>
      <c r="E858" s="24">
        <v>1000</v>
      </c>
      <c r="F858" s="24">
        <v>0.15235760800000001</v>
      </c>
      <c r="G858" s="24">
        <v>1.5235800000000001E-4</v>
      </c>
      <c r="H858" s="24">
        <v>0.15235760800000001</v>
      </c>
      <c r="I858" s="24">
        <v>25.638692855999999</v>
      </c>
    </row>
    <row r="859" spans="1:14" x14ac:dyDescent="0.25">
      <c r="A859" s="24" t="s">
        <v>20</v>
      </c>
      <c r="B859" s="24">
        <v>64</v>
      </c>
      <c r="C859" s="24">
        <v>1.7370499999999999E-4</v>
      </c>
      <c r="D859" s="24">
        <v>1.953401E-3</v>
      </c>
      <c r="E859" s="24">
        <v>1000</v>
      </c>
      <c r="F859" s="24">
        <v>0.47558188400000001</v>
      </c>
      <c r="G859" s="24">
        <v>4.75582E-4</v>
      </c>
      <c r="H859" s="24">
        <v>0.47558188400000001</v>
      </c>
      <c r="I859" s="24">
        <v>131.41795349099999</v>
      </c>
    </row>
    <row r="860" spans="1:14" x14ac:dyDescent="0.25">
      <c r="A860" s="24" t="s">
        <v>20</v>
      </c>
      <c r="B860" s="24">
        <v>256</v>
      </c>
      <c r="C860" s="24">
        <v>2.2432279999999999E-3</v>
      </c>
      <c r="D860" s="24">
        <v>1.1584083E-2</v>
      </c>
      <c r="E860" s="24">
        <v>1000</v>
      </c>
      <c r="F860" s="24">
        <v>2.6021349429999998</v>
      </c>
      <c r="G860" s="24">
        <v>2.6021350000000002E-3</v>
      </c>
      <c r="H860" s="24">
        <v>2.6021349429999998</v>
      </c>
      <c r="I860" s="24">
        <v>96.074958800999994</v>
      </c>
    </row>
    <row r="861" spans="1:14" x14ac:dyDescent="0.25">
      <c r="A861" s="24" t="s">
        <v>20</v>
      </c>
      <c r="B861" s="24">
        <v>2048</v>
      </c>
      <c r="C861" s="24">
        <v>2.4095060000000001E-2</v>
      </c>
      <c r="D861" s="24">
        <v>4.6869148999999999E-2</v>
      </c>
      <c r="E861" s="24">
        <v>1000</v>
      </c>
      <c r="F861" s="24">
        <v>30.320148467999999</v>
      </c>
      <c r="G861" s="24">
        <v>3.0320149000000001E-2</v>
      </c>
      <c r="H861" s="24">
        <v>30.320148467999999</v>
      </c>
      <c r="I861" s="24">
        <v>65.962738036999994</v>
      </c>
    </row>
    <row r="862" spans="1:14" x14ac:dyDescent="0.25">
      <c r="A862" s="24" t="s">
        <v>20</v>
      </c>
      <c r="B862" s="24">
        <v>8192</v>
      </c>
      <c r="C862" s="24">
        <v>0.106581103</v>
      </c>
      <c r="D862" s="24">
        <v>0.18636079999999999</v>
      </c>
      <c r="E862" s="24">
        <v>1000</v>
      </c>
      <c r="F862" s="24">
        <v>133.91090393100001</v>
      </c>
      <c r="G862" s="24">
        <v>0.13391090899999999</v>
      </c>
      <c r="H862" s="24">
        <v>133.91090393100001</v>
      </c>
      <c r="I862" s="24">
        <v>59.741214751999998</v>
      </c>
    </row>
    <row r="863" spans="1:14" x14ac:dyDescent="0.25">
      <c r="A863" s="24" t="s">
        <v>196</v>
      </c>
    </row>
    <row r="865" spans="1:14" x14ac:dyDescent="0.25">
      <c r="A865" s="24" t="s">
        <v>197</v>
      </c>
      <c r="B865" s="24" t="s">
        <v>173</v>
      </c>
      <c r="C865" s="24" t="s">
        <v>28</v>
      </c>
      <c r="D865" s="24" t="s">
        <v>29</v>
      </c>
      <c r="E865" s="24" t="s">
        <v>30</v>
      </c>
      <c r="F865" s="24" t="s">
        <v>31</v>
      </c>
      <c r="G865" s="24" t="s">
        <v>32</v>
      </c>
      <c r="H865" s="24" t="s">
        <v>33</v>
      </c>
      <c r="I865" s="24" t="s">
        <v>34</v>
      </c>
      <c r="J865" s="24">
        <v>1000</v>
      </c>
      <c r="K865" s="24" t="s">
        <v>35</v>
      </c>
      <c r="L865" s="24">
        <v>4</v>
      </c>
      <c r="M865" s="24" t="s">
        <v>36</v>
      </c>
      <c r="N865" s="24" t="s">
        <v>37</v>
      </c>
    </row>
    <row r="866" spans="1:14" x14ac:dyDescent="0.25">
      <c r="A866" s="24" t="s">
        <v>38</v>
      </c>
      <c r="B866" s="24" t="s">
        <v>39</v>
      </c>
      <c r="C866" s="24" t="s">
        <v>40</v>
      </c>
      <c r="D866" s="24" t="s">
        <v>41</v>
      </c>
      <c r="E866" s="24" t="s">
        <v>42</v>
      </c>
      <c r="F866" s="24" t="s">
        <v>43</v>
      </c>
      <c r="G866" s="24" t="s">
        <v>44</v>
      </c>
      <c r="H866" s="24" t="s">
        <v>45</v>
      </c>
      <c r="I866" s="24" t="s">
        <v>46</v>
      </c>
    </row>
    <row r="867" spans="1:14" x14ac:dyDescent="0.25">
      <c r="A867" s="24" t="s">
        <v>20</v>
      </c>
      <c r="B867" s="24">
        <v>4</v>
      </c>
      <c r="C867" s="24">
        <v>6.8903000000000001E-5</v>
      </c>
      <c r="D867" s="24">
        <v>9.0571200000000003E-4</v>
      </c>
      <c r="E867" s="24">
        <v>1000</v>
      </c>
      <c r="F867" s="24">
        <v>0.124872856</v>
      </c>
      <c r="G867" s="24">
        <v>1.2487300000000001E-4</v>
      </c>
      <c r="H867" s="24">
        <v>0.12487284799999999</v>
      </c>
      <c r="I867" s="24">
        <v>31.281818390000002</v>
      </c>
    </row>
    <row r="868" spans="1:14" x14ac:dyDescent="0.25">
      <c r="A868" s="24" t="s">
        <v>20</v>
      </c>
      <c r="B868" s="24">
        <v>64</v>
      </c>
      <c r="C868" s="24">
        <v>2.2214199999999999E-4</v>
      </c>
      <c r="D868" s="24">
        <v>2.0280039999999999E-3</v>
      </c>
      <c r="E868" s="24">
        <v>1000</v>
      </c>
      <c r="F868" s="24">
        <v>0.50836390300000001</v>
      </c>
      <c r="G868" s="24">
        <v>5.0836399999999997E-4</v>
      </c>
      <c r="H868" s="24">
        <v>0.50836390300000001</v>
      </c>
      <c r="I868" s="24">
        <v>122.94342804</v>
      </c>
    </row>
    <row r="869" spans="1:14" x14ac:dyDescent="0.25">
      <c r="A869" s="24" t="s">
        <v>20</v>
      </c>
      <c r="B869" s="24">
        <v>256</v>
      </c>
      <c r="C869" s="24">
        <v>1.9413740000000001E-3</v>
      </c>
      <c r="D869" s="24">
        <v>6.4319859999999998E-3</v>
      </c>
      <c r="E869" s="24">
        <v>1000</v>
      </c>
      <c r="F869" s="24">
        <v>2.3286638260000001</v>
      </c>
      <c r="G869" s="24">
        <v>2.3286639999999998E-3</v>
      </c>
      <c r="H869" s="24">
        <v>2.3286638260000001</v>
      </c>
      <c r="I869" s="24">
        <v>107.35770416299999</v>
      </c>
    </row>
    <row r="870" spans="1:14" x14ac:dyDescent="0.25">
      <c r="A870" s="24" t="s">
        <v>20</v>
      </c>
      <c r="B870" s="24">
        <v>2048</v>
      </c>
      <c r="C870" s="24">
        <v>2.4325407E-2</v>
      </c>
      <c r="D870" s="24">
        <v>4.0519221000000001E-2</v>
      </c>
      <c r="E870" s="24">
        <v>1000</v>
      </c>
      <c r="F870" s="24">
        <v>30.584743499999998</v>
      </c>
      <c r="G870" s="24">
        <v>3.0584743000000001E-2</v>
      </c>
      <c r="H870" s="24">
        <v>30.584743499999998</v>
      </c>
      <c r="I870" s="24">
        <v>65.392082213999998</v>
      </c>
    </row>
    <row r="871" spans="1:14" x14ac:dyDescent="0.25">
      <c r="A871" s="24" t="s">
        <v>20</v>
      </c>
      <c r="B871" s="24">
        <v>8192</v>
      </c>
      <c r="C871" s="24">
        <v>0.10693370200000001</v>
      </c>
      <c r="D871" s="24">
        <v>0.180402494</v>
      </c>
      <c r="E871" s="24">
        <v>1000</v>
      </c>
      <c r="F871" s="24">
        <v>132.9609375</v>
      </c>
      <c r="G871" s="24">
        <v>0.13296093</v>
      </c>
      <c r="H871" s="24">
        <v>132.9609375</v>
      </c>
      <c r="I871" s="24">
        <v>60.168048859000002</v>
      </c>
    </row>
    <row r="872" spans="1:14" x14ac:dyDescent="0.25">
      <c r="A872" s="24" t="s">
        <v>198</v>
      </c>
    </row>
    <row r="874" spans="1:14" x14ac:dyDescent="0.25">
      <c r="A874" s="24" t="s">
        <v>199</v>
      </c>
      <c r="B874" s="24" t="s">
        <v>173</v>
      </c>
      <c r="C874" s="24" t="s">
        <v>28</v>
      </c>
      <c r="D874" s="24" t="s">
        <v>29</v>
      </c>
      <c r="E874" s="24" t="s">
        <v>30</v>
      </c>
      <c r="F874" s="24" t="s">
        <v>31</v>
      </c>
      <c r="G874" s="24" t="s">
        <v>32</v>
      </c>
      <c r="H874" s="24" t="s">
        <v>33</v>
      </c>
      <c r="I874" s="24" t="s">
        <v>34</v>
      </c>
      <c r="J874" s="24">
        <v>1000</v>
      </c>
      <c r="K874" s="24" t="s">
        <v>35</v>
      </c>
      <c r="L874" s="24">
        <v>4</v>
      </c>
      <c r="M874" s="24" t="s">
        <v>36</v>
      </c>
      <c r="N874" s="24" t="s">
        <v>37</v>
      </c>
    </row>
    <row r="875" spans="1:14" x14ac:dyDescent="0.25">
      <c r="A875" s="24" t="s">
        <v>38</v>
      </c>
      <c r="B875" s="24" t="s">
        <v>39</v>
      </c>
      <c r="C875" s="24" t="s">
        <v>40</v>
      </c>
      <c r="D875" s="24" t="s">
        <v>41</v>
      </c>
      <c r="E875" s="24" t="s">
        <v>42</v>
      </c>
      <c r="F875" s="24" t="s">
        <v>43</v>
      </c>
      <c r="G875" s="24" t="s">
        <v>44</v>
      </c>
      <c r="H875" s="24" t="s">
        <v>45</v>
      </c>
      <c r="I875" s="24" t="s">
        <v>46</v>
      </c>
    </row>
    <row r="876" spans="1:14" x14ac:dyDescent="0.25">
      <c r="A876" s="24" t="s">
        <v>20</v>
      </c>
      <c r="B876" s="24">
        <v>4</v>
      </c>
      <c r="C876" s="24">
        <v>5.9753999999999997E-5</v>
      </c>
      <c r="D876" s="24">
        <v>8.9090100000000004E-4</v>
      </c>
      <c r="E876" s="24">
        <v>1000</v>
      </c>
      <c r="F876" s="24">
        <v>0.12633670899999999</v>
      </c>
      <c r="G876" s="24">
        <v>1.2633699999999999E-4</v>
      </c>
      <c r="H876" s="24">
        <v>0.12633670899999999</v>
      </c>
      <c r="I876" s="24">
        <v>30.919359206999999</v>
      </c>
    </row>
    <row r="877" spans="1:14" x14ac:dyDescent="0.25">
      <c r="A877" s="24" t="s">
        <v>20</v>
      </c>
      <c r="B877" s="24">
        <v>64</v>
      </c>
      <c r="C877" s="24">
        <v>1.8695699999999999E-4</v>
      </c>
      <c r="D877" s="24">
        <v>2.1062820000000001E-3</v>
      </c>
      <c r="E877" s="24">
        <v>1000</v>
      </c>
      <c r="F877" s="24">
        <v>0.50718659200000005</v>
      </c>
      <c r="G877" s="24">
        <v>5.0718699999999998E-4</v>
      </c>
      <c r="H877" s="24">
        <v>0.50718659200000005</v>
      </c>
      <c r="I877" s="24">
        <v>123.228813171</v>
      </c>
    </row>
    <row r="878" spans="1:14" x14ac:dyDescent="0.25">
      <c r="A878" s="24" t="s">
        <v>20</v>
      </c>
      <c r="B878" s="24">
        <v>256</v>
      </c>
      <c r="C878" s="24">
        <v>2.0923180000000001E-3</v>
      </c>
      <c r="D878" s="24">
        <v>5.6096979999999998E-3</v>
      </c>
      <c r="E878" s="24">
        <v>1000</v>
      </c>
      <c r="F878" s="24">
        <v>2.3943717480000002</v>
      </c>
      <c r="G878" s="24">
        <v>2.3943720000000001E-3</v>
      </c>
      <c r="H878" s="24">
        <v>2.3943717480000002</v>
      </c>
      <c r="I878" s="24">
        <v>104.411521912</v>
      </c>
    </row>
    <row r="879" spans="1:14" x14ac:dyDescent="0.25">
      <c r="A879" s="24" t="s">
        <v>20</v>
      </c>
      <c r="B879" s="24">
        <v>2048</v>
      </c>
      <c r="C879" s="24">
        <v>2.4530264999999999E-2</v>
      </c>
      <c r="D879" s="24">
        <v>3.7463784E-2</v>
      </c>
      <c r="E879" s="24">
        <v>1000</v>
      </c>
      <c r="F879" s="24">
        <v>30.124523162999999</v>
      </c>
      <c r="G879" s="24">
        <v>3.0124523E-2</v>
      </c>
      <c r="H879" s="24">
        <v>30.124523162999999</v>
      </c>
      <c r="I879" s="24">
        <v>66.391090392999999</v>
      </c>
    </row>
    <row r="880" spans="1:14" x14ac:dyDescent="0.25">
      <c r="A880" s="24" t="s">
        <v>20</v>
      </c>
      <c r="B880" s="24">
        <v>8192</v>
      </c>
      <c r="C880" s="24">
        <v>0.105674485</v>
      </c>
      <c r="D880" s="24">
        <v>0.17943109099999999</v>
      </c>
      <c r="E880" s="24">
        <v>1000</v>
      </c>
      <c r="F880" s="24">
        <v>133.43539428700001</v>
      </c>
      <c r="G880" s="24">
        <v>0.13343539800000001</v>
      </c>
      <c r="H880" s="24">
        <v>133.43539428700001</v>
      </c>
      <c r="I880" s="24">
        <v>59.954109191999997</v>
      </c>
    </row>
    <row r="881" spans="1:14" x14ac:dyDescent="0.25">
      <c r="A881" s="24" t="s">
        <v>200</v>
      </c>
    </row>
    <row r="883" spans="1:14" x14ac:dyDescent="0.25">
      <c r="A883" s="24" t="s">
        <v>200</v>
      </c>
      <c r="B883" s="24" t="s">
        <v>173</v>
      </c>
      <c r="C883" s="24" t="s">
        <v>28</v>
      </c>
      <c r="D883" s="24" t="s">
        <v>29</v>
      </c>
      <c r="E883" s="24" t="s">
        <v>30</v>
      </c>
      <c r="F883" s="24" t="s">
        <v>31</v>
      </c>
      <c r="G883" s="24" t="s">
        <v>32</v>
      </c>
      <c r="H883" s="24" t="s">
        <v>33</v>
      </c>
      <c r="I883" s="24" t="s">
        <v>34</v>
      </c>
      <c r="J883" s="24">
        <v>1000</v>
      </c>
      <c r="K883" s="24" t="s">
        <v>35</v>
      </c>
      <c r="L883" s="24">
        <v>4</v>
      </c>
      <c r="M883" s="24" t="s">
        <v>36</v>
      </c>
      <c r="N883" s="24" t="s">
        <v>37</v>
      </c>
    </row>
    <row r="884" spans="1:14" x14ac:dyDescent="0.25">
      <c r="A884" s="24" t="s">
        <v>38</v>
      </c>
      <c r="B884" s="24" t="s">
        <v>39</v>
      </c>
      <c r="C884" s="24" t="s">
        <v>40</v>
      </c>
      <c r="D884" s="24" t="s">
        <v>41</v>
      </c>
      <c r="E884" s="24" t="s">
        <v>42</v>
      </c>
      <c r="F884" s="24" t="s">
        <v>43</v>
      </c>
      <c r="G884" s="24" t="s">
        <v>44</v>
      </c>
      <c r="H884" s="24" t="s">
        <v>45</v>
      </c>
      <c r="I884" s="24" t="s">
        <v>46</v>
      </c>
    </row>
    <row r="885" spans="1:14" x14ac:dyDescent="0.25">
      <c r="A885" s="24" t="s">
        <v>20</v>
      </c>
      <c r="B885" s="24">
        <v>4</v>
      </c>
      <c r="C885" s="24">
        <v>6.2106000000000005E-5</v>
      </c>
      <c r="D885" s="24">
        <v>1.141694E-3</v>
      </c>
      <c r="E885" s="24">
        <v>1000</v>
      </c>
      <c r="F885" s="24">
        <v>0.150087312</v>
      </c>
      <c r="G885" s="24">
        <v>1.50087E-4</v>
      </c>
      <c r="H885" s="24">
        <v>0.150087312</v>
      </c>
      <c r="I885" s="24">
        <v>26.026517867999999</v>
      </c>
    </row>
    <row r="886" spans="1:14" x14ac:dyDescent="0.25">
      <c r="A886" s="24" t="s">
        <v>20</v>
      </c>
      <c r="B886" s="24">
        <v>64</v>
      </c>
      <c r="C886" s="24">
        <v>1.6005199999999999E-4</v>
      </c>
      <c r="D886" s="24">
        <v>1.9401030000000001E-3</v>
      </c>
      <c r="E886" s="24">
        <v>1000</v>
      </c>
      <c r="F886" s="24">
        <v>0.49919855600000002</v>
      </c>
      <c r="G886" s="24">
        <v>4.9919899999999998E-4</v>
      </c>
      <c r="H886" s="24">
        <v>0.49919855600000002</v>
      </c>
      <c r="I886" s="24">
        <v>125.200683594</v>
      </c>
    </row>
    <row r="887" spans="1:14" x14ac:dyDescent="0.25">
      <c r="A887" s="24" t="s">
        <v>20</v>
      </c>
      <c r="B887" s="24">
        <v>256</v>
      </c>
      <c r="C887" s="24">
        <v>2.1090050000000002E-3</v>
      </c>
      <c r="D887" s="24">
        <v>5.9288580000000004E-3</v>
      </c>
      <c r="E887" s="24">
        <v>1000</v>
      </c>
      <c r="F887" s="24">
        <v>2.8363280299999998</v>
      </c>
      <c r="G887" s="24">
        <v>2.8363279999999999E-3</v>
      </c>
      <c r="H887" s="24">
        <v>2.8363280299999998</v>
      </c>
      <c r="I887" s="24">
        <v>88.142135620000005</v>
      </c>
    </row>
    <row r="888" spans="1:14" x14ac:dyDescent="0.25">
      <c r="A888" s="24" t="s">
        <v>20</v>
      </c>
      <c r="B888" s="24">
        <v>2048</v>
      </c>
      <c r="C888" s="24">
        <v>2.4298060999999999E-2</v>
      </c>
      <c r="D888" s="24">
        <v>5.4311940000000003E-2</v>
      </c>
      <c r="E888" s="24">
        <v>1000</v>
      </c>
      <c r="F888" s="24">
        <v>33.168312073000003</v>
      </c>
      <c r="G888" s="24">
        <v>3.3168311999999998E-2</v>
      </c>
      <c r="H888" s="24">
        <v>33.168312073000003</v>
      </c>
      <c r="I888" s="24">
        <v>60.29851532</v>
      </c>
    </row>
    <row r="889" spans="1:14" x14ac:dyDescent="0.25">
      <c r="A889" s="24" t="s">
        <v>20</v>
      </c>
      <c r="B889" s="24">
        <v>8192</v>
      </c>
      <c r="C889" s="24">
        <v>0.10623859300000001</v>
      </c>
      <c r="D889" s="24">
        <v>0.18215725699999999</v>
      </c>
      <c r="E889" s="24">
        <v>1000</v>
      </c>
      <c r="F889" s="24">
        <v>134.69880676299999</v>
      </c>
      <c r="G889" s="24">
        <v>0.134698808</v>
      </c>
      <c r="H889" s="24">
        <v>134.69880676299999</v>
      </c>
      <c r="I889" s="24">
        <v>59.391765593999999</v>
      </c>
    </row>
    <row r="890" spans="1:14" x14ac:dyDescent="0.25">
      <c r="A890" s="24" t="s">
        <v>201</v>
      </c>
    </row>
    <row r="892" spans="1:14" x14ac:dyDescent="0.25">
      <c r="A892" s="24" t="s">
        <v>201</v>
      </c>
      <c r="B892" s="24" t="s">
        <v>173</v>
      </c>
      <c r="C892" s="24" t="s">
        <v>28</v>
      </c>
      <c r="D892" s="24" t="s">
        <v>29</v>
      </c>
      <c r="E892" s="24" t="s">
        <v>30</v>
      </c>
      <c r="F892" s="24" t="s">
        <v>31</v>
      </c>
      <c r="G892" s="24" t="s">
        <v>32</v>
      </c>
      <c r="H892" s="24" t="s">
        <v>33</v>
      </c>
      <c r="I892" s="24" t="s">
        <v>34</v>
      </c>
      <c r="J892" s="24">
        <v>1000</v>
      </c>
      <c r="K892" s="24" t="s">
        <v>35</v>
      </c>
      <c r="L892" s="24">
        <v>4</v>
      </c>
      <c r="M892" s="24" t="s">
        <v>36</v>
      </c>
      <c r="N892" s="24" t="s">
        <v>37</v>
      </c>
    </row>
    <row r="893" spans="1:14" x14ac:dyDescent="0.25">
      <c r="A893" s="24" t="s">
        <v>38</v>
      </c>
      <c r="B893" s="24" t="s">
        <v>39</v>
      </c>
      <c r="C893" s="24" t="s">
        <v>40</v>
      </c>
      <c r="D893" s="24" t="s">
        <v>41</v>
      </c>
      <c r="E893" s="24" t="s">
        <v>42</v>
      </c>
      <c r="F893" s="24" t="s">
        <v>43</v>
      </c>
      <c r="G893" s="24" t="s">
        <v>44</v>
      </c>
      <c r="H893" s="24" t="s">
        <v>45</v>
      </c>
      <c r="I893" s="24" t="s">
        <v>46</v>
      </c>
    </row>
    <row r="894" spans="1:14" x14ac:dyDescent="0.25">
      <c r="A894" s="24" t="s">
        <v>20</v>
      </c>
      <c r="B894" s="24">
        <v>4</v>
      </c>
      <c r="C894" s="24">
        <v>5.9635000000000001E-5</v>
      </c>
      <c r="D894" s="24">
        <v>2.9677509999999998E-3</v>
      </c>
      <c r="E894" s="24">
        <v>1000</v>
      </c>
      <c r="F894" s="24">
        <v>0.135091558</v>
      </c>
      <c r="G894" s="24">
        <v>1.3509199999999999E-4</v>
      </c>
      <c r="H894" s="24">
        <v>0.135091558</v>
      </c>
      <c r="I894" s="24">
        <v>28.915575026999999</v>
      </c>
    </row>
    <row r="895" spans="1:14" x14ac:dyDescent="0.25">
      <c r="A895" s="24" t="s">
        <v>20</v>
      </c>
      <c r="B895" s="24">
        <v>64</v>
      </c>
      <c r="C895" s="24">
        <v>1.80867E-4</v>
      </c>
      <c r="D895" s="24">
        <v>2.0627639999999999E-3</v>
      </c>
      <c r="E895" s="24">
        <v>1000</v>
      </c>
      <c r="F895" s="24">
        <v>0.51282578700000003</v>
      </c>
      <c r="G895" s="24">
        <v>5.1282599999999997E-4</v>
      </c>
      <c r="H895" s="24">
        <v>0.51282578700000003</v>
      </c>
      <c r="I895" s="24">
        <v>121.873748779</v>
      </c>
    </row>
    <row r="896" spans="1:14" x14ac:dyDescent="0.25">
      <c r="A896" s="24" t="s">
        <v>20</v>
      </c>
      <c r="B896" s="24">
        <v>256</v>
      </c>
      <c r="C896" s="24">
        <v>1.9759880000000001E-3</v>
      </c>
      <c r="D896" s="24">
        <v>5.8402419999999998E-3</v>
      </c>
      <c r="E896" s="24">
        <v>1000</v>
      </c>
      <c r="F896" s="24">
        <v>2.307213306</v>
      </c>
      <c r="G896" s="24">
        <v>2.3072129999999998E-3</v>
      </c>
      <c r="H896" s="24">
        <v>2.307213306</v>
      </c>
      <c r="I896" s="24">
        <v>108.355827332</v>
      </c>
    </row>
    <row r="897" spans="1:16" x14ac:dyDescent="0.25">
      <c r="A897" s="24" t="s">
        <v>20</v>
      </c>
      <c r="B897" s="24">
        <v>2048</v>
      </c>
      <c r="C897" s="24">
        <v>2.4394656000000001E-2</v>
      </c>
      <c r="D897" s="24">
        <v>8.5755848999999995E-2</v>
      </c>
      <c r="E897" s="24">
        <v>1000</v>
      </c>
      <c r="F897" s="24">
        <v>32.227672577</v>
      </c>
      <c r="G897" s="24">
        <v>3.2227672999999998E-2</v>
      </c>
      <c r="H897" s="24">
        <v>32.227672577</v>
      </c>
      <c r="I897" s="24">
        <v>62.058467864999997</v>
      </c>
    </row>
    <row r="898" spans="1:16" x14ac:dyDescent="0.25">
      <c r="A898" s="24" t="s">
        <v>20</v>
      </c>
      <c r="B898" s="24">
        <v>8192</v>
      </c>
      <c r="C898" s="24">
        <v>0.10627863799999999</v>
      </c>
      <c r="D898" s="24">
        <v>0.18243094700000001</v>
      </c>
      <c r="E898" s="24">
        <v>1000</v>
      </c>
      <c r="F898" s="24">
        <v>131.526855469</v>
      </c>
      <c r="G898" s="24">
        <v>0.131526858</v>
      </c>
      <c r="H898" s="24">
        <v>131.526855469</v>
      </c>
      <c r="I898" s="24">
        <v>60.824081421000002</v>
      </c>
    </row>
    <row r="899" spans="1:16" x14ac:dyDescent="0.25">
      <c r="A899" s="24" t="s">
        <v>202</v>
      </c>
    </row>
    <row r="901" spans="1:16" x14ac:dyDescent="0.25">
      <c r="A901" s="24" t="s">
        <v>203</v>
      </c>
      <c r="B901" s="24" t="s">
        <v>173</v>
      </c>
      <c r="C901" s="24" t="s">
        <v>28</v>
      </c>
      <c r="D901" s="24" t="s">
        <v>29</v>
      </c>
      <c r="E901" s="24" t="s">
        <v>30</v>
      </c>
      <c r="F901" s="24" t="s">
        <v>31</v>
      </c>
      <c r="G901" s="24" t="s">
        <v>32</v>
      </c>
      <c r="H901" s="24" t="s">
        <v>33</v>
      </c>
      <c r="I901" s="24" t="s">
        <v>34</v>
      </c>
      <c r="J901" s="24">
        <v>1000</v>
      </c>
      <c r="K901" s="24" t="s">
        <v>35</v>
      </c>
      <c r="L901" s="24">
        <v>4</v>
      </c>
      <c r="M901" s="24" t="s">
        <v>36</v>
      </c>
      <c r="N901" s="24" t="s">
        <v>37</v>
      </c>
    </row>
    <row r="902" spans="1:16" x14ac:dyDescent="0.25">
      <c r="A902" s="24" t="s">
        <v>38</v>
      </c>
      <c r="B902" s="24" t="s">
        <v>39</v>
      </c>
      <c r="C902" s="24" t="s">
        <v>40</v>
      </c>
      <c r="D902" s="24" t="s">
        <v>41</v>
      </c>
      <c r="E902" s="24" t="s">
        <v>42</v>
      </c>
      <c r="F902" s="24" t="s">
        <v>43</v>
      </c>
      <c r="G902" s="24" t="s">
        <v>44</v>
      </c>
      <c r="H902" s="24" t="s">
        <v>45</v>
      </c>
      <c r="I902" s="24" t="s">
        <v>46</v>
      </c>
    </row>
    <row r="903" spans="1:16" x14ac:dyDescent="0.25">
      <c r="A903" s="24" t="s">
        <v>20</v>
      </c>
      <c r="B903" s="24">
        <v>4</v>
      </c>
      <c r="C903" s="24">
        <v>5.5433999999999998E-5</v>
      </c>
      <c r="D903" s="24">
        <v>1.3698569999999999E-3</v>
      </c>
      <c r="E903" s="24">
        <v>1000</v>
      </c>
      <c r="F903" s="24">
        <v>0.15194062899999999</v>
      </c>
      <c r="G903" s="24">
        <v>1.51941E-4</v>
      </c>
      <c r="H903" s="24">
        <v>0.15194062899999999</v>
      </c>
      <c r="I903" s="24">
        <v>25.709054946999998</v>
      </c>
    </row>
    <row r="904" spans="1:16" x14ac:dyDescent="0.25">
      <c r="A904" s="24" t="s">
        <v>20</v>
      </c>
      <c r="B904" s="24">
        <v>64</v>
      </c>
      <c r="C904" s="24">
        <v>1.59257E-4</v>
      </c>
      <c r="D904" s="24">
        <v>3.3840889999999998E-3</v>
      </c>
      <c r="E904" s="24">
        <v>1000</v>
      </c>
      <c r="F904" s="24">
        <v>0.47349184799999999</v>
      </c>
      <c r="G904" s="24">
        <v>4.73492E-4</v>
      </c>
      <c r="H904" s="24">
        <v>0.47349184799999999</v>
      </c>
      <c r="I904" s="24">
        <v>131.998046875</v>
      </c>
    </row>
    <row r="905" spans="1:16" x14ac:dyDescent="0.25">
      <c r="A905" s="24" t="s">
        <v>20</v>
      </c>
      <c r="B905" s="24">
        <v>256</v>
      </c>
      <c r="C905" s="24">
        <v>1.8087610000000001E-3</v>
      </c>
      <c r="D905" s="24">
        <v>6.6997990000000002E-3</v>
      </c>
      <c r="E905" s="24">
        <v>1000</v>
      </c>
      <c r="F905" s="24">
        <v>2.3478112219999998</v>
      </c>
      <c r="G905" s="24">
        <v>2.347811E-3</v>
      </c>
      <c r="H905" s="24">
        <v>2.3478112219999998</v>
      </c>
      <c r="I905" s="24">
        <v>106.482154846</v>
      </c>
    </row>
    <row r="906" spans="1:16" x14ac:dyDescent="0.25">
      <c r="A906" s="24" t="s">
        <v>20</v>
      </c>
      <c r="B906" s="24">
        <v>2048</v>
      </c>
      <c r="C906" s="24">
        <v>2.4214242E-2</v>
      </c>
      <c r="D906" s="24">
        <v>3.5376858999999997E-2</v>
      </c>
      <c r="E906" s="24">
        <v>1000</v>
      </c>
      <c r="F906" s="24">
        <v>28.908462524000001</v>
      </c>
      <c r="G906" s="24">
        <v>2.8908462999999999E-2</v>
      </c>
      <c r="H906" s="24">
        <v>28.908462524000001</v>
      </c>
      <c r="I906" s="24">
        <v>69.183891295999999</v>
      </c>
    </row>
    <row r="907" spans="1:16" x14ac:dyDescent="0.25">
      <c r="A907" s="24" t="s">
        <v>20</v>
      </c>
      <c r="B907" s="24">
        <v>8192</v>
      </c>
      <c r="C907" s="24">
        <v>0.105407127</v>
      </c>
      <c r="D907" s="24">
        <v>0.186433453</v>
      </c>
      <c r="E907" s="24">
        <v>1000</v>
      </c>
      <c r="F907" s="24">
        <v>133.691116333</v>
      </c>
      <c r="G907" s="24">
        <v>0.133691117</v>
      </c>
      <c r="H907" s="24">
        <v>133.691116333</v>
      </c>
      <c r="I907" s="24">
        <v>59.839427948000001</v>
      </c>
    </row>
    <row r="908" spans="1:16" x14ac:dyDescent="0.25">
      <c r="A908" s="24" t="s">
        <v>204</v>
      </c>
    </row>
    <row r="910" spans="1:16" s="92" customFormat="1" ht="14.25" x14ac:dyDescent="0.2">
      <c r="A910" s="92" t="s">
        <v>205</v>
      </c>
      <c r="B910" s="92" t="s">
        <v>173</v>
      </c>
      <c r="C910" s="92" t="s">
        <v>28</v>
      </c>
      <c r="D910" s="92" t="s">
        <v>29</v>
      </c>
      <c r="E910" s="92" t="s">
        <v>30</v>
      </c>
      <c r="F910" s="92" t="s">
        <v>31</v>
      </c>
      <c r="G910" s="92" t="s">
        <v>32</v>
      </c>
      <c r="H910" s="92" t="s">
        <v>33</v>
      </c>
      <c r="I910" s="92" t="s">
        <v>34</v>
      </c>
      <c r="J910" s="92">
        <v>1000</v>
      </c>
      <c r="K910" s="92" t="s">
        <v>35</v>
      </c>
      <c r="L910" s="92">
        <v>8</v>
      </c>
      <c r="M910" s="92" t="s">
        <v>36</v>
      </c>
      <c r="N910" s="92" t="s">
        <v>37</v>
      </c>
      <c r="O910" s="93"/>
      <c r="P910" s="93"/>
    </row>
    <row r="911" spans="1:16" x14ac:dyDescent="0.25">
      <c r="A911" s="24" t="s">
        <v>38</v>
      </c>
      <c r="B911" s="24" t="s">
        <v>39</v>
      </c>
      <c r="C911" s="24" t="s">
        <v>40</v>
      </c>
      <c r="D911" s="24" t="s">
        <v>41</v>
      </c>
      <c r="E911" s="24" t="s">
        <v>42</v>
      </c>
      <c r="F911" s="24" t="s">
        <v>43</v>
      </c>
      <c r="G911" s="24" t="s">
        <v>44</v>
      </c>
      <c r="H911" s="24" t="s">
        <v>45</v>
      </c>
      <c r="I911" s="24" t="s">
        <v>46</v>
      </c>
      <c r="O911" s="91" t="s">
        <v>45</v>
      </c>
      <c r="P911" s="91" t="s">
        <v>46</v>
      </c>
    </row>
    <row r="912" spans="1:16" x14ac:dyDescent="0.25">
      <c r="A912" s="24" t="s">
        <v>20</v>
      </c>
      <c r="B912" s="24">
        <v>4</v>
      </c>
      <c r="C912" s="24">
        <v>7.8199000000000001E-5</v>
      </c>
      <c r="D912" s="24">
        <v>2.2517140000000001E-3</v>
      </c>
      <c r="E912" s="24">
        <v>1000</v>
      </c>
      <c r="F912" s="24">
        <v>0.19281975900000001</v>
      </c>
      <c r="G912" s="24">
        <v>1.9281999999999999E-4</v>
      </c>
      <c r="H912" s="24">
        <v>0.19281975900000001</v>
      </c>
      <c r="I912" s="24">
        <v>20.258556366000001</v>
      </c>
      <c r="O912" s="91">
        <f t="shared" ref="O912:P916" si="10">AVERAGE(H912,H921,H930,H939,H948,H957,H966,H975,H984,H993)</f>
        <v>0.18676436249999998</v>
      </c>
      <c r="P912" s="91">
        <f t="shared" si="10"/>
        <v>21.2931711198</v>
      </c>
    </row>
    <row r="913" spans="1:16" x14ac:dyDescent="0.25">
      <c r="A913" s="24" t="s">
        <v>20</v>
      </c>
      <c r="B913" s="24">
        <v>64</v>
      </c>
      <c r="C913" s="24">
        <v>1.80581E-4</v>
      </c>
      <c r="D913" s="24">
        <v>3.0062349999999999E-3</v>
      </c>
      <c r="E913" s="24">
        <v>1000</v>
      </c>
      <c r="F913" s="24">
        <v>0.52069204999999996</v>
      </c>
      <c r="G913" s="24">
        <v>5.2069200000000001E-4</v>
      </c>
      <c r="H913" s="24">
        <v>0.52069204999999996</v>
      </c>
      <c r="I913" s="24">
        <v>120.03256225600001</v>
      </c>
      <c r="O913" s="91">
        <f t="shared" si="10"/>
        <v>0.55440631520000005</v>
      </c>
      <c r="P913" s="91">
        <f t="shared" si="10"/>
        <v>115.1005187988</v>
      </c>
    </row>
    <row r="914" spans="1:16" x14ac:dyDescent="0.25">
      <c r="A914" s="24" t="s">
        <v>20</v>
      </c>
      <c r="B914" s="24">
        <v>256</v>
      </c>
      <c r="C914" s="24">
        <v>2.5059729999999999E-3</v>
      </c>
      <c r="D914" s="24">
        <v>8.2794370000000006E-3</v>
      </c>
      <c r="E914" s="24">
        <v>1000</v>
      </c>
      <c r="F914" s="24">
        <v>3.058930159</v>
      </c>
      <c r="G914" s="24">
        <v>3.0589300000000001E-3</v>
      </c>
      <c r="H914" s="24">
        <v>3.058930159</v>
      </c>
      <c r="I914" s="24">
        <v>81.727920531999999</v>
      </c>
      <c r="O914" s="91">
        <f t="shared" si="10"/>
        <v>3.0797594548</v>
      </c>
      <c r="P914" s="91">
        <f t="shared" si="10"/>
        <v>81.177520751999992</v>
      </c>
    </row>
    <row r="915" spans="1:16" x14ac:dyDescent="0.25">
      <c r="A915" s="24" t="s">
        <v>20</v>
      </c>
      <c r="B915" s="24">
        <v>2048</v>
      </c>
      <c r="C915" s="24">
        <v>3.2046018000000003E-2</v>
      </c>
      <c r="D915" s="24">
        <v>9.8335759999999994E-2</v>
      </c>
      <c r="E915" s="24">
        <v>1000</v>
      </c>
      <c r="F915" s="24">
        <v>38.728214264000002</v>
      </c>
      <c r="G915" s="24">
        <v>3.8728215000000003E-2</v>
      </c>
      <c r="H915" s="24">
        <v>38.728214264000002</v>
      </c>
      <c r="I915" s="24">
        <v>51.641937255999999</v>
      </c>
      <c r="O915" s="91">
        <f t="shared" si="10"/>
        <v>38.658247756999998</v>
      </c>
      <c r="P915" s="91">
        <f t="shared" si="10"/>
        <v>51.747611618000008</v>
      </c>
    </row>
    <row r="916" spans="1:16" x14ac:dyDescent="0.25">
      <c r="A916" s="24" t="s">
        <v>20</v>
      </c>
      <c r="B916" s="24">
        <v>8192</v>
      </c>
      <c r="C916" s="24">
        <v>0.139396037</v>
      </c>
      <c r="D916" s="24">
        <v>0.200626418</v>
      </c>
      <c r="E916" s="24">
        <v>1000</v>
      </c>
      <c r="F916" s="24">
        <v>168.73414611800001</v>
      </c>
      <c r="G916" s="24">
        <v>0.168734148</v>
      </c>
      <c r="H916" s="24">
        <v>168.73414611800001</v>
      </c>
      <c r="I916" s="24">
        <v>47.411861420000001</v>
      </c>
      <c r="O916" s="91">
        <f t="shared" si="10"/>
        <v>168.5544906616</v>
      </c>
      <c r="P916" s="91">
        <f t="shared" si="10"/>
        <v>47.462846374600005</v>
      </c>
    </row>
    <row r="917" spans="1:16" x14ac:dyDescent="0.25">
      <c r="A917" s="24" t="s">
        <v>206</v>
      </c>
    </row>
    <row r="919" spans="1:16" x14ac:dyDescent="0.25">
      <c r="A919" s="24" t="s">
        <v>207</v>
      </c>
      <c r="B919" s="24" t="s">
        <v>173</v>
      </c>
      <c r="C919" s="24" t="s">
        <v>28</v>
      </c>
      <c r="D919" s="24" t="s">
        <v>29</v>
      </c>
      <c r="E919" s="24" t="s">
        <v>30</v>
      </c>
      <c r="F919" s="24" t="s">
        <v>31</v>
      </c>
      <c r="G919" s="24" t="s">
        <v>32</v>
      </c>
      <c r="H919" s="24" t="s">
        <v>33</v>
      </c>
      <c r="I919" s="24" t="s">
        <v>34</v>
      </c>
      <c r="J919" s="24">
        <v>1000</v>
      </c>
      <c r="K919" s="24" t="s">
        <v>35</v>
      </c>
      <c r="L919" s="24">
        <v>8</v>
      </c>
      <c r="M919" s="24" t="s">
        <v>36</v>
      </c>
      <c r="N919" s="24" t="s">
        <v>37</v>
      </c>
    </row>
    <row r="920" spans="1:16" x14ac:dyDescent="0.25">
      <c r="A920" s="24" t="s">
        <v>38</v>
      </c>
      <c r="B920" s="24" t="s">
        <v>39</v>
      </c>
      <c r="C920" s="24" t="s">
        <v>40</v>
      </c>
      <c r="D920" s="24" t="s">
        <v>41</v>
      </c>
      <c r="E920" s="24" t="s">
        <v>42</v>
      </c>
      <c r="F920" s="24" t="s">
        <v>43</v>
      </c>
      <c r="G920" s="24" t="s">
        <v>44</v>
      </c>
      <c r="H920" s="24" t="s">
        <v>45</v>
      </c>
      <c r="I920" s="24" t="s">
        <v>46</v>
      </c>
    </row>
    <row r="921" spans="1:16" x14ac:dyDescent="0.25">
      <c r="A921" s="24" t="s">
        <v>20</v>
      </c>
      <c r="B921" s="24">
        <v>4</v>
      </c>
      <c r="C921" s="24">
        <v>8.0144999999999999E-5</v>
      </c>
      <c r="D921" s="24">
        <v>1.6321980000000001E-3</v>
      </c>
      <c r="E921" s="24">
        <v>1000</v>
      </c>
      <c r="F921" s="24">
        <v>0.176935539</v>
      </c>
      <c r="G921" s="24">
        <v>1.7693599999999999E-4</v>
      </c>
      <c r="H921" s="24">
        <v>0.176935539</v>
      </c>
      <c r="I921" s="24">
        <v>22.077249526999999</v>
      </c>
    </row>
    <row r="922" spans="1:16" x14ac:dyDescent="0.25">
      <c r="A922" s="24" t="s">
        <v>20</v>
      </c>
      <c r="B922" s="24">
        <v>64</v>
      </c>
      <c r="C922" s="24">
        <v>1.9963399999999999E-4</v>
      </c>
      <c r="D922" s="24">
        <v>3.1159299999999998E-3</v>
      </c>
      <c r="E922" s="24">
        <v>1000</v>
      </c>
      <c r="F922" s="24">
        <v>0.52359330699999995</v>
      </c>
      <c r="G922" s="24">
        <v>5.2359300000000004E-4</v>
      </c>
      <c r="H922" s="24">
        <v>0.52359330699999995</v>
      </c>
      <c r="I922" s="24">
        <v>119.367454529</v>
      </c>
    </row>
    <row r="923" spans="1:16" x14ac:dyDescent="0.25">
      <c r="A923" s="24" t="s">
        <v>20</v>
      </c>
      <c r="B923" s="24">
        <v>256</v>
      </c>
      <c r="C923" s="24">
        <v>2.5172229999999999E-3</v>
      </c>
      <c r="D923" s="24">
        <v>1.0198441000000001E-2</v>
      </c>
      <c r="E923" s="24">
        <v>1000</v>
      </c>
      <c r="F923" s="24">
        <v>3.103480577</v>
      </c>
      <c r="G923" s="24">
        <v>3.1034809999999999E-3</v>
      </c>
      <c r="H923" s="24">
        <v>3.103480577</v>
      </c>
      <c r="I923" s="24">
        <v>80.554718018000003</v>
      </c>
    </row>
    <row r="924" spans="1:16" x14ac:dyDescent="0.25">
      <c r="A924" s="24" t="s">
        <v>20</v>
      </c>
      <c r="B924" s="24">
        <v>2048</v>
      </c>
      <c r="C924" s="24">
        <v>3.1968220999999998E-2</v>
      </c>
      <c r="D924" s="24">
        <v>5.2141632E-2</v>
      </c>
      <c r="E924" s="24">
        <v>1000</v>
      </c>
      <c r="F924" s="24">
        <v>38.121715545999997</v>
      </c>
      <c r="G924" s="24">
        <v>3.8121715E-2</v>
      </c>
      <c r="H924" s="24">
        <v>38.121715545999997</v>
      </c>
      <c r="I924" s="24">
        <v>52.463535309000001</v>
      </c>
    </row>
    <row r="925" spans="1:16" x14ac:dyDescent="0.25">
      <c r="A925" s="24" t="s">
        <v>20</v>
      </c>
      <c r="B925" s="24">
        <v>8192</v>
      </c>
      <c r="C925" s="24">
        <v>0.137950512</v>
      </c>
      <c r="D925" s="24">
        <v>0.22504098</v>
      </c>
      <c r="E925" s="24">
        <v>1000</v>
      </c>
      <c r="F925" s="24">
        <v>168.908859253</v>
      </c>
      <c r="G925" s="24">
        <v>0.16890886399999999</v>
      </c>
      <c r="H925" s="24">
        <v>168.908859253</v>
      </c>
      <c r="I925" s="24">
        <v>47.362819672000001</v>
      </c>
    </row>
    <row r="926" spans="1:16" x14ac:dyDescent="0.25">
      <c r="A926" s="24" t="s">
        <v>208</v>
      </c>
    </row>
    <row r="928" spans="1:16" x14ac:dyDescent="0.25">
      <c r="A928" s="24" t="s">
        <v>208</v>
      </c>
      <c r="B928" s="24" t="s">
        <v>173</v>
      </c>
      <c r="C928" s="24" t="s">
        <v>28</v>
      </c>
      <c r="D928" s="24" t="s">
        <v>29</v>
      </c>
      <c r="E928" s="24" t="s">
        <v>30</v>
      </c>
      <c r="F928" s="24" t="s">
        <v>31</v>
      </c>
      <c r="G928" s="24" t="s">
        <v>32</v>
      </c>
      <c r="H928" s="24" t="s">
        <v>33</v>
      </c>
      <c r="I928" s="24" t="s">
        <v>34</v>
      </c>
      <c r="J928" s="24">
        <v>1000</v>
      </c>
      <c r="K928" s="24" t="s">
        <v>35</v>
      </c>
      <c r="L928" s="24">
        <v>8</v>
      </c>
      <c r="M928" s="24" t="s">
        <v>36</v>
      </c>
      <c r="N928" s="24" t="s">
        <v>37</v>
      </c>
    </row>
    <row r="929" spans="1:14" x14ac:dyDescent="0.25">
      <c r="A929" s="24" t="s">
        <v>38</v>
      </c>
      <c r="B929" s="24" t="s">
        <v>39</v>
      </c>
      <c r="C929" s="24" t="s">
        <v>40</v>
      </c>
      <c r="D929" s="24" t="s">
        <v>41</v>
      </c>
      <c r="E929" s="24" t="s">
        <v>42</v>
      </c>
      <c r="F929" s="24" t="s">
        <v>43</v>
      </c>
      <c r="G929" s="24" t="s">
        <v>44</v>
      </c>
      <c r="H929" s="24" t="s">
        <v>45</v>
      </c>
      <c r="I929" s="24" t="s">
        <v>46</v>
      </c>
    </row>
    <row r="930" spans="1:14" x14ac:dyDescent="0.25">
      <c r="A930" s="24" t="s">
        <v>20</v>
      </c>
      <c r="B930" s="24">
        <v>4</v>
      </c>
      <c r="C930" s="24">
        <v>8.0557999999999997E-5</v>
      </c>
      <c r="D930" s="24">
        <v>5.8080279999999998E-3</v>
      </c>
      <c r="E930" s="24">
        <v>1000</v>
      </c>
      <c r="F930" s="24">
        <v>0.19452370699999999</v>
      </c>
      <c r="G930" s="24">
        <v>1.9452400000000001E-4</v>
      </c>
      <c r="H930" s="24">
        <v>0.19452370699999999</v>
      </c>
      <c r="I930" s="24">
        <v>20.081100463999999</v>
      </c>
    </row>
    <row r="931" spans="1:14" x14ac:dyDescent="0.25">
      <c r="A931" s="24" t="s">
        <v>20</v>
      </c>
      <c r="B931" s="24">
        <v>64</v>
      </c>
      <c r="C931" s="24">
        <v>1.7982999999999999E-4</v>
      </c>
      <c r="D931" s="24">
        <v>5.9899330000000002E-3</v>
      </c>
      <c r="E931" s="24">
        <v>1000</v>
      </c>
      <c r="F931" s="24">
        <v>0.54271233100000005</v>
      </c>
      <c r="G931" s="24">
        <v>5.4271199999999999E-4</v>
      </c>
      <c r="H931" s="24">
        <v>0.54271233100000005</v>
      </c>
      <c r="I931" s="24">
        <v>115.16230011</v>
      </c>
    </row>
    <row r="932" spans="1:14" x14ac:dyDescent="0.25">
      <c r="A932" s="24" t="s">
        <v>20</v>
      </c>
      <c r="B932" s="24">
        <v>256</v>
      </c>
      <c r="C932" s="24">
        <v>2.5835440000000001E-3</v>
      </c>
      <c r="D932" s="24">
        <v>7.513222E-3</v>
      </c>
      <c r="E932" s="24">
        <v>1000</v>
      </c>
      <c r="F932" s="24">
        <v>3.075415134</v>
      </c>
      <c r="G932" s="24">
        <v>3.0754150000000002E-3</v>
      </c>
      <c r="H932" s="24">
        <v>3.075415134</v>
      </c>
      <c r="I932" s="24">
        <v>81.289840698000006</v>
      </c>
    </row>
    <row r="933" spans="1:14" x14ac:dyDescent="0.25">
      <c r="A933" s="24" t="s">
        <v>20</v>
      </c>
      <c r="B933" s="24">
        <v>2048</v>
      </c>
      <c r="C933" s="24">
        <v>3.2094137000000002E-2</v>
      </c>
      <c r="D933" s="24">
        <v>0.100806809</v>
      </c>
      <c r="E933" s="24">
        <v>1000</v>
      </c>
      <c r="F933" s="24">
        <v>38.609169006000002</v>
      </c>
      <c r="G933" s="24">
        <v>3.8609168999999999E-2</v>
      </c>
      <c r="H933" s="24">
        <v>38.609169006000002</v>
      </c>
      <c r="I933" s="24">
        <v>51.801166533999996</v>
      </c>
    </row>
    <row r="934" spans="1:14" x14ac:dyDescent="0.25">
      <c r="A934" s="24" t="s">
        <v>20</v>
      </c>
      <c r="B934" s="24">
        <v>8192</v>
      </c>
      <c r="C934" s="24">
        <v>0.13798964799999999</v>
      </c>
      <c r="D934" s="24">
        <v>0.20122335199999999</v>
      </c>
      <c r="E934" s="24">
        <v>1000</v>
      </c>
      <c r="F934" s="24">
        <v>167.91390991200001</v>
      </c>
      <c r="G934" s="24">
        <v>0.167913914</v>
      </c>
      <c r="H934" s="24">
        <v>167.91390991200001</v>
      </c>
      <c r="I934" s="24">
        <v>47.643463134999998</v>
      </c>
    </row>
    <row r="935" spans="1:14" x14ac:dyDescent="0.25">
      <c r="A935" s="24" t="s">
        <v>209</v>
      </c>
    </row>
    <row r="937" spans="1:14" x14ac:dyDescent="0.25">
      <c r="A937" s="24" t="s">
        <v>209</v>
      </c>
      <c r="B937" s="24" t="s">
        <v>173</v>
      </c>
      <c r="C937" s="24" t="s">
        <v>28</v>
      </c>
      <c r="D937" s="24" t="s">
        <v>29</v>
      </c>
      <c r="E937" s="24" t="s">
        <v>30</v>
      </c>
      <c r="F937" s="24" t="s">
        <v>31</v>
      </c>
      <c r="G937" s="24" t="s">
        <v>32</v>
      </c>
      <c r="H937" s="24" t="s">
        <v>33</v>
      </c>
      <c r="I937" s="24" t="s">
        <v>34</v>
      </c>
      <c r="J937" s="24">
        <v>1000</v>
      </c>
      <c r="K937" s="24" t="s">
        <v>35</v>
      </c>
      <c r="L937" s="24">
        <v>8</v>
      </c>
      <c r="M937" s="24" t="s">
        <v>36</v>
      </c>
      <c r="N937" s="24" t="s">
        <v>37</v>
      </c>
    </row>
    <row r="938" spans="1:14" x14ac:dyDescent="0.25">
      <c r="A938" s="24" t="s">
        <v>38</v>
      </c>
      <c r="B938" s="24" t="s">
        <v>39</v>
      </c>
      <c r="C938" s="24" t="s">
        <v>40</v>
      </c>
      <c r="D938" s="24" t="s">
        <v>41</v>
      </c>
      <c r="E938" s="24" t="s">
        <v>42</v>
      </c>
      <c r="F938" s="24" t="s">
        <v>43</v>
      </c>
      <c r="G938" s="24" t="s">
        <v>44</v>
      </c>
      <c r="H938" s="24" t="s">
        <v>45</v>
      </c>
      <c r="I938" s="24" t="s">
        <v>46</v>
      </c>
    </row>
    <row r="939" spans="1:14" x14ac:dyDescent="0.25">
      <c r="A939" s="24" t="s">
        <v>20</v>
      </c>
      <c r="B939" s="24">
        <v>4</v>
      </c>
      <c r="C939" s="24">
        <v>9.6640999999999998E-5</v>
      </c>
      <c r="D939" s="24">
        <v>1.6537870000000001E-3</v>
      </c>
      <c r="E939" s="24">
        <v>1000</v>
      </c>
      <c r="F939" s="24">
        <v>0.232104704</v>
      </c>
      <c r="G939" s="24">
        <v>2.32105E-4</v>
      </c>
      <c r="H939" s="24">
        <v>0.232104704</v>
      </c>
      <c r="I939" s="24">
        <v>16.829689026</v>
      </c>
    </row>
    <row r="940" spans="1:14" x14ac:dyDescent="0.25">
      <c r="A940" s="24" t="s">
        <v>20</v>
      </c>
      <c r="B940" s="24">
        <v>64</v>
      </c>
      <c r="C940" s="24">
        <v>1.9689999999999999E-4</v>
      </c>
      <c r="D940" s="24">
        <v>3.044827E-3</v>
      </c>
      <c r="E940" s="24">
        <v>1000</v>
      </c>
      <c r="F940" s="24">
        <v>0.51885062500000001</v>
      </c>
      <c r="G940" s="24">
        <v>5.1885099999999997E-4</v>
      </c>
      <c r="H940" s="24">
        <v>0.51885062500000001</v>
      </c>
      <c r="I940" s="24">
        <v>120.45856475799999</v>
      </c>
    </row>
    <row r="941" spans="1:14" x14ac:dyDescent="0.25">
      <c r="A941" s="24" t="s">
        <v>20</v>
      </c>
      <c r="B941" s="24">
        <v>256</v>
      </c>
      <c r="C941" s="24">
        <v>2.2673490000000001E-3</v>
      </c>
      <c r="D941" s="24">
        <v>9.3262569999999993E-3</v>
      </c>
      <c r="E941" s="24">
        <v>1000</v>
      </c>
      <c r="F941" s="24">
        <v>3.084530354</v>
      </c>
      <c r="G941" s="24">
        <v>3.0845299999999998E-3</v>
      </c>
      <c r="H941" s="24">
        <v>3.084530354</v>
      </c>
      <c r="I941" s="24">
        <v>81.049613953000005</v>
      </c>
    </row>
    <row r="942" spans="1:14" x14ac:dyDescent="0.25">
      <c r="A942" s="24" t="s">
        <v>20</v>
      </c>
      <c r="B942" s="24">
        <v>2048</v>
      </c>
      <c r="C942" s="24">
        <v>3.2287903E-2</v>
      </c>
      <c r="D942" s="24">
        <v>0.10412252</v>
      </c>
      <c r="E942" s="24">
        <v>1000</v>
      </c>
      <c r="F942" s="24">
        <v>40.064144134999999</v>
      </c>
      <c r="G942" s="24">
        <v>4.0064145000000002E-2</v>
      </c>
      <c r="H942" s="24">
        <v>40.064144134999999</v>
      </c>
      <c r="I942" s="24">
        <v>49.919948578000003</v>
      </c>
    </row>
    <row r="943" spans="1:14" x14ac:dyDescent="0.25">
      <c r="A943" s="24" t="s">
        <v>20</v>
      </c>
      <c r="B943" s="24">
        <v>8192</v>
      </c>
      <c r="C943" s="24">
        <v>0.138431887</v>
      </c>
      <c r="D943" s="24">
        <v>0.22979433499999999</v>
      </c>
      <c r="E943" s="24">
        <v>1000</v>
      </c>
      <c r="F943" s="24">
        <v>169.23216247600001</v>
      </c>
      <c r="G943" s="24">
        <v>0.16923215999999999</v>
      </c>
      <c r="H943" s="24">
        <v>169.23216247600001</v>
      </c>
      <c r="I943" s="24">
        <v>47.272338867000002</v>
      </c>
    </row>
    <row r="944" spans="1:14" x14ac:dyDescent="0.25">
      <c r="A944" s="24" t="s">
        <v>210</v>
      </c>
    </row>
    <row r="946" spans="1:14" x14ac:dyDescent="0.25">
      <c r="A946" s="24" t="s">
        <v>211</v>
      </c>
      <c r="B946" s="24" t="s">
        <v>173</v>
      </c>
      <c r="C946" s="24" t="s">
        <v>28</v>
      </c>
      <c r="D946" s="24" t="s">
        <v>29</v>
      </c>
      <c r="E946" s="24" t="s">
        <v>30</v>
      </c>
      <c r="F946" s="24" t="s">
        <v>31</v>
      </c>
      <c r="G946" s="24" t="s">
        <v>32</v>
      </c>
      <c r="H946" s="24" t="s">
        <v>33</v>
      </c>
      <c r="I946" s="24" t="s">
        <v>34</v>
      </c>
      <c r="J946" s="24">
        <v>1000</v>
      </c>
      <c r="K946" s="24" t="s">
        <v>35</v>
      </c>
      <c r="L946" s="24">
        <v>8</v>
      </c>
      <c r="M946" s="24" t="s">
        <v>36</v>
      </c>
      <c r="N946" s="24" t="s">
        <v>37</v>
      </c>
    </row>
    <row r="947" spans="1:14" x14ac:dyDescent="0.25">
      <c r="A947" s="24" t="s">
        <v>38</v>
      </c>
      <c r="B947" s="24" t="s">
        <v>39</v>
      </c>
      <c r="C947" s="24" t="s">
        <v>40</v>
      </c>
      <c r="D947" s="24" t="s">
        <v>41</v>
      </c>
      <c r="E947" s="24" t="s">
        <v>42</v>
      </c>
      <c r="F947" s="24" t="s">
        <v>43</v>
      </c>
      <c r="G947" s="24" t="s">
        <v>44</v>
      </c>
      <c r="H947" s="24" t="s">
        <v>45</v>
      </c>
      <c r="I947" s="24" t="s">
        <v>46</v>
      </c>
    </row>
    <row r="948" spans="1:14" x14ac:dyDescent="0.25">
      <c r="A948" s="24" t="s">
        <v>20</v>
      </c>
      <c r="B948" s="24">
        <v>4</v>
      </c>
      <c r="C948" s="24">
        <v>7.1705999999999994E-5</v>
      </c>
      <c r="D948" s="24">
        <v>1.157953E-3</v>
      </c>
      <c r="E948" s="24">
        <v>1000</v>
      </c>
      <c r="F948" s="24">
        <v>0.152157351</v>
      </c>
      <c r="G948" s="24">
        <v>1.5215699999999999E-4</v>
      </c>
      <c r="H948" s="24">
        <v>0.152157351</v>
      </c>
      <c r="I948" s="24">
        <v>25.672437668000001</v>
      </c>
    </row>
    <row r="949" spans="1:14" x14ac:dyDescent="0.25">
      <c r="A949" s="24" t="s">
        <v>20</v>
      </c>
      <c r="B949" s="24">
        <v>64</v>
      </c>
      <c r="C949" s="24">
        <v>2.04899E-4</v>
      </c>
      <c r="D949" s="24">
        <v>3.0343449999999999E-3</v>
      </c>
      <c r="E949" s="24">
        <v>1000</v>
      </c>
      <c r="F949" s="24">
        <v>0.51553797700000004</v>
      </c>
      <c r="G949" s="24">
        <v>5.1553799999999996E-4</v>
      </c>
      <c r="H949" s="24">
        <v>0.51553797700000004</v>
      </c>
      <c r="I949" s="24">
        <v>121.232582092</v>
      </c>
    </row>
    <row r="950" spans="1:14" x14ac:dyDescent="0.25">
      <c r="A950" s="24" t="s">
        <v>20</v>
      </c>
      <c r="B950" s="24">
        <v>256</v>
      </c>
      <c r="C950" s="24">
        <v>2.5688849999999999E-3</v>
      </c>
      <c r="D950" s="24">
        <v>7.0756860000000003E-3</v>
      </c>
      <c r="E950" s="24">
        <v>1000</v>
      </c>
      <c r="F950" s="24">
        <v>3.0567660330000002</v>
      </c>
      <c r="G950" s="24">
        <v>3.0567659999999998E-3</v>
      </c>
      <c r="H950" s="24">
        <v>3.0567660330000002</v>
      </c>
      <c r="I950" s="24">
        <v>81.78578186</v>
      </c>
    </row>
    <row r="951" spans="1:14" x14ac:dyDescent="0.25">
      <c r="A951" s="24" t="s">
        <v>20</v>
      </c>
      <c r="B951" s="24">
        <v>2048</v>
      </c>
      <c r="C951" s="24">
        <v>3.2295611000000002E-2</v>
      </c>
      <c r="D951" s="24">
        <v>7.0414752999999997E-2</v>
      </c>
      <c r="E951" s="24">
        <v>1000</v>
      </c>
      <c r="F951" s="24">
        <v>37.945968628000003</v>
      </c>
      <c r="G951" s="24">
        <v>3.7945966999999997E-2</v>
      </c>
      <c r="H951" s="24">
        <v>37.945968628000003</v>
      </c>
      <c r="I951" s="24">
        <v>52.706520081000001</v>
      </c>
    </row>
    <row r="952" spans="1:14" x14ac:dyDescent="0.25">
      <c r="A952" s="24" t="s">
        <v>20</v>
      </c>
      <c r="B952" s="24">
        <v>8192</v>
      </c>
      <c r="C952" s="24">
        <v>0.140612611</v>
      </c>
      <c r="D952" s="24">
        <v>0.21074099700000001</v>
      </c>
      <c r="E952" s="24">
        <v>1000</v>
      </c>
      <c r="F952" s="24">
        <v>168.715499878</v>
      </c>
      <c r="G952" s="24">
        <v>0.16871550699999999</v>
      </c>
      <c r="H952" s="24">
        <v>168.715499878</v>
      </c>
      <c r="I952" s="24">
        <v>47.417102814000003</v>
      </c>
    </row>
    <row r="953" spans="1:14" x14ac:dyDescent="0.25">
      <c r="A953" s="24" t="s">
        <v>212</v>
      </c>
    </row>
    <row r="955" spans="1:14" x14ac:dyDescent="0.25">
      <c r="A955" s="24" t="s">
        <v>213</v>
      </c>
      <c r="B955" s="24" t="s">
        <v>173</v>
      </c>
      <c r="C955" s="24" t="s">
        <v>28</v>
      </c>
      <c r="D955" s="24" t="s">
        <v>29</v>
      </c>
      <c r="E955" s="24" t="s">
        <v>30</v>
      </c>
      <c r="F955" s="24" t="s">
        <v>31</v>
      </c>
      <c r="G955" s="24" t="s">
        <v>32</v>
      </c>
      <c r="H955" s="24" t="s">
        <v>33</v>
      </c>
      <c r="I955" s="24" t="s">
        <v>34</v>
      </c>
      <c r="J955" s="24">
        <v>1000</v>
      </c>
      <c r="K955" s="24" t="s">
        <v>35</v>
      </c>
      <c r="L955" s="24">
        <v>8</v>
      </c>
      <c r="M955" s="24" t="s">
        <v>36</v>
      </c>
      <c r="N955" s="24" t="s">
        <v>37</v>
      </c>
    </row>
    <row r="956" spans="1:14" x14ac:dyDescent="0.25">
      <c r="A956" s="24" t="s">
        <v>38</v>
      </c>
      <c r="B956" s="24" t="s">
        <v>39</v>
      </c>
      <c r="C956" s="24" t="s">
        <v>40</v>
      </c>
      <c r="D956" s="24" t="s">
        <v>41</v>
      </c>
      <c r="E956" s="24" t="s">
        <v>42</v>
      </c>
      <c r="F956" s="24" t="s">
        <v>43</v>
      </c>
      <c r="G956" s="24" t="s">
        <v>44</v>
      </c>
      <c r="H956" s="24" t="s">
        <v>45</v>
      </c>
      <c r="I956" s="24" t="s">
        <v>46</v>
      </c>
    </row>
    <row r="957" spans="1:14" x14ac:dyDescent="0.25">
      <c r="A957" s="24" t="s">
        <v>20</v>
      </c>
      <c r="B957" s="24">
        <v>4</v>
      </c>
      <c r="C957" s="24">
        <v>7.3637E-5</v>
      </c>
      <c r="D957" s="24">
        <v>1.740513E-3</v>
      </c>
      <c r="E957" s="24">
        <v>1000</v>
      </c>
      <c r="F957" s="24">
        <v>0.16177575299999999</v>
      </c>
      <c r="G957" s="24">
        <v>1.61776E-4</v>
      </c>
      <c r="H957" s="24">
        <v>0.16177575299999999</v>
      </c>
      <c r="I957" s="24">
        <v>24.146078110000001</v>
      </c>
    </row>
    <row r="958" spans="1:14" x14ac:dyDescent="0.25">
      <c r="A958" s="24" t="s">
        <v>20</v>
      </c>
      <c r="B958" s="24">
        <v>64</v>
      </c>
      <c r="C958" s="24">
        <v>1.9731300000000001E-4</v>
      </c>
      <c r="D958" s="24">
        <v>3.1215209999999999E-3</v>
      </c>
      <c r="E958" s="24">
        <v>1000</v>
      </c>
      <c r="F958" s="24">
        <v>0.52163577100000003</v>
      </c>
      <c r="G958" s="24">
        <v>5.2163600000000002E-4</v>
      </c>
      <c r="H958" s="24">
        <v>0.52163577100000003</v>
      </c>
      <c r="I958" s="24">
        <v>119.81539917000001</v>
      </c>
    </row>
    <row r="959" spans="1:14" x14ac:dyDescent="0.25">
      <c r="A959" s="24" t="s">
        <v>20</v>
      </c>
      <c r="B959" s="24">
        <v>256</v>
      </c>
      <c r="C959" s="24">
        <v>2.6825600000000001E-3</v>
      </c>
      <c r="D959" s="24">
        <v>9.5536309999999999E-3</v>
      </c>
      <c r="E959" s="24">
        <v>1000</v>
      </c>
      <c r="F959" s="24">
        <v>3.0732760429999999</v>
      </c>
      <c r="G959" s="24">
        <v>3.0732759999999998E-3</v>
      </c>
      <c r="H959" s="24">
        <v>3.0732760429999999</v>
      </c>
      <c r="I959" s="24">
        <v>81.346420288000004</v>
      </c>
    </row>
    <row r="960" spans="1:14" x14ac:dyDescent="0.25">
      <c r="A960" s="24" t="s">
        <v>20</v>
      </c>
      <c r="B960" s="24">
        <v>2048</v>
      </c>
      <c r="C960" s="24">
        <v>3.1619516E-2</v>
      </c>
      <c r="D960" s="24">
        <v>0.117931753</v>
      </c>
      <c r="E960" s="24">
        <v>1000</v>
      </c>
      <c r="F960" s="24">
        <v>38.540912628000001</v>
      </c>
      <c r="G960" s="24">
        <v>3.8540910999999997E-2</v>
      </c>
      <c r="H960" s="24">
        <v>38.540912628000001</v>
      </c>
      <c r="I960" s="24">
        <v>51.892906189000001</v>
      </c>
    </row>
    <row r="961" spans="1:14" x14ac:dyDescent="0.25">
      <c r="A961" s="24" t="s">
        <v>20</v>
      </c>
      <c r="B961" s="24">
        <v>8192</v>
      </c>
      <c r="C961" s="24">
        <v>0.136283976</v>
      </c>
      <c r="D961" s="24">
        <v>0.19950753399999999</v>
      </c>
      <c r="E961" s="24">
        <v>1000</v>
      </c>
      <c r="F961" s="24">
        <v>168.92497253400001</v>
      </c>
      <c r="G961" s="24">
        <v>0.16892497200000001</v>
      </c>
      <c r="H961" s="24">
        <v>168.92497253400001</v>
      </c>
      <c r="I961" s="24">
        <v>47.358303069999998</v>
      </c>
    </row>
    <row r="962" spans="1:14" x14ac:dyDescent="0.25">
      <c r="A962" s="24" t="s">
        <v>214</v>
      </c>
    </row>
    <row r="964" spans="1:14" x14ac:dyDescent="0.25">
      <c r="A964" s="24" t="s">
        <v>215</v>
      </c>
      <c r="B964" s="24" t="s">
        <v>173</v>
      </c>
      <c r="C964" s="24" t="s">
        <v>28</v>
      </c>
      <c r="D964" s="24" t="s">
        <v>29</v>
      </c>
      <c r="E964" s="24" t="s">
        <v>30</v>
      </c>
      <c r="F964" s="24" t="s">
        <v>31</v>
      </c>
      <c r="G964" s="24" t="s">
        <v>32</v>
      </c>
      <c r="H964" s="24" t="s">
        <v>33</v>
      </c>
      <c r="I964" s="24" t="s">
        <v>34</v>
      </c>
      <c r="J964" s="24">
        <v>1000</v>
      </c>
      <c r="K964" s="24" t="s">
        <v>35</v>
      </c>
      <c r="L964" s="24">
        <v>8</v>
      </c>
      <c r="M964" s="24" t="s">
        <v>36</v>
      </c>
      <c r="N964" s="24" t="s">
        <v>37</v>
      </c>
    </row>
    <row r="965" spans="1:14" x14ac:dyDescent="0.25">
      <c r="A965" s="24" t="s">
        <v>38</v>
      </c>
      <c r="B965" s="24" t="s">
        <v>39</v>
      </c>
      <c r="C965" s="24" t="s">
        <v>40</v>
      </c>
      <c r="D965" s="24" t="s">
        <v>41</v>
      </c>
      <c r="E965" s="24" t="s">
        <v>42</v>
      </c>
      <c r="F965" s="24" t="s">
        <v>43</v>
      </c>
      <c r="G965" s="24" t="s">
        <v>44</v>
      </c>
      <c r="H965" s="24" t="s">
        <v>45</v>
      </c>
      <c r="I965" s="24" t="s">
        <v>46</v>
      </c>
    </row>
    <row r="966" spans="1:14" x14ac:dyDescent="0.25">
      <c r="A966" s="24" t="s">
        <v>20</v>
      </c>
      <c r="B966" s="24">
        <v>4</v>
      </c>
      <c r="C966" s="24">
        <v>7.5152000000000001E-5</v>
      </c>
      <c r="D966" s="24">
        <v>1.644974E-3</v>
      </c>
      <c r="E966" s="24">
        <v>1000</v>
      </c>
      <c r="F966" s="24">
        <v>0.15530809800000001</v>
      </c>
      <c r="G966" s="24">
        <v>1.55308E-4</v>
      </c>
      <c r="H966" s="24">
        <v>0.15530809800000001</v>
      </c>
      <c r="I966" s="24">
        <v>25.151618958</v>
      </c>
    </row>
    <row r="967" spans="1:14" x14ac:dyDescent="0.25">
      <c r="A967" s="24" t="s">
        <v>20</v>
      </c>
      <c r="B967" s="24">
        <v>64</v>
      </c>
      <c r="C967" s="24">
        <v>1.86446E-4</v>
      </c>
      <c r="D967" s="24">
        <v>2.717082E-3</v>
      </c>
      <c r="E967" s="24">
        <v>1000</v>
      </c>
      <c r="F967" s="24">
        <v>0.51981008100000003</v>
      </c>
      <c r="G967" s="24">
        <v>5.1981E-4</v>
      </c>
      <c r="H967" s="24">
        <v>0.51981008100000003</v>
      </c>
      <c r="I967" s="24">
        <v>120.236221313</v>
      </c>
    </row>
    <row r="968" spans="1:14" x14ac:dyDescent="0.25">
      <c r="A968" s="24" t="s">
        <v>20</v>
      </c>
      <c r="B968" s="24">
        <v>256</v>
      </c>
      <c r="C968" s="24">
        <v>2.5937759999999999E-3</v>
      </c>
      <c r="D968" s="24">
        <v>7.3652650000000002E-3</v>
      </c>
      <c r="E968" s="24">
        <v>1000</v>
      </c>
      <c r="F968" s="24">
        <v>3.1116380690000001</v>
      </c>
      <c r="G968" s="24">
        <v>3.1116379999999999E-3</v>
      </c>
      <c r="H968" s="24">
        <v>3.1116380690000001</v>
      </c>
      <c r="I968" s="24">
        <v>80.343536377000007</v>
      </c>
    </row>
    <row r="969" spans="1:14" x14ac:dyDescent="0.25">
      <c r="A969" s="24" t="s">
        <v>20</v>
      </c>
      <c r="B969" s="24">
        <v>2048</v>
      </c>
      <c r="C969" s="24">
        <v>3.2399498999999998E-2</v>
      </c>
      <c r="D969" s="24">
        <v>0.101863199</v>
      </c>
      <c r="E969" s="24">
        <v>1000</v>
      </c>
      <c r="F969" s="24">
        <v>38.664215087999999</v>
      </c>
      <c r="G969" s="24">
        <v>3.8664214000000002E-2</v>
      </c>
      <c r="H969" s="24">
        <v>38.664215087999999</v>
      </c>
      <c r="I969" s="24">
        <v>51.727416992000002</v>
      </c>
    </row>
    <row r="970" spans="1:14" x14ac:dyDescent="0.25">
      <c r="A970" s="24" t="s">
        <v>20</v>
      </c>
      <c r="B970" s="24">
        <v>8192</v>
      </c>
      <c r="C970" s="24">
        <v>0.13811122200000001</v>
      </c>
      <c r="D970" s="24">
        <v>0.195524378</v>
      </c>
      <c r="E970" s="24">
        <v>1000</v>
      </c>
      <c r="F970" s="24">
        <v>167.611572266</v>
      </c>
      <c r="G970" s="24">
        <v>0.16761156899999999</v>
      </c>
      <c r="H970" s="24">
        <v>167.611572266</v>
      </c>
      <c r="I970" s="24">
        <v>47.729400634999998</v>
      </c>
    </row>
    <row r="971" spans="1:14" x14ac:dyDescent="0.25">
      <c r="A971" s="24" t="s">
        <v>216</v>
      </c>
    </row>
    <row r="973" spans="1:14" x14ac:dyDescent="0.25">
      <c r="A973" s="24" t="s">
        <v>216</v>
      </c>
      <c r="B973" s="24" t="s">
        <v>173</v>
      </c>
      <c r="C973" s="24" t="s">
        <v>28</v>
      </c>
      <c r="D973" s="24" t="s">
        <v>29</v>
      </c>
      <c r="E973" s="24" t="s">
        <v>30</v>
      </c>
      <c r="F973" s="24" t="s">
        <v>31</v>
      </c>
      <c r="G973" s="24" t="s">
        <v>32</v>
      </c>
      <c r="H973" s="24" t="s">
        <v>33</v>
      </c>
      <c r="I973" s="24" t="s">
        <v>34</v>
      </c>
      <c r="J973" s="24">
        <v>1000</v>
      </c>
      <c r="K973" s="24" t="s">
        <v>35</v>
      </c>
      <c r="L973" s="24">
        <v>8</v>
      </c>
      <c r="M973" s="24" t="s">
        <v>36</v>
      </c>
      <c r="N973" s="24" t="s">
        <v>37</v>
      </c>
    </row>
    <row r="974" spans="1:14" x14ac:dyDescent="0.25">
      <c r="A974" s="24" t="s">
        <v>38</v>
      </c>
      <c r="B974" s="24" t="s">
        <v>39</v>
      </c>
      <c r="C974" s="24" t="s">
        <v>40</v>
      </c>
      <c r="D974" s="24" t="s">
        <v>41</v>
      </c>
      <c r="E974" s="24" t="s">
        <v>42</v>
      </c>
      <c r="F974" s="24" t="s">
        <v>43</v>
      </c>
      <c r="G974" s="24" t="s">
        <v>44</v>
      </c>
      <c r="H974" s="24" t="s">
        <v>45</v>
      </c>
      <c r="I974" s="24" t="s">
        <v>46</v>
      </c>
    </row>
    <row r="975" spans="1:14" x14ac:dyDescent="0.25">
      <c r="A975" s="24" t="s">
        <v>20</v>
      </c>
      <c r="B975" s="24">
        <v>4</v>
      </c>
      <c r="C975" s="24">
        <v>7.9561000000000006E-5</v>
      </c>
      <c r="D975" s="24">
        <v>4.2468230000000003E-3</v>
      </c>
      <c r="E975" s="24">
        <v>1000</v>
      </c>
      <c r="F975" s="24">
        <v>0.19450123599999999</v>
      </c>
      <c r="G975" s="24">
        <v>1.94501E-4</v>
      </c>
      <c r="H975" s="24">
        <v>0.19450123599999999</v>
      </c>
      <c r="I975" s="24">
        <v>20.083419800000001</v>
      </c>
    </row>
    <row r="976" spans="1:14" x14ac:dyDescent="0.25">
      <c r="A976" s="24" t="s">
        <v>20</v>
      </c>
      <c r="B976" s="24">
        <v>64</v>
      </c>
      <c r="C976" s="24">
        <v>4.1610600000000002E-4</v>
      </c>
      <c r="D976" s="24">
        <v>4.6098520000000002E-3</v>
      </c>
      <c r="E976" s="24">
        <v>1000</v>
      </c>
      <c r="F976" s="24">
        <v>0.84124267100000005</v>
      </c>
      <c r="G976" s="24">
        <v>8.4124299999999998E-4</v>
      </c>
      <c r="H976" s="24">
        <v>0.84124267100000005</v>
      </c>
      <c r="I976" s="24">
        <v>74.294853209999999</v>
      </c>
    </row>
    <row r="977" spans="1:14" x14ac:dyDescent="0.25">
      <c r="A977" s="24" t="s">
        <v>20</v>
      </c>
      <c r="B977" s="24">
        <v>256</v>
      </c>
      <c r="C977" s="24">
        <v>2.5606959999999999E-3</v>
      </c>
      <c r="D977" s="24">
        <v>8.8697359999999996E-3</v>
      </c>
      <c r="E977" s="24">
        <v>1000</v>
      </c>
      <c r="F977" s="24">
        <v>3.084418774</v>
      </c>
      <c r="G977" s="24">
        <v>3.0844190000000001E-3</v>
      </c>
      <c r="H977" s="24">
        <v>3.084418774</v>
      </c>
      <c r="I977" s="24">
        <v>81.052551269999995</v>
      </c>
    </row>
    <row r="978" spans="1:14" x14ac:dyDescent="0.25">
      <c r="A978" s="24" t="s">
        <v>20</v>
      </c>
      <c r="B978" s="24">
        <v>2048</v>
      </c>
      <c r="C978" s="24">
        <v>3.1515210000000002E-2</v>
      </c>
      <c r="D978" s="24">
        <v>0.104101791</v>
      </c>
      <c r="E978" s="24">
        <v>1000</v>
      </c>
      <c r="F978" s="24">
        <v>38.592388153000002</v>
      </c>
      <c r="G978" s="24">
        <v>3.8592386999999999E-2</v>
      </c>
      <c r="H978" s="24">
        <v>38.592388153000002</v>
      </c>
      <c r="I978" s="24">
        <v>51.823692321999999</v>
      </c>
    </row>
    <row r="979" spans="1:14" x14ac:dyDescent="0.25">
      <c r="A979" s="24" t="s">
        <v>20</v>
      </c>
      <c r="B979" s="24">
        <v>8192</v>
      </c>
      <c r="C979" s="24">
        <v>0.138945561</v>
      </c>
      <c r="D979" s="24">
        <v>0.204187444</v>
      </c>
      <c r="E979" s="24">
        <v>1000</v>
      </c>
      <c r="F979" s="24">
        <v>168.12156677199999</v>
      </c>
      <c r="G979" s="24">
        <v>0.168121561</v>
      </c>
      <c r="H979" s="24">
        <v>168.12156677199999</v>
      </c>
      <c r="I979" s="24">
        <v>47.5846138</v>
      </c>
    </row>
    <row r="980" spans="1:14" x14ac:dyDescent="0.25">
      <c r="A980" s="24" t="s">
        <v>217</v>
      </c>
    </row>
    <row r="982" spans="1:14" x14ac:dyDescent="0.25">
      <c r="A982" s="24" t="s">
        <v>218</v>
      </c>
      <c r="B982" s="24" t="s">
        <v>173</v>
      </c>
      <c r="C982" s="24" t="s">
        <v>28</v>
      </c>
      <c r="D982" s="24" t="s">
        <v>29</v>
      </c>
      <c r="E982" s="24" t="s">
        <v>30</v>
      </c>
      <c r="F982" s="24" t="s">
        <v>31</v>
      </c>
      <c r="G982" s="24" t="s">
        <v>32</v>
      </c>
      <c r="H982" s="24" t="s">
        <v>33</v>
      </c>
      <c r="I982" s="24" t="s">
        <v>34</v>
      </c>
      <c r="J982" s="24">
        <v>1000</v>
      </c>
      <c r="K982" s="24" t="s">
        <v>35</v>
      </c>
      <c r="L982" s="24">
        <v>8</v>
      </c>
      <c r="M982" s="24" t="s">
        <v>36</v>
      </c>
      <c r="N982" s="24" t="s">
        <v>37</v>
      </c>
    </row>
    <row r="983" spans="1:14" x14ac:dyDescent="0.25">
      <c r="A983" s="24" t="s">
        <v>38</v>
      </c>
      <c r="B983" s="24" t="s">
        <v>39</v>
      </c>
      <c r="C983" s="24" t="s">
        <v>40</v>
      </c>
      <c r="D983" s="24" t="s">
        <v>41</v>
      </c>
      <c r="E983" s="24" t="s">
        <v>42</v>
      </c>
      <c r="F983" s="24" t="s">
        <v>43</v>
      </c>
      <c r="G983" s="24" t="s">
        <v>44</v>
      </c>
      <c r="H983" s="24" t="s">
        <v>45</v>
      </c>
      <c r="I983" s="24" t="s">
        <v>46</v>
      </c>
    </row>
    <row r="984" spans="1:14" x14ac:dyDescent="0.25">
      <c r="A984" s="24" t="s">
        <v>20</v>
      </c>
      <c r="B984" s="24">
        <v>4</v>
      </c>
      <c r="C984" s="24">
        <v>7.9035999999999993E-5</v>
      </c>
      <c r="D984" s="24">
        <v>1.65526E-3</v>
      </c>
      <c r="E984" s="24">
        <v>1000</v>
      </c>
      <c r="F984" s="24">
        <v>0.186115429</v>
      </c>
      <c r="G984" s="24">
        <v>1.8611499999999999E-4</v>
      </c>
      <c r="H984" s="24">
        <v>0.186115429</v>
      </c>
      <c r="I984" s="24">
        <v>20.988319397000001</v>
      </c>
    </row>
    <row r="985" spans="1:14" x14ac:dyDescent="0.25">
      <c r="A985" s="24" t="s">
        <v>20</v>
      </c>
      <c r="B985" s="24">
        <v>64</v>
      </c>
      <c r="C985" s="24">
        <v>1.9002400000000001E-4</v>
      </c>
      <c r="D985" s="24">
        <v>3.397256E-3</v>
      </c>
      <c r="E985" s="24">
        <v>1000</v>
      </c>
      <c r="F985" s="24">
        <v>0.51550149899999997</v>
      </c>
      <c r="G985" s="24">
        <v>5.1550100000000002E-4</v>
      </c>
      <c r="H985" s="24">
        <v>0.51550149899999997</v>
      </c>
      <c r="I985" s="24">
        <v>121.241157532</v>
      </c>
    </row>
    <row r="986" spans="1:14" x14ac:dyDescent="0.25">
      <c r="A986" s="24" t="s">
        <v>20</v>
      </c>
      <c r="B986" s="24">
        <v>256</v>
      </c>
      <c r="C986" s="24">
        <v>2.5177630000000001E-3</v>
      </c>
      <c r="D986" s="24">
        <v>6.9382189999999998E-3</v>
      </c>
      <c r="E986" s="24">
        <v>1000</v>
      </c>
      <c r="F986" s="24">
        <v>3.0796029570000001</v>
      </c>
      <c r="G986" s="24">
        <v>3.0796030000000002E-3</v>
      </c>
      <c r="H986" s="24">
        <v>3.0796029570000001</v>
      </c>
      <c r="I986" s="24">
        <v>81.179298400999997</v>
      </c>
    </row>
    <row r="987" spans="1:14" x14ac:dyDescent="0.25">
      <c r="A987" s="24" t="s">
        <v>20</v>
      </c>
      <c r="B987" s="24">
        <v>2048</v>
      </c>
      <c r="C987" s="24">
        <v>3.2606583000000001E-2</v>
      </c>
      <c r="D987" s="24">
        <v>4.9501748999999998E-2</v>
      </c>
      <c r="E987" s="24">
        <v>1000</v>
      </c>
      <c r="F987" s="24">
        <v>38.031253814999999</v>
      </c>
      <c r="G987" s="24">
        <v>3.8031254E-2</v>
      </c>
      <c r="H987" s="24">
        <v>38.031253814999999</v>
      </c>
      <c r="I987" s="24">
        <v>52.588325500000003</v>
      </c>
    </row>
    <row r="988" spans="1:14" x14ac:dyDescent="0.25">
      <c r="A988" s="24" t="s">
        <v>20</v>
      </c>
      <c r="B988" s="24">
        <v>8192</v>
      </c>
      <c r="C988" s="24">
        <v>0.138178471</v>
      </c>
      <c r="D988" s="24">
        <v>0.20410054699999999</v>
      </c>
      <c r="E988" s="24">
        <v>1000</v>
      </c>
      <c r="F988" s="24">
        <v>168.25022888199999</v>
      </c>
      <c r="G988" s="24">
        <v>0.168250233</v>
      </c>
      <c r="H988" s="24">
        <v>168.25022888199999</v>
      </c>
      <c r="I988" s="24">
        <v>47.548225403000004</v>
      </c>
    </row>
    <row r="989" spans="1:14" x14ac:dyDescent="0.25">
      <c r="A989" s="24" t="s">
        <v>219</v>
      </c>
    </row>
    <row r="991" spans="1:14" x14ac:dyDescent="0.25">
      <c r="A991" s="24" t="s">
        <v>219</v>
      </c>
      <c r="B991" s="24" t="s">
        <v>173</v>
      </c>
      <c r="C991" s="24" t="s">
        <v>28</v>
      </c>
      <c r="D991" s="24" t="s">
        <v>29</v>
      </c>
      <c r="E991" s="24" t="s">
        <v>30</v>
      </c>
      <c r="F991" s="24" t="s">
        <v>31</v>
      </c>
      <c r="G991" s="24" t="s">
        <v>32</v>
      </c>
      <c r="H991" s="24" t="s">
        <v>33</v>
      </c>
      <c r="I991" s="24" t="s">
        <v>34</v>
      </c>
      <c r="J991" s="24">
        <v>1000</v>
      </c>
      <c r="K991" s="24" t="s">
        <v>35</v>
      </c>
      <c r="L991" s="24">
        <v>8</v>
      </c>
      <c r="M991" s="24" t="s">
        <v>36</v>
      </c>
      <c r="N991" s="24" t="s">
        <v>37</v>
      </c>
    </row>
    <row r="992" spans="1:14" x14ac:dyDescent="0.25">
      <c r="A992" s="24" t="s">
        <v>38</v>
      </c>
      <c r="B992" s="24" t="s">
        <v>39</v>
      </c>
      <c r="C992" s="24" t="s">
        <v>40</v>
      </c>
      <c r="D992" s="24" t="s">
        <v>41</v>
      </c>
      <c r="E992" s="24" t="s">
        <v>42</v>
      </c>
      <c r="F992" s="24" t="s">
        <v>43</v>
      </c>
      <c r="G992" s="24" t="s">
        <v>44</v>
      </c>
      <c r="H992" s="24" t="s">
        <v>45</v>
      </c>
      <c r="I992" s="24" t="s">
        <v>46</v>
      </c>
    </row>
    <row r="993" spans="1:16" x14ac:dyDescent="0.25">
      <c r="A993" s="24" t="s">
        <v>20</v>
      </c>
      <c r="B993" s="24">
        <v>4</v>
      </c>
      <c r="C993" s="24">
        <v>8.8183000000000006E-5</v>
      </c>
      <c r="D993" s="24">
        <v>1.7086029999999999E-3</v>
      </c>
      <c r="E993" s="24">
        <v>1000</v>
      </c>
      <c r="F993" s="24">
        <v>0.22140204899999999</v>
      </c>
      <c r="G993" s="24">
        <v>2.2140199999999999E-4</v>
      </c>
      <c r="H993" s="24">
        <v>0.22140204899999999</v>
      </c>
      <c r="I993" s="24">
        <v>17.643241882000002</v>
      </c>
    </row>
    <row r="994" spans="1:16" x14ac:dyDescent="0.25">
      <c r="A994" s="24" t="s">
        <v>20</v>
      </c>
      <c r="B994" s="24">
        <v>64</v>
      </c>
      <c r="C994" s="24">
        <v>1.9027900000000001E-4</v>
      </c>
      <c r="D994" s="24">
        <v>3.1857700000000001E-3</v>
      </c>
      <c r="E994" s="24">
        <v>1000</v>
      </c>
      <c r="F994" s="24">
        <v>0.52448684000000001</v>
      </c>
      <c r="G994" s="24">
        <v>5.2448700000000002E-4</v>
      </c>
      <c r="H994" s="24">
        <v>0.52448684000000001</v>
      </c>
      <c r="I994" s="24">
        <v>119.164093018</v>
      </c>
    </row>
    <row r="995" spans="1:16" x14ac:dyDescent="0.25">
      <c r="A995" s="24" t="s">
        <v>20</v>
      </c>
      <c r="B995" s="24">
        <v>256</v>
      </c>
      <c r="C995" s="24">
        <v>2.6430809999999998E-3</v>
      </c>
      <c r="D995" s="24">
        <v>6.7991919999999999E-3</v>
      </c>
      <c r="E995" s="24">
        <v>1000</v>
      </c>
      <c r="F995" s="24">
        <v>3.069536448</v>
      </c>
      <c r="G995" s="24">
        <v>3.0695369999999998E-3</v>
      </c>
      <c r="H995" s="24">
        <v>3.069536448</v>
      </c>
      <c r="I995" s="24">
        <v>81.445526122999993</v>
      </c>
    </row>
    <row r="996" spans="1:16" x14ac:dyDescent="0.25">
      <c r="A996" s="24" t="s">
        <v>20</v>
      </c>
      <c r="B996" s="24">
        <v>2048</v>
      </c>
      <c r="C996" s="24">
        <v>3.2345850000000002E-2</v>
      </c>
      <c r="D996" s="24">
        <v>9.2058479999999998E-2</v>
      </c>
      <c r="E996" s="24">
        <v>1000</v>
      </c>
      <c r="F996" s="24">
        <v>39.284496306999998</v>
      </c>
      <c r="G996" s="24">
        <v>3.9284497000000002E-2</v>
      </c>
      <c r="H996" s="24">
        <v>39.284496306999998</v>
      </c>
      <c r="I996" s="24">
        <v>50.910667418999999</v>
      </c>
    </row>
    <row r="997" spans="1:16" x14ac:dyDescent="0.25">
      <c r="A997" s="24" t="s">
        <v>20</v>
      </c>
      <c r="B997" s="24">
        <v>8192</v>
      </c>
      <c r="C997" s="24">
        <v>0.137375728</v>
      </c>
      <c r="D997" s="24">
        <v>0.196143077</v>
      </c>
      <c r="E997" s="24">
        <v>1000</v>
      </c>
      <c r="F997" s="24">
        <v>169.131988525</v>
      </c>
      <c r="G997" s="24">
        <v>0.16913199400000001</v>
      </c>
      <c r="H997" s="24">
        <v>169.131988525</v>
      </c>
      <c r="I997" s="24">
        <v>47.300334929999998</v>
      </c>
    </row>
    <row r="998" spans="1:16" x14ac:dyDescent="0.25">
      <c r="A998" s="24" t="s">
        <v>220</v>
      </c>
    </row>
    <row r="1000" spans="1:16" s="92" customFormat="1" ht="14.25" x14ac:dyDescent="0.2">
      <c r="A1000" s="92" t="s">
        <v>221</v>
      </c>
      <c r="B1000" s="92" t="s">
        <v>173</v>
      </c>
      <c r="C1000" s="92" t="s">
        <v>28</v>
      </c>
      <c r="D1000" s="92" t="s">
        <v>29</v>
      </c>
      <c r="E1000" s="92" t="s">
        <v>30</v>
      </c>
      <c r="F1000" s="92" t="s">
        <v>31</v>
      </c>
      <c r="G1000" s="92" t="s">
        <v>32</v>
      </c>
      <c r="H1000" s="92" t="s">
        <v>33</v>
      </c>
      <c r="I1000" s="92" t="s">
        <v>34</v>
      </c>
      <c r="J1000" s="92">
        <v>1000</v>
      </c>
      <c r="K1000" s="92" t="s">
        <v>35</v>
      </c>
      <c r="L1000" s="92">
        <v>16</v>
      </c>
      <c r="M1000" s="92" t="s">
        <v>36</v>
      </c>
      <c r="N1000" s="92" t="s">
        <v>37</v>
      </c>
      <c r="O1000" s="93"/>
      <c r="P1000" s="93"/>
    </row>
    <row r="1001" spans="1:16" x14ac:dyDescent="0.25">
      <c r="A1001" s="24" t="s">
        <v>38</v>
      </c>
      <c r="B1001" s="24" t="s">
        <v>39</v>
      </c>
      <c r="C1001" s="24" t="s">
        <v>40</v>
      </c>
      <c r="D1001" s="24" t="s">
        <v>41</v>
      </c>
      <c r="E1001" s="24" t="s">
        <v>42</v>
      </c>
      <c r="F1001" s="24" t="s">
        <v>43</v>
      </c>
      <c r="G1001" s="24" t="s">
        <v>44</v>
      </c>
      <c r="H1001" s="24" t="s">
        <v>45</v>
      </c>
      <c r="I1001" s="24" t="s">
        <v>46</v>
      </c>
      <c r="O1001" s="91" t="s">
        <v>45</v>
      </c>
      <c r="P1001" s="91" t="s">
        <v>46</v>
      </c>
    </row>
    <row r="1002" spans="1:16" x14ac:dyDescent="0.25">
      <c r="A1002" s="24" t="s">
        <v>20</v>
      </c>
      <c r="B1002" s="24">
        <v>4</v>
      </c>
      <c r="C1002" s="24">
        <v>1.3165400000000001E-4</v>
      </c>
      <c r="D1002" s="24">
        <v>1.0960683000000001E-2</v>
      </c>
      <c r="E1002" s="24">
        <v>1000</v>
      </c>
      <c r="F1002" s="24">
        <v>0.47819495200000001</v>
      </c>
      <c r="G1002" s="24">
        <v>4.78195E-4</v>
      </c>
      <c r="H1002" s="24">
        <v>0.47819495200000001</v>
      </c>
      <c r="I1002" s="24">
        <v>8.1687393190000002</v>
      </c>
      <c r="O1002" s="91">
        <f t="shared" ref="O1002:P1006" si="11">AVERAGE(H1002,H1011,H1020,H1029,H1038,H1047,H1056,H1065,H1074,H1083)</f>
        <v>2.2640633553000002</v>
      </c>
      <c r="P1002" s="91">
        <f t="shared" si="11"/>
        <v>6.6142012061000006</v>
      </c>
    </row>
    <row r="1003" spans="1:16" x14ac:dyDescent="0.25">
      <c r="A1003" s="24" t="s">
        <v>20</v>
      </c>
      <c r="B1003" s="24">
        <v>64</v>
      </c>
      <c r="C1003" s="24">
        <v>4.8493199999999998E-4</v>
      </c>
      <c r="D1003" s="24">
        <v>1.2168582000000001E-2</v>
      </c>
      <c r="E1003" s="24">
        <v>1000</v>
      </c>
      <c r="F1003" s="24">
        <v>1.0863149169999999</v>
      </c>
      <c r="G1003" s="24">
        <v>1.086315E-3</v>
      </c>
      <c r="H1003" s="24">
        <v>1.0863149169999999</v>
      </c>
      <c r="I1003" s="24">
        <v>57.533962250000002</v>
      </c>
      <c r="O1003" s="91">
        <f t="shared" si="11"/>
        <v>2.0425370933</v>
      </c>
      <c r="P1003" s="91">
        <f t="shared" si="11"/>
        <v>48.433318042700009</v>
      </c>
    </row>
    <row r="1004" spans="1:16" x14ac:dyDescent="0.25">
      <c r="A1004" s="24" t="s">
        <v>20</v>
      </c>
      <c r="B1004" s="24">
        <v>256</v>
      </c>
      <c r="C1004" s="24">
        <v>3.6880519999999998E-3</v>
      </c>
      <c r="D1004" s="24">
        <v>3.6060149999999999E-2</v>
      </c>
      <c r="E1004" s="24">
        <v>1000</v>
      </c>
      <c r="F1004" s="24">
        <v>5.3317584990000002</v>
      </c>
      <c r="G1004" s="24">
        <v>5.3317579999999998E-3</v>
      </c>
      <c r="H1004" s="24">
        <v>5.3317584990000002</v>
      </c>
      <c r="I1004" s="24">
        <v>46.888843536000003</v>
      </c>
      <c r="O1004" s="91">
        <f t="shared" si="11"/>
        <v>5.7835909844</v>
      </c>
      <c r="P1004" s="91">
        <f t="shared" si="11"/>
        <v>44.874817275799998</v>
      </c>
    </row>
    <row r="1005" spans="1:16" x14ac:dyDescent="0.25">
      <c r="A1005" s="24" t="s">
        <v>20</v>
      </c>
      <c r="B1005" s="24">
        <v>2048</v>
      </c>
      <c r="C1005" s="24">
        <v>3.9264665999999997E-2</v>
      </c>
      <c r="D1005" s="24">
        <v>0.135733677</v>
      </c>
      <c r="E1005" s="24">
        <v>1000</v>
      </c>
      <c r="F1005" s="24">
        <v>48.514659881999997</v>
      </c>
      <c r="G1005" s="24">
        <v>4.8514660000000001E-2</v>
      </c>
      <c r="H1005" s="24">
        <v>48.514659881999997</v>
      </c>
      <c r="I1005" s="24">
        <v>41.224651336999997</v>
      </c>
      <c r="O1005" s="91">
        <f t="shared" si="11"/>
        <v>48.917749786499996</v>
      </c>
      <c r="P1005" s="91">
        <f t="shared" si="11"/>
        <v>40.885913467399995</v>
      </c>
    </row>
    <row r="1006" spans="1:16" x14ac:dyDescent="0.25">
      <c r="A1006" s="24" t="s">
        <v>20</v>
      </c>
      <c r="B1006" s="24">
        <v>8192</v>
      </c>
      <c r="C1006" s="24">
        <v>0.19102238099999999</v>
      </c>
      <c r="D1006" s="24">
        <v>0.313613586</v>
      </c>
      <c r="E1006" s="24">
        <v>1000</v>
      </c>
      <c r="F1006" s="24">
        <v>195.71124267600001</v>
      </c>
      <c r="G1006" s="24">
        <v>0.19571124000000001</v>
      </c>
      <c r="H1006" s="24">
        <v>195.71124267600001</v>
      </c>
      <c r="I1006" s="24">
        <v>40.876548767000003</v>
      </c>
      <c r="O1006" s="91">
        <f t="shared" si="11"/>
        <v>196.31821594230001</v>
      </c>
      <c r="P1006" s="91">
        <f t="shared" si="11"/>
        <v>40.756178283799997</v>
      </c>
    </row>
    <row r="1007" spans="1:16" x14ac:dyDescent="0.25">
      <c r="A1007" s="24" t="s">
        <v>222</v>
      </c>
    </row>
    <row r="1009" spans="1:14" x14ac:dyDescent="0.25">
      <c r="A1009" s="24" t="s">
        <v>223</v>
      </c>
      <c r="B1009" s="24" t="s">
        <v>173</v>
      </c>
      <c r="C1009" s="24" t="s">
        <v>28</v>
      </c>
      <c r="D1009" s="24" t="s">
        <v>29</v>
      </c>
      <c r="E1009" s="24" t="s">
        <v>30</v>
      </c>
      <c r="F1009" s="24" t="s">
        <v>31</v>
      </c>
      <c r="G1009" s="24" t="s">
        <v>32</v>
      </c>
      <c r="H1009" s="24" t="s">
        <v>33</v>
      </c>
      <c r="I1009" s="24" t="s">
        <v>34</v>
      </c>
      <c r="J1009" s="24">
        <v>1000</v>
      </c>
      <c r="K1009" s="24" t="s">
        <v>35</v>
      </c>
      <c r="L1009" s="24">
        <v>16</v>
      </c>
      <c r="M1009" s="24" t="s">
        <v>36</v>
      </c>
      <c r="N1009" s="24" t="s">
        <v>37</v>
      </c>
    </row>
    <row r="1010" spans="1:14" x14ac:dyDescent="0.25">
      <c r="A1010" s="24" t="s">
        <v>38</v>
      </c>
      <c r="B1010" s="24" t="s">
        <v>39</v>
      </c>
      <c r="C1010" s="24" t="s">
        <v>40</v>
      </c>
      <c r="D1010" s="24" t="s">
        <v>41</v>
      </c>
      <c r="E1010" s="24" t="s">
        <v>42</v>
      </c>
      <c r="F1010" s="24" t="s">
        <v>43</v>
      </c>
      <c r="G1010" s="24" t="s">
        <v>44</v>
      </c>
      <c r="H1010" s="24" t="s">
        <v>45</v>
      </c>
      <c r="I1010" s="24" t="s">
        <v>46</v>
      </c>
    </row>
    <row r="1011" spans="1:14" x14ac:dyDescent="0.25">
      <c r="A1011" s="24" t="s">
        <v>20</v>
      </c>
      <c r="B1011" s="24">
        <v>4</v>
      </c>
      <c r="C1011" s="24">
        <v>9.2694000000000004E-5</v>
      </c>
      <c r="D1011" s="24">
        <v>4.7939376429999996</v>
      </c>
      <c r="E1011" s="24">
        <v>1000</v>
      </c>
      <c r="F1011" s="24">
        <v>5.2314105030000002</v>
      </c>
      <c r="G1011" s="24">
        <v>5.231411E-3</v>
      </c>
      <c r="H1011" s="24">
        <v>5.2314105030000002</v>
      </c>
      <c r="I1011" s="24">
        <v>0.74669152500000002</v>
      </c>
    </row>
    <row r="1012" spans="1:14" x14ac:dyDescent="0.25">
      <c r="A1012" s="24" t="s">
        <v>20</v>
      </c>
      <c r="B1012" s="24">
        <v>64</v>
      </c>
      <c r="C1012" s="24">
        <v>4.2593600000000002E-4</v>
      </c>
      <c r="D1012" s="24">
        <v>4.8824630000000001E-3</v>
      </c>
      <c r="E1012" s="24">
        <v>1000</v>
      </c>
      <c r="F1012" s="24">
        <v>1.064195395</v>
      </c>
      <c r="G1012" s="24">
        <v>1.064195E-3</v>
      </c>
      <c r="H1012" s="24">
        <v>1.064195395</v>
      </c>
      <c r="I1012" s="24">
        <v>58.729816436999997</v>
      </c>
    </row>
    <row r="1013" spans="1:14" x14ac:dyDescent="0.25">
      <c r="A1013" s="24" t="s">
        <v>20</v>
      </c>
      <c r="B1013" s="24">
        <v>256</v>
      </c>
      <c r="C1013" s="24">
        <v>3.1337750000000001E-3</v>
      </c>
      <c r="D1013" s="24">
        <v>1.3019674E-2</v>
      </c>
      <c r="E1013" s="24">
        <v>1000</v>
      </c>
      <c r="F1013" s="24">
        <v>5.3171081539999996</v>
      </c>
      <c r="G1013" s="24">
        <v>5.3171080000000001E-3</v>
      </c>
      <c r="H1013" s="24">
        <v>5.3171081539999996</v>
      </c>
      <c r="I1013" s="24">
        <v>47.018039702999999</v>
      </c>
    </row>
    <row r="1014" spans="1:14" x14ac:dyDescent="0.25">
      <c r="A1014" s="24" t="s">
        <v>20</v>
      </c>
      <c r="B1014" s="24">
        <v>2048</v>
      </c>
      <c r="C1014" s="24">
        <v>4.6191992000000001E-2</v>
      </c>
      <c r="D1014" s="24">
        <v>0.15023366499999999</v>
      </c>
      <c r="E1014" s="24">
        <v>1000</v>
      </c>
      <c r="F1014" s="24">
        <v>49.084014893000003</v>
      </c>
      <c r="G1014" s="24">
        <v>4.9084015000000002E-2</v>
      </c>
      <c r="H1014" s="24">
        <v>49.084014893000003</v>
      </c>
      <c r="I1014" s="24">
        <v>40.746463775999999</v>
      </c>
    </row>
    <row r="1015" spans="1:14" x14ac:dyDescent="0.25">
      <c r="A1015" s="24" t="s">
        <v>20</v>
      </c>
      <c r="B1015" s="24">
        <v>8192</v>
      </c>
      <c r="C1015" s="24">
        <v>0.19079869299999999</v>
      </c>
      <c r="D1015" s="24">
        <v>0.28628154700000003</v>
      </c>
      <c r="E1015" s="24">
        <v>1000</v>
      </c>
      <c r="F1015" s="24">
        <v>195.32159423799999</v>
      </c>
      <c r="G1015" s="24">
        <v>0.19532158999999999</v>
      </c>
      <c r="H1015" s="24">
        <v>195.32159423799999</v>
      </c>
      <c r="I1015" s="24">
        <v>40.958091736</v>
      </c>
    </row>
    <row r="1016" spans="1:14" x14ac:dyDescent="0.25">
      <c r="A1016" s="24" t="s">
        <v>224</v>
      </c>
    </row>
    <row r="1018" spans="1:14" x14ac:dyDescent="0.25">
      <c r="A1018" s="24" t="s">
        <v>224</v>
      </c>
      <c r="B1018" s="24" t="s">
        <v>173</v>
      </c>
      <c r="C1018" s="24" t="s">
        <v>28</v>
      </c>
      <c r="D1018" s="24" t="s">
        <v>29</v>
      </c>
      <c r="E1018" s="24" t="s">
        <v>30</v>
      </c>
      <c r="F1018" s="24" t="s">
        <v>31</v>
      </c>
      <c r="G1018" s="24" t="s">
        <v>32</v>
      </c>
      <c r="H1018" s="24" t="s">
        <v>33</v>
      </c>
      <c r="I1018" s="24" t="s">
        <v>34</v>
      </c>
      <c r="J1018" s="24">
        <v>1000</v>
      </c>
      <c r="K1018" s="24" t="s">
        <v>35</v>
      </c>
      <c r="L1018" s="24">
        <v>16</v>
      </c>
      <c r="M1018" s="24" t="s">
        <v>36</v>
      </c>
      <c r="N1018" s="24" t="s">
        <v>37</v>
      </c>
    </row>
    <row r="1019" spans="1:14" x14ac:dyDescent="0.25">
      <c r="A1019" s="24" t="s">
        <v>38</v>
      </c>
      <c r="B1019" s="24" t="s">
        <v>39</v>
      </c>
      <c r="C1019" s="24" t="s">
        <v>40</v>
      </c>
      <c r="D1019" s="24" t="s">
        <v>41</v>
      </c>
      <c r="E1019" s="24" t="s">
        <v>42</v>
      </c>
      <c r="F1019" s="24" t="s">
        <v>43</v>
      </c>
      <c r="G1019" s="24" t="s">
        <v>44</v>
      </c>
      <c r="H1019" s="24" t="s">
        <v>45</v>
      </c>
      <c r="I1019" s="24" t="s">
        <v>46</v>
      </c>
    </row>
    <row r="1020" spans="1:14" x14ac:dyDescent="0.25">
      <c r="A1020" s="24" t="s">
        <v>20</v>
      </c>
      <c r="B1020" s="24">
        <v>4</v>
      </c>
      <c r="C1020" s="24">
        <v>8.5445999999999995E-5</v>
      </c>
      <c r="D1020" s="24">
        <v>2.741626E-3</v>
      </c>
      <c r="E1020" s="24">
        <v>1000</v>
      </c>
      <c r="F1020" s="24">
        <v>0.35035449299999999</v>
      </c>
      <c r="G1020" s="24">
        <v>3.50355E-4</v>
      </c>
      <c r="H1020" s="24">
        <v>0.35035449299999999</v>
      </c>
      <c r="I1020" s="24">
        <v>11.149421692000001</v>
      </c>
    </row>
    <row r="1021" spans="1:14" x14ac:dyDescent="0.25">
      <c r="A1021" s="24" t="s">
        <v>20</v>
      </c>
      <c r="B1021" s="24">
        <v>64</v>
      </c>
      <c r="C1021" s="24">
        <v>3.9548099999999999E-4</v>
      </c>
      <c r="D1021" s="24">
        <v>5.341396E-3</v>
      </c>
      <c r="E1021" s="24">
        <v>1000</v>
      </c>
      <c r="F1021" s="24">
        <v>1.0713857410000001</v>
      </c>
      <c r="G1021" s="24">
        <v>1.0713859999999999E-3</v>
      </c>
      <c r="H1021" s="24">
        <v>1.0713857410000001</v>
      </c>
      <c r="I1021" s="24">
        <v>58.335666656000001</v>
      </c>
    </row>
    <row r="1022" spans="1:14" x14ac:dyDescent="0.25">
      <c r="A1022" s="24" t="s">
        <v>20</v>
      </c>
      <c r="B1022" s="24">
        <v>256</v>
      </c>
      <c r="C1022" s="24">
        <v>3.4417150000000001E-3</v>
      </c>
      <c r="D1022" s="24">
        <v>2.1777761E-2</v>
      </c>
      <c r="E1022" s="24">
        <v>1000</v>
      </c>
      <c r="F1022" s="24">
        <v>5.3472208979999998</v>
      </c>
      <c r="G1022" s="24">
        <v>5.3472210000000001E-3</v>
      </c>
      <c r="H1022" s="24">
        <v>5.3472208979999998</v>
      </c>
      <c r="I1022" s="24">
        <v>46.753257751</v>
      </c>
    </row>
    <row r="1023" spans="1:14" x14ac:dyDescent="0.25">
      <c r="A1023" s="24" t="s">
        <v>20</v>
      </c>
      <c r="B1023" s="24">
        <v>2048</v>
      </c>
      <c r="C1023" s="24">
        <v>4.3609373999999999E-2</v>
      </c>
      <c r="D1023" s="24">
        <v>0.13581132500000001</v>
      </c>
      <c r="E1023" s="24">
        <v>1000</v>
      </c>
      <c r="F1023" s="24">
        <v>49.101699828999998</v>
      </c>
      <c r="G1023" s="24">
        <v>4.9101698999999999E-2</v>
      </c>
      <c r="H1023" s="24">
        <v>49.101699828999998</v>
      </c>
      <c r="I1023" s="24">
        <v>40.731788635000001</v>
      </c>
    </row>
    <row r="1024" spans="1:14" x14ac:dyDescent="0.25">
      <c r="A1024" s="24" t="s">
        <v>20</v>
      </c>
      <c r="B1024" s="24">
        <v>8192</v>
      </c>
      <c r="C1024" s="24">
        <v>0.19153904099999999</v>
      </c>
      <c r="D1024" s="24">
        <v>0.28616404600000001</v>
      </c>
      <c r="E1024" s="24">
        <v>1000</v>
      </c>
      <c r="F1024" s="24">
        <v>195.459747314</v>
      </c>
      <c r="G1024" s="24">
        <v>0.19545975300000001</v>
      </c>
      <c r="H1024" s="24">
        <v>195.459747314</v>
      </c>
      <c r="I1024" s="24">
        <v>40.929141997999999</v>
      </c>
    </row>
    <row r="1025" spans="1:14" x14ac:dyDescent="0.25">
      <c r="A1025" s="24" t="s">
        <v>225</v>
      </c>
    </row>
    <row r="1027" spans="1:14" x14ac:dyDescent="0.25">
      <c r="A1027" s="24" t="s">
        <v>225</v>
      </c>
      <c r="B1027" s="24" t="s">
        <v>173</v>
      </c>
      <c r="C1027" s="24" t="s">
        <v>28</v>
      </c>
      <c r="D1027" s="24" t="s">
        <v>29</v>
      </c>
      <c r="E1027" s="24" t="s">
        <v>30</v>
      </c>
      <c r="F1027" s="24" t="s">
        <v>31</v>
      </c>
      <c r="G1027" s="24" t="s">
        <v>32</v>
      </c>
      <c r="H1027" s="24" t="s">
        <v>33</v>
      </c>
      <c r="I1027" s="24" t="s">
        <v>34</v>
      </c>
      <c r="J1027" s="24">
        <v>1000</v>
      </c>
      <c r="K1027" s="24" t="s">
        <v>35</v>
      </c>
      <c r="L1027" s="24">
        <v>16</v>
      </c>
      <c r="M1027" s="24" t="s">
        <v>36</v>
      </c>
      <c r="N1027" s="24" t="s">
        <v>37</v>
      </c>
    </row>
    <row r="1028" spans="1:14" x14ac:dyDescent="0.25">
      <c r="A1028" s="24" t="s">
        <v>38</v>
      </c>
      <c r="B1028" s="24" t="s">
        <v>39</v>
      </c>
      <c r="C1028" s="24" t="s">
        <v>40</v>
      </c>
      <c r="D1028" s="24" t="s">
        <v>41</v>
      </c>
      <c r="E1028" s="24" t="s">
        <v>42</v>
      </c>
      <c r="F1028" s="24" t="s">
        <v>43</v>
      </c>
      <c r="G1028" s="24" t="s">
        <v>44</v>
      </c>
      <c r="H1028" s="24" t="s">
        <v>45</v>
      </c>
      <c r="I1028" s="24" t="s">
        <v>46</v>
      </c>
    </row>
    <row r="1029" spans="1:14" x14ac:dyDescent="0.25">
      <c r="A1029" s="24" t="s">
        <v>20</v>
      </c>
      <c r="B1029" s="24">
        <v>4</v>
      </c>
      <c r="C1029" s="24">
        <v>9.2942999999999994E-5</v>
      </c>
      <c r="D1029" s="24">
        <v>4.0950270000000002E-3</v>
      </c>
      <c r="E1029" s="24">
        <v>1000</v>
      </c>
      <c r="F1029" s="24">
        <v>0.37437129000000002</v>
      </c>
      <c r="G1029" s="24">
        <v>3.7437100000000002E-4</v>
      </c>
      <c r="H1029" s="24">
        <v>0.37437129000000002</v>
      </c>
      <c r="I1029" s="24">
        <v>10.434160233</v>
      </c>
    </row>
    <row r="1030" spans="1:14" x14ac:dyDescent="0.25">
      <c r="A1030" s="24" t="s">
        <v>20</v>
      </c>
      <c r="B1030" s="24">
        <v>64</v>
      </c>
      <c r="C1030" s="24">
        <v>3.9852600000000001E-4</v>
      </c>
      <c r="D1030" s="24">
        <v>4.9033870000000004E-3</v>
      </c>
      <c r="E1030" s="24">
        <v>1000</v>
      </c>
      <c r="F1030" s="24">
        <v>1.0838360789999999</v>
      </c>
      <c r="G1030" s="24">
        <v>1.0838359999999999E-3</v>
      </c>
      <c r="H1030" s="24">
        <v>1.0838360789999999</v>
      </c>
      <c r="I1030" s="24">
        <v>57.665546417000002</v>
      </c>
    </row>
    <row r="1031" spans="1:14" x14ac:dyDescent="0.25">
      <c r="A1031" s="24" t="s">
        <v>20</v>
      </c>
      <c r="B1031" s="24">
        <v>256</v>
      </c>
      <c r="C1031" s="24">
        <v>3.7080809999999998E-3</v>
      </c>
      <c r="D1031" s="24">
        <v>9.1851009999999993E-3</v>
      </c>
      <c r="E1031" s="24">
        <v>1000</v>
      </c>
      <c r="F1031" s="24">
        <v>5.2844691279999996</v>
      </c>
      <c r="G1031" s="24">
        <v>5.284469E-3</v>
      </c>
      <c r="H1031" s="24">
        <v>5.2844691279999996</v>
      </c>
      <c r="I1031" s="24">
        <v>47.308441162000001</v>
      </c>
    </row>
    <row r="1032" spans="1:14" x14ac:dyDescent="0.25">
      <c r="A1032" s="24" t="s">
        <v>20</v>
      </c>
      <c r="B1032" s="24">
        <v>2048</v>
      </c>
      <c r="C1032" s="24">
        <v>4.2342312E-2</v>
      </c>
      <c r="D1032" s="24">
        <v>0.12061997300000001</v>
      </c>
      <c r="E1032" s="24">
        <v>1000</v>
      </c>
      <c r="F1032" s="24">
        <v>49.269771575999997</v>
      </c>
      <c r="G1032" s="24">
        <v>4.9269773000000003E-2</v>
      </c>
      <c r="H1032" s="24">
        <v>49.269771575999997</v>
      </c>
      <c r="I1032" s="24">
        <v>40.592842101999999</v>
      </c>
    </row>
    <row r="1033" spans="1:14" x14ac:dyDescent="0.25">
      <c r="A1033" s="24" t="s">
        <v>20</v>
      </c>
      <c r="B1033" s="24">
        <v>8192</v>
      </c>
      <c r="C1033" s="24">
        <v>0.19136062400000001</v>
      </c>
      <c r="D1033" s="24">
        <v>0.32774485399999997</v>
      </c>
      <c r="E1033" s="24">
        <v>1000</v>
      </c>
      <c r="F1033" s="24">
        <v>195.36677551299999</v>
      </c>
      <c r="G1033" s="24">
        <v>0.19536677</v>
      </c>
      <c r="H1033" s="24">
        <v>195.36677551299999</v>
      </c>
      <c r="I1033" s="24">
        <v>40.948619843000003</v>
      </c>
    </row>
    <row r="1034" spans="1:14" x14ac:dyDescent="0.25">
      <c r="A1034" s="24" t="s">
        <v>226</v>
      </c>
    </row>
    <row r="1036" spans="1:14" x14ac:dyDescent="0.25">
      <c r="A1036" s="24" t="s">
        <v>226</v>
      </c>
      <c r="B1036" s="24" t="s">
        <v>173</v>
      </c>
      <c r="C1036" s="24" t="s">
        <v>28</v>
      </c>
      <c r="D1036" s="24" t="s">
        <v>29</v>
      </c>
      <c r="E1036" s="24" t="s">
        <v>30</v>
      </c>
      <c r="F1036" s="24" t="s">
        <v>31</v>
      </c>
      <c r="G1036" s="24" t="s">
        <v>32</v>
      </c>
      <c r="H1036" s="24" t="s">
        <v>33</v>
      </c>
      <c r="I1036" s="24" t="s">
        <v>34</v>
      </c>
      <c r="J1036" s="24">
        <v>1000</v>
      </c>
      <c r="K1036" s="24" t="s">
        <v>35</v>
      </c>
      <c r="L1036" s="24">
        <v>16</v>
      </c>
      <c r="M1036" s="24" t="s">
        <v>36</v>
      </c>
      <c r="N1036" s="24" t="s">
        <v>37</v>
      </c>
    </row>
    <row r="1037" spans="1:14" x14ac:dyDescent="0.25">
      <c r="A1037" s="24" t="s">
        <v>38</v>
      </c>
      <c r="B1037" s="24" t="s">
        <v>39</v>
      </c>
      <c r="C1037" s="24" t="s">
        <v>40</v>
      </c>
      <c r="D1037" s="24" t="s">
        <v>41</v>
      </c>
      <c r="E1037" s="24" t="s">
        <v>42</v>
      </c>
      <c r="F1037" s="24" t="s">
        <v>43</v>
      </c>
      <c r="G1037" s="24" t="s">
        <v>44</v>
      </c>
      <c r="H1037" s="24" t="s">
        <v>45</v>
      </c>
      <c r="I1037" s="24" t="s">
        <v>46</v>
      </c>
    </row>
    <row r="1038" spans="1:14" x14ac:dyDescent="0.25">
      <c r="A1038" s="24" t="s">
        <v>20</v>
      </c>
      <c r="B1038" s="24">
        <v>4</v>
      </c>
      <c r="C1038" s="24">
        <v>1.1362399999999999E-4</v>
      </c>
      <c r="D1038" s="24">
        <v>4.6702774250000001</v>
      </c>
      <c r="E1038" s="24">
        <v>1000</v>
      </c>
      <c r="F1038" s="24">
        <v>5.014000416</v>
      </c>
      <c r="G1038" s="24">
        <v>5.0140000000000002E-3</v>
      </c>
      <c r="H1038" s="24">
        <v>5.014000416</v>
      </c>
      <c r="I1038" s="24">
        <v>0.77906852999999998</v>
      </c>
    </row>
    <row r="1039" spans="1:14" x14ac:dyDescent="0.25">
      <c r="A1039" s="24" t="s">
        <v>20</v>
      </c>
      <c r="B1039" s="24">
        <v>64</v>
      </c>
      <c r="C1039" s="24">
        <v>3.5831300000000002E-4</v>
      </c>
      <c r="D1039" s="24">
        <v>5.2630979999999999E-3</v>
      </c>
      <c r="E1039" s="24">
        <v>1000</v>
      </c>
      <c r="F1039" s="24">
        <v>1.073681474</v>
      </c>
      <c r="G1039" s="24">
        <v>1.0736820000000001E-3</v>
      </c>
      <c r="H1039" s="24">
        <v>1.073681474</v>
      </c>
      <c r="I1039" s="24">
        <v>58.210933685000001</v>
      </c>
    </row>
    <row r="1040" spans="1:14" x14ac:dyDescent="0.25">
      <c r="A1040" s="24" t="s">
        <v>20</v>
      </c>
      <c r="B1040" s="24">
        <v>256</v>
      </c>
      <c r="C1040" s="24">
        <v>3.616293E-3</v>
      </c>
      <c r="D1040" s="24">
        <v>1.0725040999999999E-2</v>
      </c>
      <c r="E1040" s="24">
        <v>1000</v>
      </c>
      <c r="F1040" s="24">
        <v>5.2901802059999996</v>
      </c>
      <c r="G1040" s="24">
        <v>5.2901800000000002E-3</v>
      </c>
      <c r="H1040" s="24">
        <v>5.2901802059999996</v>
      </c>
      <c r="I1040" s="24">
        <v>47.257369994999998</v>
      </c>
    </row>
    <row r="1041" spans="1:14" x14ac:dyDescent="0.25">
      <c r="A1041" s="24" t="s">
        <v>20</v>
      </c>
      <c r="B1041" s="24">
        <v>2048</v>
      </c>
      <c r="C1041" s="24">
        <v>4.6684169999999997E-2</v>
      </c>
      <c r="D1041" s="24">
        <v>7.7553400999999994E-2</v>
      </c>
      <c r="E1041" s="24">
        <v>1000</v>
      </c>
      <c r="F1041" s="24">
        <v>48.787052154999998</v>
      </c>
      <c r="G1041" s="24">
        <v>4.8787054000000003E-2</v>
      </c>
      <c r="H1041" s="24">
        <v>48.787052154999998</v>
      </c>
      <c r="I1041" s="24">
        <v>40.994483948000003</v>
      </c>
    </row>
    <row r="1042" spans="1:14" x14ac:dyDescent="0.25">
      <c r="A1042" s="24" t="s">
        <v>20</v>
      </c>
      <c r="B1042" s="24">
        <v>8192</v>
      </c>
      <c r="C1042" s="24">
        <v>0.19162912100000001</v>
      </c>
      <c r="D1042" s="24">
        <v>0.27360873099999999</v>
      </c>
      <c r="E1042" s="24">
        <v>1000</v>
      </c>
      <c r="F1042" s="24">
        <v>195.78047180199999</v>
      </c>
      <c r="G1042" s="24">
        <v>0.19578047100000001</v>
      </c>
      <c r="H1042" s="24">
        <v>195.78047180199999</v>
      </c>
      <c r="I1042" s="24">
        <v>40.862094878999997</v>
      </c>
    </row>
    <row r="1043" spans="1:14" x14ac:dyDescent="0.25">
      <c r="A1043" s="24" t="s">
        <v>227</v>
      </c>
    </row>
    <row r="1045" spans="1:14" x14ac:dyDescent="0.25">
      <c r="A1045" s="24" t="s">
        <v>227</v>
      </c>
      <c r="B1045" s="24" t="s">
        <v>173</v>
      </c>
      <c r="C1045" s="24" t="s">
        <v>28</v>
      </c>
      <c r="D1045" s="24" t="s">
        <v>29</v>
      </c>
      <c r="E1045" s="24" t="s">
        <v>30</v>
      </c>
      <c r="F1045" s="24" t="s">
        <v>31</v>
      </c>
      <c r="G1045" s="24" t="s">
        <v>32</v>
      </c>
      <c r="H1045" s="24" t="s">
        <v>33</v>
      </c>
      <c r="I1045" s="24" t="s">
        <v>34</v>
      </c>
      <c r="J1045" s="24">
        <v>1000</v>
      </c>
      <c r="K1045" s="24" t="s">
        <v>35</v>
      </c>
      <c r="L1045" s="24">
        <v>16</v>
      </c>
      <c r="M1045" s="24" t="s">
        <v>36</v>
      </c>
      <c r="N1045" s="24" t="s">
        <v>37</v>
      </c>
    </row>
    <row r="1046" spans="1:14" x14ac:dyDescent="0.25">
      <c r="A1046" s="24" t="s">
        <v>38</v>
      </c>
      <c r="B1046" s="24" t="s">
        <v>39</v>
      </c>
      <c r="C1046" s="24" t="s">
        <v>40</v>
      </c>
      <c r="D1046" s="24" t="s">
        <v>41</v>
      </c>
      <c r="E1046" s="24" t="s">
        <v>42</v>
      </c>
      <c r="F1046" s="24" t="s">
        <v>43</v>
      </c>
      <c r="G1046" s="24" t="s">
        <v>44</v>
      </c>
      <c r="H1046" s="24" t="s">
        <v>45</v>
      </c>
      <c r="I1046" s="24" t="s">
        <v>46</v>
      </c>
    </row>
    <row r="1047" spans="1:14" x14ac:dyDescent="0.25">
      <c r="A1047" s="24" t="s">
        <v>20</v>
      </c>
      <c r="B1047" s="24">
        <v>4</v>
      </c>
      <c r="C1047" s="24">
        <v>8.017E-5</v>
      </c>
      <c r="D1047" s="24">
        <v>4.7013526289999996</v>
      </c>
      <c r="E1047" s="24">
        <v>1000</v>
      </c>
      <c r="F1047" s="24">
        <v>5.069293976</v>
      </c>
      <c r="G1047" s="24">
        <v>5.0692940000000002E-3</v>
      </c>
      <c r="H1047" s="24">
        <v>5.069293976</v>
      </c>
      <c r="I1047" s="24">
        <v>0.77057081500000002</v>
      </c>
    </row>
    <row r="1048" spans="1:14" x14ac:dyDescent="0.25">
      <c r="A1048" s="24" t="s">
        <v>20</v>
      </c>
      <c r="B1048" s="24">
        <v>64</v>
      </c>
      <c r="C1048" s="24">
        <v>3.6458399999999999E-4</v>
      </c>
      <c r="D1048" s="24">
        <v>4.7244399399999999</v>
      </c>
      <c r="E1048" s="24">
        <v>1000</v>
      </c>
      <c r="F1048" s="24">
        <v>5.837507725</v>
      </c>
      <c r="G1048" s="24">
        <v>5.8375079999999999E-3</v>
      </c>
      <c r="H1048" s="24">
        <v>5.837507725</v>
      </c>
      <c r="I1048" s="24">
        <v>10.706624031</v>
      </c>
    </row>
    <row r="1049" spans="1:14" x14ac:dyDescent="0.25">
      <c r="A1049" s="24" t="s">
        <v>20</v>
      </c>
      <c r="B1049" s="24">
        <v>256</v>
      </c>
      <c r="C1049" s="24">
        <v>3.297796E-3</v>
      </c>
      <c r="D1049" s="24">
        <v>1.1814452E-2</v>
      </c>
      <c r="E1049" s="24">
        <v>1000</v>
      </c>
      <c r="F1049" s="24">
        <v>5.3501505849999997</v>
      </c>
      <c r="G1049" s="24">
        <v>5.350151E-3</v>
      </c>
      <c r="H1049" s="24">
        <v>5.3501505849999997</v>
      </c>
      <c r="I1049" s="24">
        <v>46.727657317999999</v>
      </c>
    </row>
    <row r="1050" spans="1:14" x14ac:dyDescent="0.25">
      <c r="A1050" s="24" t="s">
        <v>20</v>
      </c>
      <c r="B1050" s="24">
        <v>2048</v>
      </c>
      <c r="C1050" s="24">
        <v>4.6710970999999997E-2</v>
      </c>
      <c r="D1050" s="24">
        <v>0.17326976299999999</v>
      </c>
      <c r="E1050" s="24">
        <v>1000</v>
      </c>
      <c r="F1050" s="24">
        <v>48.945476532000001</v>
      </c>
      <c r="G1050" s="24">
        <v>4.8945475000000002E-2</v>
      </c>
      <c r="H1050" s="24">
        <v>48.945476532000001</v>
      </c>
      <c r="I1050" s="24">
        <v>40.861793517999999</v>
      </c>
    </row>
    <row r="1051" spans="1:14" x14ac:dyDescent="0.25">
      <c r="A1051" s="24" t="s">
        <v>20</v>
      </c>
      <c r="B1051" s="24">
        <v>8192</v>
      </c>
      <c r="C1051" s="24">
        <v>0.19148567699999999</v>
      </c>
      <c r="D1051" s="24">
        <v>0.266657017</v>
      </c>
      <c r="E1051" s="24">
        <v>1000</v>
      </c>
      <c r="F1051" s="24">
        <v>195.428497314</v>
      </c>
      <c r="G1051" s="24">
        <v>0.19542849100000001</v>
      </c>
      <c r="H1051" s="24">
        <v>195.428497314</v>
      </c>
      <c r="I1051" s="24">
        <v>40.935688018999997</v>
      </c>
    </row>
    <row r="1052" spans="1:14" x14ac:dyDescent="0.25">
      <c r="A1052" s="24" t="s">
        <v>228</v>
      </c>
    </row>
    <row r="1054" spans="1:14" x14ac:dyDescent="0.25">
      <c r="A1054" s="24" t="s">
        <v>229</v>
      </c>
      <c r="B1054" s="24" t="s">
        <v>173</v>
      </c>
      <c r="C1054" s="24" t="s">
        <v>28</v>
      </c>
      <c r="D1054" s="24" t="s">
        <v>29</v>
      </c>
      <c r="E1054" s="24" t="s">
        <v>30</v>
      </c>
      <c r="F1054" s="24" t="s">
        <v>31</v>
      </c>
      <c r="G1054" s="24" t="s">
        <v>32</v>
      </c>
      <c r="H1054" s="24" t="s">
        <v>33</v>
      </c>
      <c r="I1054" s="24" t="s">
        <v>34</v>
      </c>
      <c r="J1054" s="24">
        <v>1000</v>
      </c>
      <c r="K1054" s="24" t="s">
        <v>35</v>
      </c>
      <c r="L1054" s="24">
        <v>16</v>
      </c>
      <c r="M1054" s="24" t="s">
        <v>36</v>
      </c>
      <c r="N1054" s="24" t="s">
        <v>37</v>
      </c>
    </row>
    <row r="1055" spans="1:14" x14ac:dyDescent="0.25">
      <c r="A1055" s="24" t="s">
        <v>38</v>
      </c>
      <c r="B1055" s="24" t="s">
        <v>39</v>
      </c>
      <c r="C1055" s="24" t="s">
        <v>40</v>
      </c>
      <c r="D1055" s="24" t="s">
        <v>41</v>
      </c>
      <c r="E1055" s="24" t="s">
        <v>42</v>
      </c>
      <c r="F1055" s="24" t="s">
        <v>43</v>
      </c>
      <c r="G1055" s="24" t="s">
        <v>44</v>
      </c>
      <c r="H1055" s="24" t="s">
        <v>45</v>
      </c>
      <c r="I1055" s="24" t="s">
        <v>46</v>
      </c>
    </row>
    <row r="1056" spans="1:14" x14ac:dyDescent="0.25">
      <c r="A1056" s="24" t="s">
        <v>20</v>
      </c>
      <c r="B1056" s="24">
        <v>4</v>
      </c>
      <c r="C1056" s="24">
        <v>8.4758000000000004E-5</v>
      </c>
      <c r="D1056" s="24">
        <v>2.4686719999999999E-3</v>
      </c>
      <c r="E1056" s="24">
        <v>1000</v>
      </c>
      <c r="F1056" s="24">
        <v>0.33923241500000001</v>
      </c>
      <c r="G1056" s="24">
        <v>3.3923200000000002E-4</v>
      </c>
      <c r="H1056" s="24">
        <v>0.33923241500000001</v>
      </c>
      <c r="I1056" s="24">
        <v>11.514966964999999</v>
      </c>
    </row>
    <row r="1057" spans="1:14" x14ac:dyDescent="0.25">
      <c r="A1057" s="24" t="s">
        <v>20</v>
      </c>
      <c r="B1057" s="24">
        <v>64</v>
      </c>
      <c r="C1057" s="24">
        <v>3.9869299999999999E-4</v>
      </c>
      <c r="D1057" s="24">
        <v>8.1917099999999996E-3</v>
      </c>
      <c r="E1057" s="24">
        <v>1000</v>
      </c>
      <c r="F1057" s="24">
        <v>1.112374067</v>
      </c>
      <c r="G1057" s="24">
        <v>1.112374E-3</v>
      </c>
      <c r="H1057" s="24">
        <v>1.112374067</v>
      </c>
      <c r="I1057" s="24">
        <v>56.186134338000002</v>
      </c>
    </row>
    <row r="1058" spans="1:14" x14ac:dyDescent="0.25">
      <c r="A1058" s="24" t="s">
        <v>20</v>
      </c>
      <c r="B1058" s="24">
        <v>256</v>
      </c>
      <c r="C1058" s="24">
        <v>3.7684429999999998E-3</v>
      </c>
      <c r="D1058" s="24">
        <v>1.9310706E-2</v>
      </c>
      <c r="E1058" s="24">
        <v>1000</v>
      </c>
      <c r="F1058" s="24">
        <v>5.2830314639999996</v>
      </c>
      <c r="G1058" s="24">
        <v>5.283032E-3</v>
      </c>
      <c r="H1058" s="24">
        <v>5.2830314639999996</v>
      </c>
      <c r="I1058" s="24">
        <v>47.321315765000001</v>
      </c>
    </row>
    <row r="1059" spans="1:14" x14ac:dyDescent="0.25">
      <c r="A1059" s="24" t="s">
        <v>20</v>
      </c>
      <c r="B1059" s="24">
        <v>2048</v>
      </c>
      <c r="C1059" s="24">
        <v>4.104286E-2</v>
      </c>
      <c r="D1059" s="24">
        <v>0.109374205</v>
      </c>
      <c r="E1059" s="24">
        <v>1000</v>
      </c>
      <c r="F1059" s="24">
        <v>48.855144500999998</v>
      </c>
      <c r="G1059" s="24">
        <v>4.8855145000000003E-2</v>
      </c>
      <c r="H1059" s="24">
        <v>48.855144500999998</v>
      </c>
      <c r="I1059" s="24">
        <v>40.937347412000001</v>
      </c>
    </row>
    <row r="1060" spans="1:14" x14ac:dyDescent="0.25">
      <c r="A1060" s="24" t="s">
        <v>20</v>
      </c>
      <c r="B1060" s="24">
        <v>8192</v>
      </c>
      <c r="C1060" s="24">
        <v>0.19133886999999999</v>
      </c>
      <c r="D1060" s="24">
        <v>0.27686534299999999</v>
      </c>
      <c r="E1060" s="24">
        <v>1000</v>
      </c>
      <c r="F1060" s="24">
        <v>195.35707092300001</v>
      </c>
      <c r="G1060" s="24">
        <v>0.19535706899999999</v>
      </c>
      <c r="H1060" s="24">
        <v>195.35707092300001</v>
      </c>
      <c r="I1060" s="24">
        <v>40.950653076000002</v>
      </c>
    </row>
    <row r="1061" spans="1:14" x14ac:dyDescent="0.25">
      <c r="A1061" s="24" t="s">
        <v>230</v>
      </c>
    </row>
    <row r="1063" spans="1:14" x14ac:dyDescent="0.25">
      <c r="A1063" s="24" t="s">
        <v>231</v>
      </c>
      <c r="B1063" s="24" t="s">
        <v>173</v>
      </c>
      <c r="C1063" s="24" t="s">
        <v>28</v>
      </c>
      <c r="D1063" s="24" t="s">
        <v>29</v>
      </c>
      <c r="E1063" s="24" t="s">
        <v>30</v>
      </c>
      <c r="F1063" s="24" t="s">
        <v>31</v>
      </c>
      <c r="G1063" s="24" t="s">
        <v>32</v>
      </c>
      <c r="H1063" s="24" t="s">
        <v>33</v>
      </c>
      <c r="I1063" s="24" t="s">
        <v>34</v>
      </c>
      <c r="J1063" s="24">
        <v>1000</v>
      </c>
      <c r="K1063" s="24" t="s">
        <v>35</v>
      </c>
      <c r="L1063" s="24">
        <v>16</v>
      </c>
      <c r="M1063" s="24" t="s">
        <v>36</v>
      </c>
      <c r="N1063" s="24" t="s">
        <v>37</v>
      </c>
    </row>
    <row r="1064" spans="1:14" x14ac:dyDescent="0.25">
      <c r="A1064" s="24" t="s">
        <v>38</v>
      </c>
      <c r="B1064" s="24" t="s">
        <v>39</v>
      </c>
      <c r="C1064" s="24" t="s">
        <v>40</v>
      </c>
      <c r="D1064" s="24" t="s">
        <v>41</v>
      </c>
      <c r="E1064" s="24" t="s">
        <v>42</v>
      </c>
      <c r="F1064" s="24" t="s">
        <v>43</v>
      </c>
      <c r="G1064" s="24" t="s">
        <v>44</v>
      </c>
      <c r="H1064" s="24" t="s">
        <v>45</v>
      </c>
      <c r="I1064" s="24" t="s">
        <v>46</v>
      </c>
    </row>
    <row r="1065" spans="1:14" x14ac:dyDescent="0.25">
      <c r="A1065" s="24" t="s">
        <v>20</v>
      </c>
      <c r="B1065" s="24">
        <v>4</v>
      </c>
      <c r="C1065" s="24">
        <v>1.00818E-4</v>
      </c>
      <c r="D1065" s="24">
        <v>2.8688680000000001E-3</v>
      </c>
      <c r="E1065" s="24">
        <v>1000</v>
      </c>
      <c r="F1065" s="24">
        <v>0.35688039700000002</v>
      </c>
      <c r="G1065" s="24">
        <v>3.5688000000000001E-4</v>
      </c>
      <c r="H1065" s="24">
        <v>0.35688039700000002</v>
      </c>
      <c r="I1065" s="24">
        <v>10.945543289</v>
      </c>
    </row>
    <row r="1066" spans="1:14" x14ac:dyDescent="0.25">
      <c r="A1066" s="24" t="s">
        <v>20</v>
      </c>
      <c r="B1066" s="24">
        <v>64</v>
      </c>
      <c r="C1066" s="24">
        <v>4.8260399999999998E-4</v>
      </c>
      <c r="D1066" s="24">
        <v>4.7998377080000001</v>
      </c>
      <c r="E1066" s="24">
        <v>1000</v>
      </c>
      <c r="F1066" s="24">
        <v>5.9493417739999996</v>
      </c>
      <c r="G1066" s="24">
        <v>5.9493419999999998E-3</v>
      </c>
      <c r="H1066" s="24">
        <v>5.9493417739999996</v>
      </c>
      <c r="I1066" s="24">
        <v>10.505363464</v>
      </c>
    </row>
    <row r="1067" spans="1:14" x14ac:dyDescent="0.25">
      <c r="A1067" s="24" t="s">
        <v>20</v>
      </c>
      <c r="B1067" s="24">
        <v>256</v>
      </c>
      <c r="C1067" s="24">
        <v>3.3890309999999998E-3</v>
      </c>
      <c r="D1067" s="24">
        <v>1.9488405E-2</v>
      </c>
      <c r="E1067" s="24">
        <v>1000</v>
      </c>
      <c r="F1067" s="24">
        <v>5.2990522379999998</v>
      </c>
      <c r="G1067" s="24">
        <v>5.2990520000000003E-3</v>
      </c>
      <c r="H1067" s="24">
        <v>5.2990522379999998</v>
      </c>
      <c r="I1067" s="24">
        <v>47.178249358999999</v>
      </c>
    </row>
    <row r="1068" spans="1:14" x14ac:dyDescent="0.25">
      <c r="A1068" s="24" t="s">
        <v>20</v>
      </c>
      <c r="B1068" s="24">
        <v>2048</v>
      </c>
      <c r="C1068" s="24">
        <v>3.9313226999999999E-2</v>
      </c>
      <c r="D1068" s="24">
        <v>0.128716789</v>
      </c>
      <c r="E1068" s="24">
        <v>1000</v>
      </c>
      <c r="F1068" s="24">
        <v>49.121101379000002</v>
      </c>
      <c r="G1068" s="24">
        <v>4.9121100000000001E-2</v>
      </c>
      <c r="H1068" s="24">
        <v>49.121101379000002</v>
      </c>
      <c r="I1068" s="24">
        <v>40.715698242000002</v>
      </c>
    </row>
    <row r="1069" spans="1:14" x14ac:dyDescent="0.25">
      <c r="A1069" s="24" t="s">
        <v>20</v>
      </c>
      <c r="B1069" s="24">
        <v>8192</v>
      </c>
      <c r="C1069" s="24">
        <v>0.19182037099999999</v>
      </c>
      <c r="D1069" s="24">
        <v>8.1467556559999998</v>
      </c>
      <c r="E1069" s="24">
        <v>1000</v>
      </c>
      <c r="F1069" s="24">
        <v>203.57315063499999</v>
      </c>
      <c r="G1069" s="24">
        <v>0.20357315200000001</v>
      </c>
      <c r="H1069" s="24">
        <v>203.57315063499999</v>
      </c>
      <c r="I1069" s="24">
        <v>39.297912598000003</v>
      </c>
    </row>
    <row r="1070" spans="1:14" x14ac:dyDescent="0.25">
      <c r="A1070" s="24" t="s">
        <v>232</v>
      </c>
    </row>
    <row r="1072" spans="1:14" x14ac:dyDescent="0.25">
      <c r="A1072" s="24" t="s">
        <v>233</v>
      </c>
      <c r="B1072" s="24" t="s">
        <v>173</v>
      </c>
      <c r="C1072" s="24" t="s">
        <v>28</v>
      </c>
      <c r="D1072" s="24" t="s">
        <v>29</v>
      </c>
      <c r="E1072" s="24" t="s">
        <v>30</v>
      </c>
      <c r="F1072" s="24" t="s">
        <v>31</v>
      </c>
      <c r="G1072" s="24" t="s">
        <v>32</v>
      </c>
      <c r="H1072" s="24" t="s">
        <v>33</v>
      </c>
      <c r="I1072" s="24" t="s">
        <v>34</v>
      </c>
      <c r="J1072" s="24">
        <v>1000</v>
      </c>
      <c r="K1072" s="24" t="s">
        <v>35</v>
      </c>
      <c r="L1072" s="24">
        <v>16</v>
      </c>
      <c r="M1072" s="24" t="s">
        <v>36</v>
      </c>
      <c r="N1072" s="24" t="s">
        <v>37</v>
      </c>
    </row>
    <row r="1073" spans="1:14" x14ac:dyDescent="0.25">
      <c r="A1073" s="24" t="s">
        <v>38</v>
      </c>
      <c r="B1073" s="24" t="s">
        <v>39</v>
      </c>
      <c r="C1073" s="24" t="s">
        <v>40</v>
      </c>
      <c r="D1073" s="24" t="s">
        <v>41</v>
      </c>
      <c r="E1073" s="24" t="s">
        <v>42</v>
      </c>
      <c r="F1073" s="24" t="s">
        <v>43</v>
      </c>
      <c r="G1073" s="24" t="s">
        <v>44</v>
      </c>
      <c r="H1073" s="24" t="s">
        <v>45</v>
      </c>
      <c r="I1073" s="24" t="s">
        <v>46</v>
      </c>
    </row>
    <row r="1074" spans="1:14" x14ac:dyDescent="0.25">
      <c r="A1074" s="24" t="s">
        <v>20</v>
      </c>
      <c r="B1074" s="24">
        <v>4</v>
      </c>
      <c r="C1074" s="24">
        <v>1.03212E-4</v>
      </c>
      <c r="D1074" s="24">
        <v>4.7296381289999996</v>
      </c>
      <c r="E1074" s="24">
        <v>1000</v>
      </c>
      <c r="F1074" s="24">
        <v>5.0672688480000003</v>
      </c>
      <c r="G1074" s="24">
        <v>5.0672690000000001E-3</v>
      </c>
      <c r="H1074" s="24">
        <v>5.0672688480000003</v>
      </c>
      <c r="I1074" s="24">
        <v>0.77087879199999998</v>
      </c>
    </row>
    <row r="1075" spans="1:14" x14ac:dyDescent="0.25">
      <c r="A1075" s="24" t="s">
        <v>20</v>
      </c>
      <c r="B1075" s="24">
        <v>64</v>
      </c>
      <c r="C1075" s="24">
        <v>4.2659000000000002E-4</v>
      </c>
      <c r="D1075" s="24">
        <v>4.4097820000000001E-3</v>
      </c>
      <c r="E1075" s="24">
        <v>1000</v>
      </c>
      <c r="F1075" s="24">
        <v>1.0677908659999999</v>
      </c>
      <c r="G1075" s="24">
        <v>1.067791E-3</v>
      </c>
      <c r="H1075" s="24">
        <v>1.0677908659999999</v>
      </c>
      <c r="I1075" s="24">
        <v>58.532062531000001</v>
      </c>
    </row>
    <row r="1076" spans="1:14" x14ac:dyDescent="0.25">
      <c r="A1076" s="24" t="s">
        <v>20</v>
      </c>
      <c r="B1076" s="24">
        <v>256</v>
      </c>
      <c r="C1076" s="24">
        <v>3.2893430000000001E-3</v>
      </c>
      <c r="D1076" s="24">
        <v>4.7058983059999999</v>
      </c>
      <c r="E1076" s="24">
        <v>1000</v>
      </c>
      <c r="F1076" s="24">
        <v>10.064931870000001</v>
      </c>
      <c r="G1076" s="24">
        <v>1.0064932E-2</v>
      </c>
      <c r="H1076" s="24">
        <v>10.064931870000001</v>
      </c>
      <c r="I1076" s="24">
        <v>24.838718413999999</v>
      </c>
    </row>
    <row r="1077" spans="1:14" x14ac:dyDescent="0.25">
      <c r="A1077" s="24" t="s">
        <v>20</v>
      </c>
      <c r="B1077" s="24">
        <v>2048</v>
      </c>
      <c r="C1077" s="24">
        <v>4.6059665999999999E-2</v>
      </c>
      <c r="D1077" s="24">
        <v>0.119997961</v>
      </c>
      <c r="E1077" s="24">
        <v>1000</v>
      </c>
      <c r="F1077" s="24">
        <v>48.963645935000002</v>
      </c>
      <c r="G1077" s="24">
        <v>4.8963646999999999E-2</v>
      </c>
      <c r="H1077" s="24">
        <v>48.963645935000002</v>
      </c>
      <c r="I1077" s="24">
        <v>40.846630095999998</v>
      </c>
    </row>
    <row r="1078" spans="1:14" x14ac:dyDescent="0.25">
      <c r="A1078" s="24" t="s">
        <v>20</v>
      </c>
      <c r="B1078" s="24">
        <v>8192</v>
      </c>
      <c r="C1078" s="24">
        <v>0.19114948700000001</v>
      </c>
      <c r="D1078" s="24">
        <v>0.28711592000000002</v>
      </c>
      <c r="E1078" s="24">
        <v>1000</v>
      </c>
      <c r="F1078" s="24">
        <v>195.66801452600001</v>
      </c>
      <c r="G1078" s="24">
        <v>0.195668012</v>
      </c>
      <c r="H1078" s="24">
        <v>195.66801452600001</v>
      </c>
      <c r="I1078" s="24">
        <v>40.885578156000001</v>
      </c>
    </row>
    <row r="1079" spans="1:14" x14ac:dyDescent="0.25">
      <c r="A1079" s="24" t="s">
        <v>234</v>
      </c>
    </row>
    <row r="1081" spans="1:14" x14ac:dyDescent="0.25">
      <c r="A1081" s="24" t="s">
        <v>234</v>
      </c>
      <c r="B1081" s="24" t="s">
        <v>173</v>
      </c>
      <c r="C1081" s="24" t="s">
        <v>28</v>
      </c>
      <c r="D1081" s="24" t="s">
        <v>29</v>
      </c>
      <c r="E1081" s="24" t="s">
        <v>30</v>
      </c>
      <c r="F1081" s="24" t="s">
        <v>31</v>
      </c>
      <c r="G1081" s="24" t="s">
        <v>32</v>
      </c>
      <c r="H1081" s="24" t="s">
        <v>33</v>
      </c>
      <c r="I1081" s="24" t="s">
        <v>34</v>
      </c>
      <c r="J1081" s="24">
        <v>1000</v>
      </c>
      <c r="K1081" s="24" t="s">
        <v>35</v>
      </c>
      <c r="L1081" s="24">
        <v>16</v>
      </c>
      <c r="M1081" s="24" t="s">
        <v>36</v>
      </c>
      <c r="N1081" s="24" t="s">
        <v>37</v>
      </c>
    </row>
    <row r="1082" spans="1:14" x14ac:dyDescent="0.25">
      <c r="A1082" s="24" t="s">
        <v>38</v>
      </c>
      <c r="B1082" s="24" t="s">
        <v>39</v>
      </c>
      <c r="C1082" s="24" t="s">
        <v>40</v>
      </c>
      <c r="D1082" s="24" t="s">
        <v>41</v>
      </c>
      <c r="E1082" s="24" t="s">
        <v>42</v>
      </c>
      <c r="F1082" s="24" t="s">
        <v>43</v>
      </c>
      <c r="G1082" s="24" t="s">
        <v>44</v>
      </c>
      <c r="H1082" s="24" t="s">
        <v>45</v>
      </c>
      <c r="I1082" s="24" t="s">
        <v>46</v>
      </c>
    </row>
    <row r="1083" spans="1:14" x14ac:dyDescent="0.25">
      <c r="A1083" s="24" t="s">
        <v>20</v>
      </c>
      <c r="B1083" s="24">
        <v>4</v>
      </c>
      <c r="C1083" s="24">
        <v>9.2273000000000002E-5</v>
      </c>
      <c r="D1083" s="24">
        <v>3.0346359999999998E-3</v>
      </c>
      <c r="E1083" s="24">
        <v>1000</v>
      </c>
      <c r="F1083" s="24">
        <v>0.359626263</v>
      </c>
      <c r="G1083" s="24">
        <v>3.5962599999999999E-4</v>
      </c>
      <c r="H1083" s="24">
        <v>0.359626263</v>
      </c>
      <c r="I1083" s="24">
        <v>10.861970900999999</v>
      </c>
    </row>
    <row r="1084" spans="1:14" x14ac:dyDescent="0.25">
      <c r="A1084" s="24" t="s">
        <v>20</v>
      </c>
      <c r="B1084" s="24">
        <v>64</v>
      </c>
      <c r="C1084" s="24">
        <v>4.7289100000000002E-4</v>
      </c>
      <c r="D1084" s="24">
        <v>5.9252849999999998E-3</v>
      </c>
      <c r="E1084" s="24">
        <v>1000</v>
      </c>
      <c r="F1084" s="24">
        <v>1.078942895</v>
      </c>
      <c r="G1084" s="24">
        <v>1.078943E-3</v>
      </c>
      <c r="H1084" s="24">
        <v>1.078942895</v>
      </c>
      <c r="I1084" s="24">
        <v>57.927070618000002</v>
      </c>
    </row>
    <row r="1085" spans="1:14" x14ac:dyDescent="0.25">
      <c r="A1085" s="24" t="s">
        <v>20</v>
      </c>
      <c r="B1085" s="24">
        <v>256</v>
      </c>
      <c r="C1085" s="24">
        <v>3.5315889999999999E-3</v>
      </c>
      <c r="D1085" s="24">
        <v>3.1217778000000002E-2</v>
      </c>
      <c r="E1085" s="24">
        <v>1000</v>
      </c>
      <c r="F1085" s="24">
        <v>5.2680068020000004</v>
      </c>
      <c r="G1085" s="24">
        <v>5.2680069999999999E-3</v>
      </c>
      <c r="H1085" s="24">
        <v>5.2680068020000004</v>
      </c>
      <c r="I1085" s="24">
        <v>47.456279754999997</v>
      </c>
    </row>
    <row r="1086" spans="1:14" x14ac:dyDescent="0.25">
      <c r="A1086" s="24" t="s">
        <v>20</v>
      </c>
      <c r="B1086" s="24">
        <v>2048</v>
      </c>
      <c r="C1086" s="24">
        <v>4.6295955999999999E-2</v>
      </c>
      <c r="D1086" s="24">
        <v>9.7891735999999993E-2</v>
      </c>
      <c r="E1086" s="24">
        <v>1000</v>
      </c>
      <c r="F1086" s="24">
        <v>48.534931182999998</v>
      </c>
      <c r="G1086" s="24">
        <v>4.8534929999999997E-2</v>
      </c>
      <c r="H1086" s="24">
        <v>48.534931182999998</v>
      </c>
      <c r="I1086" s="24">
        <v>41.207435607999997</v>
      </c>
    </row>
    <row r="1087" spans="1:14" x14ac:dyDescent="0.25">
      <c r="A1087" s="24" t="s">
        <v>20</v>
      </c>
      <c r="B1087" s="24">
        <v>8192</v>
      </c>
      <c r="C1087" s="24">
        <v>0.19081705800000001</v>
      </c>
      <c r="D1087" s="24">
        <v>0.29560723900000002</v>
      </c>
      <c r="E1087" s="24">
        <v>1000</v>
      </c>
      <c r="F1087" s="24">
        <v>195.51559448200001</v>
      </c>
      <c r="G1087" s="24">
        <v>0.19551558799999999</v>
      </c>
      <c r="H1087" s="24">
        <v>195.51559448200001</v>
      </c>
      <c r="I1087" s="24">
        <v>40.917453766000001</v>
      </c>
    </row>
    <row r="1088" spans="1:14" x14ac:dyDescent="0.25">
      <c r="A1088" s="24" t="s">
        <v>235</v>
      </c>
    </row>
    <row r="1091" spans="1:16" s="92" customFormat="1" ht="14.25" x14ac:dyDescent="0.2">
      <c r="A1091" s="92" t="s">
        <v>236</v>
      </c>
      <c r="B1091" s="92" t="s">
        <v>237</v>
      </c>
      <c r="C1091" s="92" t="s">
        <v>28</v>
      </c>
      <c r="D1091" s="92" t="s">
        <v>29</v>
      </c>
      <c r="E1091" s="92" t="s">
        <v>30</v>
      </c>
      <c r="F1091" s="92" t="s">
        <v>31</v>
      </c>
      <c r="G1091" s="92" t="s">
        <v>32</v>
      </c>
      <c r="H1091" s="92" t="s">
        <v>33</v>
      </c>
      <c r="I1091" s="92" t="s">
        <v>34</v>
      </c>
      <c r="J1091" s="92">
        <v>1000</v>
      </c>
      <c r="K1091" s="92" t="s">
        <v>35</v>
      </c>
      <c r="L1091" s="92">
        <v>1</v>
      </c>
      <c r="M1091" s="92" t="s">
        <v>36</v>
      </c>
      <c r="N1091" s="92">
        <v>4</v>
      </c>
      <c r="O1091" s="93"/>
      <c r="P1091" s="93"/>
    </row>
    <row r="1092" spans="1:16" x14ac:dyDescent="0.25">
      <c r="A1092" s="24" t="s">
        <v>38</v>
      </c>
      <c r="B1092" s="24" t="s">
        <v>39</v>
      </c>
      <c r="C1092" s="24" t="s">
        <v>40</v>
      </c>
      <c r="D1092" s="24" t="s">
        <v>41</v>
      </c>
      <c r="E1092" s="24" t="s">
        <v>42</v>
      </c>
      <c r="F1092" s="24" t="s">
        <v>43</v>
      </c>
      <c r="G1092" s="24" t="s">
        <v>44</v>
      </c>
      <c r="H1092" s="24" t="s">
        <v>45</v>
      </c>
      <c r="I1092" s="24" t="s">
        <v>46</v>
      </c>
      <c r="O1092" s="91" t="s">
        <v>45</v>
      </c>
      <c r="P1092" s="91" t="s">
        <v>46</v>
      </c>
    </row>
    <row r="1093" spans="1:16" x14ac:dyDescent="0.25">
      <c r="A1093" s="24" t="s">
        <v>21</v>
      </c>
      <c r="B1093" s="24">
        <v>4</v>
      </c>
      <c r="C1093" s="24">
        <v>9.0846000000000004E-5</v>
      </c>
      <c r="D1093" s="24">
        <v>4.1710400000000001E-4</v>
      </c>
      <c r="E1093" s="24">
        <v>1000</v>
      </c>
      <c r="F1093" s="24">
        <v>0.14163774300000001</v>
      </c>
      <c r="G1093" s="24">
        <v>1.41638E-4</v>
      </c>
      <c r="H1093" s="24">
        <v>0.14163774300000001</v>
      </c>
      <c r="I1093" s="24">
        <v>27.579160689999998</v>
      </c>
      <c r="O1093" s="91">
        <f t="shared" ref="O1093:P1097" si="12">AVERAGE(H1093,H1102,H1111,H1120,H1129,H1138,H1147,H1156,H1165,H1174)</f>
        <v>0.11395711679999998</v>
      </c>
      <c r="P1093" s="91">
        <f t="shared" si="12"/>
        <v>35.286377906699997</v>
      </c>
    </row>
    <row r="1094" spans="1:16" x14ac:dyDescent="0.25">
      <c r="A1094" s="24" t="s">
        <v>21</v>
      </c>
      <c r="B1094" s="24">
        <v>64</v>
      </c>
      <c r="C1094" s="24">
        <v>2.6647000000000001E-5</v>
      </c>
      <c r="D1094" s="24">
        <v>6.1765699999999997E-4</v>
      </c>
      <c r="E1094" s="24">
        <v>1000</v>
      </c>
      <c r="F1094" s="24">
        <v>0.126278266</v>
      </c>
      <c r="G1094" s="24">
        <v>1.2627800000000001E-4</v>
      </c>
      <c r="H1094" s="24">
        <v>0.126278266</v>
      </c>
      <c r="I1094" s="24">
        <v>494.93869018599997</v>
      </c>
      <c r="O1094" s="91">
        <f t="shared" si="12"/>
        <v>0.13965242350000001</v>
      </c>
      <c r="P1094" s="91">
        <f t="shared" si="12"/>
        <v>469.43092346180003</v>
      </c>
    </row>
    <row r="1095" spans="1:16" x14ac:dyDescent="0.25">
      <c r="A1095" s="24" t="s">
        <v>21</v>
      </c>
      <c r="B1095" s="24">
        <v>256</v>
      </c>
      <c r="C1095" s="24">
        <v>2.32026E-4</v>
      </c>
      <c r="D1095" s="24">
        <v>1.1131369999999999E-3</v>
      </c>
      <c r="E1095" s="24">
        <v>1000</v>
      </c>
      <c r="F1095" s="24">
        <v>0.34248647100000001</v>
      </c>
      <c r="G1095" s="24">
        <v>3.4248599999999997E-4</v>
      </c>
      <c r="H1095" s="24">
        <v>0.34248647100000001</v>
      </c>
      <c r="I1095" s="24">
        <v>729.95587158199999</v>
      </c>
      <c r="O1095" s="91">
        <f t="shared" si="12"/>
        <v>0.18982425630000002</v>
      </c>
      <c r="P1095" s="91">
        <f t="shared" si="12"/>
        <v>1580.1598144530999</v>
      </c>
    </row>
    <row r="1096" spans="1:16" x14ac:dyDescent="0.25">
      <c r="A1096" s="24" t="s">
        <v>21</v>
      </c>
      <c r="B1096" s="24">
        <v>2048</v>
      </c>
      <c r="C1096" s="24">
        <v>4.57021E-4</v>
      </c>
      <c r="D1096" s="24">
        <v>5.4242589999999999E-3</v>
      </c>
      <c r="E1096" s="24">
        <v>1000</v>
      </c>
      <c r="F1096" s="24">
        <v>0.76469832699999996</v>
      </c>
      <c r="G1096" s="24">
        <v>7.6469799999999996E-4</v>
      </c>
      <c r="H1096" s="24">
        <v>0.76469832699999996</v>
      </c>
      <c r="I1096" s="24">
        <v>2615.4104003910002</v>
      </c>
      <c r="O1096" s="91">
        <f t="shared" si="12"/>
        <v>0.72032499920000004</v>
      </c>
      <c r="P1096" s="91">
        <f t="shared" si="12"/>
        <v>2862.9835693360001</v>
      </c>
    </row>
    <row r="1097" spans="1:16" x14ac:dyDescent="0.25">
      <c r="A1097" s="24" t="s">
        <v>21</v>
      </c>
      <c r="B1097" s="24">
        <v>8192</v>
      </c>
      <c r="C1097" s="24">
        <v>2.3236340000000002E-3</v>
      </c>
      <c r="D1097" s="24">
        <v>2.2948526E-2</v>
      </c>
      <c r="E1097" s="24">
        <v>1000</v>
      </c>
      <c r="F1097" s="24">
        <v>2.636603832</v>
      </c>
      <c r="G1097" s="24">
        <v>2.6366039999999999E-3</v>
      </c>
      <c r="H1097" s="24">
        <v>2.636603832</v>
      </c>
      <c r="I1097" s="24">
        <v>3034.2062988279999</v>
      </c>
      <c r="O1097" s="91">
        <f t="shared" si="12"/>
        <v>2.5538698195</v>
      </c>
      <c r="P1097" s="91">
        <f t="shared" si="12"/>
        <v>3133.6827392576997</v>
      </c>
    </row>
    <row r="1098" spans="1:16" x14ac:dyDescent="0.25">
      <c r="A1098" s="24" t="s">
        <v>238</v>
      </c>
    </row>
    <row r="1100" spans="1:16" x14ac:dyDescent="0.25">
      <c r="A1100" s="24" t="s">
        <v>239</v>
      </c>
      <c r="B1100" s="24" t="s">
        <v>237</v>
      </c>
      <c r="C1100" s="24" t="s">
        <v>28</v>
      </c>
      <c r="D1100" s="24" t="s">
        <v>29</v>
      </c>
      <c r="E1100" s="24" t="s">
        <v>30</v>
      </c>
      <c r="F1100" s="24" t="s">
        <v>31</v>
      </c>
      <c r="G1100" s="24" t="s">
        <v>32</v>
      </c>
      <c r="H1100" s="24" t="s">
        <v>33</v>
      </c>
      <c r="I1100" s="24" t="s">
        <v>34</v>
      </c>
      <c r="J1100" s="24">
        <v>1000</v>
      </c>
      <c r="K1100" s="24" t="s">
        <v>35</v>
      </c>
      <c r="L1100" s="24">
        <v>1</v>
      </c>
      <c r="M1100" s="24" t="s">
        <v>36</v>
      </c>
      <c r="N1100" s="24">
        <v>4</v>
      </c>
    </row>
    <row r="1101" spans="1:16" x14ac:dyDescent="0.25">
      <c r="A1101" s="24" t="s">
        <v>38</v>
      </c>
      <c r="B1101" s="24" t="s">
        <v>39</v>
      </c>
      <c r="C1101" s="24" t="s">
        <v>40</v>
      </c>
      <c r="D1101" s="24" t="s">
        <v>41</v>
      </c>
      <c r="E1101" s="24" t="s">
        <v>42</v>
      </c>
      <c r="F1101" s="24" t="s">
        <v>43</v>
      </c>
      <c r="G1101" s="24" t="s">
        <v>44</v>
      </c>
      <c r="H1101" s="24" t="s">
        <v>45</v>
      </c>
      <c r="I1101" s="24" t="s">
        <v>46</v>
      </c>
    </row>
    <row r="1102" spans="1:16" x14ac:dyDescent="0.25">
      <c r="A1102" s="24" t="s">
        <v>21</v>
      </c>
      <c r="B1102" s="24">
        <v>4</v>
      </c>
      <c r="C1102" s="24">
        <v>3.1328000000000002E-5</v>
      </c>
      <c r="D1102" s="24">
        <v>4.7783400000000001E-4</v>
      </c>
      <c r="E1102" s="24">
        <v>1000</v>
      </c>
      <c r="F1102" s="24">
        <v>0.10583651099999999</v>
      </c>
      <c r="G1102" s="24">
        <v>1.05837E-4</v>
      </c>
      <c r="H1102" s="24">
        <v>0.10583651099999999</v>
      </c>
      <c r="I1102" s="24">
        <v>36.908340453999998</v>
      </c>
    </row>
    <row r="1103" spans="1:16" x14ac:dyDescent="0.25">
      <c r="A1103" s="24" t="s">
        <v>21</v>
      </c>
      <c r="B1103" s="24">
        <v>64</v>
      </c>
      <c r="C1103" s="24">
        <v>1.1622500000000001E-4</v>
      </c>
      <c r="D1103" s="24">
        <v>6.0974300000000005E-4</v>
      </c>
      <c r="E1103" s="24">
        <v>1000</v>
      </c>
      <c r="F1103" s="24">
        <v>0.175392881</v>
      </c>
      <c r="G1103" s="24">
        <v>1.7539300000000001E-4</v>
      </c>
      <c r="H1103" s="24">
        <v>0.175392881</v>
      </c>
      <c r="I1103" s="24">
        <v>356.34286499000001</v>
      </c>
    </row>
    <row r="1104" spans="1:16" x14ac:dyDescent="0.25">
      <c r="A1104" s="24" t="s">
        <v>21</v>
      </c>
      <c r="B1104" s="24">
        <v>256</v>
      </c>
      <c r="C1104" s="24">
        <v>5.7951000000000001E-5</v>
      </c>
      <c r="D1104" s="24">
        <v>1.192643E-3</v>
      </c>
      <c r="E1104" s="24">
        <v>1000</v>
      </c>
      <c r="F1104" s="24">
        <v>0.20760352900000001</v>
      </c>
      <c r="G1104" s="24">
        <v>2.0760400000000001E-4</v>
      </c>
      <c r="H1104" s="24">
        <v>0.20760352900000001</v>
      </c>
      <c r="I1104" s="24">
        <v>1204.2185058590001</v>
      </c>
    </row>
    <row r="1105" spans="1:14" x14ac:dyDescent="0.25">
      <c r="A1105" s="24" t="s">
        <v>21</v>
      </c>
      <c r="B1105" s="24">
        <v>2048</v>
      </c>
      <c r="C1105" s="24">
        <v>4.3282999999999999E-4</v>
      </c>
      <c r="D1105" s="24">
        <v>5.4993350000000002E-3</v>
      </c>
      <c r="E1105" s="24">
        <v>1000</v>
      </c>
      <c r="F1105" s="24">
        <v>0.56686371599999996</v>
      </c>
      <c r="G1105" s="24">
        <v>5.6686400000000004E-4</v>
      </c>
      <c r="H1105" s="24">
        <v>0.56686371599999996</v>
      </c>
      <c r="I1105" s="24">
        <v>3528.1848144529999</v>
      </c>
    </row>
    <row r="1106" spans="1:14" x14ac:dyDescent="0.25">
      <c r="A1106" s="24" t="s">
        <v>21</v>
      </c>
      <c r="B1106" s="24">
        <v>8192</v>
      </c>
      <c r="C1106" s="24">
        <v>2.3196029999999999E-3</v>
      </c>
      <c r="D1106" s="24">
        <v>2.1914340000000001E-2</v>
      </c>
      <c r="E1106" s="24">
        <v>1000</v>
      </c>
      <c r="F1106" s="24">
        <v>2.5513439180000002</v>
      </c>
      <c r="G1106" s="24">
        <v>2.5513440000000001E-3</v>
      </c>
      <c r="H1106" s="24">
        <v>2.5513439180000002</v>
      </c>
      <c r="I1106" s="24">
        <v>3135.6022949220001</v>
      </c>
    </row>
    <row r="1107" spans="1:14" x14ac:dyDescent="0.25">
      <c r="A1107" s="24" t="s">
        <v>240</v>
      </c>
    </row>
    <row r="1109" spans="1:14" x14ac:dyDescent="0.25">
      <c r="A1109" s="24" t="s">
        <v>241</v>
      </c>
      <c r="B1109" s="24" t="s">
        <v>237</v>
      </c>
      <c r="C1109" s="24" t="s">
        <v>28</v>
      </c>
      <c r="D1109" s="24" t="s">
        <v>29</v>
      </c>
      <c r="E1109" s="24" t="s">
        <v>30</v>
      </c>
      <c r="F1109" s="24" t="s">
        <v>31</v>
      </c>
      <c r="G1109" s="24" t="s">
        <v>32</v>
      </c>
      <c r="H1109" s="24" t="s">
        <v>33</v>
      </c>
      <c r="I1109" s="24" t="s">
        <v>34</v>
      </c>
      <c r="J1109" s="24">
        <v>1000</v>
      </c>
      <c r="K1109" s="24" t="s">
        <v>35</v>
      </c>
      <c r="L1109" s="24">
        <v>1</v>
      </c>
      <c r="M1109" s="24" t="s">
        <v>36</v>
      </c>
      <c r="N1109" s="24">
        <v>4</v>
      </c>
    </row>
    <row r="1110" spans="1:14" x14ac:dyDescent="0.25">
      <c r="A1110" s="24" t="s">
        <v>38</v>
      </c>
      <c r="B1110" s="24" t="s">
        <v>39</v>
      </c>
      <c r="C1110" s="24" t="s">
        <v>40</v>
      </c>
      <c r="D1110" s="24" t="s">
        <v>41</v>
      </c>
      <c r="E1110" s="24" t="s">
        <v>42</v>
      </c>
      <c r="F1110" s="24" t="s">
        <v>43</v>
      </c>
      <c r="G1110" s="24" t="s">
        <v>44</v>
      </c>
      <c r="H1110" s="24" t="s">
        <v>45</v>
      </c>
      <c r="I1110" s="24" t="s">
        <v>46</v>
      </c>
    </row>
    <row r="1111" spans="1:14" x14ac:dyDescent="0.25">
      <c r="A1111" s="24" t="s">
        <v>21</v>
      </c>
      <c r="B1111" s="24">
        <v>4</v>
      </c>
      <c r="C1111" s="24">
        <v>2.0047E-5</v>
      </c>
      <c r="D1111" s="24">
        <v>5.0226000000000003E-4</v>
      </c>
      <c r="E1111" s="24">
        <v>1000</v>
      </c>
      <c r="F1111" s="24">
        <v>8.0575659999999993E-2</v>
      </c>
      <c r="G1111" s="24">
        <v>8.0575999999999996E-5</v>
      </c>
      <c r="H1111" s="24">
        <v>8.0575659999999993E-2</v>
      </c>
      <c r="I1111" s="24">
        <v>48.479278563999998</v>
      </c>
    </row>
    <row r="1112" spans="1:14" x14ac:dyDescent="0.25">
      <c r="A1112" s="24" t="s">
        <v>21</v>
      </c>
      <c r="B1112" s="24">
        <v>64</v>
      </c>
      <c r="C1112" s="24">
        <v>2.6638000000000001E-5</v>
      </c>
      <c r="D1112" s="24">
        <v>6.1509499999999996E-4</v>
      </c>
      <c r="E1112" s="24">
        <v>1000</v>
      </c>
      <c r="F1112" s="24">
        <v>0.13950665300000001</v>
      </c>
      <c r="G1112" s="24">
        <v>1.39507E-4</v>
      </c>
      <c r="H1112" s="24">
        <v>0.13950665300000001</v>
      </c>
      <c r="I1112" s="24">
        <v>448.00729370099998</v>
      </c>
    </row>
    <row r="1113" spans="1:14" x14ac:dyDescent="0.25">
      <c r="A1113" s="24" t="s">
        <v>21</v>
      </c>
      <c r="B1113" s="24">
        <v>256</v>
      </c>
      <c r="C1113" s="24">
        <v>7.3166999999999999E-5</v>
      </c>
      <c r="D1113" s="24">
        <v>1.0956799999999999E-3</v>
      </c>
      <c r="E1113" s="24">
        <v>1000</v>
      </c>
      <c r="F1113" s="24">
        <v>0.14363426000000001</v>
      </c>
      <c r="G1113" s="24">
        <v>1.4363399999999999E-4</v>
      </c>
      <c r="H1113" s="24">
        <v>0.14363426000000001</v>
      </c>
      <c r="I1113" s="24">
        <v>1740.531860352</v>
      </c>
    </row>
    <row r="1114" spans="1:14" x14ac:dyDescent="0.25">
      <c r="A1114" s="24" t="s">
        <v>21</v>
      </c>
      <c r="B1114" s="24">
        <v>2048</v>
      </c>
      <c r="C1114" s="24">
        <v>4.4183800000000001E-4</v>
      </c>
      <c r="D1114" s="24">
        <v>5.1668160000000003E-3</v>
      </c>
      <c r="E1114" s="24">
        <v>1000</v>
      </c>
      <c r="F1114" s="24">
        <v>0.54767584800000002</v>
      </c>
      <c r="G1114" s="24">
        <v>5.4767599999999998E-4</v>
      </c>
      <c r="H1114" s="24">
        <v>0.54767584800000002</v>
      </c>
      <c r="I1114" s="24">
        <v>3651.7951660160002</v>
      </c>
    </row>
    <row r="1115" spans="1:14" x14ac:dyDescent="0.25">
      <c r="A1115" s="24" t="s">
        <v>21</v>
      </c>
      <c r="B1115" s="24">
        <v>8192</v>
      </c>
      <c r="C1115" s="24">
        <v>2.2914879999999999E-3</v>
      </c>
      <c r="D1115" s="24">
        <v>9.5562419999999995E-3</v>
      </c>
      <c r="E1115" s="24">
        <v>1000</v>
      </c>
      <c r="F1115" s="24">
        <v>2.5096924299999999</v>
      </c>
      <c r="G1115" s="24">
        <v>2.509692E-3</v>
      </c>
      <c r="H1115" s="24">
        <v>2.5096924299999999</v>
      </c>
      <c r="I1115" s="24">
        <v>3187.6416015619998</v>
      </c>
    </row>
    <row r="1116" spans="1:14" x14ac:dyDescent="0.25">
      <c r="A1116" s="24" t="s">
        <v>242</v>
      </c>
    </row>
    <row r="1118" spans="1:14" x14ac:dyDescent="0.25">
      <c r="A1118" s="24" t="s">
        <v>243</v>
      </c>
      <c r="B1118" s="24" t="s">
        <v>237</v>
      </c>
      <c r="C1118" s="24" t="s">
        <v>28</v>
      </c>
      <c r="D1118" s="24" t="s">
        <v>29</v>
      </c>
      <c r="E1118" s="24" t="s">
        <v>30</v>
      </c>
      <c r="F1118" s="24" t="s">
        <v>31</v>
      </c>
      <c r="G1118" s="24" t="s">
        <v>32</v>
      </c>
      <c r="H1118" s="24" t="s">
        <v>33</v>
      </c>
      <c r="I1118" s="24" t="s">
        <v>34</v>
      </c>
      <c r="J1118" s="24">
        <v>1000</v>
      </c>
      <c r="K1118" s="24" t="s">
        <v>35</v>
      </c>
      <c r="L1118" s="24">
        <v>1</v>
      </c>
      <c r="M1118" s="24" t="s">
        <v>36</v>
      </c>
      <c r="N1118" s="24">
        <v>4</v>
      </c>
    </row>
    <row r="1119" spans="1:14" x14ac:dyDescent="0.25">
      <c r="A1119" s="24" t="s">
        <v>38</v>
      </c>
      <c r="B1119" s="24" t="s">
        <v>39</v>
      </c>
      <c r="C1119" s="24" t="s">
        <v>40</v>
      </c>
      <c r="D1119" s="24" t="s">
        <v>41</v>
      </c>
      <c r="E1119" s="24" t="s">
        <v>42</v>
      </c>
      <c r="F1119" s="24" t="s">
        <v>43</v>
      </c>
      <c r="G1119" s="24" t="s">
        <v>44</v>
      </c>
      <c r="H1119" s="24" t="s">
        <v>45</v>
      </c>
      <c r="I1119" s="24" t="s">
        <v>46</v>
      </c>
    </row>
    <row r="1120" spans="1:14" x14ac:dyDescent="0.25">
      <c r="A1120" s="24" t="s">
        <v>21</v>
      </c>
      <c r="B1120" s="24">
        <v>4</v>
      </c>
      <c r="C1120" s="24">
        <v>2.0168000000000001E-5</v>
      </c>
      <c r="D1120" s="24">
        <v>4.3392099999999998E-4</v>
      </c>
      <c r="E1120" s="24">
        <v>1000</v>
      </c>
      <c r="F1120" s="24">
        <v>0.103996724</v>
      </c>
      <c r="G1120" s="24">
        <v>1.03997E-4</v>
      </c>
      <c r="H1120" s="24">
        <v>0.103996724</v>
      </c>
      <c r="I1120" s="24">
        <v>37.561279296999999</v>
      </c>
    </row>
    <row r="1121" spans="1:14" x14ac:dyDescent="0.25">
      <c r="A1121" s="24" t="s">
        <v>21</v>
      </c>
      <c r="B1121" s="24">
        <v>64</v>
      </c>
      <c r="C1121" s="24">
        <v>2.5341999999999999E-5</v>
      </c>
      <c r="D1121" s="24">
        <v>6.4270400000000002E-4</v>
      </c>
      <c r="E1121" s="24">
        <v>1000</v>
      </c>
      <c r="F1121" s="24">
        <v>9.5873660999999999E-2</v>
      </c>
      <c r="G1121" s="24">
        <v>9.5873999999999997E-5</v>
      </c>
      <c r="H1121" s="24">
        <v>9.5873660999999999E-2</v>
      </c>
      <c r="I1121" s="24">
        <v>651.89959716800001</v>
      </c>
    </row>
    <row r="1122" spans="1:14" x14ac:dyDescent="0.25">
      <c r="A1122" s="24" t="s">
        <v>21</v>
      </c>
      <c r="B1122" s="24">
        <v>256</v>
      </c>
      <c r="C1122" s="24">
        <v>5.3458999999999998E-5</v>
      </c>
      <c r="D1122" s="24">
        <v>1.0935369999999999E-3</v>
      </c>
      <c r="E1122" s="24">
        <v>1000</v>
      </c>
      <c r="F1122" s="24">
        <v>8.4707967999999995E-2</v>
      </c>
      <c r="G1122" s="24">
        <v>8.4708000000000003E-5</v>
      </c>
      <c r="H1122" s="24">
        <v>8.4707967999999995E-2</v>
      </c>
      <c r="I1122" s="24">
        <v>2951.3161621089998</v>
      </c>
    </row>
    <row r="1123" spans="1:14" x14ac:dyDescent="0.25">
      <c r="A1123" s="24" t="s">
        <v>21</v>
      </c>
      <c r="B1123" s="24">
        <v>2048</v>
      </c>
      <c r="C1123" s="24">
        <v>4.50944E-4</v>
      </c>
      <c r="D1123" s="24">
        <v>5.519525E-3</v>
      </c>
      <c r="E1123" s="24">
        <v>1000</v>
      </c>
      <c r="F1123" s="24">
        <v>0.94648909599999997</v>
      </c>
      <c r="G1123" s="24">
        <v>9.4648900000000001E-4</v>
      </c>
      <c r="H1123" s="24">
        <v>0.94648909599999997</v>
      </c>
      <c r="I1123" s="24">
        <v>2113.0725097660002</v>
      </c>
    </row>
    <row r="1124" spans="1:14" x14ac:dyDescent="0.25">
      <c r="A1124" s="24" t="s">
        <v>21</v>
      </c>
      <c r="B1124" s="24">
        <v>8192</v>
      </c>
      <c r="C1124" s="24">
        <v>2.3206020000000002E-3</v>
      </c>
      <c r="D1124" s="24">
        <v>1.305427E-2</v>
      </c>
      <c r="E1124" s="24">
        <v>1000</v>
      </c>
      <c r="F1124" s="24">
        <v>2.5269541740000001</v>
      </c>
      <c r="G1124" s="24">
        <v>2.5269540000000001E-3</v>
      </c>
      <c r="H1124" s="24">
        <v>2.5269541740000001</v>
      </c>
      <c r="I1124" s="24">
        <v>3165.8666992190001</v>
      </c>
    </row>
    <row r="1125" spans="1:14" x14ac:dyDescent="0.25">
      <c r="A1125" s="24" t="s">
        <v>244</v>
      </c>
    </row>
    <row r="1127" spans="1:14" x14ac:dyDescent="0.25">
      <c r="A1127" s="24" t="s">
        <v>245</v>
      </c>
      <c r="B1127" s="24" t="s">
        <v>237</v>
      </c>
      <c r="C1127" s="24" t="s">
        <v>28</v>
      </c>
      <c r="D1127" s="24" t="s">
        <v>29</v>
      </c>
      <c r="E1127" s="24" t="s">
        <v>30</v>
      </c>
      <c r="F1127" s="24" t="s">
        <v>31</v>
      </c>
      <c r="G1127" s="24" t="s">
        <v>32</v>
      </c>
      <c r="H1127" s="24" t="s">
        <v>33</v>
      </c>
      <c r="I1127" s="24" t="s">
        <v>34</v>
      </c>
      <c r="J1127" s="24">
        <v>1000</v>
      </c>
      <c r="K1127" s="24" t="s">
        <v>35</v>
      </c>
      <c r="L1127" s="24">
        <v>1</v>
      </c>
      <c r="M1127" s="24" t="s">
        <v>36</v>
      </c>
      <c r="N1127" s="24">
        <v>4</v>
      </c>
    </row>
    <row r="1128" spans="1:14" x14ac:dyDescent="0.25">
      <c r="A1128" s="24" t="s">
        <v>38</v>
      </c>
      <c r="B1128" s="24" t="s">
        <v>39</v>
      </c>
      <c r="C1128" s="24" t="s">
        <v>40</v>
      </c>
      <c r="D1128" s="24" t="s">
        <v>41</v>
      </c>
      <c r="E1128" s="24" t="s">
        <v>42</v>
      </c>
      <c r="F1128" s="24" t="s">
        <v>43</v>
      </c>
      <c r="G1128" s="24" t="s">
        <v>44</v>
      </c>
      <c r="H1128" s="24" t="s">
        <v>45</v>
      </c>
      <c r="I1128" s="24" t="s">
        <v>46</v>
      </c>
    </row>
    <row r="1129" spans="1:14" x14ac:dyDescent="0.25">
      <c r="A1129" s="24" t="s">
        <v>21</v>
      </c>
      <c r="B1129" s="24">
        <v>4</v>
      </c>
      <c r="C1129" s="24">
        <v>3.2137000000000001E-5</v>
      </c>
      <c r="D1129" s="24">
        <v>4.68744E-4</v>
      </c>
      <c r="E1129" s="24">
        <v>1000</v>
      </c>
      <c r="F1129" s="24">
        <v>9.8133004999999995E-2</v>
      </c>
      <c r="G1129" s="24">
        <v>9.8133000000000004E-5</v>
      </c>
      <c r="H1129" s="24">
        <v>9.8133004999999995E-2</v>
      </c>
      <c r="I1129" s="24">
        <v>39.805667876999998</v>
      </c>
    </row>
    <row r="1130" spans="1:14" x14ac:dyDescent="0.25">
      <c r="A1130" s="24" t="s">
        <v>21</v>
      </c>
      <c r="B1130" s="24">
        <v>64</v>
      </c>
      <c r="C1130" s="24">
        <v>7.8966000000000003E-5</v>
      </c>
      <c r="D1130" s="24">
        <v>6.0342200000000005E-4</v>
      </c>
      <c r="E1130" s="24">
        <v>1000</v>
      </c>
      <c r="F1130" s="24">
        <v>0.145638987</v>
      </c>
      <c r="G1130" s="24">
        <v>1.4563900000000001E-4</v>
      </c>
      <c r="H1130" s="24">
        <v>0.145638987</v>
      </c>
      <c r="I1130" s="24">
        <v>429.14334106400003</v>
      </c>
    </row>
    <row r="1131" spans="1:14" x14ac:dyDescent="0.25">
      <c r="A1131" s="24" t="s">
        <v>21</v>
      </c>
      <c r="B1131" s="24">
        <v>256</v>
      </c>
      <c r="C1131" s="24">
        <v>6.8584999999999995E-5</v>
      </c>
      <c r="D1131" s="24">
        <v>1.091255E-3</v>
      </c>
      <c r="E1131" s="24">
        <v>1000</v>
      </c>
      <c r="F1131" s="24">
        <v>0.22162938099999999</v>
      </c>
      <c r="G1131" s="24">
        <v>2.2162899999999999E-4</v>
      </c>
      <c r="H1131" s="24">
        <v>0.22162938099999999</v>
      </c>
      <c r="I1131" s="24">
        <v>1128.0092773440001</v>
      </c>
    </row>
    <row r="1132" spans="1:14" x14ac:dyDescent="0.25">
      <c r="A1132" s="24" t="s">
        <v>21</v>
      </c>
      <c r="B1132" s="24">
        <v>2048</v>
      </c>
      <c r="C1132" s="24">
        <v>4.5968799999999998E-4</v>
      </c>
      <c r="D1132" s="24">
        <v>5.4537789999999997E-3</v>
      </c>
      <c r="E1132" s="24">
        <v>1000</v>
      </c>
      <c r="F1132" s="24">
        <v>0.71803927400000001</v>
      </c>
      <c r="G1132" s="24">
        <v>7.1803899999999996E-4</v>
      </c>
      <c r="H1132" s="24">
        <v>0.71803927400000001</v>
      </c>
      <c r="I1132" s="24">
        <v>2785.3630371089998</v>
      </c>
    </row>
    <row r="1133" spans="1:14" x14ac:dyDescent="0.25">
      <c r="A1133" s="24" t="s">
        <v>21</v>
      </c>
      <c r="B1133" s="24">
        <v>8192</v>
      </c>
      <c r="C1133" s="24">
        <v>2.3088330000000002E-3</v>
      </c>
      <c r="D1133" s="24">
        <v>9.2111160000000001E-3</v>
      </c>
      <c r="E1133" s="24">
        <v>1000</v>
      </c>
      <c r="F1133" s="24">
        <v>2.4981787199999999</v>
      </c>
      <c r="G1133" s="24">
        <v>2.4981790000000001E-3</v>
      </c>
      <c r="H1133" s="24">
        <v>2.4981787199999999</v>
      </c>
      <c r="I1133" s="24">
        <v>3202.3330078119998</v>
      </c>
    </row>
    <row r="1134" spans="1:14" x14ac:dyDescent="0.25">
      <c r="A1134" s="24" t="s">
        <v>246</v>
      </c>
    </row>
    <row r="1136" spans="1:14" x14ac:dyDescent="0.25">
      <c r="A1136" s="24" t="s">
        <v>246</v>
      </c>
      <c r="B1136" s="24" t="s">
        <v>237</v>
      </c>
      <c r="C1136" s="24" t="s">
        <v>28</v>
      </c>
      <c r="D1136" s="24" t="s">
        <v>29</v>
      </c>
      <c r="E1136" s="24" t="s">
        <v>30</v>
      </c>
      <c r="F1136" s="24" t="s">
        <v>31</v>
      </c>
      <c r="G1136" s="24" t="s">
        <v>32</v>
      </c>
      <c r="H1136" s="24" t="s">
        <v>33</v>
      </c>
      <c r="I1136" s="24" t="s">
        <v>34</v>
      </c>
      <c r="J1136" s="24">
        <v>1000</v>
      </c>
      <c r="K1136" s="24" t="s">
        <v>35</v>
      </c>
      <c r="L1136" s="24">
        <v>1</v>
      </c>
      <c r="M1136" s="24" t="s">
        <v>36</v>
      </c>
      <c r="N1136" s="24">
        <v>4</v>
      </c>
    </row>
    <row r="1137" spans="1:14" x14ac:dyDescent="0.25">
      <c r="A1137" s="24" t="s">
        <v>38</v>
      </c>
      <c r="B1137" s="24" t="s">
        <v>39</v>
      </c>
      <c r="C1137" s="24" t="s">
        <v>40</v>
      </c>
      <c r="D1137" s="24" t="s">
        <v>41</v>
      </c>
      <c r="E1137" s="24" t="s">
        <v>42</v>
      </c>
      <c r="F1137" s="24" t="s">
        <v>43</v>
      </c>
      <c r="G1137" s="24" t="s">
        <v>44</v>
      </c>
      <c r="H1137" s="24" t="s">
        <v>45</v>
      </c>
      <c r="I1137" s="24" t="s">
        <v>46</v>
      </c>
    </row>
    <row r="1138" spans="1:14" x14ac:dyDescent="0.25">
      <c r="A1138" s="24" t="s">
        <v>21</v>
      </c>
      <c r="B1138" s="24">
        <v>4</v>
      </c>
      <c r="C1138" s="24">
        <v>6.1606000000000006E-5</v>
      </c>
      <c r="D1138" s="24">
        <v>4.8601500000000001E-4</v>
      </c>
      <c r="E1138" s="24">
        <v>1000</v>
      </c>
      <c r="F1138" s="24">
        <v>0.132603735</v>
      </c>
      <c r="G1138" s="24">
        <v>1.3260400000000001E-4</v>
      </c>
      <c r="H1138" s="24">
        <v>0.132603735</v>
      </c>
      <c r="I1138" s="24">
        <v>29.458068848</v>
      </c>
    </row>
    <row r="1139" spans="1:14" x14ac:dyDescent="0.25">
      <c r="A1139" s="24" t="s">
        <v>21</v>
      </c>
      <c r="B1139" s="24">
        <v>64</v>
      </c>
      <c r="C1139" s="24">
        <v>7.8460000000000004E-5</v>
      </c>
      <c r="D1139" s="24">
        <v>6.2067999999999997E-4</v>
      </c>
      <c r="E1139" s="24">
        <v>1000</v>
      </c>
      <c r="F1139" s="24">
        <v>0.14995819299999999</v>
      </c>
      <c r="G1139" s="24">
        <v>1.49958E-4</v>
      </c>
      <c r="H1139" s="24">
        <v>0.14995819299999999</v>
      </c>
      <c r="I1139" s="24">
        <v>416.78283691399997</v>
      </c>
    </row>
    <row r="1140" spans="1:14" x14ac:dyDescent="0.25">
      <c r="A1140" s="24" t="s">
        <v>21</v>
      </c>
      <c r="B1140" s="24">
        <v>256</v>
      </c>
      <c r="C1140" s="24">
        <v>5.5923E-5</v>
      </c>
      <c r="D1140" s="24">
        <v>1.0993070000000001E-3</v>
      </c>
      <c r="E1140" s="24">
        <v>1000</v>
      </c>
      <c r="F1140" s="24">
        <v>0.19610430300000001</v>
      </c>
      <c r="G1140" s="24">
        <v>1.96104E-4</v>
      </c>
      <c r="H1140" s="24">
        <v>0.19610430300000001</v>
      </c>
      <c r="I1140" s="24">
        <v>1274.8317871090001</v>
      </c>
    </row>
    <row r="1141" spans="1:14" x14ac:dyDescent="0.25">
      <c r="A1141" s="24" t="s">
        <v>21</v>
      </c>
      <c r="B1141" s="24">
        <v>2048</v>
      </c>
      <c r="C1141" s="24">
        <v>4.2750699999999998E-4</v>
      </c>
      <c r="D1141" s="24">
        <v>5.4038460000000003E-3</v>
      </c>
      <c r="E1141" s="24">
        <v>1000</v>
      </c>
      <c r="F1141" s="24">
        <v>0.79863935699999999</v>
      </c>
      <c r="G1141" s="24">
        <v>7.9863899999999997E-4</v>
      </c>
      <c r="H1141" s="24">
        <v>0.79863935699999999</v>
      </c>
      <c r="I1141" s="24">
        <v>2504.2592773440001</v>
      </c>
    </row>
    <row r="1142" spans="1:14" x14ac:dyDescent="0.25">
      <c r="A1142" s="24" t="s">
        <v>21</v>
      </c>
      <c r="B1142" s="24">
        <v>8192</v>
      </c>
      <c r="C1142" s="24">
        <v>2.2975719999999999E-3</v>
      </c>
      <c r="D1142" s="24">
        <v>9.3048230000000003E-3</v>
      </c>
      <c r="E1142" s="24">
        <v>1000</v>
      </c>
      <c r="F1142" s="24">
        <v>2.498685837</v>
      </c>
      <c r="G1142" s="24">
        <v>2.498686E-3</v>
      </c>
      <c r="H1142" s="24">
        <v>2.498685837</v>
      </c>
      <c r="I1142" s="24">
        <v>3201.6831054690001</v>
      </c>
    </row>
    <row r="1143" spans="1:14" x14ac:dyDescent="0.25">
      <c r="A1143" s="24" t="s">
        <v>247</v>
      </c>
    </row>
    <row r="1145" spans="1:14" x14ac:dyDescent="0.25">
      <c r="A1145" s="24" t="s">
        <v>248</v>
      </c>
      <c r="B1145" s="24" t="s">
        <v>237</v>
      </c>
      <c r="C1145" s="24" t="s">
        <v>28</v>
      </c>
      <c r="D1145" s="24" t="s">
        <v>29</v>
      </c>
      <c r="E1145" s="24" t="s">
        <v>30</v>
      </c>
      <c r="F1145" s="24" t="s">
        <v>31</v>
      </c>
      <c r="G1145" s="24" t="s">
        <v>32</v>
      </c>
      <c r="H1145" s="24" t="s">
        <v>33</v>
      </c>
      <c r="I1145" s="24" t="s">
        <v>34</v>
      </c>
      <c r="J1145" s="24">
        <v>1000</v>
      </c>
      <c r="K1145" s="24" t="s">
        <v>35</v>
      </c>
      <c r="L1145" s="24">
        <v>1</v>
      </c>
      <c r="M1145" s="24" t="s">
        <v>36</v>
      </c>
      <c r="N1145" s="24">
        <v>4</v>
      </c>
    </row>
    <row r="1146" spans="1:14" x14ac:dyDescent="0.25">
      <c r="A1146" s="24" t="s">
        <v>38</v>
      </c>
      <c r="B1146" s="24" t="s">
        <v>39</v>
      </c>
      <c r="C1146" s="24" t="s">
        <v>40</v>
      </c>
      <c r="D1146" s="24" t="s">
        <v>41</v>
      </c>
      <c r="E1146" s="24" t="s">
        <v>42</v>
      </c>
      <c r="F1146" s="24" t="s">
        <v>43</v>
      </c>
      <c r="G1146" s="24" t="s">
        <v>44</v>
      </c>
      <c r="H1146" s="24" t="s">
        <v>45</v>
      </c>
      <c r="I1146" s="24" t="s">
        <v>46</v>
      </c>
    </row>
    <row r="1147" spans="1:14" x14ac:dyDescent="0.25">
      <c r="A1147" s="24" t="s">
        <v>21</v>
      </c>
      <c r="B1147" s="24">
        <v>4</v>
      </c>
      <c r="C1147" s="24">
        <v>3.3163000000000001E-5</v>
      </c>
      <c r="D1147" s="24">
        <v>4.80853E-4</v>
      </c>
      <c r="E1147" s="24">
        <v>1000</v>
      </c>
      <c r="F1147" s="24">
        <v>0.12436665600000001</v>
      </c>
      <c r="G1147" s="24">
        <v>1.2436700000000001E-4</v>
      </c>
      <c r="H1147" s="24">
        <v>0.124366663</v>
      </c>
      <c r="I1147" s="24">
        <v>31.409141541</v>
      </c>
    </row>
    <row r="1148" spans="1:14" x14ac:dyDescent="0.25">
      <c r="A1148" s="24" t="s">
        <v>21</v>
      </c>
      <c r="B1148" s="24">
        <v>64</v>
      </c>
      <c r="C1148" s="24">
        <v>9.9586000000000005E-5</v>
      </c>
      <c r="D1148" s="24">
        <v>6.3212100000000003E-4</v>
      </c>
      <c r="E1148" s="24">
        <v>1000</v>
      </c>
      <c r="F1148" s="24">
        <v>0.183273673</v>
      </c>
      <c r="G1148" s="24">
        <v>1.8327400000000001E-4</v>
      </c>
      <c r="H1148" s="24">
        <v>0.183273673</v>
      </c>
      <c r="I1148" s="24">
        <v>341.02008056599999</v>
      </c>
    </row>
    <row r="1149" spans="1:14" x14ac:dyDescent="0.25">
      <c r="A1149" s="24" t="s">
        <v>21</v>
      </c>
      <c r="B1149" s="24">
        <v>256</v>
      </c>
      <c r="C1149" s="24">
        <v>5.7012000000000002E-5</v>
      </c>
      <c r="D1149" s="24">
        <v>1.0550469999999999E-3</v>
      </c>
      <c r="E1149" s="24">
        <v>1000</v>
      </c>
      <c r="F1149" s="24">
        <v>0.20082925300000001</v>
      </c>
      <c r="G1149" s="24">
        <v>2.00829E-4</v>
      </c>
      <c r="H1149" s="24">
        <v>0.20082925300000001</v>
      </c>
      <c r="I1149" s="24">
        <v>1244.8386230470001</v>
      </c>
    </row>
    <row r="1150" spans="1:14" x14ac:dyDescent="0.25">
      <c r="A1150" s="24" t="s">
        <v>21</v>
      </c>
      <c r="B1150" s="24">
        <v>2048</v>
      </c>
      <c r="C1150" s="24">
        <v>4.24867E-4</v>
      </c>
      <c r="D1150" s="24">
        <v>5.3469829999999996E-3</v>
      </c>
      <c r="E1150" s="24">
        <v>1000</v>
      </c>
      <c r="F1150" s="24">
        <v>0.74289137100000002</v>
      </c>
      <c r="G1150" s="24">
        <v>7.4289099999999997E-4</v>
      </c>
      <c r="H1150" s="24">
        <v>0.74289137100000002</v>
      </c>
      <c r="I1150" s="24">
        <v>2692.18359375</v>
      </c>
    </row>
    <row r="1151" spans="1:14" x14ac:dyDescent="0.25">
      <c r="A1151" s="24" t="s">
        <v>21</v>
      </c>
      <c r="B1151" s="24">
        <v>8192</v>
      </c>
      <c r="C1151" s="24">
        <v>2.3693429999999999E-3</v>
      </c>
      <c r="D1151" s="24">
        <v>9.0945450000000008E-3</v>
      </c>
      <c r="E1151" s="24">
        <v>1000</v>
      </c>
      <c r="F1151" s="24">
        <v>2.6307744980000001</v>
      </c>
      <c r="G1151" s="24">
        <v>2.6307739999999998E-3</v>
      </c>
      <c r="H1151" s="24">
        <v>2.6307744980000001</v>
      </c>
      <c r="I1151" s="24">
        <v>3040.9296875</v>
      </c>
    </row>
    <row r="1152" spans="1:14" x14ac:dyDescent="0.25">
      <c r="A1152" s="24" t="s">
        <v>249</v>
      </c>
    </row>
    <row r="1154" spans="1:14" x14ac:dyDescent="0.25">
      <c r="A1154" s="24" t="s">
        <v>249</v>
      </c>
      <c r="B1154" s="24" t="s">
        <v>237</v>
      </c>
      <c r="C1154" s="24" t="s">
        <v>28</v>
      </c>
      <c r="D1154" s="24" t="s">
        <v>29</v>
      </c>
      <c r="E1154" s="24" t="s">
        <v>30</v>
      </c>
      <c r="F1154" s="24" t="s">
        <v>31</v>
      </c>
      <c r="G1154" s="24" t="s">
        <v>32</v>
      </c>
      <c r="H1154" s="24" t="s">
        <v>33</v>
      </c>
      <c r="I1154" s="24" t="s">
        <v>34</v>
      </c>
      <c r="J1154" s="24">
        <v>1000</v>
      </c>
      <c r="K1154" s="24" t="s">
        <v>35</v>
      </c>
      <c r="L1154" s="24">
        <v>1</v>
      </c>
      <c r="M1154" s="24" t="s">
        <v>36</v>
      </c>
      <c r="N1154" s="24">
        <v>4</v>
      </c>
    </row>
    <row r="1155" spans="1:14" x14ac:dyDescent="0.25">
      <c r="A1155" s="24" t="s">
        <v>38</v>
      </c>
      <c r="B1155" s="24" t="s">
        <v>39</v>
      </c>
      <c r="C1155" s="24" t="s">
        <v>40</v>
      </c>
      <c r="D1155" s="24" t="s">
        <v>41</v>
      </c>
      <c r="E1155" s="24" t="s">
        <v>42</v>
      </c>
      <c r="F1155" s="24" t="s">
        <v>43</v>
      </c>
      <c r="G1155" s="24" t="s">
        <v>44</v>
      </c>
      <c r="H1155" s="24" t="s">
        <v>45</v>
      </c>
      <c r="I1155" s="24" t="s">
        <v>46</v>
      </c>
    </row>
    <row r="1156" spans="1:14" x14ac:dyDescent="0.25">
      <c r="A1156" s="24" t="s">
        <v>21</v>
      </c>
      <c r="B1156" s="24">
        <v>4</v>
      </c>
      <c r="C1156" s="24">
        <v>6.2001000000000005E-5</v>
      </c>
      <c r="D1156" s="24">
        <v>4.3581099999999998E-4</v>
      </c>
      <c r="E1156" s="24">
        <v>1000</v>
      </c>
      <c r="F1156" s="24">
        <v>0.12632968999999999</v>
      </c>
      <c r="G1156" s="24">
        <v>1.2632999999999999E-4</v>
      </c>
      <c r="H1156" s="24">
        <v>0.12632968999999999</v>
      </c>
      <c r="I1156" s="24">
        <v>30.921075820999999</v>
      </c>
    </row>
    <row r="1157" spans="1:14" x14ac:dyDescent="0.25">
      <c r="A1157" s="24" t="s">
        <v>21</v>
      </c>
      <c r="B1157" s="24">
        <v>64</v>
      </c>
      <c r="C1157" s="24">
        <v>2.6342999999999998E-5</v>
      </c>
      <c r="D1157" s="24">
        <v>5.5728600000000004E-4</v>
      </c>
      <c r="E1157" s="24">
        <v>1000</v>
      </c>
      <c r="F1157" s="24">
        <v>0.10238879200000001</v>
      </c>
      <c r="G1157" s="24">
        <v>1.02389E-4</v>
      </c>
      <c r="H1157" s="24">
        <v>0.10238879200000001</v>
      </c>
      <c r="I1157" s="24">
        <v>610.41839599599996</v>
      </c>
    </row>
    <row r="1158" spans="1:14" x14ac:dyDescent="0.25">
      <c r="A1158" s="24" t="s">
        <v>21</v>
      </c>
      <c r="B1158" s="24">
        <v>256</v>
      </c>
      <c r="C1158" s="24">
        <v>5.3823999999999998E-5</v>
      </c>
      <c r="D1158" s="24">
        <v>1.0608060000000001E-3</v>
      </c>
      <c r="E1158" s="24">
        <v>1000</v>
      </c>
      <c r="F1158" s="24">
        <v>0.170437589</v>
      </c>
      <c r="G1158" s="24">
        <v>1.70438E-4</v>
      </c>
      <c r="H1158" s="24">
        <v>0.170437589</v>
      </c>
      <c r="I1158" s="24">
        <v>1466.8126220700001</v>
      </c>
    </row>
    <row r="1159" spans="1:14" x14ac:dyDescent="0.25">
      <c r="A1159" s="24" t="s">
        <v>21</v>
      </c>
      <c r="B1159" s="24">
        <v>2048</v>
      </c>
      <c r="C1159" s="24">
        <v>4.3004300000000002E-4</v>
      </c>
      <c r="D1159" s="24">
        <v>5.1601540000000001E-3</v>
      </c>
      <c r="E1159" s="24">
        <v>1000</v>
      </c>
      <c r="F1159" s="24">
        <v>0.55563628700000001</v>
      </c>
      <c r="G1159" s="24">
        <v>5.5563599999999998E-4</v>
      </c>
      <c r="H1159" s="24">
        <v>0.55563628700000001</v>
      </c>
      <c r="I1159" s="24">
        <v>3599.4770507809999</v>
      </c>
    </row>
    <row r="1160" spans="1:14" x14ac:dyDescent="0.25">
      <c r="A1160" s="24" t="s">
        <v>21</v>
      </c>
      <c r="B1160" s="24">
        <v>8192</v>
      </c>
      <c r="C1160" s="24">
        <v>2.2883059999999999E-3</v>
      </c>
      <c r="D1160" s="24">
        <v>2.1849154999999999E-2</v>
      </c>
      <c r="E1160" s="24">
        <v>1000</v>
      </c>
      <c r="F1160" s="24">
        <v>2.5908823010000002</v>
      </c>
      <c r="G1160" s="24">
        <v>2.5908820000000001E-3</v>
      </c>
      <c r="H1160" s="24">
        <v>2.5908823010000002</v>
      </c>
      <c r="I1160" s="24">
        <v>3087.7512207029999</v>
      </c>
    </row>
    <row r="1161" spans="1:14" x14ac:dyDescent="0.25">
      <c r="A1161" s="24" t="s">
        <v>250</v>
      </c>
    </row>
    <row r="1163" spans="1:14" x14ac:dyDescent="0.25">
      <c r="A1163" s="24" t="s">
        <v>251</v>
      </c>
      <c r="B1163" s="24" t="s">
        <v>237</v>
      </c>
      <c r="C1163" s="24" t="s">
        <v>28</v>
      </c>
      <c r="D1163" s="24" t="s">
        <v>29</v>
      </c>
      <c r="E1163" s="24" t="s">
        <v>30</v>
      </c>
      <c r="F1163" s="24" t="s">
        <v>31</v>
      </c>
      <c r="G1163" s="24" t="s">
        <v>32</v>
      </c>
      <c r="H1163" s="24" t="s">
        <v>33</v>
      </c>
      <c r="I1163" s="24" t="s">
        <v>34</v>
      </c>
      <c r="J1163" s="24">
        <v>1000</v>
      </c>
      <c r="K1163" s="24" t="s">
        <v>35</v>
      </c>
      <c r="L1163" s="24">
        <v>1</v>
      </c>
      <c r="M1163" s="24" t="s">
        <v>36</v>
      </c>
      <c r="N1163" s="24">
        <v>4</v>
      </c>
    </row>
    <row r="1164" spans="1:14" x14ac:dyDescent="0.25">
      <c r="A1164" s="24" t="s">
        <v>38</v>
      </c>
      <c r="B1164" s="24" t="s">
        <v>39</v>
      </c>
      <c r="C1164" s="24" t="s">
        <v>40</v>
      </c>
      <c r="D1164" s="24" t="s">
        <v>41</v>
      </c>
      <c r="E1164" s="24" t="s">
        <v>42</v>
      </c>
      <c r="F1164" s="24" t="s">
        <v>43</v>
      </c>
      <c r="G1164" s="24" t="s">
        <v>44</v>
      </c>
      <c r="H1164" s="24" t="s">
        <v>45</v>
      </c>
      <c r="I1164" s="24" t="s">
        <v>46</v>
      </c>
    </row>
    <row r="1165" spans="1:14" x14ac:dyDescent="0.25">
      <c r="A1165" s="24" t="s">
        <v>21</v>
      </c>
      <c r="B1165" s="24">
        <v>4</v>
      </c>
      <c r="C1165" s="24">
        <v>1.9981999999999999E-5</v>
      </c>
      <c r="D1165" s="24">
        <v>4.5846999999999999E-4</v>
      </c>
      <c r="E1165" s="24">
        <v>1000</v>
      </c>
      <c r="F1165" s="24">
        <v>9.5872544000000004E-2</v>
      </c>
      <c r="G1165" s="24">
        <v>9.5872999999999995E-5</v>
      </c>
      <c r="H1165" s="24">
        <v>9.5872544000000004E-2</v>
      </c>
      <c r="I1165" s="24">
        <v>40.744197845000002</v>
      </c>
    </row>
    <row r="1166" spans="1:14" x14ac:dyDescent="0.25">
      <c r="A1166" s="24" t="s">
        <v>21</v>
      </c>
      <c r="B1166" s="24">
        <v>64</v>
      </c>
      <c r="C1166" s="24">
        <v>6.0982E-5</v>
      </c>
      <c r="D1166" s="24">
        <v>6.38881E-4</v>
      </c>
      <c r="E1166" s="24">
        <v>1000</v>
      </c>
      <c r="F1166" s="24">
        <v>0.170171142</v>
      </c>
      <c r="G1166" s="24">
        <v>1.7017099999999999E-4</v>
      </c>
      <c r="H1166" s="24">
        <v>0.170171142</v>
      </c>
      <c r="I1166" s="24">
        <v>367.27731323199998</v>
      </c>
    </row>
    <row r="1167" spans="1:14" x14ac:dyDescent="0.25">
      <c r="A1167" s="24" t="s">
        <v>21</v>
      </c>
      <c r="B1167" s="24">
        <v>256</v>
      </c>
      <c r="C1167" s="24">
        <v>5.6174999999999997E-5</v>
      </c>
      <c r="D1167" s="24">
        <v>1.110958E-3</v>
      </c>
      <c r="E1167" s="24">
        <v>1000</v>
      </c>
      <c r="F1167" s="24">
        <v>8.177384E-2</v>
      </c>
      <c r="G1167" s="24">
        <v>8.1773999999999993E-5</v>
      </c>
      <c r="H1167" s="24">
        <v>8.177384E-2</v>
      </c>
      <c r="I1167" s="24">
        <v>3057.2124023440001</v>
      </c>
    </row>
    <row r="1168" spans="1:14" x14ac:dyDescent="0.25">
      <c r="A1168" s="24" t="s">
        <v>21</v>
      </c>
      <c r="B1168" s="24">
        <v>2048</v>
      </c>
      <c r="C1168" s="24">
        <v>4.33564E-4</v>
      </c>
      <c r="D1168" s="24">
        <v>5.4658939999999998E-3</v>
      </c>
      <c r="E1168" s="24">
        <v>1000</v>
      </c>
      <c r="F1168" s="24">
        <v>0.82925885899999996</v>
      </c>
      <c r="G1168" s="24">
        <v>8.2925900000000005E-4</v>
      </c>
      <c r="H1168" s="24">
        <v>0.82925885899999996</v>
      </c>
      <c r="I1168" s="24">
        <v>2411.7922363279999</v>
      </c>
    </row>
    <row r="1169" spans="1:16" x14ac:dyDescent="0.25">
      <c r="A1169" s="24" t="s">
        <v>21</v>
      </c>
      <c r="B1169" s="24">
        <v>8192</v>
      </c>
      <c r="C1169" s="24">
        <v>2.3357400000000002E-3</v>
      </c>
      <c r="D1169" s="24">
        <v>1.3205208E-2</v>
      </c>
      <c r="E1169" s="24">
        <v>1000</v>
      </c>
      <c r="F1169" s="24">
        <v>2.5776731970000002</v>
      </c>
      <c r="G1169" s="24">
        <v>2.5776729999999999E-3</v>
      </c>
      <c r="H1169" s="24">
        <v>2.5776731970000002</v>
      </c>
      <c r="I1169" s="24">
        <v>3103.57421875</v>
      </c>
    </row>
    <row r="1170" spans="1:16" x14ac:dyDescent="0.25">
      <c r="A1170" s="24" t="s">
        <v>252</v>
      </c>
    </row>
    <row r="1172" spans="1:16" x14ac:dyDescent="0.25">
      <c r="A1172" s="24" t="s">
        <v>252</v>
      </c>
      <c r="B1172" s="24" t="s">
        <v>237</v>
      </c>
      <c r="C1172" s="24" t="s">
        <v>28</v>
      </c>
      <c r="D1172" s="24" t="s">
        <v>29</v>
      </c>
      <c r="E1172" s="24" t="s">
        <v>30</v>
      </c>
      <c r="F1172" s="24" t="s">
        <v>31</v>
      </c>
      <c r="G1172" s="24" t="s">
        <v>32</v>
      </c>
      <c r="H1172" s="24" t="s">
        <v>33</v>
      </c>
      <c r="I1172" s="24" t="s">
        <v>34</v>
      </c>
      <c r="J1172" s="24">
        <v>1000</v>
      </c>
      <c r="K1172" s="24" t="s">
        <v>35</v>
      </c>
      <c r="L1172" s="24">
        <v>1</v>
      </c>
      <c r="M1172" s="24" t="s">
        <v>36</v>
      </c>
      <c r="N1172" s="24">
        <v>4</v>
      </c>
    </row>
    <row r="1173" spans="1:16" x14ac:dyDescent="0.25">
      <c r="A1173" s="24" t="s">
        <v>38</v>
      </c>
      <c r="B1173" s="24" t="s">
        <v>39</v>
      </c>
      <c r="C1173" s="24" t="s">
        <v>40</v>
      </c>
      <c r="D1173" s="24" t="s">
        <v>41</v>
      </c>
      <c r="E1173" s="24" t="s">
        <v>42</v>
      </c>
      <c r="F1173" s="24" t="s">
        <v>43</v>
      </c>
      <c r="G1173" s="24" t="s">
        <v>44</v>
      </c>
      <c r="H1173" s="24" t="s">
        <v>45</v>
      </c>
      <c r="I1173" s="24" t="s">
        <v>46</v>
      </c>
    </row>
    <row r="1174" spans="1:16" x14ac:dyDescent="0.25">
      <c r="A1174" s="24" t="s">
        <v>21</v>
      </c>
      <c r="B1174" s="24">
        <v>4</v>
      </c>
      <c r="C1174" s="24">
        <v>6.2316000000000004E-5</v>
      </c>
      <c r="D1174" s="24">
        <v>4.4601299999999999E-4</v>
      </c>
      <c r="E1174" s="24">
        <v>1000</v>
      </c>
      <c r="F1174" s="24">
        <v>0.130218893</v>
      </c>
      <c r="G1174" s="24">
        <v>1.3021899999999999E-4</v>
      </c>
      <c r="H1174" s="24">
        <v>0.130218893</v>
      </c>
      <c r="I1174" s="24">
        <v>29.997568130000001</v>
      </c>
    </row>
    <row r="1175" spans="1:16" x14ac:dyDescent="0.25">
      <c r="A1175" s="24" t="s">
        <v>21</v>
      </c>
      <c r="B1175" s="24">
        <v>64</v>
      </c>
      <c r="C1175" s="24">
        <v>2.4984999999999999E-5</v>
      </c>
      <c r="D1175" s="24">
        <v>6.2786099999999996E-4</v>
      </c>
      <c r="E1175" s="24">
        <v>1000</v>
      </c>
      <c r="F1175" s="24">
        <v>0.10804198700000001</v>
      </c>
      <c r="G1175" s="24">
        <v>1.0804200000000001E-4</v>
      </c>
      <c r="H1175" s="24">
        <v>0.10804198700000001</v>
      </c>
      <c r="I1175" s="24">
        <v>578.47882080099998</v>
      </c>
    </row>
    <row r="1176" spans="1:16" x14ac:dyDescent="0.25">
      <c r="A1176" s="24" t="s">
        <v>21</v>
      </c>
      <c r="B1176" s="24">
        <v>256</v>
      </c>
      <c r="C1176" s="24">
        <v>5.6981000000000002E-5</v>
      </c>
      <c r="D1176" s="24">
        <v>1.1159119999999999E-3</v>
      </c>
      <c r="E1176" s="24">
        <v>1000</v>
      </c>
      <c r="F1176" s="24">
        <v>0.249035969</v>
      </c>
      <c r="G1176" s="24">
        <v>2.4903600000000001E-4</v>
      </c>
      <c r="H1176" s="24">
        <v>0.249035969</v>
      </c>
      <c r="I1176" s="24">
        <v>1003.871032715</v>
      </c>
    </row>
    <row r="1177" spans="1:16" x14ac:dyDescent="0.25">
      <c r="A1177" s="24" t="s">
        <v>21</v>
      </c>
      <c r="B1177" s="24">
        <v>2048</v>
      </c>
      <c r="C1177" s="24">
        <v>4.09023E-4</v>
      </c>
      <c r="D1177" s="24">
        <v>5.4393749999999998E-3</v>
      </c>
      <c r="E1177" s="24">
        <v>1000</v>
      </c>
      <c r="F1177" s="24">
        <v>0.73305785700000003</v>
      </c>
      <c r="G1177" s="24">
        <v>7.3305799999999997E-4</v>
      </c>
      <c r="H1177" s="24">
        <v>0.73305785700000003</v>
      </c>
      <c r="I1177" s="24">
        <v>2728.2976074220001</v>
      </c>
    </row>
    <row r="1178" spans="1:16" x14ac:dyDescent="0.25">
      <c r="A1178" s="24" t="s">
        <v>21</v>
      </c>
      <c r="B1178" s="24">
        <v>8192</v>
      </c>
      <c r="C1178" s="24">
        <v>2.2970579999999998E-3</v>
      </c>
      <c r="D1178" s="24">
        <v>1.3121646000000001E-2</v>
      </c>
      <c r="E1178" s="24">
        <v>1000</v>
      </c>
      <c r="F1178" s="24">
        <v>2.5179092879999998</v>
      </c>
      <c r="G1178" s="24">
        <v>2.517909E-3</v>
      </c>
      <c r="H1178" s="24">
        <v>2.5179092879999998</v>
      </c>
      <c r="I1178" s="24">
        <v>3177.2392578119998</v>
      </c>
    </row>
    <row r="1179" spans="1:16" x14ac:dyDescent="0.25">
      <c r="A1179" s="24" t="s">
        <v>253</v>
      </c>
    </row>
    <row r="1181" spans="1:16" s="92" customFormat="1" ht="14.25" x14ac:dyDescent="0.2">
      <c r="A1181" s="92" t="s">
        <v>254</v>
      </c>
      <c r="B1181" s="92" t="s">
        <v>237</v>
      </c>
      <c r="C1181" s="92" t="s">
        <v>28</v>
      </c>
      <c r="D1181" s="92" t="s">
        <v>29</v>
      </c>
      <c r="E1181" s="92" t="s">
        <v>30</v>
      </c>
      <c r="F1181" s="92" t="s">
        <v>31</v>
      </c>
      <c r="G1181" s="92" t="s">
        <v>32</v>
      </c>
      <c r="H1181" s="92" t="s">
        <v>33</v>
      </c>
      <c r="I1181" s="92" t="s">
        <v>34</v>
      </c>
      <c r="J1181" s="92">
        <v>1000</v>
      </c>
      <c r="K1181" s="92" t="s">
        <v>35</v>
      </c>
      <c r="L1181" s="92">
        <v>4</v>
      </c>
      <c r="M1181" s="92" t="s">
        <v>36</v>
      </c>
      <c r="N1181" s="92">
        <v>4</v>
      </c>
      <c r="O1181" s="93"/>
      <c r="P1181" s="93"/>
    </row>
    <row r="1182" spans="1:16" x14ac:dyDescent="0.25">
      <c r="A1182" s="24" t="s">
        <v>38</v>
      </c>
      <c r="B1182" s="24" t="s">
        <v>39</v>
      </c>
      <c r="C1182" s="24" t="s">
        <v>40</v>
      </c>
      <c r="D1182" s="24" t="s">
        <v>41</v>
      </c>
      <c r="E1182" s="24" t="s">
        <v>42</v>
      </c>
      <c r="F1182" s="24" t="s">
        <v>43</v>
      </c>
      <c r="G1182" s="24" t="s">
        <v>44</v>
      </c>
      <c r="H1182" s="24" t="s">
        <v>45</v>
      </c>
      <c r="I1182" s="24" t="s">
        <v>46</v>
      </c>
      <c r="O1182" s="91" t="s">
        <v>45</v>
      </c>
      <c r="P1182" s="91" t="s">
        <v>46</v>
      </c>
    </row>
    <row r="1183" spans="1:16" x14ac:dyDescent="0.25">
      <c r="A1183" s="24" t="s">
        <v>21</v>
      </c>
      <c r="B1183" s="24">
        <v>4</v>
      </c>
      <c r="C1183" s="24">
        <v>1.3803099999999999E-4</v>
      </c>
      <c r="D1183" s="24">
        <v>9.4115400000000004E-4</v>
      </c>
      <c r="E1183" s="24">
        <v>1000</v>
      </c>
      <c r="F1183" s="24">
        <v>0.29757112299999999</v>
      </c>
      <c r="G1183" s="24">
        <v>2.97571E-4</v>
      </c>
      <c r="H1183" s="24">
        <v>0.29757112299999999</v>
      </c>
      <c r="I1183" s="24">
        <v>13.127114296</v>
      </c>
      <c r="O1183" s="91">
        <f t="shared" ref="O1183:P1187" si="13">AVERAGE(H1183,H1192,H1201,H1210,H1219,H1228,H1237,H1246,H1255,H1264)</f>
        <v>0.26900013389999999</v>
      </c>
      <c r="P1183" s="91">
        <f t="shared" si="13"/>
        <v>16.358017063200002</v>
      </c>
    </row>
    <row r="1184" spans="1:16" x14ac:dyDescent="0.25">
      <c r="A1184" s="24" t="s">
        <v>21</v>
      </c>
      <c r="B1184" s="24">
        <v>64</v>
      </c>
      <c r="C1184" s="24">
        <v>1.7568099999999999E-4</v>
      </c>
      <c r="D1184" s="24">
        <v>8.2164179999999996E-3</v>
      </c>
      <c r="E1184" s="24">
        <v>1000</v>
      </c>
      <c r="F1184" s="24">
        <v>0.351889163</v>
      </c>
      <c r="G1184" s="24">
        <v>3.5188899999999998E-4</v>
      </c>
      <c r="H1184" s="24">
        <v>0.351889163</v>
      </c>
      <c r="I1184" s="24">
        <v>177.612747192</v>
      </c>
      <c r="O1184" s="91">
        <f t="shared" si="13"/>
        <v>0.30561547720000004</v>
      </c>
      <c r="P1184" s="91">
        <f t="shared" si="13"/>
        <v>222.44664459230003</v>
      </c>
    </row>
    <row r="1185" spans="1:16" x14ac:dyDescent="0.25">
      <c r="A1185" s="24" t="s">
        <v>21</v>
      </c>
      <c r="B1185" s="24">
        <v>256</v>
      </c>
      <c r="C1185" s="24">
        <v>6.6031000000000005E-5</v>
      </c>
      <c r="D1185" s="24">
        <v>3.8741000000000001E-3</v>
      </c>
      <c r="E1185" s="24">
        <v>1000</v>
      </c>
      <c r="F1185" s="24">
        <v>0.18862895700000001</v>
      </c>
      <c r="G1185" s="24">
        <v>1.88629E-4</v>
      </c>
      <c r="H1185" s="24">
        <v>0.18862895700000001</v>
      </c>
      <c r="I1185" s="24">
        <v>1325.3532714840001</v>
      </c>
      <c r="O1185" s="91">
        <f t="shared" si="13"/>
        <v>0.25809417530000001</v>
      </c>
      <c r="P1185" s="91">
        <f t="shared" si="13"/>
        <v>1123.2413635253001</v>
      </c>
    </row>
    <row r="1186" spans="1:16" x14ac:dyDescent="0.25">
      <c r="A1186" s="24" t="s">
        <v>21</v>
      </c>
      <c r="B1186" s="24">
        <v>2048</v>
      </c>
      <c r="C1186" s="24">
        <v>1.3426359999999999E-3</v>
      </c>
      <c r="D1186" s="24">
        <v>5.6120270000000003E-3</v>
      </c>
      <c r="E1186" s="24">
        <v>1000</v>
      </c>
      <c r="F1186" s="24">
        <v>1.493048787</v>
      </c>
      <c r="G1186" s="24">
        <v>1.493049E-3</v>
      </c>
      <c r="H1186" s="24">
        <v>1.493048787</v>
      </c>
      <c r="I1186" s="24">
        <v>1339.541015625</v>
      </c>
      <c r="O1186" s="91">
        <f t="shared" si="13"/>
        <v>1.4978933453000001</v>
      </c>
      <c r="P1186" s="91">
        <f t="shared" si="13"/>
        <v>1335.2375976562</v>
      </c>
    </row>
    <row r="1187" spans="1:16" x14ac:dyDescent="0.25">
      <c r="A1187" s="24" t="s">
        <v>21</v>
      </c>
      <c r="B1187" s="24">
        <v>8192</v>
      </c>
      <c r="C1187" s="24">
        <v>4.6241729999999997E-3</v>
      </c>
      <c r="D1187" s="24">
        <v>1.4890308999999999E-2</v>
      </c>
      <c r="E1187" s="24">
        <v>1000</v>
      </c>
      <c r="F1187" s="24">
        <v>4.8825397490000002</v>
      </c>
      <c r="G1187" s="24">
        <v>4.8825400000000003E-3</v>
      </c>
      <c r="H1187" s="24">
        <v>4.8825397490000002</v>
      </c>
      <c r="I1187" s="24">
        <v>1638.491577148</v>
      </c>
      <c r="O1187" s="91">
        <f t="shared" si="13"/>
        <v>4.8662138461</v>
      </c>
      <c r="P1187" s="91">
        <f t="shared" si="13"/>
        <v>1644.0085205077</v>
      </c>
    </row>
    <row r="1188" spans="1:16" x14ac:dyDescent="0.25">
      <c r="A1188" s="24" t="s">
        <v>255</v>
      </c>
    </row>
    <row r="1190" spans="1:16" x14ac:dyDescent="0.25">
      <c r="A1190" s="24" t="s">
        <v>256</v>
      </c>
      <c r="B1190" s="24" t="s">
        <v>237</v>
      </c>
      <c r="C1190" s="24" t="s">
        <v>28</v>
      </c>
      <c r="D1190" s="24" t="s">
        <v>29</v>
      </c>
      <c r="E1190" s="24" t="s">
        <v>30</v>
      </c>
      <c r="F1190" s="24" t="s">
        <v>31</v>
      </c>
      <c r="G1190" s="24" t="s">
        <v>32</v>
      </c>
      <c r="H1190" s="24" t="s">
        <v>33</v>
      </c>
      <c r="I1190" s="24" t="s">
        <v>34</v>
      </c>
      <c r="J1190" s="24">
        <v>1000</v>
      </c>
      <c r="K1190" s="24" t="s">
        <v>35</v>
      </c>
      <c r="L1190" s="24">
        <v>4</v>
      </c>
      <c r="M1190" s="24" t="s">
        <v>36</v>
      </c>
      <c r="N1190" s="24">
        <v>4</v>
      </c>
    </row>
    <row r="1191" spans="1:16" x14ac:dyDescent="0.25">
      <c r="A1191" s="24" t="s">
        <v>38</v>
      </c>
      <c r="B1191" s="24" t="s">
        <v>39</v>
      </c>
      <c r="C1191" s="24" t="s">
        <v>40</v>
      </c>
      <c r="D1191" s="24" t="s">
        <v>41</v>
      </c>
      <c r="E1191" s="24" t="s">
        <v>42</v>
      </c>
      <c r="F1191" s="24" t="s">
        <v>43</v>
      </c>
      <c r="G1191" s="24" t="s">
        <v>44</v>
      </c>
      <c r="H1191" s="24" t="s">
        <v>45</v>
      </c>
      <c r="I1191" s="24" t="s">
        <v>46</v>
      </c>
    </row>
    <row r="1192" spans="1:16" x14ac:dyDescent="0.25">
      <c r="A1192" s="24" t="s">
        <v>21</v>
      </c>
      <c r="B1192" s="24">
        <v>4</v>
      </c>
      <c r="C1192" s="24">
        <v>1.4222700000000001E-4</v>
      </c>
      <c r="D1192" s="24">
        <v>9.4901000000000002E-4</v>
      </c>
      <c r="E1192" s="24">
        <v>1000</v>
      </c>
      <c r="F1192" s="24">
        <v>0.304774612</v>
      </c>
      <c r="G1192" s="24">
        <v>3.0477500000000002E-4</v>
      </c>
      <c r="H1192" s="24">
        <v>0.304774612</v>
      </c>
      <c r="I1192" s="24">
        <v>12.816848755000001</v>
      </c>
    </row>
    <row r="1193" spans="1:16" x14ac:dyDescent="0.25">
      <c r="A1193" s="24" t="s">
        <v>21</v>
      </c>
      <c r="B1193" s="24">
        <v>64</v>
      </c>
      <c r="C1193" s="24">
        <v>1.7461000000000001E-4</v>
      </c>
      <c r="D1193" s="24">
        <v>1.9609570000000002E-3</v>
      </c>
      <c r="E1193" s="24">
        <v>1000</v>
      </c>
      <c r="F1193" s="24">
        <v>0.34340137199999998</v>
      </c>
      <c r="G1193" s="24">
        <v>3.4340100000000001E-4</v>
      </c>
      <c r="H1193" s="24">
        <v>0.34340137199999998</v>
      </c>
      <c r="I1193" s="24">
        <v>182.00276184099999</v>
      </c>
    </row>
    <row r="1194" spans="1:16" x14ac:dyDescent="0.25">
      <c r="A1194" s="24" t="s">
        <v>21</v>
      </c>
      <c r="B1194" s="24">
        <v>256</v>
      </c>
      <c r="C1194" s="24">
        <v>7.9884999999999998E-5</v>
      </c>
      <c r="D1194" s="24">
        <v>1.8617270000000001E-3</v>
      </c>
      <c r="E1194" s="24">
        <v>1000</v>
      </c>
      <c r="F1194" s="24">
        <v>0.206069693</v>
      </c>
      <c r="G1194" s="24">
        <v>2.0607000000000001E-4</v>
      </c>
      <c r="H1194" s="24">
        <v>0.206069693</v>
      </c>
      <c r="I1194" s="24">
        <v>1213.1817626950001</v>
      </c>
    </row>
    <row r="1195" spans="1:16" x14ac:dyDescent="0.25">
      <c r="A1195" s="24" t="s">
        <v>21</v>
      </c>
      <c r="B1195" s="24">
        <v>2048</v>
      </c>
      <c r="C1195" s="24">
        <v>1.3403530000000001E-3</v>
      </c>
      <c r="D1195" s="24">
        <v>5.2877899999999997E-3</v>
      </c>
      <c r="E1195" s="24">
        <v>1000</v>
      </c>
      <c r="F1195" s="24">
        <v>1.49554491</v>
      </c>
      <c r="G1195" s="24">
        <v>1.495545E-3</v>
      </c>
      <c r="H1195" s="24">
        <v>1.49554491</v>
      </c>
      <c r="I1195" s="24">
        <v>1337.3051757809999</v>
      </c>
    </row>
    <row r="1196" spans="1:16" x14ac:dyDescent="0.25">
      <c r="A1196" s="24" t="s">
        <v>21</v>
      </c>
      <c r="B1196" s="24">
        <v>8192</v>
      </c>
      <c r="C1196" s="24">
        <v>4.6453359999999999E-3</v>
      </c>
      <c r="D1196" s="24">
        <v>2.9089332999999998E-2</v>
      </c>
      <c r="E1196" s="24">
        <v>1000</v>
      </c>
      <c r="F1196" s="24">
        <v>4.895462513</v>
      </c>
      <c r="G1196" s="24">
        <v>4.8954630000000001E-3</v>
      </c>
      <c r="H1196" s="24">
        <v>4.895462513</v>
      </c>
      <c r="I1196" s="24">
        <v>1634.166381836</v>
      </c>
    </row>
    <row r="1197" spans="1:16" x14ac:dyDescent="0.25">
      <c r="A1197" s="24" t="s">
        <v>257</v>
      </c>
    </row>
    <row r="1199" spans="1:16" x14ac:dyDescent="0.25">
      <c r="A1199" s="24" t="s">
        <v>258</v>
      </c>
      <c r="B1199" s="24" t="s">
        <v>237</v>
      </c>
      <c r="C1199" s="24" t="s">
        <v>28</v>
      </c>
      <c r="D1199" s="24" t="s">
        <v>29</v>
      </c>
      <c r="E1199" s="24" t="s">
        <v>30</v>
      </c>
      <c r="F1199" s="24" t="s">
        <v>31</v>
      </c>
      <c r="G1199" s="24" t="s">
        <v>32</v>
      </c>
      <c r="H1199" s="24" t="s">
        <v>33</v>
      </c>
      <c r="I1199" s="24" t="s">
        <v>34</v>
      </c>
      <c r="J1199" s="24">
        <v>1000</v>
      </c>
      <c r="K1199" s="24" t="s">
        <v>35</v>
      </c>
      <c r="L1199" s="24">
        <v>4</v>
      </c>
      <c r="M1199" s="24" t="s">
        <v>36</v>
      </c>
      <c r="N1199" s="24">
        <v>4</v>
      </c>
    </row>
    <row r="1200" spans="1:16" x14ac:dyDescent="0.25">
      <c r="A1200" s="24" t="s">
        <v>38</v>
      </c>
      <c r="B1200" s="24" t="s">
        <v>39</v>
      </c>
      <c r="C1200" s="24" t="s">
        <v>40</v>
      </c>
      <c r="D1200" s="24" t="s">
        <v>41</v>
      </c>
      <c r="E1200" s="24" t="s">
        <v>42</v>
      </c>
      <c r="F1200" s="24" t="s">
        <v>43</v>
      </c>
      <c r="G1200" s="24" t="s">
        <v>44</v>
      </c>
      <c r="H1200" s="24" t="s">
        <v>45</v>
      </c>
      <c r="I1200" s="24" t="s">
        <v>46</v>
      </c>
    </row>
    <row r="1201" spans="1:14" x14ac:dyDescent="0.25">
      <c r="A1201" s="24" t="s">
        <v>21</v>
      </c>
      <c r="B1201" s="24">
        <v>4</v>
      </c>
      <c r="C1201" s="24">
        <v>5.1150000000000003E-5</v>
      </c>
      <c r="D1201" s="24">
        <v>7.7625700000000003E-4</v>
      </c>
      <c r="E1201" s="24">
        <v>1000</v>
      </c>
      <c r="F1201" s="24">
        <v>0.105158821</v>
      </c>
      <c r="G1201" s="24">
        <v>1.05159E-4</v>
      </c>
      <c r="H1201" s="24">
        <v>0.105158821</v>
      </c>
      <c r="I1201" s="24">
        <v>37.146194457999997</v>
      </c>
    </row>
    <row r="1202" spans="1:14" x14ac:dyDescent="0.25">
      <c r="A1202" s="24" t="s">
        <v>21</v>
      </c>
      <c r="B1202" s="24">
        <v>64</v>
      </c>
      <c r="C1202" s="24">
        <v>1.68596E-4</v>
      </c>
      <c r="D1202" s="24">
        <v>6.8441599999999997E-4</v>
      </c>
      <c r="E1202" s="24">
        <v>1000</v>
      </c>
      <c r="F1202" s="24">
        <v>0.33851414899999999</v>
      </c>
      <c r="G1202" s="24">
        <v>3.3851399999999999E-4</v>
      </c>
      <c r="H1202" s="24">
        <v>0.33851414899999999</v>
      </c>
      <c r="I1202" s="24">
        <v>184.63038635300001</v>
      </c>
    </row>
    <row r="1203" spans="1:14" x14ac:dyDescent="0.25">
      <c r="A1203" s="24" t="s">
        <v>21</v>
      </c>
      <c r="B1203" s="24">
        <v>256</v>
      </c>
      <c r="C1203" s="24">
        <v>2.93529E-4</v>
      </c>
      <c r="D1203" s="24">
        <v>2.3519449999999998E-3</v>
      </c>
      <c r="E1203" s="24">
        <v>1000</v>
      </c>
      <c r="F1203" s="24">
        <v>0.47638913999999999</v>
      </c>
      <c r="G1203" s="24">
        <v>4.7638900000000002E-4</v>
      </c>
      <c r="H1203" s="24">
        <v>0.47638913999999999</v>
      </c>
      <c r="I1203" s="24">
        <v>524.78106689499998</v>
      </c>
    </row>
    <row r="1204" spans="1:14" x14ac:dyDescent="0.25">
      <c r="A1204" s="24" t="s">
        <v>21</v>
      </c>
      <c r="B1204" s="24">
        <v>2048</v>
      </c>
      <c r="C1204" s="24">
        <v>1.3532419999999999E-3</v>
      </c>
      <c r="D1204" s="24">
        <v>2.3152070000000001E-3</v>
      </c>
      <c r="E1204" s="24">
        <v>1000</v>
      </c>
      <c r="F1204" s="24">
        <v>1.4923151729999999</v>
      </c>
      <c r="G1204" s="24">
        <v>1.4923149999999999E-3</v>
      </c>
      <c r="H1204" s="24">
        <v>1.4923151729999999</v>
      </c>
      <c r="I1204" s="24">
        <v>1340.1994628909999</v>
      </c>
    </row>
    <row r="1205" spans="1:14" x14ac:dyDescent="0.25">
      <c r="A1205" s="24" t="s">
        <v>21</v>
      </c>
      <c r="B1205" s="24">
        <v>8192</v>
      </c>
      <c r="C1205" s="24">
        <v>4.6329159999999999E-3</v>
      </c>
      <c r="D1205" s="24">
        <v>1.3523695000000001E-2</v>
      </c>
      <c r="E1205" s="24">
        <v>1000</v>
      </c>
      <c r="F1205" s="24">
        <v>4.8447098730000002</v>
      </c>
      <c r="G1205" s="24">
        <v>4.8447100000000003E-3</v>
      </c>
      <c r="H1205" s="24">
        <v>4.8447098730000002</v>
      </c>
      <c r="I1205" s="24">
        <v>1651.2856445309999</v>
      </c>
    </row>
    <row r="1206" spans="1:14" x14ac:dyDescent="0.25">
      <c r="A1206" s="24" t="s">
        <v>259</v>
      </c>
    </row>
    <row r="1208" spans="1:14" x14ac:dyDescent="0.25">
      <c r="A1208" s="24" t="s">
        <v>260</v>
      </c>
      <c r="B1208" s="24" t="s">
        <v>237</v>
      </c>
      <c r="C1208" s="24" t="s">
        <v>28</v>
      </c>
      <c r="D1208" s="24" t="s">
        <v>29</v>
      </c>
      <c r="E1208" s="24" t="s">
        <v>30</v>
      </c>
      <c r="F1208" s="24" t="s">
        <v>31</v>
      </c>
      <c r="G1208" s="24" t="s">
        <v>32</v>
      </c>
      <c r="H1208" s="24" t="s">
        <v>33</v>
      </c>
      <c r="I1208" s="24" t="s">
        <v>34</v>
      </c>
      <c r="J1208" s="24">
        <v>1000</v>
      </c>
      <c r="K1208" s="24" t="s">
        <v>35</v>
      </c>
      <c r="L1208" s="24">
        <v>4</v>
      </c>
      <c r="M1208" s="24" t="s">
        <v>36</v>
      </c>
      <c r="N1208" s="24">
        <v>4</v>
      </c>
    </row>
    <row r="1209" spans="1:14" x14ac:dyDescent="0.25">
      <c r="A1209" s="24" t="s">
        <v>38</v>
      </c>
      <c r="B1209" s="24" t="s">
        <v>39</v>
      </c>
      <c r="C1209" s="24" t="s">
        <v>40</v>
      </c>
      <c r="D1209" s="24" t="s">
        <v>41</v>
      </c>
      <c r="E1209" s="24" t="s">
        <v>42</v>
      </c>
      <c r="F1209" s="24" t="s">
        <v>43</v>
      </c>
      <c r="G1209" s="24" t="s">
        <v>44</v>
      </c>
      <c r="H1209" s="24" t="s">
        <v>45</v>
      </c>
      <c r="I1209" s="24" t="s">
        <v>46</v>
      </c>
    </row>
    <row r="1210" spans="1:14" x14ac:dyDescent="0.25">
      <c r="A1210" s="24" t="s">
        <v>21</v>
      </c>
      <c r="B1210" s="24">
        <v>4</v>
      </c>
      <c r="C1210" s="24">
        <v>1.3633699999999999E-4</v>
      </c>
      <c r="D1210" s="24">
        <v>1.463841E-3</v>
      </c>
      <c r="E1210" s="24">
        <v>1000</v>
      </c>
      <c r="F1210" s="24">
        <v>0.291551381</v>
      </c>
      <c r="G1210" s="24">
        <v>2.9155099999999997E-4</v>
      </c>
      <c r="H1210" s="24">
        <v>0.291551381</v>
      </c>
      <c r="I1210" s="24">
        <v>13.398153304999999</v>
      </c>
    </row>
    <row r="1211" spans="1:14" x14ac:dyDescent="0.25">
      <c r="A1211" s="24" t="s">
        <v>21</v>
      </c>
      <c r="B1211" s="24">
        <v>64</v>
      </c>
      <c r="C1211" s="24">
        <v>1.69648E-4</v>
      </c>
      <c r="D1211" s="24">
        <v>1.6671290000000001E-3</v>
      </c>
      <c r="E1211" s="24">
        <v>1000</v>
      </c>
      <c r="F1211" s="24">
        <v>0.34194266800000001</v>
      </c>
      <c r="G1211" s="24">
        <v>3.4194299999999999E-4</v>
      </c>
      <c r="H1211" s="24">
        <v>0.34194266800000001</v>
      </c>
      <c r="I1211" s="24">
        <v>182.779174805</v>
      </c>
    </row>
    <row r="1212" spans="1:14" x14ac:dyDescent="0.25">
      <c r="A1212" s="24" t="s">
        <v>21</v>
      </c>
      <c r="B1212" s="24">
        <v>256</v>
      </c>
      <c r="C1212" s="24">
        <v>9.3854E-5</v>
      </c>
      <c r="D1212" s="24">
        <v>1.2648970000000001E-3</v>
      </c>
      <c r="E1212" s="24">
        <v>1000</v>
      </c>
      <c r="F1212" s="24">
        <v>0.20570152999999999</v>
      </c>
      <c r="G1212" s="24">
        <v>2.0570199999999999E-4</v>
      </c>
      <c r="H1212" s="24">
        <v>0.20570152999999999</v>
      </c>
      <c r="I1212" s="24">
        <v>1215.353149414</v>
      </c>
    </row>
    <row r="1213" spans="1:14" x14ac:dyDescent="0.25">
      <c r="A1213" s="24" t="s">
        <v>21</v>
      </c>
      <c r="B1213" s="24">
        <v>2048</v>
      </c>
      <c r="C1213" s="24">
        <v>1.3382190000000001E-3</v>
      </c>
      <c r="D1213" s="24">
        <v>5.5327980000000002E-3</v>
      </c>
      <c r="E1213" s="24">
        <v>1000</v>
      </c>
      <c r="F1213" s="24">
        <v>1.4999648329999999</v>
      </c>
      <c r="G1213" s="24">
        <v>1.499965E-3</v>
      </c>
      <c r="H1213" s="24">
        <v>1.4999648329999999</v>
      </c>
      <c r="I1213" s="24">
        <v>1333.364624023</v>
      </c>
    </row>
    <row r="1214" spans="1:14" x14ac:dyDescent="0.25">
      <c r="A1214" s="24" t="s">
        <v>21</v>
      </c>
      <c r="B1214" s="24">
        <v>8192</v>
      </c>
      <c r="C1214" s="24">
        <v>4.628722E-3</v>
      </c>
      <c r="D1214" s="24">
        <v>1.0953455000000001E-2</v>
      </c>
      <c r="E1214" s="24">
        <v>1000</v>
      </c>
      <c r="F1214" s="24">
        <v>4.8431906700000003</v>
      </c>
      <c r="G1214" s="24">
        <v>4.8431910000000002E-3</v>
      </c>
      <c r="H1214" s="24">
        <v>4.8431906700000003</v>
      </c>
      <c r="I1214" s="24">
        <v>1651.8035888669999</v>
      </c>
    </row>
    <row r="1215" spans="1:14" x14ac:dyDescent="0.25">
      <c r="A1215" s="24" t="s">
        <v>261</v>
      </c>
    </row>
    <row r="1217" spans="1:14" x14ac:dyDescent="0.25">
      <c r="A1217" s="24" t="s">
        <v>262</v>
      </c>
      <c r="B1217" s="24" t="s">
        <v>237</v>
      </c>
      <c r="C1217" s="24" t="s">
        <v>28</v>
      </c>
      <c r="D1217" s="24" t="s">
        <v>29</v>
      </c>
      <c r="E1217" s="24" t="s">
        <v>30</v>
      </c>
      <c r="F1217" s="24" t="s">
        <v>31</v>
      </c>
      <c r="G1217" s="24" t="s">
        <v>32</v>
      </c>
      <c r="H1217" s="24" t="s">
        <v>33</v>
      </c>
      <c r="I1217" s="24" t="s">
        <v>34</v>
      </c>
      <c r="J1217" s="24">
        <v>1000</v>
      </c>
      <c r="K1217" s="24" t="s">
        <v>35</v>
      </c>
      <c r="L1217" s="24">
        <v>4</v>
      </c>
      <c r="M1217" s="24" t="s">
        <v>36</v>
      </c>
      <c r="N1217" s="24">
        <v>4</v>
      </c>
    </row>
    <row r="1218" spans="1:14" x14ac:dyDescent="0.25">
      <c r="A1218" s="24" t="s">
        <v>38</v>
      </c>
      <c r="B1218" s="24" t="s">
        <v>39</v>
      </c>
      <c r="C1218" s="24" t="s">
        <v>40</v>
      </c>
      <c r="D1218" s="24" t="s">
        <v>41</v>
      </c>
      <c r="E1218" s="24" t="s">
        <v>42</v>
      </c>
      <c r="F1218" s="24" t="s">
        <v>43</v>
      </c>
      <c r="G1218" s="24" t="s">
        <v>44</v>
      </c>
      <c r="H1218" s="24" t="s">
        <v>45</v>
      </c>
      <c r="I1218" s="24" t="s">
        <v>46</v>
      </c>
    </row>
    <row r="1219" spans="1:14" x14ac:dyDescent="0.25">
      <c r="A1219" s="24" t="s">
        <v>21</v>
      </c>
      <c r="B1219" s="24">
        <v>4</v>
      </c>
      <c r="C1219" s="24">
        <v>1.3851400000000001E-4</v>
      </c>
      <c r="D1219" s="24">
        <v>7.8336499999999995E-4</v>
      </c>
      <c r="E1219" s="24">
        <v>1000</v>
      </c>
      <c r="F1219" s="24">
        <v>0.29844200599999998</v>
      </c>
      <c r="G1219" s="24">
        <v>2.98442E-4</v>
      </c>
      <c r="H1219" s="24">
        <v>0.29844200599999998</v>
      </c>
      <c r="I1219" s="24">
        <v>13.08880806</v>
      </c>
    </row>
    <row r="1220" spans="1:14" x14ac:dyDescent="0.25">
      <c r="A1220" s="24" t="s">
        <v>21</v>
      </c>
      <c r="B1220" s="24">
        <v>64</v>
      </c>
      <c r="C1220" s="24">
        <v>1.69875E-4</v>
      </c>
      <c r="D1220" s="24">
        <v>2.8939539999999998E-3</v>
      </c>
      <c r="E1220" s="24">
        <v>1000</v>
      </c>
      <c r="F1220" s="24">
        <v>0.34718137999999998</v>
      </c>
      <c r="G1220" s="24">
        <v>3.4718100000000001E-4</v>
      </c>
      <c r="H1220" s="24">
        <v>0.34718137999999998</v>
      </c>
      <c r="I1220" s="24">
        <v>180.02117919899999</v>
      </c>
    </row>
    <row r="1221" spans="1:14" x14ac:dyDescent="0.25">
      <c r="A1221" s="24" t="s">
        <v>21</v>
      </c>
      <c r="B1221" s="24">
        <v>256</v>
      </c>
      <c r="C1221" s="24">
        <v>1.11914E-4</v>
      </c>
      <c r="D1221" s="24">
        <v>1.3001670000000001E-3</v>
      </c>
      <c r="E1221" s="24">
        <v>1000</v>
      </c>
      <c r="F1221" s="24">
        <v>0.22445364300000001</v>
      </c>
      <c r="G1221" s="24">
        <v>2.2445399999999999E-4</v>
      </c>
      <c r="H1221" s="24">
        <v>0.22445364300000001</v>
      </c>
      <c r="I1221" s="24">
        <v>1113.815795898</v>
      </c>
    </row>
    <row r="1222" spans="1:14" x14ac:dyDescent="0.25">
      <c r="A1222" s="24" t="s">
        <v>21</v>
      </c>
      <c r="B1222" s="24">
        <v>2048</v>
      </c>
      <c r="C1222" s="24">
        <v>1.3120219999999999E-3</v>
      </c>
      <c r="D1222" s="24">
        <v>5.6527799999999996E-3</v>
      </c>
      <c r="E1222" s="24">
        <v>1000</v>
      </c>
      <c r="F1222" s="24">
        <v>1.4974862339999999</v>
      </c>
      <c r="G1222" s="24">
        <v>1.4974859999999999E-3</v>
      </c>
      <c r="H1222" s="24">
        <v>1.4974862339999999</v>
      </c>
      <c r="I1222" s="24">
        <v>1335.5715332029999</v>
      </c>
    </row>
    <row r="1223" spans="1:14" x14ac:dyDescent="0.25">
      <c r="A1223" s="24" t="s">
        <v>21</v>
      </c>
      <c r="B1223" s="24">
        <v>8192</v>
      </c>
      <c r="C1223" s="24">
        <v>4.6589719999999999E-3</v>
      </c>
      <c r="D1223" s="24">
        <v>1.4699655000000001E-2</v>
      </c>
      <c r="E1223" s="24">
        <v>1000</v>
      </c>
      <c r="F1223" s="24">
        <v>4.8759288789999999</v>
      </c>
      <c r="G1223" s="24">
        <v>4.8759290000000002E-3</v>
      </c>
      <c r="H1223" s="24">
        <v>4.8759288789999999</v>
      </c>
      <c r="I1223" s="24">
        <v>1640.7130126950001</v>
      </c>
    </row>
    <row r="1224" spans="1:14" x14ac:dyDescent="0.25">
      <c r="A1224" s="24" t="s">
        <v>263</v>
      </c>
    </row>
    <row r="1226" spans="1:14" x14ac:dyDescent="0.25">
      <c r="A1226" s="24" t="s">
        <v>263</v>
      </c>
      <c r="B1226" s="24" t="s">
        <v>237</v>
      </c>
      <c r="C1226" s="24" t="s">
        <v>28</v>
      </c>
      <c r="D1226" s="24" t="s">
        <v>29</v>
      </c>
      <c r="E1226" s="24" t="s">
        <v>30</v>
      </c>
      <c r="F1226" s="24" t="s">
        <v>31</v>
      </c>
      <c r="G1226" s="24" t="s">
        <v>32</v>
      </c>
      <c r="H1226" s="24" t="s">
        <v>33</v>
      </c>
      <c r="I1226" s="24" t="s">
        <v>34</v>
      </c>
      <c r="J1226" s="24">
        <v>1000</v>
      </c>
      <c r="K1226" s="24" t="s">
        <v>35</v>
      </c>
      <c r="L1226" s="24">
        <v>4</v>
      </c>
      <c r="M1226" s="24" t="s">
        <v>36</v>
      </c>
      <c r="N1226" s="24">
        <v>4</v>
      </c>
    </row>
    <row r="1227" spans="1:14" x14ac:dyDescent="0.25">
      <c r="A1227" s="24" t="s">
        <v>38</v>
      </c>
      <c r="B1227" s="24" t="s">
        <v>39</v>
      </c>
      <c r="C1227" s="24" t="s">
        <v>40</v>
      </c>
      <c r="D1227" s="24" t="s">
        <v>41</v>
      </c>
      <c r="E1227" s="24" t="s">
        <v>42</v>
      </c>
      <c r="F1227" s="24" t="s">
        <v>43</v>
      </c>
      <c r="G1227" s="24" t="s">
        <v>44</v>
      </c>
      <c r="H1227" s="24" t="s">
        <v>45</v>
      </c>
      <c r="I1227" s="24" t="s">
        <v>46</v>
      </c>
    </row>
    <row r="1228" spans="1:14" x14ac:dyDescent="0.25">
      <c r="A1228" s="24" t="s">
        <v>21</v>
      </c>
      <c r="B1228" s="24">
        <v>4</v>
      </c>
      <c r="C1228" s="24">
        <v>1.3603399999999999E-4</v>
      </c>
      <c r="D1228" s="24">
        <v>9.2575100000000005E-4</v>
      </c>
      <c r="E1228" s="24">
        <v>1000</v>
      </c>
      <c r="F1228" s="24">
        <v>0.29717484100000002</v>
      </c>
      <c r="G1228" s="24">
        <v>2.97175E-4</v>
      </c>
      <c r="H1228" s="24">
        <v>0.29717484100000002</v>
      </c>
      <c r="I1228" s="24">
        <v>13.144618988</v>
      </c>
    </row>
    <row r="1229" spans="1:14" x14ac:dyDescent="0.25">
      <c r="A1229" s="24" t="s">
        <v>21</v>
      </c>
      <c r="B1229" s="24">
        <v>64</v>
      </c>
      <c r="C1229" s="24">
        <v>5.3881999999999997E-5</v>
      </c>
      <c r="D1229" s="24">
        <v>7.32908E-4</v>
      </c>
      <c r="E1229" s="24">
        <v>1000</v>
      </c>
      <c r="F1229" s="24">
        <v>0.145797923</v>
      </c>
      <c r="G1229" s="24">
        <v>1.4579799999999999E-4</v>
      </c>
      <c r="H1229" s="24">
        <v>0.145797923</v>
      </c>
      <c r="I1229" s="24">
        <v>428.67550659199998</v>
      </c>
    </row>
    <row r="1230" spans="1:14" x14ac:dyDescent="0.25">
      <c r="A1230" s="24" t="s">
        <v>21</v>
      </c>
      <c r="B1230" s="24">
        <v>256</v>
      </c>
      <c r="C1230" s="24">
        <v>1.32065E-4</v>
      </c>
      <c r="D1230" s="24">
        <v>1.7733E-3</v>
      </c>
      <c r="E1230" s="24">
        <v>1000</v>
      </c>
      <c r="F1230" s="24">
        <v>0.25138878799999997</v>
      </c>
      <c r="G1230" s="24">
        <v>2.5138899999999997E-4</v>
      </c>
      <c r="H1230" s="24">
        <v>0.25138878799999997</v>
      </c>
      <c r="I1230" s="24">
        <v>994.47552490199996</v>
      </c>
    </row>
    <row r="1231" spans="1:14" x14ac:dyDescent="0.25">
      <c r="A1231" s="24" t="s">
        <v>21</v>
      </c>
      <c r="B1231" s="24">
        <v>2048</v>
      </c>
      <c r="C1231" s="24">
        <v>1.3536959999999999E-3</v>
      </c>
      <c r="D1231" s="24">
        <v>4.7301519999999996E-3</v>
      </c>
      <c r="E1231" s="24">
        <v>1000</v>
      </c>
      <c r="F1231" s="24">
        <v>1.500770092</v>
      </c>
      <c r="G1231" s="24">
        <v>1.50077E-3</v>
      </c>
      <c r="H1231" s="24">
        <v>1.500770092</v>
      </c>
      <c r="I1231" s="24">
        <v>1332.6491699220001</v>
      </c>
    </row>
    <row r="1232" spans="1:14" x14ac:dyDescent="0.25">
      <c r="A1232" s="24" t="s">
        <v>21</v>
      </c>
      <c r="B1232" s="24">
        <v>8192</v>
      </c>
      <c r="C1232" s="24">
        <v>4.6527360000000002E-3</v>
      </c>
      <c r="D1232" s="24">
        <v>1.126038E-2</v>
      </c>
      <c r="E1232" s="24">
        <v>1000</v>
      </c>
      <c r="F1232" s="24">
        <v>4.8559131620000002</v>
      </c>
      <c r="G1232" s="24">
        <v>4.8559129999999999E-3</v>
      </c>
      <c r="H1232" s="24">
        <v>4.8559131620000002</v>
      </c>
      <c r="I1232" s="24">
        <v>1647.475952148</v>
      </c>
    </row>
    <row r="1233" spans="1:14" x14ac:dyDescent="0.25">
      <c r="A1233" s="24" t="s">
        <v>264</v>
      </c>
    </row>
    <row r="1235" spans="1:14" x14ac:dyDescent="0.25">
      <c r="A1235" s="24" t="s">
        <v>265</v>
      </c>
      <c r="B1235" s="24" t="s">
        <v>237</v>
      </c>
      <c r="C1235" s="24" t="s">
        <v>28</v>
      </c>
      <c r="D1235" s="24" t="s">
        <v>29</v>
      </c>
      <c r="E1235" s="24" t="s">
        <v>30</v>
      </c>
      <c r="F1235" s="24" t="s">
        <v>31</v>
      </c>
      <c r="G1235" s="24" t="s">
        <v>32</v>
      </c>
      <c r="H1235" s="24" t="s">
        <v>33</v>
      </c>
      <c r="I1235" s="24" t="s">
        <v>34</v>
      </c>
      <c r="J1235" s="24">
        <v>1000</v>
      </c>
      <c r="K1235" s="24" t="s">
        <v>35</v>
      </c>
      <c r="L1235" s="24">
        <v>4</v>
      </c>
      <c r="M1235" s="24" t="s">
        <v>36</v>
      </c>
      <c r="N1235" s="24">
        <v>4</v>
      </c>
    </row>
    <row r="1236" spans="1:14" x14ac:dyDescent="0.25">
      <c r="A1236" s="24" t="s">
        <v>38</v>
      </c>
      <c r="B1236" s="24" t="s">
        <v>39</v>
      </c>
      <c r="C1236" s="24" t="s">
        <v>40</v>
      </c>
      <c r="D1236" s="24" t="s">
        <v>41</v>
      </c>
      <c r="E1236" s="24" t="s">
        <v>42</v>
      </c>
      <c r="F1236" s="24" t="s">
        <v>43</v>
      </c>
      <c r="G1236" s="24" t="s">
        <v>44</v>
      </c>
      <c r="H1236" s="24" t="s">
        <v>45</v>
      </c>
      <c r="I1236" s="24" t="s">
        <v>46</v>
      </c>
    </row>
    <row r="1237" spans="1:14" x14ac:dyDescent="0.25">
      <c r="A1237" s="24" t="s">
        <v>21</v>
      </c>
      <c r="B1237" s="24">
        <v>4</v>
      </c>
      <c r="C1237" s="24">
        <v>1.4872799999999999E-4</v>
      </c>
      <c r="D1237" s="24">
        <v>8.4640050000000001E-3</v>
      </c>
      <c r="E1237" s="24">
        <v>1000</v>
      </c>
      <c r="F1237" s="24">
        <v>0.31508213299999999</v>
      </c>
      <c r="G1237" s="24">
        <v>3.15082E-4</v>
      </c>
      <c r="H1237" s="24">
        <v>0.31508213299999999</v>
      </c>
      <c r="I1237" s="24">
        <v>12.397561073</v>
      </c>
    </row>
    <row r="1238" spans="1:14" x14ac:dyDescent="0.25">
      <c r="A1238" s="24" t="s">
        <v>21</v>
      </c>
      <c r="B1238" s="24">
        <v>64</v>
      </c>
      <c r="C1238" s="24">
        <v>1.66999E-4</v>
      </c>
      <c r="D1238" s="24">
        <v>2.470524E-3</v>
      </c>
      <c r="E1238" s="24">
        <v>1000</v>
      </c>
      <c r="F1238" s="24">
        <v>0.35947293000000002</v>
      </c>
      <c r="G1238" s="24">
        <v>3.5947300000000002E-4</v>
      </c>
      <c r="H1238" s="24">
        <v>0.35947293000000002</v>
      </c>
      <c r="I1238" s="24">
        <v>173.86566162099999</v>
      </c>
    </row>
    <row r="1239" spans="1:14" x14ac:dyDescent="0.25">
      <c r="A1239" s="24" t="s">
        <v>21</v>
      </c>
      <c r="B1239" s="24">
        <v>256</v>
      </c>
      <c r="C1239" s="24">
        <v>9.6778000000000001E-5</v>
      </c>
      <c r="D1239" s="24">
        <v>1.6941739999999999E-3</v>
      </c>
      <c r="E1239" s="24">
        <v>1000</v>
      </c>
      <c r="F1239" s="24">
        <v>0.20805119</v>
      </c>
      <c r="G1239" s="24">
        <v>2.08051E-4</v>
      </c>
      <c r="H1239" s="24">
        <v>0.20805119</v>
      </c>
      <c r="I1239" s="24">
        <v>1201.627319336</v>
      </c>
    </row>
    <row r="1240" spans="1:14" x14ac:dyDescent="0.25">
      <c r="A1240" s="24" t="s">
        <v>21</v>
      </c>
      <c r="B1240" s="24">
        <v>2048</v>
      </c>
      <c r="C1240" s="24">
        <v>1.337766E-3</v>
      </c>
      <c r="D1240" s="24">
        <v>5.5927750000000004E-3</v>
      </c>
      <c r="E1240" s="24">
        <v>1000</v>
      </c>
      <c r="F1240" s="24">
        <v>1.487255692</v>
      </c>
      <c r="G1240" s="24">
        <v>1.487256E-3</v>
      </c>
      <c r="H1240" s="24">
        <v>1.487255692</v>
      </c>
      <c r="I1240" s="24">
        <v>1344.7586669919999</v>
      </c>
    </row>
    <row r="1241" spans="1:14" x14ac:dyDescent="0.25">
      <c r="A1241" s="24" t="s">
        <v>21</v>
      </c>
      <c r="B1241" s="24">
        <v>8192</v>
      </c>
      <c r="C1241" s="24">
        <v>4.6335209999999998E-3</v>
      </c>
      <c r="D1241" s="24">
        <v>8.6760280000000006E-3</v>
      </c>
      <c r="E1241" s="24">
        <v>1000</v>
      </c>
      <c r="F1241" s="24">
        <v>4.8566722870000003</v>
      </c>
      <c r="G1241" s="24">
        <v>4.8566720000000002E-3</v>
      </c>
      <c r="H1241" s="24">
        <v>4.8566722870000003</v>
      </c>
      <c r="I1241" s="24">
        <v>1647.218383789</v>
      </c>
    </row>
    <row r="1242" spans="1:14" x14ac:dyDescent="0.25">
      <c r="A1242" s="24" t="s">
        <v>266</v>
      </c>
    </row>
    <row r="1244" spans="1:14" x14ac:dyDescent="0.25">
      <c r="A1244" s="24" t="s">
        <v>266</v>
      </c>
      <c r="B1244" s="24" t="s">
        <v>237</v>
      </c>
      <c r="C1244" s="24" t="s">
        <v>28</v>
      </c>
      <c r="D1244" s="24" t="s">
        <v>29</v>
      </c>
      <c r="E1244" s="24" t="s">
        <v>30</v>
      </c>
      <c r="F1244" s="24" t="s">
        <v>31</v>
      </c>
      <c r="G1244" s="24" t="s">
        <v>32</v>
      </c>
      <c r="H1244" s="24" t="s">
        <v>33</v>
      </c>
      <c r="I1244" s="24" t="s">
        <v>34</v>
      </c>
      <c r="J1244" s="24">
        <v>1000</v>
      </c>
      <c r="K1244" s="24" t="s">
        <v>35</v>
      </c>
      <c r="L1244" s="24">
        <v>4</v>
      </c>
      <c r="M1244" s="24" t="s">
        <v>36</v>
      </c>
      <c r="N1244" s="24">
        <v>4</v>
      </c>
    </row>
    <row r="1245" spans="1:14" x14ac:dyDescent="0.25">
      <c r="A1245" s="24" t="s">
        <v>38</v>
      </c>
      <c r="B1245" s="24" t="s">
        <v>39</v>
      </c>
      <c r="C1245" s="24" t="s">
        <v>40</v>
      </c>
      <c r="D1245" s="24" t="s">
        <v>41</v>
      </c>
      <c r="E1245" s="24" t="s">
        <v>42</v>
      </c>
      <c r="F1245" s="24" t="s">
        <v>43</v>
      </c>
      <c r="G1245" s="24" t="s">
        <v>44</v>
      </c>
      <c r="H1245" s="24" t="s">
        <v>45</v>
      </c>
      <c r="I1245" s="24" t="s">
        <v>46</v>
      </c>
    </row>
    <row r="1246" spans="1:14" x14ac:dyDescent="0.25">
      <c r="A1246" s="24" t="s">
        <v>21</v>
      </c>
      <c r="B1246" s="24">
        <v>4</v>
      </c>
      <c r="C1246" s="24">
        <v>1.37486E-4</v>
      </c>
      <c r="D1246" s="24">
        <v>2.4995640000000001E-3</v>
      </c>
      <c r="E1246" s="24">
        <v>1000</v>
      </c>
      <c r="F1246" s="24">
        <v>0.29125535499999999</v>
      </c>
      <c r="G1246" s="24">
        <v>2.9125499999999998E-4</v>
      </c>
      <c r="H1246" s="24">
        <v>0.29125535499999999</v>
      </c>
      <c r="I1246" s="24">
        <v>13.411770820999999</v>
      </c>
    </row>
    <row r="1247" spans="1:14" x14ac:dyDescent="0.25">
      <c r="A1247" s="24" t="s">
        <v>21</v>
      </c>
      <c r="B1247" s="24">
        <v>64</v>
      </c>
      <c r="C1247" s="24">
        <v>1.6563E-4</v>
      </c>
      <c r="D1247" s="24">
        <v>2.8136350000000001E-3</v>
      </c>
      <c r="E1247" s="24">
        <v>1000</v>
      </c>
      <c r="F1247" s="24">
        <v>0.370047599</v>
      </c>
      <c r="G1247" s="24">
        <v>3.7004799999999999E-4</v>
      </c>
      <c r="H1247" s="24">
        <v>0.370047599</v>
      </c>
      <c r="I1247" s="24">
        <v>168.89718627900001</v>
      </c>
    </row>
    <row r="1248" spans="1:14" x14ac:dyDescent="0.25">
      <c r="A1248" s="24" t="s">
        <v>21</v>
      </c>
      <c r="B1248" s="24">
        <v>256</v>
      </c>
      <c r="C1248" s="24">
        <v>2.7250199999999999E-4</v>
      </c>
      <c r="D1248" s="24">
        <v>1.911797E-3</v>
      </c>
      <c r="E1248" s="24">
        <v>1000</v>
      </c>
      <c r="F1248" s="24">
        <v>0.47204270999999998</v>
      </c>
      <c r="G1248" s="24">
        <v>4.7204300000000001E-4</v>
      </c>
      <c r="H1248" s="24">
        <v>0.47204270999999998</v>
      </c>
      <c r="I1248" s="24">
        <v>529.61309814499998</v>
      </c>
    </row>
    <row r="1249" spans="1:14" x14ac:dyDescent="0.25">
      <c r="A1249" s="24" t="s">
        <v>21</v>
      </c>
      <c r="B1249" s="24">
        <v>2048</v>
      </c>
      <c r="C1249" s="24">
        <v>1.354542E-3</v>
      </c>
      <c r="D1249" s="24">
        <v>6.796776E-3</v>
      </c>
      <c r="E1249" s="24">
        <v>1000</v>
      </c>
      <c r="F1249" s="24">
        <v>1.4978011849999999</v>
      </c>
      <c r="G1249" s="24">
        <v>1.497801E-3</v>
      </c>
      <c r="H1249" s="24">
        <v>1.4978011849999999</v>
      </c>
      <c r="I1249" s="24">
        <v>1335.290649414</v>
      </c>
    </row>
    <row r="1250" spans="1:14" x14ac:dyDescent="0.25">
      <c r="A1250" s="24" t="s">
        <v>21</v>
      </c>
      <c r="B1250" s="24">
        <v>8192</v>
      </c>
      <c r="C1250" s="24">
        <v>4.6289649999999996E-3</v>
      </c>
      <c r="D1250" s="24">
        <v>1.3925607E-2</v>
      </c>
      <c r="E1250" s="24">
        <v>1000</v>
      </c>
      <c r="F1250" s="24">
        <v>4.8773207660000004</v>
      </c>
      <c r="G1250" s="24">
        <v>4.8773209999999996E-3</v>
      </c>
      <c r="H1250" s="24">
        <v>4.8773207660000004</v>
      </c>
      <c r="I1250" s="24">
        <v>1640.244750977</v>
      </c>
    </row>
    <row r="1251" spans="1:14" x14ac:dyDescent="0.25">
      <c r="A1251" s="24" t="s">
        <v>267</v>
      </c>
    </row>
    <row r="1253" spans="1:14" x14ac:dyDescent="0.25">
      <c r="A1253" s="24" t="s">
        <v>268</v>
      </c>
      <c r="B1253" s="24" t="s">
        <v>237</v>
      </c>
      <c r="C1253" s="24" t="s">
        <v>28</v>
      </c>
      <c r="D1253" s="24" t="s">
        <v>29</v>
      </c>
      <c r="E1253" s="24" t="s">
        <v>30</v>
      </c>
      <c r="F1253" s="24" t="s">
        <v>31</v>
      </c>
      <c r="G1253" s="24" t="s">
        <v>32</v>
      </c>
      <c r="H1253" s="24" t="s">
        <v>33</v>
      </c>
      <c r="I1253" s="24" t="s">
        <v>34</v>
      </c>
      <c r="J1253" s="24">
        <v>1000</v>
      </c>
      <c r="K1253" s="24" t="s">
        <v>35</v>
      </c>
      <c r="L1253" s="24">
        <v>4</v>
      </c>
      <c r="M1253" s="24" t="s">
        <v>36</v>
      </c>
      <c r="N1253" s="24">
        <v>4</v>
      </c>
    </row>
    <row r="1254" spans="1:14" x14ac:dyDescent="0.25">
      <c r="A1254" s="24" t="s">
        <v>38</v>
      </c>
      <c r="B1254" s="24" t="s">
        <v>39</v>
      </c>
      <c r="C1254" s="24" t="s">
        <v>40</v>
      </c>
      <c r="D1254" s="24" t="s">
        <v>41</v>
      </c>
      <c r="E1254" s="24" t="s">
        <v>42</v>
      </c>
      <c r="F1254" s="24" t="s">
        <v>43</v>
      </c>
      <c r="G1254" s="24" t="s">
        <v>44</v>
      </c>
      <c r="H1254" s="24" t="s">
        <v>45</v>
      </c>
      <c r="I1254" s="24" t="s">
        <v>46</v>
      </c>
    </row>
    <row r="1255" spans="1:14" x14ac:dyDescent="0.25">
      <c r="A1255" s="24" t="s">
        <v>21</v>
      </c>
      <c r="B1255" s="24">
        <v>4</v>
      </c>
      <c r="C1255" s="24">
        <v>1.43583E-4</v>
      </c>
      <c r="D1255" s="24">
        <v>7.0621290000000003E-3</v>
      </c>
      <c r="E1255" s="24">
        <v>1000</v>
      </c>
      <c r="F1255" s="24">
        <v>0.31715655300000001</v>
      </c>
      <c r="G1255" s="24">
        <v>3.1715699999999999E-4</v>
      </c>
      <c r="H1255" s="24">
        <v>0.31715655300000001</v>
      </c>
      <c r="I1255" s="24">
        <v>12.316473007000001</v>
      </c>
    </row>
    <row r="1256" spans="1:14" x14ac:dyDescent="0.25">
      <c r="A1256" s="24" t="s">
        <v>21</v>
      </c>
      <c r="B1256" s="24">
        <v>64</v>
      </c>
      <c r="C1256" s="24">
        <v>1.0808500000000001E-4</v>
      </c>
      <c r="D1256" s="24">
        <v>8.69628E-4</v>
      </c>
      <c r="E1256" s="24">
        <v>1000</v>
      </c>
      <c r="F1256" s="24">
        <v>0.23034502600000001</v>
      </c>
      <c r="G1256" s="24">
        <v>2.3034499999999999E-4</v>
      </c>
      <c r="H1256" s="24">
        <v>0.23034502600000001</v>
      </c>
      <c r="I1256" s="24">
        <v>271.33209228499999</v>
      </c>
    </row>
    <row r="1257" spans="1:14" x14ac:dyDescent="0.25">
      <c r="A1257" s="24" t="s">
        <v>21</v>
      </c>
      <c r="B1257" s="24">
        <v>256</v>
      </c>
      <c r="C1257" s="24">
        <v>1.0449E-4</v>
      </c>
      <c r="D1257" s="24">
        <v>2.2089290000000001E-3</v>
      </c>
      <c r="E1257" s="24">
        <v>1000</v>
      </c>
      <c r="F1257" s="24">
        <v>0.222686142</v>
      </c>
      <c r="G1257" s="24">
        <v>2.2268599999999999E-4</v>
      </c>
      <c r="H1257" s="24">
        <v>0.222686142</v>
      </c>
      <c r="I1257" s="24">
        <v>1122.65625</v>
      </c>
    </row>
    <row r="1258" spans="1:14" x14ac:dyDescent="0.25">
      <c r="A1258" s="24" t="s">
        <v>21</v>
      </c>
      <c r="B1258" s="24">
        <v>2048</v>
      </c>
      <c r="C1258" s="24">
        <v>1.322829E-3</v>
      </c>
      <c r="D1258" s="24">
        <v>6.4109509999999998E-3</v>
      </c>
      <c r="E1258" s="24">
        <v>1000</v>
      </c>
      <c r="F1258" s="24">
        <v>1.4994730949999999</v>
      </c>
      <c r="G1258" s="24">
        <v>1.4994730000000001E-3</v>
      </c>
      <c r="H1258" s="24">
        <v>1.4994730949999999</v>
      </c>
      <c r="I1258" s="24">
        <v>1333.8018798830001</v>
      </c>
    </row>
    <row r="1259" spans="1:14" x14ac:dyDescent="0.25">
      <c r="A1259" s="24" t="s">
        <v>21</v>
      </c>
      <c r="B1259" s="24">
        <v>8192</v>
      </c>
      <c r="C1259" s="24">
        <v>4.6273640000000001E-3</v>
      </c>
      <c r="D1259" s="24">
        <v>8.2141869999999995E-3</v>
      </c>
      <c r="E1259" s="24">
        <v>1000</v>
      </c>
      <c r="F1259" s="24">
        <v>4.8521013259999997</v>
      </c>
      <c r="G1259" s="24">
        <v>4.8521010000000002E-3</v>
      </c>
      <c r="H1259" s="24">
        <v>4.8521013259999997</v>
      </c>
      <c r="I1259" s="24">
        <v>1648.770141602</v>
      </c>
    </row>
    <row r="1260" spans="1:14" x14ac:dyDescent="0.25">
      <c r="A1260" s="24" t="s">
        <v>269</v>
      </c>
    </row>
    <row r="1262" spans="1:14" x14ac:dyDescent="0.25">
      <c r="A1262" s="24" t="s">
        <v>269</v>
      </c>
      <c r="B1262" s="24" t="s">
        <v>237</v>
      </c>
      <c r="C1262" s="24" t="s">
        <v>28</v>
      </c>
      <c r="D1262" s="24" t="s">
        <v>29</v>
      </c>
      <c r="E1262" s="24" t="s">
        <v>30</v>
      </c>
      <c r="F1262" s="24" t="s">
        <v>31</v>
      </c>
      <c r="G1262" s="24" t="s">
        <v>32</v>
      </c>
      <c r="H1262" s="24" t="s">
        <v>33</v>
      </c>
      <c r="I1262" s="24" t="s">
        <v>34</v>
      </c>
      <c r="J1262" s="24">
        <v>1000</v>
      </c>
      <c r="K1262" s="24" t="s">
        <v>35</v>
      </c>
      <c r="L1262" s="24">
        <v>4</v>
      </c>
      <c r="M1262" s="24" t="s">
        <v>36</v>
      </c>
      <c r="N1262" s="24">
        <v>4</v>
      </c>
    </row>
    <row r="1263" spans="1:14" x14ac:dyDescent="0.25">
      <c r="A1263" s="24" t="s">
        <v>38</v>
      </c>
      <c r="B1263" s="24" t="s">
        <v>39</v>
      </c>
      <c r="C1263" s="24" t="s">
        <v>40</v>
      </c>
      <c r="D1263" s="24" t="s">
        <v>41</v>
      </c>
      <c r="E1263" s="24" t="s">
        <v>42</v>
      </c>
      <c r="F1263" s="24" t="s">
        <v>43</v>
      </c>
      <c r="G1263" s="24" t="s">
        <v>44</v>
      </c>
      <c r="H1263" s="24" t="s">
        <v>45</v>
      </c>
      <c r="I1263" s="24" t="s">
        <v>46</v>
      </c>
    </row>
    <row r="1264" spans="1:14" x14ac:dyDescent="0.25">
      <c r="A1264" s="24" t="s">
        <v>21</v>
      </c>
      <c r="B1264" s="24">
        <v>4</v>
      </c>
      <c r="C1264" s="24">
        <v>6.5606999999999997E-5</v>
      </c>
      <c r="D1264" s="24">
        <v>7.8348299999999997E-4</v>
      </c>
      <c r="E1264" s="24">
        <v>1000</v>
      </c>
      <c r="F1264" s="24">
        <v>0.17183451399999999</v>
      </c>
      <c r="G1264" s="24">
        <v>1.7183500000000001E-4</v>
      </c>
      <c r="H1264" s="24">
        <v>0.17183451399999999</v>
      </c>
      <c r="I1264" s="24">
        <v>22.732627869000002</v>
      </c>
    </row>
    <row r="1265" spans="1:16" x14ac:dyDescent="0.25">
      <c r="A1265" s="24" t="s">
        <v>21</v>
      </c>
      <c r="B1265" s="24">
        <v>64</v>
      </c>
      <c r="C1265" s="24">
        <v>1.05376E-4</v>
      </c>
      <c r="D1265" s="24">
        <v>6.2896800000000004E-4</v>
      </c>
      <c r="E1265" s="24">
        <v>1000</v>
      </c>
      <c r="F1265" s="24">
        <v>0.227562562</v>
      </c>
      <c r="G1265" s="24">
        <v>2.2756299999999999E-4</v>
      </c>
      <c r="H1265" s="24">
        <v>0.227562562</v>
      </c>
      <c r="I1265" s="24">
        <v>274.64974975600001</v>
      </c>
    </row>
    <row r="1266" spans="1:16" x14ac:dyDescent="0.25">
      <c r="A1266" s="24" t="s">
        <v>21</v>
      </c>
      <c r="B1266" s="24">
        <v>256</v>
      </c>
      <c r="C1266" s="24">
        <v>6.5030000000000006E-5</v>
      </c>
      <c r="D1266" s="24">
        <v>1.30912E-3</v>
      </c>
      <c r="E1266" s="24">
        <v>1000</v>
      </c>
      <c r="F1266" s="24">
        <v>0.12552996</v>
      </c>
      <c r="G1266" s="24">
        <v>1.2553E-4</v>
      </c>
      <c r="H1266" s="24">
        <v>0.12552996</v>
      </c>
      <c r="I1266" s="24">
        <v>1991.5563964840001</v>
      </c>
    </row>
    <row r="1267" spans="1:16" x14ac:dyDescent="0.25">
      <c r="A1267" s="24" t="s">
        <v>21</v>
      </c>
      <c r="B1267" s="24">
        <v>2048</v>
      </c>
      <c r="C1267" s="24">
        <v>1.3438899999999999E-3</v>
      </c>
      <c r="D1267" s="24">
        <v>5.8516150000000001E-3</v>
      </c>
      <c r="E1267" s="24">
        <v>1000</v>
      </c>
      <c r="F1267" s="24">
        <v>1.515273452</v>
      </c>
      <c r="G1267" s="24">
        <v>1.5152729999999999E-3</v>
      </c>
      <c r="H1267" s="24">
        <v>1.515273452</v>
      </c>
      <c r="I1267" s="24">
        <v>1319.8937988279999</v>
      </c>
    </row>
    <row r="1268" spans="1:16" x14ac:dyDescent="0.25">
      <c r="A1268" s="24" t="s">
        <v>21</v>
      </c>
      <c r="B1268" s="24">
        <v>8192</v>
      </c>
      <c r="C1268" s="24">
        <v>4.6350619999999997E-3</v>
      </c>
      <c r="D1268" s="24">
        <v>1.1541978E-2</v>
      </c>
      <c r="E1268" s="24">
        <v>1000</v>
      </c>
      <c r="F1268" s="24">
        <v>4.8782992360000001</v>
      </c>
      <c r="G1268" s="24">
        <v>4.878299E-3</v>
      </c>
      <c r="H1268" s="24">
        <v>4.8782992360000001</v>
      </c>
      <c r="I1268" s="24">
        <v>1639.9157714840001</v>
      </c>
    </row>
    <row r="1269" spans="1:16" x14ac:dyDescent="0.25">
      <c r="A1269" s="24" t="s">
        <v>270</v>
      </c>
    </row>
    <row r="1271" spans="1:16" s="92" customFormat="1" ht="14.25" x14ac:dyDescent="0.2">
      <c r="A1271" s="92" t="s">
        <v>271</v>
      </c>
      <c r="B1271" s="92" t="s">
        <v>237</v>
      </c>
      <c r="C1271" s="92" t="s">
        <v>28</v>
      </c>
      <c r="D1271" s="92" t="s">
        <v>29</v>
      </c>
      <c r="E1271" s="92" t="s">
        <v>30</v>
      </c>
      <c r="F1271" s="92" t="s">
        <v>31</v>
      </c>
      <c r="G1271" s="92" t="s">
        <v>32</v>
      </c>
      <c r="H1271" s="92" t="s">
        <v>33</v>
      </c>
      <c r="I1271" s="92" t="s">
        <v>34</v>
      </c>
      <c r="J1271" s="92">
        <v>1000</v>
      </c>
      <c r="K1271" s="92" t="s">
        <v>35</v>
      </c>
      <c r="L1271" s="92">
        <v>8</v>
      </c>
      <c r="M1271" s="92" t="s">
        <v>36</v>
      </c>
      <c r="N1271" s="92">
        <v>4</v>
      </c>
      <c r="O1271" s="93"/>
      <c r="P1271" s="93"/>
    </row>
    <row r="1272" spans="1:16" x14ac:dyDescent="0.25">
      <c r="A1272" s="24" t="s">
        <v>38</v>
      </c>
      <c r="B1272" s="24" t="s">
        <v>39</v>
      </c>
      <c r="C1272" s="24" t="s">
        <v>40</v>
      </c>
      <c r="D1272" s="24" t="s">
        <v>41</v>
      </c>
      <c r="E1272" s="24" t="s">
        <v>42</v>
      </c>
      <c r="F1272" s="24" t="s">
        <v>43</v>
      </c>
      <c r="G1272" s="24" t="s">
        <v>44</v>
      </c>
      <c r="H1272" s="24" t="s">
        <v>45</v>
      </c>
      <c r="I1272" s="24" t="s">
        <v>46</v>
      </c>
      <c r="O1272" s="91" t="s">
        <v>45</v>
      </c>
      <c r="P1272" s="91" t="s">
        <v>46</v>
      </c>
    </row>
    <row r="1273" spans="1:16" x14ac:dyDescent="0.25">
      <c r="A1273" s="24" t="s">
        <v>21</v>
      </c>
      <c r="B1273" s="24">
        <v>4</v>
      </c>
      <c r="C1273" s="24">
        <v>1.9349999999999999E-4</v>
      </c>
      <c r="D1273" s="24">
        <v>4.291553E-3</v>
      </c>
      <c r="E1273" s="24">
        <v>1000</v>
      </c>
      <c r="F1273" s="24">
        <v>0.479939222</v>
      </c>
      <c r="G1273" s="24">
        <v>4.7993899999999997E-4</v>
      </c>
      <c r="H1273" s="24">
        <v>0.479939222</v>
      </c>
      <c r="I1273" s="24">
        <v>8.1390514369999991</v>
      </c>
      <c r="O1273" s="91">
        <f t="shared" ref="O1273:P1277" si="14">AVERAGE(H1273,H1282,H1291,H1300,H1309,H1318,H1327,H1336,H1345,H1354)</f>
        <v>0.41692022379999993</v>
      </c>
      <c r="P1273" s="91">
        <f t="shared" si="14"/>
        <v>10.2907123566</v>
      </c>
    </row>
    <row r="1274" spans="1:16" x14ac:dyDescent="0.25">
      <c r="A1274" s="24" t="s">
        <v>21</v>
      </c>
      <c r="B1274" s="24">
        <v>64</v>
      </c>
      <c r="C1274" s="24">
        <v>2.25596E-4</v>
      </c>
      <c r="D1274" s="24">
        <v>2.0393049999999999E-3</v>
      </c>
      <c r="E1274" s="24">
        <v>1000</v>
      </c>
      <c r="F1274" s="24">
        <v>0.47183907000000003</v>
      </c>
      <c r="G1274" s="24">
        <v>4.7183899999999999E-4</v>
      </c>
      <c r="H1274" s="24">
        <v>0.47183907000000003</v>
      </c>
      <c r="I1274" s="24">
        <v>132.46041870100001</v>
      </c>
      <c r="O1274" s="91">
        <f t="shared" si="14"/>
        <v>0.41351314699999991</v>
      </c>
      <c r="P1274" s="91">
        <f t="shared" si="14"/>
        <v>202.1319549561</v>
      </c>
    </row>
    <row r="1275" spans="1:16" x14ac:dyDescent="0.25">
      <c r="A1275" s="24" t="s">
        <v>21</v>
      </c>
      <c r="B1275" s="24">
        <v>256</v>
      </c>
      <c r="C1275" s="24">
        <v>3.3580900000000001E-4</v>
      </c>
      <c r="D1275" s="24">
        <v>2.140126E-3</v>
      </c>
      <c r="E1275" s="24">
        <v>1000</v>
      </c>
      <c r="F1275" s="24">
        <v>0.64940869800000001</v>
      </c>
      <c r="G1275" s="24">
        <v>6.4940899999999999E-4</v>
      </c>
      <c r="H1275" s="24">
        <v>0.64940869800000001</v>
      </c>
      <c r="I1275" s="24">
        <v>384.965576172</v>
      </c>
      <c r="O1275" s="91">
        <f t="shared" si="14"/>
        <v>0.56220101430000002</v>
      </c>
      <c r="P1275" s="91">
        <f t="shared" si="14"/>
        <v>551.01226196289986</v>
      </c>
    </row>
    <row r="1276" spans="1:16" x14ac:dyDescent="0.25">
      <c r="A1276" s="24" t="s">
        <v>21</v>
      </c>
      <c r="B1276" s="24">
        <v>2048</v>
      </c>
      <c r="C1276" s="24">
        <v>1.915412E-3</v>
      </c>
      <c r="D1276" s="24">
        <v>6.3584269999999998E-3</v>
      </c>
      <c r="E1276" s="24">
        <v>1000</v>
      </c>
      <c r="F1276" s="24">
        <v>2.6336824889999999</v>
      </c>
      <c r="G1276" s="24">
        <v>2.633682E-3</v>
      </c>
      <c r="H1276" s="24">
        <v>2.6336824889999999</v>
      </c>
      <c r="I1276" s="24">
        <v>759.39300537099996</v>
      </c>
      <c r="O1276" s="91">
        <f t="shared" si="14"/>
        <v>2.6357876539</v>
      </c>
      <c r="P1276" s="91">
        <f t="shared" si="14"/>
        <v>758.79364624009986</v>
      </c>
    </row>
    <row r="1277" spans="1:16" x14ac:dyDescent="0.25">
      <c r="A1277" s="24" t="s">
        <v>21</v>
      </c>
      <c r="B1277" s="24">
        <v>8192</v>
      </c>
      <c r="C1277" s="24">
        <v>6.128779E-3</v>
      </c>
      <c r="D1277" s="24">
        <v>1.6025289000000002E-2</v>
      </c>
      <c r="E1277" s="24">
        <v>1000</v>
      </c>
      <c r="F1277" s="24">
        <v>7.6824641229999999</v>
      </c>
      <c r="G1277" s="24">
        <v>7.682464E-3</v>
      </c>
      <c r="H1277" s="24">
        <v>7.6824641229999999</v>
      </c>
      <c r="I1277" s="24">
        <v>1041.3325195309999</v>
      </c>
      <c r="O1277" s="91">
        <f t="shared" si="14"/>
        <v>7.6569752216999989</v>
      </c>
      <c r="P1277" s="91">
        <f t="shared" si="14"/>
        <v>1044.8060913086999</v>
      </c>
    </row>
    <row r="1278" spans="1:16" x14ac:dyDescent="0.25">
      <c r="A1278" s="24" t="s">
        <v>272</v>
      </c>
    </row>
    <row r="1280" spans="1:16" x14ac:dyDescent="0.25">
      <c r="A1280" s="24" t="s">
        <v>273</v>
      </c>
      <c r="B1280" s="24" t="s">
        <v>237</v>
      </c>
      <c r="C1280" s="24" t="s">
        <v>28</v>
      </c>
      <c r="D1280" s="24" t="s">
        <v>29</v>
      </c>
      <c r="E1280" s="24" t="s">
        <v>30</v>
      </c>
      <c r="F1280" s="24" t="s">
        <v>31</v>
      </c>
      <c r="G1280" s="24" t="s">
        <v>32</v>
      </c>
      <c r="H1280" s="24" t="s">
        <v>33</v>
      </c>
      <c r="I1280" s="24" t="s">
        <v>34</v>
      </c>
      <c r="J1280" s="24">
        <v>1000</v>
      </c>
      <c r="K1280" s="24" t="s">
        <v>35</v>
      </c>
      <c r="L1280" s="24">
        <v>8</v>
      </c>
      <c r="M1280" s="24" t="s">
        <v>36</v>
      </c>
      <c r="N1280" s="24">
        <v>4</v>
      </c>
    </row>
    <row r="1281" spans="1:14" x14ac:dyDescent="0.25">
      <c r="A1281" s="24" t="s">
        <v>38</v>
      </c>
      <c r="B1281" s="24" t="s">
        <v>39</v>
      </c>
      <c r="C1281" s="24" t="s">
        <v>40</v>
      </c>
      <c r="D1281" s="24" t="s">
        <v>41</v>
      </c>
      <c r="E1281" s="24" t="s">
        <v>42</v>
      </c>
      <c r="F1281" s="24" t="s">
        <v>43</v>
      </c>
      <c r="G1281" s="24" t="s">
        <v>44</v>
      </c>
      <c r="H1281" s="24" t="s">
        <v>45</v>
      </c>
      <c r="I1281" s="24" t="s">
        <v>46</v>
      </c>
    </row>
    <row r="1282" spans="1:14" x14ac:dyDescent="0.25">
      <c r="A1282" s="24" t="s">
        <v>21</v>
      </c>
      <c r="B1282" s="24">
        <v>4</v>
      </c>
      <c r="C1282" s="24">
        <v>1.3218299999999999E-4</v>
      </c>
      <c r="D1282" s="24">
        <v>2.3410269999999999E-3</v>
      </c>
      <c r="E1282" s="24">
        <v>1000</v>
      </c>
      <c r="F1282" s="24">
        <v>0.39842167499999998</v>
      </c>
      <c r="G1282" s="24">
        <v>3.98422E-4</v>
      </c>
      <c r="H1282" s="24">
        <v>0.39842167499999998</v>
      </c>
      <c r="I1282" s="24">
        <v>9.8043107989999996</v>
      </c>
    </row>
    <row r="1283" spans="1:14" x14ac:dyDescent="0.25">
      <c r="A1283" s="24" t="s">
        <v>21</v>
      </c>
      <c r="B1283" s="24">
        <v>64</v>
      </c>
      <c r="C1283" s="24">
        <v>2.2882100000000001E-4</v>
      </c>
      <c r="D1283" s="24">
        <v>1.229478E-3</v>
      </c>
      <c r="E1283" s="24">
        <v>1000</v>
      </c>
      <c r="F1283" s="24">
        <v>0.48154723599999999</v>
      </c>
      <c r="G1283" s="24">
        <v>4.8154699999999998E-4</v>
      </c>
      <c r="H1283" s="24">
        <v>0.48154723599999999</v>
      </c>
      <c r="I1283" s="24">
        <v>129.789962769</v>
      </c>
    </row>
    <row r="1284" spans="1:14" x14ac:dyDescent="0.25">
      <c r="A1284" s="24" t="s">
        <v>21</v>
      </c>
      <c r="B1284" s="24">
        <v>256</v>
      </c>
      <c r="C1284" s="24">
        <v>1.3691699999999999E-4</v>
      </c>
      <c r="D1284" s="24">
        <v>1.950895E-3</v>
      </c>
      <c r="E1284" s="24">
        <v>1000</v>
      </c>
      <c r="F1284" s="24">
        <v>0.304014862</v>
      </c>
      <c r="G1284" s="24">
        <v>3.0401499999999998E-4</v>
      </c>
      <c r="H1284" s="24">
        <v>0.304014862</v>
      </c>
      <c r="I1284" s="24">
        <v>822.32824706999997</v>
      </c>
    </row>
    <row r="1285" spans="1:14" x14ac:dyDescent="0.25">
      <c r="A1285" s="24" t="s">
        <v>21</v>
      </c>
      <c r="B1285" s="24">
        <v>2048</v>
      </c>
      <c r="C1285" s="24">
        <v>1.9571789999999999E-3</v>
      </c>
      <c r="D1285" s="24">
        <v>6.0406050000000001E-3</v>
      </c>
      <c r="E1285" s="24">
        <v>1000</v>
      </c>
      <c r="F1285" s="24">
        <v>2.6370570660000001</v>
      </c>
      <c r="G1285" s="24">
        <v>2.6370569999999999E-3</v>
      </c>
      <c r="H1285" s="24">
        <v>2.6370570660000001</v>
      </c>
      <c r="I1285" s="24">
        <v>758.42120361299999</v>
      </c>
    </row>
    <row r="1286" spans="1:14" x14ac:dyDescent="0.25">
      <c r="A1286" s="24" t="s">
        <v>21</v>
      </c>
      <c r="B1286" s="24">
        <v>8192</v>
      </c>
      <c r="C1286" s="24">
        <v>6.5348450000000001E-3</v>
      </c>
      <c r="D1286" s="24">
        <v>1.6352397000000001E-2</v>
      </c>
      <c r="E1286" s="24">
        <v>1000</v>
      </c>
      <c r="F1286" s="24">
        <v>7.6309576029999997</v>
      </c>
      <c r="G1286" s="24">
        <v>7.6309580000000002E-3</v>
      </c>
      <c r="H1286" s="24">
        <v>7.6309576029999997</v>
      </c>
      <c r="I1286" s="24">
        <v>1048.3612060549999</v>
      </c>
    </row>
    <row r="1287" spans="1:14" x14ac:dyDescent="0.25">
      <c r="A1287" s="24" t="s">
        <v>274</v>
      </c>
    </row>
    <row r="1289" spans="1:14" x14ac:dyDescent="0.25">
      <c r="A1289" s="24" t="s">
        <v>275</v>
      </c>
      <c r="B1289" s="24" t="s">
        <v>237</v>
      </c>
      <c r="C1289" s="24" t="s">
        <v>28</v>
      </c>
      <c r="D1289" s="24" t="s">
        <v>29</v>
      </c>
      <c r="E1289" s="24" t="s">
        <v>30</v>
      </c>
      <c r="F1289" s="24" t="s">
        <v>31</v>
      </c>
      <c r="G1289" s="24" t="s">
        <v>32</v>
      </c>
      <c r="H1289" s="24" t="s">
        <v>33</v>
      </c>
      <c r="I1289" s="24" t="s">
        <v>34</v>
      </c>
      <c r="J1289" s="24">
        <v>1000</v>
      </c>
      <c r="K1289" s="24" t="s">
        <v>35</v>
      </c>
      <c r="L1289" s="24">
        <v>8</v>
      </c>
      <c r="M1289" s="24" t="s">
        <v>36</v>
      </c>
      <c r="N1289" s="24">
        <v>4</v>
      </c>
    </row>
    <row r="1290" spans="1:14" x14ac:dyDescent="0.25">
      <c r="A1290" s="24" t="s">
        <v>38</v>
      </c>
      <c r="B1290" s="24" t="s">
        <v>39</v>
      </c>
      <c r="C1290" s="24" t="s">
        <v>40</v>
      </c>
      <c r="D1290" s="24" t="s">
        <v>41</v>
      </c>
      <c r="E1290" s="24" t="s">
        <v>42</v>
      </c>
      <c r="F1290" s="24" t="s">
        <v>43</v>
      </c>
      <c r="G1290" s="24" t="s">
        <v>44</v>
      </c>
      <c r="H1290" s="24" t="s">
        <v>45</v>
      </c>
      <c r="I1290" s="24" t="s">
        <v>46</v>
      </c>
    </row>
    <row r="1291" spans="1:14" x14ac:dyDescent="0.25">
      <c r="A1291" s="24" t="s">
        <v>21</v>
      </c>
      <c r="B1291" s="24">
        <v>4</v>
      </c>
      <c r="C1291" s="24">
        <v>1.9032200000000001E-4</v>
      </c>
      <c r="D1291" s="24">
        <v>2.682865E-3</v>
      </c>
      <c r="E1291" s="24">
        <v>1000</v>
      </c>
      <c r="F1291" s="24">
        <v>0.40937978000000003</v>
      </c>
      <c r="G1291" s="24">
        <v>4.0937999999999999E-4</v>
      </c>
      <c r="H1291" s="24">
        <v>0.40937978000000003</v>
      </c>
      <c r="I1291" s="24">
        <v>9.5418729780000007</v>
      </c>
    </row>
    <row r="1292" spans="1:14" x14ac:dyDescent="0.25">
      <c r="A1292" s="24" t="s">
        <v>21</v>
      </c>
      <c r="B1292" s="24">
        <v>64</v>
      </c>
      <c r="C1292" s="24">
        <v>2.2775000000000001E-4</v>
      </c>
      <c r="D1292" s="24">
        <v>3.8200180000000001E-3</v>
      </c>
      <c r="E1292" s="24">
        <v>1000</v>
      </c>
      <c r="F1292" s="24">
        <v>0.48791495000000001</v>
      </c>
      <c r="G1292" s="24">
        <v>4.8791500000000001E-4</v>
      </c>
      <c r="H1292" s="24">
        <v>0.48791495000000001</v>
      </c>
      <c r="I1292" s="24">
        <v>128.09609985399999</v>
      </c>
    </row>
    <row r="1293" spans="1:14" x14ac:dyDescent="0.25">
      <c r="A1293" s="24" t="s">
        <v>21</v>
      </c>
      <c r="B1293" s="24">
        <v>256</v>
      </c>
      <c r="C1293" s="24">
        <v>3.1979600000000001E-4</v>
      </c>
      <c r="D1293" s="24">
        <v>1.94207E-3</v>
      </c>
      <c r="E1293" s="24">
        <v>1000</v>
      </c>
      <c r="F1293" s="24">
        <v>0.684672952</v>
      </c>
      <c r="G1293" s="24">
        <v>6.8467300000000001E-4</v>
      </c>
      <c r="H1293" s="24">
        <v>0.684672952</v>
      </c>
      <c r="I1293" s="24">
        <v>365.1378479</v>
      </c>
    </row>
    <row r="1294" spans="1:14" x14ac:dyDescent="0.25">
      <c r="A1294" s="24" t="s">
        <v>21</v>
      </c>
      <c r="B1294" s="24">
        <v>2048</v>
      </c>
      <c r="C1294" s="24">
        <v>1.886541E-3</v>
      </c>
      <c r="D1294" s="24">
        <v>6.6271869999999997E-3</v>
      </c>
      <c r="E1294" s="24">
        <v>1000</v>
      </c>
      <c r="F1294" s="24">
        <v>2.6337876320000002</v>
      </c>
      <c r="G1294" s="24">
        <v>2.6337880000000002E-3</v>
      </c>
      <c r="H1294" s="24">
        <v>2.6337876320000002</v>
      </c>
      <c r="I1294" s="24">
        <v>759.36267089800003</v>
      </c>
    </row>
    <row r="1295" spans="1:14" x14ac:dyDescent="0.25">
      <c r="A1295" s="24" t="s">
        <v>21</v>
      </c>
      <c r="B1295" s="24">
        <v>8192</v>
      </c>
      <c r="C1295" s="24">
        <v>5.5731080000000002E-3</v>
      </c>
      <c r="D1295" s="24">
        <v>1.5742946000000001E-2</v>
      </c>
      <c r="E1295" s="24">
        <v>1000</v>
      </c>
      <c r="F1295" s="24">
        <v>7.6411733630000001</v>
      </c>
      <c r="G1295" s="24">
        <v>7.6411730000000002E-3</v>
      </c>
      <c r="H1295" s="24">
        <v>7.6411733630000001</v>
      </c>
      <c r="I1295" s="24">
        <v>1046.959594727</v>
      </c>
    </row>
    <row r="1296" spans="1:14" x14ac:dyDescent="0.25">
      <c r="A1296" s="24" t="s">
        <v>276</v>
      </c>
    </row>
    <row r="1298" spans="1:14" x14ac:dyDescent="0.25">
      <c r="A1298" s="24" t="s">
        <v>276</v>
      </c>
      <c r="B1298" s="24" t="s">
        <v>237</v>
      </c>
      <c r="C1298" s="24" t="s">
        <v>28</v>
      </c>
      <c r="D1298" s="24" t="s">
        <v>29</v>
      </c>
      <c r="E1298" s="24" t="s">
        <v>30</v>
      </c>
      <c r="F1298" s="24" t="s">
        <v>31</v>
      </c>
      <c r="G1298" s="24" t="s">
        <v>32</v>
      </c>
      <c r="H1298" s="24" t="s">
        <v>33</v>
      </c>
      <c r="I1298" s="24" t="s">
        <v>34</v>
      </c>
      <c r="J1298" s="24">
        <v>1000</v>
      </c>
      <c r="K1298" s="24" t="s">
        <v>35</v>
      </c>
      <c r="L1298" s="24">
        <v>8</v>
      </c>
      <c r="M1298" s="24" t="s">
        <v>36</v>
      </c>
      <c r="N1298" s="24">
        <v>4</v>
      </c>
    </row>
    <row r="1299" spans="1:14" x14ac:dyDescent="0.25">
      <c r="A1299" s="24" t="s">
        <v>38</v>
      </c>
      <c r="B1299" s="24" t="s">
        <v>39</v>
      </c>
      <c r="C1299" s="24" t="s">
        <v>40</v>
      </c>
      <c r="D1299" s="24" t="s">
        <v>41</v>
      </c>
      <c r="E1299" s="24" t="s">
        <v>42</v>
      </c>
      <c r="F1299" s="24" t="s">
        <v>43</v>
      </c>
      <c r="G1299" s="24" t="s">
        <v>44</v>
      </c>
      <c r="H1299" s="24" t="s">
        <v>45</v>
      </c>
      <c r="I1299" s="24" t="s">
        <v>46</v>
      </c>
    </row>
    <row r="1300" spans="1:14" x14ac:dyDescent="0.25">
      <c r="A1300" s="24" t="s">
        <v>21</v>
      </c>
      <c r="B1300" s="24">
        <v>4</v>
      </c>
      <c r="C1300" s="24">
        <v>1.8918099999999999E-4</v>
      </c>
      <c r="D1300" s="24">
        <v>2.658353E-3</v>
      </c>
      <c r="E1300" s="24">
        <v>1000</v>
      </c>
      <c r="F1300" s="24">
        <v>0.43445271299999999</v>
      </c>
      <c r="G1300" s="24">
        <v>4.3445300000000001E-4</v>
      </c>
      <c r="H1300" s="24">
        <v>0.43445271299999999</v>
      </c>
      <c r="I1300" s="24">
        <v>8.9911975860000002</v>
      </c>
    </row>
    <row r="1301" spans="1:14" x14ac:dyDescent="0.25">
      <c r="A1301" s="24" t="s">
        <v>21</v>
      </c>
      <c r="B1301" s="24">
        <v>64</v>
      </c>
      <c r="C1301" s="24">
        <v>1.4495400000000001E-4</v>
      </c>
      <c r="D1301" s="24">
        <v>5.0249279999999997E-3</v>
      </c>
      <c r="E1301" s="24">
        <v>1000</v>
      </c>
      <c r="F1301" s="24">
        <v>0.47432669999999999</v>
      </c>
      <c r="G1301" s="24">
        <v>4.7432699999999997E-4</v>
      </c>
      <c r="H1301" s="24">
        <v>0.47432669999999999</v>
      </c>
      <c r="I1301" s="24">
        <v>131.765716553</v>
      </c>
    </row>
    <row r="1302" spans="1:14" x14ac:dyDescent="0.25">
      <c r="A1302" s="24" t="s">
        <v>21</v>
      </c>
      <c r="B1302" s="24">
        <v>256</v>
      </c>
      <c r="C1302" s="24">
        <v>3.4236899999999997E-4</v>
      </c>
      <c r="D1302" s="24">
        <v>3.3563590000000002E-3</v>
      </c>
      <c r="E1302" s="24">
        <v>1000</v>
      </c>
      <c r="F1302" s="24">
        <v>0.67049902699999997</v>
      </c>
      <c r="G1302" s="24">
        <v>6.7049899999999996E-4</v>
      </c>
      <c r="H1302" s="24">
        <v>0.67049902699999997</v>
      </c>
      <c r="I1302" s="24">
        <v>372.85662841800001</v>
      </c>
    </row>
    <row r="1303" spans="1:14" x14ac:dyDescent="0.25">
      <c r="A1303" s="24" t="s">
        <v>21</v>
      </c>
      <c r="B1303" s="24">
        <v>2048</v>
      </c>
      <c r="C1303" s="24">
        <v>1.6918790000000001E-3</v>
      </c>
      <c r="D1303" s="24">
        <v>6.0772170000000002E-3</v>
      </c>
      <c r="E1303" s="24">
        <v>1000</v>
      </c>
      <c r="F1303" s="24">
        <v>2.6426899430000002</v>
      </c>
      <c r="G1303" s="24">
        <v>2.6426900000000001E-3</v>
      </c>
      <c r="H1303" s="24">
        <v>2.6426899430000002</v>
      </c>
      <c r="I1303" s="24">
        <v>756.80462646499996</v>
      </c>
    </row>
    <row r="1304" spans="1:14" x14ac:dyDescent="0.25">
      <c r="A1304" s="24" t="s">
        <v>21</v>
      </c>
      <c r="B1304" s="24">
        <v>8192</v>
      </c>
      <c r="C1304" s="24">
        <v>6.1421619999999996E-3</v>
      </c>
      <c r="D1304" s="24">
        <v>3.5369475999999997E-2</v>
      </c>
      <c r="E1304" s="24">
        <v>1000</v>
      </c>
      <c r="F1304" s="24">
        <v>7.6684231760000001</v>
      </c>
      <c r="G1304" s="24">
        <v>7.6684229999999997E-3</v>
      </c>
      <c r="H1304" s="24">
        <v>7.6684231760000001</v>
      </c>
      <c r="I1304" s="24">
        <v>1043.239257812</v>
      </c>
    </row>
    <row r="1305" spans="1:14" x14ac:dyDescent="0.25">
      <c r="A1305" s="24" t="s">
        <v>277</v>
      </c>
    </row>
    <row r="1307" spans="1:14" x14ac:dyDescent="0.25">
      <c r="A1307" s="24" t="s">
        <v>278</v>
      </c>
      <c r="B1307" s="24" t="s">
        <v>237</v>
      </c>
      <c r="C1307" s="24" t="s">
        <v>28</v>
      </c>
      <c r="D1307" s="24" t="s">
        <v>29</v>
      </c>
      <c r="E1307" s="24" t="s">
        <v>30</v>
      </c>
      <c r="F1307" s="24" t="s">
        <v>31</v>
      </c>
      <c r="G1307" s="24" t="s">
        <v>32</v>
      </c>
      <c r="H1307" s="24" t="s">
        <v>33</v>
      </c>
      <c r="I1307" s="24" t="s">
        <v>34</v>
      </c>
      <c r="J1307" s="24">
        <v>1000</v>
      </c>
      <c r="K1307" s="24" t="s">
        <v>35</v>
      </c>
      <c r="L1307" s="24">
        <v>8</v>
      </c>
      <c r="M1307" s="24" t="s">
        <v>36</v>
      </c>
      <c r="N1307" s="24">
        <v>4</v>
      </c>
    </row>
    <row r="1308" spans="1:14" x14ac:dyDescent="0.25">
      <c r="A1308" s="24" t="s">
        <v>38</v>
      </c>
      <c r="B1308" s="24" t="s">
        <v>39</v>
      </c>
      <c r="C1308" s="24" t="s">
        <v>40</v>
      </c>
      <c r="D1308" s="24" t="s">
        <v>41</v>
      </c>
      <c r="E1308" s="24" t="s">
        <v>42</v>
      </c>
      <c r="F1308" s="24" t="s">
        <v>43</v>
      </c>
      <c r="G1308" s="24" t="s">
        <v>44</v>
      </c>
      <c r="H1308" s="24" t="s">
        <v>45</v>
      </c>
      <c r="I1308" s="24" t="s">
        <v>46</v>
      </c>
    </row>
    <row r="1309" spans="1:14" x14ac:dyDescent="0.25">
      <c r="A1309" s="24" t="s">
        <v>21</v>
      </c>
      <c r="B1309" s="24">
        <v>4</v>
      </c>
      <c r="C1309" s="24">
        <v>2.0381300000000001E-4</v>
      </c>
      <c r="D1309" s="24">
        <v>2.0890150000000001E-3</v>
      </c>
      <c r="E1309" s="24">
        <v>1000</v>
      </c>
      <c r="F1309" s="24">
        <v>0.44331935</v>
      </c>
      <c r="G1309" s="24">
        <v>4.4331900000000002E-4</v>
      </c>
      <c r="H1309" s="24">
        <v>0.44331935</v>
      </c>
      <c r="I1309" s="24">
        <v>8.8113679890000007</v>
      </c>
    </row>
    <row r="1310" spans="1:14" x14ac:dyDescent="0.25">
      <c r="A1310" s="24" t="s">
        <v>21</v>
      </c>
      <c r="B1310" s="24">
        <v>64</v>
      </c>
      <c r="C1310" s="24">
        <v>2.27125E-4</v>
      </c>
      <c r="D1310" s="24">
        <v>8.6629040000000008E-3</v>
      </c>
      <c r="E1310" s="24">
        <v>1000</v>
      </c>
      <c r="F1310" s="24">
        <v>0.58211862999999997</v>
      </c>
      <c r="G1310" s="24">
        <v>5.8211899999999997E-4</v>
      </c>
      <c r="H1310" s="24">
        <v>0.58211862999999997</v>
      </c>
      <c r="I1310" s="24">
        <v>107.36643219</v>
      </c>
    </row>
    <row r="1311" spans="1:14" x14ac:dyDescent="0.25">
      <c r="A1311" s="24" t="s">
        <v>21</v>
      </c>
      <c r="B1311" s="24">
        <v>256</v>
      </c>
      <c r="C1311" s="24">
        <v>9.7768000000000003E-5</v>
      </c>
      <c r="D1311" s="24">
        <v>1.012137E-3</v>
      </c>
      <c r="E1311" s="24">
        <v>1000</v>
      </c>
      <c r="F1311" s="24">
        <v>0.17543515600000001</v>
      </c>
      <c r="G1311" s="24">
        <v>1.7543499999999999E-4</v>
      </c>
      <c r="H1311" s="24">
        <v>0.17543515600000001</v>
      </c>
      <c r="I1311" s="24">
        <v>1425.027954102</v>
      </c>
    </row>
    <row r="1312" spans="1:14" x14ac:dyDescent="0.25">
      <c r="A1312" s="24" t="s">
        <v>21</v>
      </c>
      <c r="B1312" s="24">
        <v>2048</v>
      </c>
      <c r="C1312" s="24">
        <v>1.633678E-3</v>
      </c>
      <c r="D1312" s="24">
        <v>7.635785E-3</v>
      </c>
      <c r="E1312" s="24">
        <v>1000</v>
      </c>
      <c r="F1312" s="24">
        <v>2.627801657</v>
      </c>
      <c r="G1312" s="24">
        <v>2.6278019999999998E-3</v>
      </c>
      <c r="H1312" s="24">
        <v>2.627801657</v>
      </c>
      <c r="I1312" s="24">
        <v>761.09246826200001</v>
      </c>
    </row>
    <row r="1313" spans="1:14" x14ac:dyDescent="0.25">
      <c r="A1313" s="24" t="s">
        <v>21</v>
      </c>
      <c r="B1313" s="24">
        <v>8192</v>
      </c>
      <c r="C1313" s="24">
        <v>5.9019839999999999E-3</v>
      </c>
      <c r="D1313" s="24">
        <v>1.8256036999999999E-2</v>
      </c>
      <c r="E1313" s="24">
        <v>1000</v>
      </c>
      <c r="F1313" s="24">
        <v>7.682702065</v>
      </c>
      <c r="G1313" s="24">
        <v>7.6827019999999996E-3</v>
      </c>
      <c r="H1313" s="24">
        <v>7.682702065</v>
      </c>
      <c r="I1313" s="24">
        <v>1041.3002929690001</v>
      </c>
    </row>
    <row r="1314" spans="1:14" x14ac:dyDescent="0.25">
      <c r="A1314" s="24" t="s">
        <v>279</v>
      </c>
    </row>
    <row r="1316" spans="1:14" x14ac:dyDescent="0.25">
      <c r="A1316" s="24" t="s">
        <v>280</v>
      </c>
      <c r="B1316" s="24" t="s">
        <v>237</v>
      </c>
      <c r="C1316" s="24" t="s">
        <v>28</v>
      </c>
      <c r="D1316" s="24" t="s">
        <v>29</v>
      </c>
      <c r="E1316" s="24" t="s">
        <v>30</v>
      </c>
      <c r="F1316" s="24" t="s">
        <v>31</v>
      </c>
      <c r="G1316" s="24" t="s">
        <v>32</v>
      </c>
      <c r="H1316" s="24" t="s">
        <v>33</v>
      </c>
      <c r="I1316" s="24" t="s">
        <v>34</v>
      </c>
      <c r="J1316" s="24">
        <v>1000</v>
      </c>
      <c r="K1316" s="24" t="s">
        <v>35</v>
      </c>
      <c r="L1316" s="24">
        <v>8</v>
      </c>
      <c r="M1316" s="24" t="s">
        <v>36</v>
      </c>
      <c r="N1316" s="24">
        <v>4</v>
      </c>
    </row>
    <row r="1317" spans="1:14" x14ac:dyDescent="0.25">
      <c r="A1317" s="24" t="s">
        <v>38</v>
      </c>
      <c r="B1317" s="24" t="s">
        <v>39</v>
      </c>
      <c r="C1317" s="24" t="s">
        <v>40</v>
      </c>
      <c r="D1317" s="24" t="s">
        <v>41</v>
      </c>
      <c r="E1317" s="24" t="s">
        <v>42</v>
      </c>
      <c r="F1317" s="24" t="s">
        <v>43</v>
      </c>
      <c r="G1317" s="24" t="s">
        <v>44</v>
      </c>
      <c r="H1317" s="24" t="s">
        <v>45</v>
      </c>
      <c r="I1317" s="24" t="s">
        <v>46</v>
      </c>
    </row>
    <row r="1318" spans="1:14" x14ac:dyDescent="0.25">
      <c r="A1318" s="24" t="s">
        <v>21</v>
      </c>
      <c r="B1318" s="24">
        <v>4</v>
      </c>
      <c r="C1318" s="24">
        <v>1.9833700000000001E-4</v>
      </c>
      <c r="D1318" s="24">
        <v>2.6028000000000002E-3</v>
      </c>
      <c r="E1318" s="24">
        <v>1000</v>
      </c>
      <c r="F1318" s="24">
        <v>0.43798142699999998</v>
      </c>
      <c r="G1318" s="24">
        <v>4.3798099999999999E-4</v>
      </c>
      <c r="H1318" s="24">
        <v>0.43798142699999998</v>
      </c>
      <c r="I1318" s="24">
        <v>8.9187574390000002</v>
      </c>
    </row>
    <row r="1319" spans="1:14" x14ac:dyDescent="0.25">
      <c r="A1319" s="24" t="s">
        <v>21</v>
      </c>
      <c r="B1319" s="24">
        <v>64</v>
      </c>
      <c r="C1319" s="24">
        <v>2.24439E-4</v>
      </c>
      <c r="D1319" s="24">
        <v>4.4034690000000001E-3</v>
      </c>
      <c r="E1319" s="24">
        <v>1000</v>
      </c>
      <c r="F1319" s="24">
        <v>0.52121347200000001</v>
      </c>
      <c r="G1319" s="24">
        <v>5.2121299999999997E-4</v>
      </c>
      <c r="H1319" s="24">
        <v>0.52121347200000001</v>
      </c>
      <c r="I1319" s="24">
        <v>119.91248321499999</v>
      </c>
    </row>
    <row r="1320" spans="1:14" x14ac:dyDescent="0.25">
      <c r="A1320" s="24" t="s">
        <v>21</v>
      </c>
      <c r="B1320" s="24">
        <v>256</v>
      </c>
      <c r="C1320" s="24">
        <v>1.6796899999999999E-4</v>
      </c>
      <c r="D1320" s="24">
        <v>3.3679000000000001E-3</v>
      </c>
      <c r="E1320" s="24">
        <v>1000</v>
      </c>
      <c r="F1320" s="24">
        <v>0.35694050799999999</v>
      </c>
      <c r="G1320" s="24">
        <v>3.5693999999999998E-4</v>
      </c>
      <c r="H1320" s="24">
        <v>0.35694050799999999</v>
      </c>
      <c r="I1320" s="24">
        <v>700.39685058600003</v>
      </c>
    </row>
    <row r="1321" spans="1:14" x14ac:dyDescent="0.25">
      <c r="A1321" s="24" t="s">
        <v>21</v>
      </c>
      <c r="B1321" s="24">
        <v>2048</v>
      </c>
      <c r="C1321" s="24">
        <v>1.542283E-3</v>
      </c>
      <c r="D1321" s="24">
        <v>5.6155479999999997E-3</v>
      </c>
      <c r="E1321" s="24">
        <v>1000</v>
      </c>
      <c r="F1321" s="24">
        <v>2.6497223380000001</v>
      </c>
      <c r="G1321" s="24">
        <v>2.6497220000000002E-3</v>
      </c>
      <c r="H1321" s="24">
        <v>2.6497223380000001</v>
      </c>
      <c r="I1321" s="24">
        <v>754.79608154300001</v>
      </c>
    </row>
    <row r="1322" spans="1:14" x14ac:dyDescent="0.25">
      <c r="A1322" s="24" t="s">
        <v>21</v>
      </c>
      <c r="B1322" s="24">
        <v>8192</v>
      </c>
      <c r="C1322" s="24">
        <v>5.9706250000000002E-3</v>
      </c>
      <c r="D1322" s="24">
        <v>1.7876679999999999E-2</v>
      </c>
      <c r="E1322" s="24">
        <v>1000</v>
      </c>
      <c r="F1322" s="24">
        <v>7.6736059189999999</v>
      </c>
      <c r="G1322" s="24">
        <v>7.6736060000000004E-3</v>
      </c>
      <c r="H1322" s="24">
        <v>7.6736059189999999</v>
      </c>
      <c r="I1322" s="24">
        <v>1042.5346679690001</v>
      </c>
    </row>
    <row r="1323" spans="1:14" x14ac:dyDescent="0.25">
      <c r="A1323" s="24" t="s">
        <v>281</v>
      </c>
    </row>
    <row r="1325" spans="1:14" x14ac:dyDescent="0.25">
      <c r="A1325" s="24" t="s">
        <v>281</v>
      </c>
      <c r="B1325" s="24" t="s">
        <v>237</v>
      </c>
      <c r="C1325" s="24" t="s">
        <v>28</v>
      </c>
      <c r="D1325" s="24" t="s">
        <v>29</v>
      </c>
      <c r="E1325" s="24" t="s">
        <v>30</v>
      </c>
      <c r="F1325" s="24" t="s">
        <v>31</v>
      </c>
      <c r="G1325" s="24" t="s">
        <v>32</v>
      </c>
      <c r="H1325" s="24" t="s">
        <v>33</v>
      </c>
      <c r="I1325" s="24" t="s">
        <v>34</v>
      </c>
      <c r="J1325" s="24">
        <v>1000</v>
      </c>
      <c r="K1325" s="24" t="s">
        <v>35</v>
      </c>
      <c r="L1325" s="24">
        <v>8</v>
      </c>
      <c r="M1325" s="24" t="s">
        <v>36</v>
      </c>
      <c r="N1325" s="24">
        <v>4</v>
      </c>
    </row>
    <row r="1326" spans="1:14" x14ac:dyDescent="0.25">
      <c r="A1326" s="24" t="s">
        <v>38</v>
      </c>
      <c r="B1326" s="24" t="s">
        <v>39</v>
      </c>
      <c r="C1326" s="24" t="s">
        <v>40</v>
      </c>
      <c r="D1326" s="24" t="s">
        <v>41</v>
      </c>
      <c r="E1326" s="24" t="s">
        <v>42</v>
      </c>
      <c r="F1326" s="24" t="s">
        <v>43</v>
      </c>
      <c r="G1326" s="24" t="s">
        <v>44</v>
      </c>
      <c r="H1326" s="24" t="s">
        <v>45</v>
      </c>
      <c r="I1326" s="24" t="s">
        <v>46</v>
      </c>
    </row>
    <row r="1327" spans="1:14" x14ac:dyDescent="0.25">
      <c r="A1327" s="24" t="s">
        <v>21</v>
      </c>
      <c r="B1327" s="24">
        <v>4</v>
      </c>
      <c r="C1327" s="24">
        <v>2.0021199999999999E-4</v>
      </c>
      <c r="D1327" s="24">
        <v>8.8582629999999999E-3</v>
      </c>
      <c r="E1327" s="24">
        <v>1000</v>
      </c>
      <c r="F1327" s="24">
        <v>0.47398641699999999</v>
      </c>
      <c r="G1327" s="24">
        <v>4.7398600000000003E-4</v>
      </c>
      <c r="H1327" s="24">
        <v>0.47398641699999999</v>
      </c>
      <c r="I1327" s="24">
        <v>8.2412700650000001</v>
      </c>
    </row>
    <row r="1328" spans="1:14" x14ac:dyDescent="0.25">
      <c r="A1328" s="24" t="s">
        <v>21</v>
      </c>
      <c r="B1328" s="24">
        <v>64</v>
      </c>
      <c r="C1328" s="24">
        <v>5.6527999999999998E-5</v>
      </c>
      <c r="D1328" s="24">
        <v>8.9604500000000004E-4</v>
      </c>
      <c r="E1328" s="24">
        <v>1000</v>
      </c>
      <c r="F1328" s="24">
        <v>0.11350444699999999</v>
      </c>
      <c r="G1328" s="24">
        <v>1.13504E-4</v>
      </c>
      <c r="H1328" s="24">
        <v>0.11350444699999999</v>
      </c>
      <c r="I1328" s="24">
        <v>550.63922119100005</v>
      </c>
    </row>
    <row r="1329" spans="1:14" x14ac:dyDescent="0.25">
      <c r="A1329" s="24" t="s">
        <v>21</v>
      </c>
      <c r="B1329" s="24">
        <v>256</v>
      </c>
      <c r="C1329" s="24">
        <v>3.31143E-4</v>
      </c>
      <c r="D1329" s="24">
        <v>2.4043799999999998E-3</v>
      </c>
      <c r="E1329" s="24">
        <v>1000</v>
      </c>
      <c r="F1329" s="24">
        <v>0.66376411899999999</v>
      </c>
      <c r="G1329" s="24">
        <v>6.6376399999999996E-4</v>
      </c>
      <c r="H1329" s="24">
        <v>0.66376411899999999</v>
      </c>
      <c r="I1329" s="24">
        <v>376.63983154300001</v>
      </c>
    </row>
    <row r="1330" spans="1:14" x14ac:dyDescent="0.25">
      <c r="A1330" s="24" t="s">
        <v>21</v>
      </c>
      <c r="B1330" s="24">
        <v>2048</v>
      </c>
      <c r="C1330" s="24">
        <v>1.662965E-3</v>
      </c>
      <c r="D1330" s="24">
        <v>6.5962060000000003E-3</v>
      </c>
      <c r="E1330" s="24">
        <v>1000</v>
      </c>
      <c r="F1330" s="24">
        <v>2.6280682089999998</v>
      </c>
      <c r="G1330" s="24">
        <v>2.6280679999999999E-3</v>
      </c>
      <c r="H1330" s="24">
        <v>2.6280682089999998</v>
      </c>
      <c r="I1330" s="24">
        <v>761.01525878899997</v>
      </c>
    </row>
    <row r="1331" spans="1:14" x14ac:dyDescent="0.25">
      <c r="A1331" s="24" t="s">
        <v>21</v>
      </c>
      <c r="B1331" s="24">
        <v>8192</v>
      </c>
      <c r="C1331" s="24">
        <v>6.2757749999999999E-3</v>
      </c>
      <c r="D1331" s="24">
        <v>1.4665744E-2</v>
      </c>
      <c r="E1331" s="24">
        <v>1000</v>
      </c>
      <c r="F1331" s="24">
        <v>7.6548700329999999</v>
      </c>
      <c r="G1331" s="24">
        <v>7.6548700000000003E-3</v>
      </c>
      <c r="H1331" s="24">
        <v>7.6548700329999999</v>
      </c>
      <c r="I1331" s="24">
        <v>1045.086303711</v>
      </c>
    </row>
    <row r="1332" spans="1:14" x14ac:dyDescent="0.25">
      <c r="A1332" s="24" t="s">
        <v>282</v>
      </c>
    </row>
    <row r="1334" spans="1:14" x14ac:dyDescent="0.25">
      <c r="A1334" s="24" t="s">
        <v>282</v>
      </c>
      <c r="B1334" s="24" t="s">
        <v>237</v>
      </c>
      <c r="C1334" s="24" t="s">
        <v>28</v>
      </c>
      <c r="D1334" s="24" t="s">
        <v>29</v>
      </c>
      <c r="E1334" s="24" t="s">
        <v>30</v>
      </c>
      <c r="F1334" s="24" t="s">
        <v>31</v>
      </c>
      <c r="G1334" s="24" t="s">
        <v>32</v>
      </c>
      <c r="H1334" s="24" t="s">
        <v>33</v>
      </c>
      <c r="I1334" s="24" t="s">
        <v>34</v>
      </c>
      <c r="J1334" s="24">
        <v>1000</v>
      </c>
      <c r="K1334" s="24" t="s">
        <v>35</v>
      </c>
      <c r="L1334" s="24">
        <v>8</v>
      </c>
      <c r="M1334" s="24" t="s">
        <v>36</v>
      </c>
      <c r="N1334" s="24">
        <v>4</v>
      </c>
    </row>
    <row r="1335" spans="1:14" x14ac:dyDescent="0.25">
      <c r="A1335" s="24" t="s">
        <v>38</v>
      </c>
      <c r="B1335" s="24" t="s">
        <v>39</v>
      </c>
      <c r="C1335" s="24" t="s">
        <v>40</v>
      </c>
      <c r="D1335" s="24" t="s">
        <v>41</v>
      </c>
      <c r="E1335" s="24" t="s">
        <v>42</v>
      </c>
      <c r="F1335" s="24" t="s">
        <v>43</v>
      </c>
      <c r="G1335" s="24" t="s">
        <v>44</v>
      </c>
      <c r="H1335" s="24" t="s">
        <v>45</v>
      </c>
      <c r="I1335" s="24" t="s">
        <v>46</v>
      </c>
    </row>
    <row r="1336" spans="1:14" x14ac:dyDescent="0.25">
      <c r="A1336" s="24" t="s">
        <v>21</v>
      </c>
      <c r="B1336" s="24">
        <v>4</v>
      </c>
      <c r="C1336" s="24">
        <v>1.9461599999999999E-4</v>
      </c>
      <c r="D1336" s="24">
        <v>4.3493680000000002E-3</v>
      </c>
      <c r="E1336" s="24">
        <v>1000</v>
      </c>
      <c r="F1336" s="24">
        <v>0.45303154000000001</v>
      </c>
      <c r="G1336" s="24">
        <v>4.5303200000000002E-4</v>
      </c>
      <c r="H1336" s="24">
        <v>0.45303154000000001</v>
      </c>
      <c r="I1336" s="24">
        <v>8.6224679949999992</v>
      </c>
    </row>
    <row r="1337" spans="1:14" x14ac:dyDescent="0.25">
      <c r="A1337" s="24" t="s">
        <v>21</v>
      </c>
      <c r="B1337" s="24">
        <v>64</v>
      </c>
      <c r="C1337" s="24">
        <v>6.4579999999999995E-5</v>
      </c>
      <c r="D1337" s="24">
        <v>1.133245E-3</v>
      </c>
      <c r="E1337" s="24">
        <v>1000</v>
      </c>
      <c r="F1337" s="24">
        <v>0.14948166900000001</v>
      </c>
      <c r="G1337" s="24">
        <v>1.4948199999999999E-4</v>
      </c>
      <c r="H1337" s="24">
        <v>0.14948166900000001</v>
      </c>
      <c r="I1337" s="24">
        <v>418.11148071299999</v>
      </c>
    </row>
    <row r="1338" spans="1:14" x14ac:dyDescent="0.25">
      <c r="A1338" s="24" t="s">
        <v>21</v>
      </c>
      <c r="B1338" s="24">
        <v>256</v>
      </c>
      <c r="C1338" s="24">
        <v>3.1234500000000001E-4</v>
      </c>
      <c r="D1338" s="24">
        <v>5.797506E-3</v>
      </c>
      <c r="E1338" s="24">
        <v>1000</v>
      </c>
      <c r="F1338" s="24">
        <v>0.70407092599999999</v>
      </c>
      <c r="G1338" s="24">
        <v>7.0407100000000002E-4</v>
      </c>
      <c r="H1338" s="24">
        <v>0.70407092599999999</v>
      </c>
      <c r="I1338" s="24">
        <v>355.07785034199998</v>
      </c>
    </row>
    <row r="1339" spans="1:14" x14ac:dyDescent="0.25">
      <c r="A1339" s="24" t="s">
        <v>21</v>
      </c>
      <c r="B1339" s="24">
        <v>2048</v>
      </c>
      <c r="C1339" s="24">
        <v>1.9053970000000001E-3</v>
      </c>
      <c r="D1339" s="24">
        <v>7.0956810000000004E-3</v>
      </c>
      <c r="E1339" s="24">
        <v>1000</v>
      </c>
      <c r="F1339" s="24">
        <v>2.6353437899999999</v>
      </c>
      <c r="G1339" s="24">
        <v>2.635344E-3</v>
      </c>
      <c r="H1339" s="24">
        <v>2.6353437899999999</v>
      </c>
      <c r="I1339" s="24">
        <v>758.91424560500002</v>
      </c>
    </row>
    <row r="1340" spans="1:14" x14ac:dyDescent="0.25">
      <c r="A1340" s="24" t="s">
        <v>21</v>
      </c>
      <c r="B1340" s="24">
        <v>8192</v>
      </c>
      <c r="C1340" s="24">
        <v>6.2892920000000001E-3</v>
      </c>
      <c r="D1340" s="24">
        <v>1.4335245E-2</v>
      </c>
      <c r="E1340" s="24">
        <v>1000</v>
      </c>
      <c r="F1340" s="24">
        <v>7.6467037199999996</v>
      </c>
      <c r="G1340" s="24">
        <v>7.6467039999999998E-3</v>
      </c>
      <c r="H1340" s="24">
        <v>7.6467037199999996</v>
      </c>
      <c r="I1340" s="24">
        <v>1046.2023925779999</v>
      </c>
    </row>
    <row r="1341" spans="1:14" x14ac:dyDescent="0.25">
      <c r="A1341" s="24" t="s">
        <v>283</v>
      </c>
    </row>
    <row r="1343" spans="1:14" x14ac:dyDescent="0.25">
      <c r="A1343" s="24" t="s">
        <v>283</v>
      </c>
      <c r="B1343" s="24" t="s">
        <v>237</v>
      </c>
      <c r="C1343" s="24" t="s">
        <v>28</v>
      </c>
      <c r="D1343" s="24" t="s">
        <v>29</v>
      </c>
      <c r="E1343" s="24" t="s">
        <v>30</v>
      </c>
      <c r="F1343" s="24" t="s">
        <v>31</v>
      </c>
      <c r="G1343" s="24" t="s">
        <v>32</v>
      </c>
      <c r="H1343" s="24" t="s">
        <v>33</v>
      </c>
      <c r="I1343" s="24" t="s">
        <v>34</v>
      </c>
      <c r="J1343" s="24">
        <v>1000</v>
      </c>
      <c r="K1343" s="24" t="s">
        <v>35</v>
      </c>
      <c r="L1343" s="24">
        <v>8</v>
      </c>
      <c r="M1343" s="24" t="s">
        <v>36</v>
      </c>
      <c r="N1343" s="24">
        <v>4</v>
      </c>
    </row>
    <row r="1344" spans="1:14" x14ac:dyDescent="0.25">
      <c r="A1344" s="24" t="s">
        <v>38</v>
      </c>
      <c r="B1344" s="24" t="s">
        <v>39</v>
      </c>
      <c r="C1344" s="24" t="s">
        <v>40</v>
      </c>
      <c r="D1344" s="24" t="s">
        <v>41</v>
      </c>
      <c r="E1344" s="24" t="s">
        <v>42</v>
      </c>
      <c r="F1344" s="24" t="s">
        <v>43</v>
      </c>
      <c r="G1344" s="24" t="s">
        <v>44</v>
      </c>
      <c r="H1344" s="24" t="s">
        <v>45</v>
      </c>
      <c r="I1344" s="24" t="s">
        <v>46</v>
      </c>
    </row>
    <row r="1345" spans="1:14" x14ac:dyDescent="0.25">
      <c r="A1345" s="24" t="s">
        <v>21</v>
      </c>
      <c r="B1345" s="24">
        <v>4</v>
      </c>
      <c r="C1345" s="24">
        <v>1.9177300000000001E-4</v>
      </c>
      <c r="D1345" s="24">
        <v>7.0609729999999999E-3</v>
      </c>
      <c r="E1345" s="24">
        <v>1000</v>
      </c>
      <c r="F1345" s="24">
        <v>0.47302189500000003</v>
      </c>
      <c r="G1345" s="24">
        <v>4.7302200000000003E-4</v>
      </c>
      <c r="H1345" s="24">
        <v>0.47302189500000003</v>
      </c>
      <c r="I1345" s="24">
        <v>8.2580747599999995</v>
      </c>
    </row>
    <row r="1346" spans="1:14" x14ac:dyDescent="0.25">
      <c r="A1346" s="24" t="s">
        <v>21</v>
      </c>
      <c r="B1346" s="24">
        <v>64</v>
      </c>
      <c r="C1346" s="24">
        <v>1.4894800000000001E-4</v>
      </c>
      <c r="D1346" s="24">
        <v>1.1275250000000001E-3</v>
      </c>
      <c r="E1346" s="24">
        <v>1000</v>
      </c>
      <c r="F1346" s="24">
        <v>0.34850686800000003</v>
      </c>
      <c r="G1346" s="24">
        <v>3.4850700000000002E-4</v>
      </c>
      <c r="H1346" s="24">
        <v>0.34850686800000003</v>
      </c>
      <c r="I1346" s="24">
        <v>179.336502075</v>
      </c>
    </row>
    <row r="1347" spans="1:14" x14ac:dyDescent="0.25">
      <c r="A1347" s="24" t="s">
        <v>21</v>
      </c>
      <c r="B1347" s="24">
        <v>256</v>
      </c>
      <c r="C1347" s="24">
        <v>3.4006200000000002E-4</v>
      </c>
      <c r="D1347" s="24">
        <v>7.0220070000000002E-3</v>
      </c>
      <c r="E1347" s="24">
        <v>1000</v>
      </c>
      <c r="F1347" s="24">
        <v>0.71410775199999998</v>
      </c>
      <c r="G1347" s="24">
        <v>7.1410799999999997E-4</v>
      </c>
      <c r="H1347" s="24">
        <v>0.71410775199999998</v>
      </c>
      <c r="I1347" s="24">
        <v>350.08721923799999</v>
      </c>
    </row>
    <row r="1348" spans="1:14" x14ac:dyDescent="0.25">
      <c r="A1348" s="24" t="s">
        <v>21</v>
      </c>
      <c r="B1348" s="24">
        <v>2048</v>
      </c>
      <c r="C1348" s="24">
        <v>1.901563E-3</v>
      </c>
      <c r="D1348" s="24">
        <v>5.8802949999999998E-3</v>
      </c>
      <c r="E1348" s="24">
        <v>1000</v>
      </c>
      <c r="F1348" s="24">
        <v>2.6467056269999998</v>
      </c>
      <c r="G1348" s="24">
        <v>2.646706E-3</v>
      </c>
      <c r="H1348" s="24">
        <v>2.6467056269999998</v>
      </c>
      <c r="I1348" s="24">
        <v>755.65637206999997</v>
      </c>
    </row>
    <row r="1349" spans="1:14" x14ac:dyDescent="0.25">
      <c r="A1349" s="24" t="s">
        <v>21</v>
      </c>
      <c r="B1349" s="24">
        <v>8192</v>
      </c>
      <c r="C1349" s="24">
        <v>6.2425950000000001E-3</v>
      </c>
      <c r="D1349" s="24">
        <v>1.4228733E-2</v>
      </c>
      <c r="E1349" s="24">
        <v>1000</v>
      </c>
      <c r="F1349" s="24">
        <v>7.6658248899999997</v>
      </c>
      <c r="G1349" s="24">
        <v>7.6658250000000002E-3</v>
      </c>
      <c r="H1349" s="24">
        <v>7.6658248899999997</v>
      </c>
      <c r="I1349" s="24">
        <v>1043.5928955080001</v>
      </c>
    </row>
    <row r="1350" spans="1:14" x14ac:dyDescent="0.25">
      <c r="A1350" s="24" t="s">
        <v>284</v>
      </c>
    </row>
    <row r="1352" spans="1:14" x14ac:dyDescent="0.25">
      <c r="A1352" s="24" t="s">
        <v>285</v>
      </c>
      <c r="B1352" s="24" t="s">
        <v>237</v>
      </c>
      <c r="C1352" s="24" t="s">
        <v>28</v>
      </c>
      <c r="D1352" s="24" t="s">
        <v>29</v>
      </c>
      <c r="E1352" s="24" t="s">
        <v>30</v>
      </c>
      <c r="F1352" s="24" t="s">
        <v>31</v>
      </c>
      <c r="G1352" s="24" t="s">
        <v>32</v>
      </c>
      <c r="H1352" s="24" t="s">
        <v>33</v>
      </c>
      <c r="I1352" s="24" t="s">
        <v>34</v>
      </c>
      <c r="J1352" s="24">
        <v>1000</v>
      </c>
      <c r="K1352" s="24" t="s">
        <v>35</v>
      </c>
      <c r="L1352" s="24">
        <v>8</v>
      </c>
      <c r="M1352" s="24" t="s">
        <v>36</v>
      </c>
      <c r="N1352" s="24">
        <v>4</v>
      </c>
    </row>
    <row r="1353" spans="1:14" x14ac:dyDescent="0.25">
      <c r="A1353" s="24" t="s">
        <v>38</v>
      </c>
      <c r="B1353" s="24" t="s">
        <v>39</v>
      </c>
      <c r="C1353" s="24" t="s">
        <v>40</v>
      </c>
      <c r="D1353" s="24" t="s">
        <v>41</v>
      </c>
      <c r="E1353" s="24" t="s">
        <v>42</v>
      </c>
      <c r="F1353" s="24" t="s">
        <v>43</v>
      </c>
      <c r="G1353" s="24" t="s">
        <v>44</v>
      </c>
      <c r="H1353" s="24" t="s">
        <v>45</v>
      </c>
      <c r="I1353" s="24" t="s">
        <v>46</v>
      </c>
    </row>
    <row r="1354" spans="1:14" x14ac:dyDescent="0.25">
      <c r="A1354" s="24" t="s">
        <v>21</v>
      </c>
      <c r="B1354" s="24">
        <v>4</v>
      </c>
      <c r="C1354" s="24">
        <v>6.0406999999999999E-5</v>
      </c>
      <c r="D1354" s="24">
        <v>1.5004490000000001E-3</v>
      </c>
      <c r="E1354" s="24">
        <v>1000</v>
      </c>
      <c r="F1354" s="24">
        <v>0.16566821900000001</v>
      </c>
      <c r="G1354" s="24">
        <v>1.65668E-4</v>
      </c>
      <c r="H1354" s="24">
        <v>0.16566821900000001</v>
      </c>
      <c r="I1354" s="24">
        <v>23.578752518000002</v>
      </c>
    </row>
    <row r="1355" spans="1:14" x14ac:dyDescent="0.25">
      <c r="A1355" s="24" t="s">
        <v>21</v>
      </c>
      <c r="B1355" s="24">
        <v>64</v>
      </c>
      <c r="C1355" s="24">
        <v>2.2766600000000001E-4</v>
      </c>
      <c r="D1355" s="24">
        <v>1.4243439999999999E-3</v>
      </c>
      <c r="E1355" s="24">
        <v>1000</v>
      </c>
      <c r="F1355" s="24">
        <v>0.50467842799999996</v>
      </c>
      <c r="G1355" s="24">
        <v>5.0467800000000005E-4</v>
      </c>
      <c r="H1355" s="24">
        <v>0.50467842799999996</v>
      </c>
      <c r="I1355" s="24">
        <v>123.8412323</v>
      </c>
    </row>
    <row r="1356" spans="1:14" x14ac:dyDescent="0.25">
      <c r="A1356" s="24" t="s">
        <v>21</v>
      </c>
      <c r="B1356" s="24">
        <v>256</v>
      </c>
      <c r="C1356" s="24">
        <v>3.3312100000000002E-4</v>
      </c>
      <c r="D1356" s="24">
        <v>3.3903940000000001E-3</v>
      </c>
      <c r="E1356" s="24">
        <v>1000</v>
      </c>
      <c r="F1356" s="24">
        <v>0.699096143</v>
      </c>
      <c r="G1356" s="24">
        <v>6.9909599999999996E-4</v>
      </c>
      <c r="H1356" s="24">
        <v>0.699096143</v>
      </c>
      <c r="I1356" s="24">
        <v>357.60461425800003</v>
      </c>
    </row>
    <row r="1357" spans="1:14" x14ac:dyDescent="0.25">
      <c r="A1357" s="24" t="s">
        <v>21</v>
      </c>
      <c r="B1357" s="24">
        <v>2048</v>
      </c>
      <c r="C1357" s="24">
        <v>1.9546720000000002E-3</v>
      </c>
      <c r="D1357" s="24">
        <v>5.9367200000000004E-3</v>
      </c>
      <c r="E1357" s="24">
        <v>1000</v>
      </c>
      <c r="F1357" s="24">
        <v>2.6230177879999999</v>
      </c>
      <c r="G1357" s="24">
        <v>2.623018E-3</v>
      </c>
      <c r="H1357" s="24">
        <v>2.6230177879999999</v>
      </c>
      <c r="I1357" s="24">
        <v>762.48052978500004</v>
      </c>
    </row>
    <row r="1358" spans="1:14" x14ac:dyDescent="0.25">
      <c r="A1358" s="24" t="s">
        <v>21</v>
      </c>
      <c r="B1358" s="24">
        <v>8192</v>
      </c>
      <c r="C1358" s="24">
        <v>6.5898850000000002E-3</v>
      </c>
      <c r="D1358" s="24">
        <v>1.4063172000000001E-2</v>
      </c>
      <c r="E1358" s="24">
        <v>1000</v>
      </c>
      <c r="F1358" s="24">
        <v>7.6230273249999998</v>
      </c>
      <c r="G1358" s="24">
        <v>7.6230279999999996E-3</v>
      </c>
      <c r="H1358" s="24">
        <v>7.6230273249999998</v>
      </c>
      <c r="I1358" s="24">
        <v>1049.451782227</v>
      </c>
    </row>
    <row r="1359" spans="1:14" x14ac:dyDescent="0.25">
      <c r="A1359" s="24" t="s">
        <v>286</v>
      </c>
    </row>
    <row r="1361" spans="1:16" s="92" customFormat="1" ht="14.25" x14ac:dyDescent="0.2">
      <c r="A1361" s="92" t="s">
        <v>287</v>
      </c>
      <c r="B1361" s="92" t="s">
        <v>237</v>
      </c>
      <c r="C1361" s="92" t="s">
        <v>28</v>
      </c>
      <c r="D1361" s="92" t="s">
        <v>29</v>
      </c>
      <c r="E1361" s="92" t="s">
        <v>30</v>
      </c>
      <c r="F1361" s="92" t="s">
        <v>31</v>
      </c>
      <c r="G1361" s="92" t="s">
        <v>32</v>
      </c>
      <c r="H1361" s="92" t="s">
        <v>33</v>
      </c>
      <c r="I1361" s="92" t="s">
        <v>34</v>
      </c>
      <c r="J1361" s="92">
        <v>1000</v>
      </c>
      <c r="K1361" s="92" t="s">
        <v>35</v>
      </c>
      <c r="L1361" s="92">
        <v>16</v>
      </c>
      <c r="M1361" s="92" t="s">
        <v>36</v>
      </c>
      <c r="N1361" s="92">
        <v>4</v>
      </c>
      <c r="O1361" s="93"/>
      <c r="P1361" s="93"/>
    </row>
    <row r="1362" spans="1:16" x14ac:dyDescent="0.25">
      <c r="A1362" s="24" t="s">
        <v>38</v>
      </c>
      <c r="B1362" s="24" t="s">
        <v>39</v>
      </c>
      <c r="C1362" s="24" t="s">
        <v>40</v>
      </c>
      <c r="D1362" s="24" t="s">
        <v>41</v>
      </c>
      <c r="E1362" s="24" t="s">
        <v>42</v>
      </c>
      <c r="F1362" s="24" t="s">
        <v>43</v>
      </c>
      <c r="G1362" s="24" t="s">
        <v>44</v>
      </c>
      <c r="H1362" s="24" t="s">
        <v>45</v>
      </c>
      <c r="I1362" s="24" t="s">
        <v>46</v>
      </c>
      <c r="O1362" s="91" t="s">
        <v>45</v>
      </c>
      <c r="P1362" s="91" t="s">
        <v>46</v>
      </c>
    </row>
    <row r="1363" spans="1:16" x14ac:dyDescent="0.25">
      <c r="A1363" s="24" t="s">
        <v>21</v>
      </c>
      <c r="B1363" s="24">
        <v>4</v>
      </c>
      <c r="C1363" s="24">
        <v>7.4516000000000003E-5</v>
      </c>
      <c r="D1363" s="24">
        <v>1.335042E-3</v>
      </c>
      <c r="E1363" s="24">
        <v>1000</v>
      </c>
      <c r="F1363" s="24">
        <v>0.19688202399999999</v>
      </c>
      <c r="G1363" s="24">
        <v>1.96882E-4</v>
      </c>
      <c r="H1363" s="24">
        <v>0.19688202399999999</v>
      </c>
      <c r="I1363" s="24">
        <v>19.840562819999999</v>
      </c>
      <c r="O1363" s="91">
        <f t="shared" ref="O1363:P1367" si="15">AVERAGE(H1363,H1372,H1381,H1390,H1399,H1408,H1417,H1426,H1435,H1444)</f>
        <v>0.41800514020000001</v>
      </c>
      <c r="P1363" s="91">
        <f t="shared" si="15"/>
        <v>12.474246406499999</v>
      </c>
    </row>
    <row r="1364" spans="1:16" x14ac:dyDescent="0.25">
      <c r="A1364" s="24" t="s">
        <v>21</v>
      </c>
      <c r="B1364" s="24">
        <v>64</v>
      </c>
      <c r="C1364" s="24">
        <v>1.82614E-4</v>
      </c>
      <c r="D1364" s="24">
        <v>4.5349509999999997E-3</v>
      </c>
      <c r="E1364" s="24">
        <v>1000</v>
      </c>
      <c r="F1364" s="24">
        <v>0.72245579999999998</v>
      </c>
      <c r="G1364" s="24">
        <v>7.2245600000000001E-4</v>
      </c>
      <c r="H1364" s="24">
        <v>0.72245579999999998</v>
      </c>
      <c r="I1364" s="24">
        <v>86.510482788000004</v>
      </c>
      <c r="O1364" s="91">
        <f t="shared" si="15"/>
        <v>0.64639037560000001</v>
      </c>
      <c r="P1364" s="91">
        <f t="shared" si="15"/>
        <v>99.831946563700001</v>
      </c>
    </row>
    <row r="1365" spans="1:16" x14ac:dyDescent="0.25">
      <c r="A1365" s="24" t="s">
        <v>21</v>
      </c>
      <c r="B1365" s="24">
        <v>256</v>
      </c>
      <c r="C1365" s="24">
        <v>3.2354699999999998E-4</v>
      </c>
      <c r="D1365" s="24">
        <v>9.0350910000000003E-3</v>
      </c>
      <c r="E1365" s="24">
        <v>1000</v>
      </c>
      <c r="F1365" s="24">
        <v>0.898555875</v>
      </c>
      <c r="G1365" s="24">
        <v>8.9855600000000001E-4</v>
      </c>
      <c r="H1365" s="24">
        <v>0.898555875</v>
      </c>
      <c r="I1365" s="24">
        <v>278.22421264600001</v>
      </c>
      <c r="O1365" s="91">
        <f t="shared" si="15"/>
        <v>0.76596276460000001</v>
      </c>
      <c r="P1365" s="91">
        <f t="shared" si="15"/>
        <v>435.73940124510011</v>
      </c>
    </row>
    <row r="1366" spans="1:16" x14ac:dyDescent="0.25">
      <c r="A1366" s="24" t="s">
        <v>21</v>
      </c>
      <c r="B1366" s="24">
        <v>2048</v>
      </c>
      <c r="C1366" s="24">
        <v>2.271187E-3</v>
      </c>
      <c r="D1366" s="24">
        <v>8.7109920000000007E-3</v>
      </c>
      <c r="E1366" s="24">
        <v>1000</v>
      </c>
      <c r="F1366" s="24">
        <v>4.4569211009999998</v>
      </c>
      <c r="G1366" s="24">
        <v>4.456921E-3</v>
      </c>
      <c r="H1366" s="24">
        <v>4.4569211009999998</v>
      </c>
      <c r="I1366" s="24">
        <v>448.74026489300002</v>
      </c>
      <c r="O1366" s="91">
        <f t="shared" si="15"/>
        <v>4.5316303731000005</v>
      </c>
      <c r="P1366" s="91">
        <f t="shared" si="15"/>
        <v>441.36811828599991</v>
      </c>
    </row>
    <row r="1367" spans="1:16" x14ac:dyDescent="0.25">
      <c r="A1367" s="24" t="s">
        <v>21</v>
      </c>
      <c r="B1367" s="24">
        <v>8192</v>
      </c>
      <c r="C1367" s="24">
        <v>7.2742010000000001E-3</v>
      </c>
      <c r="D1367" s="24">
        <v>2.7956298000000001E-2</v>
      </c>
      <c r="E1367" s="24">
        <v>1000</v>
      </c>
      <c r="F1367" s="24">
        <v>13.430117607</v>
      </c>
      <c r="G1367" s="24">
        <v>1.3430118E-2</v>
      </c>
      <c r="H1367" s="24">
        <v>13.430117607</v>
      </c>
      <c r="I1367" s="24">
        <v>595.67608642599998</v>
      </c>
      <c r="O1367" s="91">
        <f t="shared" si="15"/>
        <v>13.365723609899998</v>
      </c>
      <c r="P1367" s="91">
        <f t="shared" si="15"/>
        <v>598.55538330080003</v>
      </c>
    </row>
    <row r="1368" spans="1:16" x14ac:dyDescent="0.25">
      <c r="A1368" s="24" t="s">
        <v>288</v>
      </c>
    </row>
    <row r="1370" spans="1:16" x14ac:dyDescent="0.25">
      <c r="A1370" s="24" t="s">
        <v>289</v>
      </c>
      <c r="B1370" s="24" t="s">
        <v>237</v>
      </c>
      <c r="C1370" s="24" t="s">
        <v>28</v>
      </c>
      <c r="D1370" s="24" t="s">
        <v>29</v>
      </c>
      <c r="E1370" s="24" t="s">
        <v>30</v>
      </c>
      <c r="F1370" s="24" t="s">
        <v>31</v>
      </c>
      <c r="G1370" s="24" t="s">
        <v>32</v>
      </c>
      <c r="H1370" s="24" t="s">
        <v>33</v>
      </c>
      <c r="I1370" s="24" t="s">
        <v>34</v>
      </c>
      <c r="J1370" s="24">
        <v>1000</v>
      </c>
      <c r="K1370" s="24" t="s">
        <v>35</v>
      </c>
      <c r="L1370" s="24">
        <v>16</v>
      </c>
      <c r="M1370" s="24" t="s">
        <v>36</v>
      </c>
      <c r="N1370" s="24">
        <v>4</v>
      </c>
    </row>
    <row r="1371" spans="1:16" x14ac:dyDescent="0.25">
      <c r="A1371" s="24" t="s">
        <v>38</v>
      </c>
      <c r="B1371" s="24" t="s">
        <v>39</v>
      </c>
      <c r="C1371" s="24" t="s">
        <v>40</v>
      </c>
      <c r="D1371" s="24" t="s">
        <v>41</v>
      </c>
      <c r="E1371" s="24" t="s">
        <v>42</v>
      </c>
      <c r="F1371" s="24" t="s">
        <v>43</v>
      </c>
      <c r="G1371" s="24" t="s">
        <v>44</v>
      </c>
      <c r="H1371" s="24" t="s">
        <v>45</v>
      </c>
      <c r="I1371" s="24" t="s">
        <v>46</v>
      </c>
    </row>
    <row r="1372" spans="1:16" x14ac:dyDescent="0.25">
      <c r="A1372" s="24" t="s">
        <v>21</v>
      </c>
      <c r="B1372" s="24">
        <v>4</v>
      </c>
      <c r="C1372" s="24">
        <v>9.0278999999999994E-5</v>
      </c>
      <c r="D1372" s="24">
        <v>2.990562E-3</v>
      </c>
      <c r="E1372" s="24">
        <v>1000</v>
      </c>
      <c r="F1372" s="24">
        <v>0.30249759599999998</v>
      </c>
      <c r="G1372" s="24">
        <v>3.02498E-4</v>
      </c>
      <c r="H1372" s="24">
        <v>0.30249759599999998</v>
      </c>
      <c r="I1372" s="24">
        <v>12.913325309999999</v>
      </c>
    </row>
    <row r="1373" spans="1:16" x14ac:dyDescent="0.25">
      <c r="A1373" s="24" t="s">
        <v>21</v>
      </c>
      <c r="B1373" s="24">
        <v>64</v>
      </c>
      <c r="C1373" s="24">
        <v>2.19399E-4</v>
      </c>
      <c r="D1373" s="24">
        <v>1.0845194000000001E-2</v>
      </c>
      <c r="E1373" s="24">
        <v>1000</v>
      </c>
      <c r="F1373" s="24">
        <v>0.677081347</v>
      </c>
      <c r="G1373" s="24">
        <v>6.7708099999999995E-4</v>
      </c>
      <c r="H1373" s="24">
        <v>0.677081347</v>
      </c>
      <c r="I1373" s="24">
        <v>92.307960510000001</v>
      </c>
    </row>
    <row r="1374" spans="1:16" x14ac:dyDescent="0.25">
      <c r="A1374" s="24" t="s">
        <v>21</v>
      </c>
      <c r="B1374" s="24">
        <v>256</v>
      </c>
      <c r="C1374" s="24">
        <v>4.6754000000000001E-4</v>
      </c>
      <c r="D1374" s="24">
        <v>3.2053070000000001E-3</v>
      </c>
      <c r="E1374" s="24">
        <v>1000</v>
      </c>
      <c r="F1374" s="24">
        <v>1.0989302400000001</v>
      </c>
      <c r="G1374" s="24">
        <v>1.0989299999999999E-3</v>
      </c>
      <c r="H1374" s="24">
        <v>1.0989302400000001</v>
      </c>
      <c r="I1374" s="24">
        <v>227.493972778</v>
      </c>
    </row>
    <row r="1375" spans="1:16" x14ac:dyDescent="0.25">
      <c r="A1375" s="24" t="s">
        <v>21</v>
      </c>
      <c r="B1375" s="24">
        <v>2048</v>
      </c>
      <c r="C1375" s="24">
        <v>2.138629E-3</v>
      </c>
      <c r="D1375" s="24">
        <v>6.9832719999999996E-3</v>
      </c>
      <c r="E1375" s="24">
        <v>1000</v>
      </c>
      <c r="F1375" s="24">
        <v>4.5466303830000001</v>
      </c>
      <c r="G1375" s="24">
        <v>4.5466300000000003E-3</v>
      </c>
      <c r="H1375" s="24">
        <v>4.5466303830000001</v>
      </c>
      <c r="I1375" s="24">
        <v>439.88619995099998</v>
      </c>
    </row>
    <row r="1376" spans="1:16" x14ac:dyDescent="0.25">
      <c r="A1376" s="24" t="s">
        <v>21</v>
      </c>
      <c r="B1376" s="24">
        <v>8192</v>
      </c>
      <c r="C1376" s="24">
        <v>6.7880859999999996E-3</v>
      </c>
      <c r="D1376" s="24">
        <v>2.6380000000000001E-2</v>
      </c>
      <c r="E1376" s="24">
        <v>1000</v>
      </c>
      <c r="F1376" s="24">
        <v>13.358663559</v>
      </c>
      <c r="G1376" s="24">
        <v>1.3358663999999999E-2</v>
      </c>
      <c r="H1376" s="24">
        <v>13.358663559</v>
      </c>
      <c r="I1376" s="24">
        <v>598.86230468799999</v>
      </c>
    </row>
    <row r="1377" spans="1:14" x14ac:dyDescent="0.25">
      <c r="A1377" s="24" t="s">
        <v>290</v>
      </c>
    </row>
    <row r="1379" spans="1:14" x14ac:dyDescent="0.25">
      <c r="A1379" s="24" t="s">
        <v>290</v>
      </c>
      <c r="B1379" s="24" t="s">
        <v>237</v>
      </c>
      <c r="C1379" s="24" t="s">
        <v>28</v>
      </c>
      <c r="D1379" s="24" t="s">
        <v>29</v>
      </c>
      <c r="E1379" s="24" t="s">
        <v>30</v>
      </c>
      <c r="F1379" s="24" t="s">
        <v>31</v>
      </c>
      <c r="G1379" s="24" t="s">
        <v>32</v>
      </c>
      <c r="H1379" s="24" t="s">
        <v>33</v>
      </c>
      <c r="I1379" s="24" t="s">
        <v>34</v>
      </c>
      <c r="J1379" s="24">
        <v>1000</v>
      </c>
      <c r="K1379" s="24" t="s">
        <v>35</v>
      </c>
      <c r="L1379" s="24">
        <v>16</v>
      </c>
      <c r="M1379" s="24" t="s">
        <v>36</v>
      </c>
      <c r="N1379" s="24">
        <v>4</v>
      </c>
    </row>
    <row r="1380" spans="1:14" x14ac:dyDescent="0.25">
      <c r="A1380" s="24" t="s">
        <v>38</v>
      </c>
      <c r="B1380" s="24" t="s">
        <v>39</v>
      </c>
      <c r="C1380" s="24" t="s">
        <v>40</v>
      </c>
      <c r="D1380" s="24" t="s">
        <v>41</v>
      </c>
      <c r="E1380" s="24" t="s">
        <v>42</v>
      </c>
      <c r="F1380" s="24" t="s">
        <v>43</v>
      </c>
      <c r="G1380" s="24" t="s">
        <v>44</v>
      </c>
      <c r="H1380" s="24" t="s">
        <v>45</v>
      </c>
      <c r="I1380" s="24" t="s">
        <v>46</v>
      </c>
    </row>
    <row r="1381" spans="1:14" x14ac:dyDescent="0.25">
      <c r="A1381" s="24" t="s">
        <v>21</v>
      </c>
      <c r="B1381" s="24">
        <v>4</v>
      </c>
      <c r="C1381" s="24">
        <v>2.1026500000000001E-4</v>
      </c>
      <c r="D1381" s="24">
        <v>8.7116580000000006E-3</v>
      </c>
      <c r="E1381" s="24">
        <v>1000</v>
      </c>
      <c r="F1381" s="24">
        <v>0.71384131900000003</v>
      </c>
      <c r="G1381" s="24">
        <v>7.13841E-4</v>
      </c>
      <c r="H1381" s="24">
        <v>0.71384131900000003</v>
      </c>
      <c r="I1381" s="24">
        <v>5.4721546170000002</v>
      </c>
    </row>
    <row r="1382" spans="1:14" x14ac:dyDescent="0.25">
      <c r="A1382" s="24" t="s">
        <v>21</v>
      </c>
      <c r="B1382" s="24">
        <v>64</v>
      </c>
      <c r="C1382" s="24">
        <v>2.3398099999999999E-4</v>
      </c>
      <c r="D1382" s="24">
        <v>3.5433639999999998E-3</v>
      </c>
      <c r="E1382" s="24">
        <v>1000</v>
      </c>
      <c r="F1382" s="24">
        <v>0.65793144699999995</v>
      </c>
      <c r="G1382" s="24">
        <v>6.5793100000000005E-4</v>
      </c>
      <c r="H1382" s="24">
        <v>0.65793144699999995</v>
      </c>
      <c r="I1382" s="24">
        <v>94.994697571000003</v>
      </c>
    </row>
    <row r="1383" spans="1:14" x14ac:dyDescent="0.25">
      <c r="A1383" s="24" t="s">
        <v>21</v>
      </c>
      <c r="B1383" s="24">
        <v>256</v>
      </c>
      <c r="C1383" s="24">
        <v>1.3173199999999999E-4</v>
      </c>
      <c r="D1383" s="24">
        <v>3.144413E-3</v>
      </c>
      <c r="E1383" s="24">
        <v>1000</v>
      </c>
      <c r="F1383" s="24">
        <v>0.31539034799999999</v>
      </c>
      <c r="G1383" s="24">
        <v>3.1538999999999997E-4</v>
      </c>
      <c r="H1383" s="24">
        <v>0.31539034799999999</v>
      </c>
      <c r="I1383" s="24">
        <v>792.66851806600005</v>
      </c>
    </row>
    <row r="1384" spans="1:14" x14ac:dyDescent="0.25">
      <c r="A1384" s="24" t="s">
        <v>21</v>
      </c>
      <c r="B1384" s="24">
        <v>2048</v>
      </c>
      <c r="C1384" s="24">
        <v>2.2103079999999998E-3</v>
      </c>
      <c r="D1384" s="24">
        <v>1.1384464E-2</v>
      </c>
      <c r="E1384" s="24">
        <v>1000</v>
      </c>
      <c r="F1384" s="24">
        <v>4.5657768250000004</v>
      </c>
      <c r="G1384" s="24">
        <v>4.565777E-3</v>
      </c>
      <c r="H1384" s="24">
        <v>4.5657768250000004</v>
      </c>
      <c r="I1384" s="24">
        <v>438.04156494099999</v>
      </c>
    </row>
    <row r="1385" spans="1:14" x14ac:dyDescent="0.25">
      <c r="A1385" s="24" t="s">
        <v>21</v>
      </c>
      <c r="B1385" s="24">
        <v>8192</v>
      </c>
      <c r="C1385" s="24">
        <v>7.3035219999999998E-3</v>
      </c>
      <c r="D1385" s="24">
        <v>3.0655760000000001E-2</v>
      </c>
      <c r="E1385" s="24">
        <v>1000</v>
      </c>
      <c r="F1385" s="24">
        <v>13.395944595</v>
      </c>
      <c r="G1385" s="24">
        <v>1.3395944999999999E-2</v>
      </c>
      <c r="H1385" s="24">
        <v>13.395944595</v>
      </c>
      <c r="I1385" s="24">
        <v>597.19567871100003</v>
      </c>
    </row>
    <row r="1386" spans="1:14" x14ac:dyDescent="0.25">
      <c r="A1386" s="24" t="s">
        <v>291</v>
      </c>
    </row>
    <row r="1388" spans="1:14" x14ac:dyDescent="0.25">
      <c r="A1388" s="24" t="s">
        <v>291</v>
      </c>
      <c r="B1388" s="24" t="s">
        <v>237</v>
      </c>
      <c r="C1388" s="24" t="s">
        <v>28</v>
      </c>
      <c r="D1388" s="24" t="s">
        <v>29</v>
      </c>
      <c r="E1388" s="24" t="s">
        <v>30</v>
      </c>
      <c r="F1388" s="24" t="s">
        <v>31</v>
      </c>
      <c r="G1388" s="24" t="s">
        <v>32</v>
      </c>
      <c r="H1388" s="24" t="s">
        <v>33</v>
      </c>
      <c r="I1388" s="24" t="s">
        <v>34</v>
      </c>
      <c r="J1388" s="24">
        <v>1000</v>
      </c>
      <c r="K1388" s="24" t="s">
        <v>35</v>
      </c>
      <c r="L1388" s="24">
        <v>16</v>
      </c>
      <c r="M1388" s="24" t="s">
        <v>36</v>
      </c>
      <c r="N1388" s="24">
        <v>4</v>
      </c>
    </row>
    <row r="1389" spans="1:14" x14ac:dyDescent="0.25">
      <c r="A1389" s="24" t="s">
        <v>38</v>
      </c>
      <c r="B1389" s="24" t="s">
        <v>39</v>
      </c>
      <c r="C1389" s="24" t="s">
        <v>40</v>
      </c>
      <c r="D1389" s="24" t="s">
        <v>41</v>
      </c>
      <c r="E1389" s="24" t="s">
        <v>42</v>
      </c>
      <c r="F1389" s="24" t="s">
        <v>43</v>
      </c>
      <c r="G1389" s="24" t="s">
        <v>44</v>
      </c>
      <c r="H1389" s="24" t="s">
        <v>45</v>
      </c>
      <c r="I1389" s="24" t="s">
        <v>46</v>
      </c>
    </row>
    <row r="1390" spans="1:14" x14ac:dyDescent="0.25">
      <c r="A1390" s="24" t="s">
        <v>21</v>
      </c>
      <c r="B1390" s="24">
        <v>4</v>
      </c>
      <c r="C1390" s="24">
        <v>6.6754000000000005E-5</v>
      </c>
      <c r="D1390" s="24">
        <v>1.382983E-3</v>
      </c>
      <c r="E1390" s="24">
        <v>1000</v>
      </c>
      <c r="F1390" s="24">
        <v>0.18261112299999999</v>
      </c>
      <c r="G1390" s="24">
        <v>1.82611E-4</v>
      </c>
      <c r="H1390" s="24">
        <v>0.18261112299999999</v>
      </c>
      <c r="I1390" s="24">
        <v>21.391084671000002</v>
      </c>
    </row>
    <row r="1391" spans="1:14" x14ac:dyDescent="0.25">
      <c r="A1391" s="24" t="s">
        <v>21</v>
      </c>
      <c r="B1391" s="24">
        <v>64</v>
      </c>
      <c r="C1391" s="24">
        <v>1.10587E-4</v>
      </c>
      <c r="D1391" s="24">
        <v>7.5193320000000001E-3</v>
      </c>
      <c r="E1391" s="24">
        <v>1000</v>
      </c>
      <c r="F1391" s="24">
        <v>0.618810058</v>
      </c>
      <c r="G1391" s="24">
        <v>6.1881000000000002E-4</v>
      </c>
      <c r="H1391" s="24">
        <v>0.618810058</v>
      </c>
      <c r="I1391" s="24">
        <v>101.000297546</v>
      </c>
    </row>
    <row r="1392" spans="1:14" x14ac:dyDescent="0.25">
      <c r="A1392" s="24" t="s">
        <v>21</v>
      </c>
      <c r="B1392" s="24">
        <v>256</v>
      </c>
      <c r="C1392" s="24">
        <v>1.30495E-4</v>
      </c>
      <c r="D1392" s="24">
        <v>3.255619E-3</v>
      </c>
      <c r="E1392" s="24">
        <v>1000</v>
      </c>
      <c r="F1392" s="24">
        <v>0.29995575499999999</v>
      </c>
      <c r="G1392" s="24">
        <v>2.9995599999999999E-4</v>
      </c>
      <c r="H1392" s="24">
        <v>0.29995575499999999</v>
      </c>
      <c r="I1392" s="24">
        <v>833.45623779300001</v>
      </c>
    </row>
    <row r="1393" spans="1:14" x14ac:dyDescent="0.25">
      <c r="A1393" s="24" t="s">
        <v>21</v>
      </c>
      <c r="B1393" s="24">
        <v>2048</v>
      </c>
      <c r="C1393" s="24">
        <v>2.0828740000000002E-3</v>
      </c>
      <c r="D1393" s="24">
        <v>9.2251859999999998E-3</v>
      </c>
      <c r="E1393" s="24">
        <v>1000</v>
      </c>
      <c r="F1393" s="24">
        <v>4.5167984959999998</v>
      </c>
      <c r="G1393" s="24">
        <v>4.5167990000000002E-3</v>
      </c>
      <c r="H1393" s="24">
        <v>4.5167984959999998</v>
      </c>
      <c r="I1393" s="24">
        <v>442.791503906</v>
      </c>
    </row>
    <row r="1394" spans="1:14" x14ac:dyDescent="0.25">
      <c r="A1394" s="24" t="s">
        <v>21</v>
      </c>
      <c r="B1394" s="24">
        <v>8192</v>
      </c>
      <c r="C1394" s="24">
        <v>7.1726799999999999E-3</v>
      </c>
      <c r="D1394" s="24">
        <v>2.9714310000000001E-2</v>
      </c>
      <c r="E1394" s="24">
        <v>1000</v>
      </c>
      <c r="F1394" s="24">
        <v>13.445373535</v>
      </c>
      <c r="G1394" s="24">
        <v>1.3445374E-2</v>
      </c>
      <c r="H1394" s="24">
        <v>13.445373535</v>
      </c>
      <c r="I1394" s="24">
        <v>595.00018310500002</v>
      </c>
    </row>
    <row r="1395" spans="1:14" x14ac:dyDescent="0.25">
      <c r="A1395" s="24" t="s">
        <v>292</v>
      </c>
    </row>
    <row r="1397" spans="1:14" x14ac:dyDescent="0.25">
      <c r="A1397" s="24" t="s">
        <v>293</v>
      </c>
      <c r="B1397" s="24" t="s">
        <v>237</v>
      </c>
      <c r="C1397" s="24" t="s">
        <v>28</v>
      </c>
      <c r="D1397" s="24" t="s">
        <v>29</v>
      </c>
      <c r="E1397" s="24" t="s">
        <v>30</v>
      </c>
      <c r="F1397" s="24" t="s">
        <v>31</v>
      </c>
      <c r="G1397" s="24" t="s">
        <v>32</v>
      </c>
      <c r="H1397" s="24" t="s">
        <v>33</v>
      </c>
      <c r="I1397" s="24" t="s">
        <v>34</v>
      </c>
      <c r="J1397" s="24">
        <v>1000</v>
      </c>
      <c r="K1397" s="24" t="s">
        <v>35</v>
      </c>
      <c r="L1397" s="24">
        <v>16</v>
      </c>
      <c r="M1397" s="24" t="s">
        <v>36</v>
      </c>
      <c r="N1397" s="24">
        <v>4</v>
      </c>
    </row>
    <row r="1398" spans="1:14" x14ac:dyDescent="0.25">
      <c r="A1398" s="24" t="s">
        <v>38</v>
      </c>
      <c r="B1398" s="24" t="s">
        <v>39</v>
      </c>
      <c r="C1398" s="24" t="s">
        <v>40</v>
      </c>
      <c r="D1398" s="24" t="s">
        <v>41</v>
      </c>
      <c r="E1398" s="24" t="s">
        <v>42</v>
      </c>
      <c r="F1398" s="24" t="s">
        <v>43</v>
      </c>
      <c r="G1398" s="24" t="s">
        <v>44</v>
      </c>
      <c r="H1398" s="24" t="s">
        <v>45</v>
      </c>
      <c r="I1398" s="24" t="s">
        <v>46</v>
      </c>
    </row>
    <row r="1399" spans="1:14" x14ac:dyDescent="0.25">
      <c r="A1399" s="24" t="s">
        <v>21</v>
      </c>
      <c r="B1399" s="24">
        <v>4</v>
      </c>
      <c r="C1399" s="24">
        <v>5.7670999999999997E-5</v>
      </c>
      <c r="D1399" s="24">
        <v>4.1845440000000001E-3</v>
      </c>
      <c r="E1399" s="24">
        <v>1000</v>
      </c>
      <c r="F1399" s="24">
        <v>0.22307755100000001</v>
      </c>
      <c r="G1399" s="24">
        <v>2.2307800000000001E-4</v>
      </c>
      <c r="H1399" s="24">
        <v>0.22307755100000001</v>
      </c>
      <c r="I1399" s="24">
        <v>17.510726929</v>
      </c>
    </row>
    <row r="1400" spans="1:14" x14ac:dyDescent="0.25">
      <c r="A1400" s="24" t="s">
        <v>21</v>
      </c>
      <c r="B1400" s="24">
        <v>64</v>
      </c>
      <c r="C1400" s="24">
        <v>1.4239400000000001E-4</v>
      </c>
      <c r="D1400" s="24">
        <v>1.0725587999999999E-2</v>
      </c>
      <c r="E1400" s="24">
        <v>1000</v>
      </c>
      <c r="F1400" s="24">
        <v>0.50690460199999998</v>
      </c>
      <c r="G1400" s="24">
        <v>5.0690499999999999E-4</v>
      </c>
      <c r="H1400" s="24">
        <v>0.50690460199999998</v>
      </c>
      <c r="I1400" s="24">
        <v>123.297363281</v>
      </c>
    </row>
    <row r="1401" spans="1:14" x14ac:dyDescent="0.25">
      <c r="A1401" s="24" t="s">
        <v>21</v>
      </c>
      <c r="B1401" s="24">
        <v>256</v>
      </c>
      <c r="C1401" s="24">
        <v>4.8643200000000002E-4</v>
      </c>
      <c r="D1401" s="24">
        <v>4.7260890000000002E-3</v>
      </c>
      <c r="E1401" s="24">
        <v>1000</v>
      </c>
      <c r="F1401" s="24">
        <v>1.1427921059999999</v>
      </c>
      <c r="G1401" s="24">
        <v>1.1427919999999999E-3</v>
      </c>
      <c r="H1401" s="24">
        <v>1.1427921059999999</v>
      </c>
      <c r="I1401" s="24">
        <v>218.762451172</v>
      </c>
    </row>
    <row r="1402" spans="1:14" x14ac:dyDescent="0.25">
      <c r="A1402" s="24" t="s">
        <v>21</v>
      </c>
      <c r="B1402" s="24">
        <v>2048</v>
      </c>
      <c r="C1402" s="24">
        <v>2.3047110000000001E-3</v>
      </c>
      <c r="D1402" s="24">
        <v>8.5752840000000007E-3</v>
      </c>
      <c r="E1402" s="24">
        <v>1000</v>
      </c>
      <c r="F1402" s="24">
        <v>4.5201964380000001</v>
      </c>
      <c r="G1402" s="24">
        <v>4.5201959999999998E-3</v>
      </c>
      <c r="H1402" s="24">
        <v>4.5201964380000001</v>
      </c>
      <c r="I1402" s="24">
        <v>442.45864868199999</v>
      </c>
    </row>
    <row r="1403" spans="1:14" x14ac:dyDescent="0.25">
      <c r="A1403" s="24" t="s">
        <v>21</v>
      </c>
      <c r="B1403" s="24">
        <v>8192</v>
      </c>
      <c r="C1403" s="24">
        <v>7.4132190000000004E-3</v>
      </c>
      <c r="D1403" s="24">
        <v>2.6605977999999999E-2</v>
      </c>
      <c r="E1403" s="24">
        <v>1000</v>
      </c>
      <c r="F1403" s="24">
        <v>13.412159920000001</v>
      </c>
      <c r="G1403" s="24">
        <v>1.3412159999999999E-2</v>
      </c>
      <c r="H1403" s="24">
        <v>13.412159920000001</v>
      </c>
      <c r="I1403" s="24">
        <v>596.47363281200001</v>
      </c>
    </row>
    <row r="1404" spans="1:14" x14ac:dyDescent="0.25">
      <c r="A1404" s="24" t="s">
        <v>294</v>
      </c>
    </row>
    <row r="1406" spans="1:14" x14ac:dyDescent="0.25">
      <c r="A1406" s="24" t="s">
        <v>295</v>
      </c>
      <c r="B1406" s="24" t="s">
        <v>237</v>
      </c>
      <c r="C1406" s="24" t="s">
        <v>28</v>
      </c>
      <c r="D1406" s="24" t="s">
        <v>29</v>
      </c>
      <c r="E1406" s="24" t="s">
        <v>30</v>
      </c>
      <c r="F1406" s="24" t="s">
        <v>31</v>
      </c>
      <c r="G1406" s="24" t="s">
        <v>32</v>
      </c>
      <c r="H1406" s="24" t="s">
        <v>33</v>
      </c>
      <c r="I1406" s="24" t="s">
        <v>34</v>
      </c>
      <c r="J1406" s="24">
        <v>1000</v>
      </c>
      <c r="K1406" s="24" t="s">
        <v>35</v>
      </c>
      <c r="L1406" s="24">
        <v>16</v>
      </c>
      <c r="M1406" s="24" t="s">
        <v>36</v>
      </c>
      <c r="N1406" s="24">
        <v>4</v>
      </c>
    </row>
    <row r="1407" spans="1:14" x14ac:dyDescent="0.25">
      <c r="A1407" s="24" t="s">
        <v>38</v>
      </c>
      <c r="B1407" s="24" t="s">
        <v>39</v>
      </c>
      <c r="C1407" s="24" t="s">
        <v>40</v>
      </c>
      <c r="D1407" s="24" t="s">
        <v>41</v>
      </c>
      <c r="E1407" s="24" t="s">
        <v>42</v>
      </c>
      <c r="F1407" s="24" t="s">
        <v>43</v>
      </c>
      <c r="G1407" s="24" t="s">
        <v>44</v>
      </c>
      <c r="H1407" s="24" t="s">
        <v>45</v>
      </c>
      <c r="I1407" s="24" t="s">
        <v>46</v>
      </c>
    </row>
    <row r="1408" spans="1:14" x14ac:dyDescent="0.25">
      <c r="A1408" s="24" t="s">
        <v>21</v>
      </c>
      <c r="B1408" s="24">
        <v>4</v>
      </c>
      <c r="C1408" s="24">
        <v>1.4467200000000001E-4</v>
      </c>
      <c r="D1408" s="24">
        <v>3.7558650000000002E-3</v>
      </c>
      <c r="E1408" s="24">
        <v>1000</v>
      </c>
      <c r="F1408" s="24">
        <v>0.53823685600000004</v>
      </c>
      <c r="G1408" s="24">
        <v>5.38237E-4</v>
      </c>
      <c r="H1408" s="24">
        <v>0.53823685600000004</v>
      </c>
      <c r="I1408" s="24">
        <v>7.2574925419999996</v>
      </c>
    </row>
    <row r="1409" spans="1:14" x14ac:dyDescent="0.25">
      <c r="A1409" s="24" t="s">
        <v>21</v>
      </c>
      <c r="B1409" s="24">
        <v>64</v>
      </c>
      <c r="C1409" s="24">
        <v>2.2965600000000001E-4</v>
      </c>
      <c r="D1409" s="24">
        <v>7.99769E-3</v>
      </c>
      <c r="E1409" s="24">
        <v>1000</v>
      </c>
      <c r="F1409" s="24">
        <v>0.708919823</v>
      </c>
      <c r="G1409" s="24">
        <v>7.0892000000000004E-4</v>
      </c>
      <c r="H1409" s="24">
        <v>0.708919823</v>
      </c>
      <c r="I1409" s="24">
        <v>88.162300110000004</v>
      </c>
    </row>
    <row r="1410" spans="1:14" x14ac:dyDescent="0.25">
      <c r="A1410" s="24" t="s">
        <v>21</v>
      </c>
      <c r="B1410" s="24">
        <v>256</v>
      </c>
      <c r="C1410" s="24">
        <v>2.45565E-4</v>
      </c>
      <c r="D1410" s="24">
        <v>4.0758080000000002E-3</v>
      </c>
      <c r="E1410" s="24">
        <v>1000</v>
      </c>
      <c r="F1410" s="24">
        <v>0.75871676200000004</v>
      </c>
      <c r="G1410" s="24">
        <v>7.5871700000000001E-4</v>
      </c>
      <c r="H1410" s="24">
        <v>0.75871676200000004</v>
      </c>
      <c r="I1410" s="24">
        <v>329.50372314499998</v>
      </c>
    </row>
    <row r="1411" spans="1:14" x14ac:dyDescent="0.25">
      <c r="A1411" s="24" t="s">
        <v>21</v>
      </c>
      <c r="B1411" s="24">
        <v>2048</v>
      </c>
      <c r="C1411" s="24">
        <v>2.2863480000000001E-3</v>
      </c>
      <c r="D1411" s="24">
        <v>8.3695880000000007E-3</v>
      </c>
      <c r="E1411" s="24">
        <v>1000</v>
      </c>
      <c r="F1411" s="24">
        <v>4.5256767269999996</v>
      </c>
      <c r="G1411" s="24">
        <v>4.5256769999999997E-3</v>
      </c>
      <c r="H1411" s="24">
        <v>4.5256767269999996</v>
      </c>
      <c r="I1411" s="24">
        <v>441.92285156200001</v>
      </c>
    </row>
    <row r="1412" spans="1:14" x14ac:dyDescent="0.25">
      <c r="A1412" s="24" t="s">
        <v>21</v>
      </c>
      <c r="B1412" s="24">
        <v>8192</v>
      </c>
      <c r="C1412" s="24">
        <v>7.3829100000000003E-3</v>
      </c>
      <c r="D1412" s="24">
        <v>2.6052717E-2</v>
      </c>
      <c r="E1412" s="24">
        <v>1000</v>
      </c>
      <c r="F1412" s="24">
        <v>13.297909736999999</v>
      </c>
      <c r="G1412" s="24">
        <v>1.329791E-2</v>
      </c>
      <c r="H1412" s="24">
        <v>13.297909736999999</v>
      </c>
      <c r="I1412" s="24">
        <v>601.59832763700001</v>
      </c>
    </row>
    <row r="1413" spans="1:14" x14ac:dyDescent="0.25">
      <c r="A1413" s="24" t="s">
        <v>296</v>
      </c>
    </row>
    <row r="1415" spans="1:14" x14ac:dyDescent="0.25">
      <c r="A1415" s="24" t="s">
        <v>296</v>
      </c>
      <c r="B1415" s="24" t="s">
        <v>237</v>
      </c>
      <c r="C1415" s="24" t="s">
        <v>28</v>
      </c>
      <c r="D1415" s="24" t="s">
        <v>29</v>
      </c>
      <c r="E1415" s="24" t="s">
        <v>30</v>
      </c>
      <c r="F1415" s="24" t="s">
        <v>31</v>
      </c>
      <c r="G1415" s="24" t="s">
        <v>32</v>
      </c>
      <c r="H1415" s="24" t="s">
        <v>33</v>
      </c>
      <c r="I1415" s="24" t="s">
        <v>34</v>
      </c>
      <c r="J1415" s="24">
        <v>1000</v>
      </c>
      <c r="K1415" s="24" t="s">
        <v>35</v>
      </c>
      <c r="L1415" s="24">
        <v>16</v>
      </c>
      <c r="M1415" s="24" t="s">
        <v>36</v>
      </c>
      <c r="N1415" s="24">
        <v>4</v>
      </c>
    </row>
    <row r="1416" spans="1:14" x14ac:dyDescent="0.25">
      <c r="A1416" s="24" t="s">
        <v>38</v>
      </c>
      <c r="B1416" s="24" t="s">
        <v>39</v>
      </c>
      <c r="C1416" s="24" t="s">
        <v>40</v>
      </c>
      <c r="D1416" s="24" t="s">
        <v>41</v>
      </c>
      <c r="E1416" s="24" t="s">
        <v>42</v>
      </c>
      <c r="F1416" s="24" t="s">
        <v>43</v>
      </c>
      <c r="G1416" s="24" t="s">
        <v>44</v>
      </c>
      <c r="H1416" s="24" t="s">
        <v>45</v>
      </c>
      <c r="I1416" s="24" t="s">
        <v>46</v>
      </c>
    </row>
    <row r="1417" spans="1:14" x14ac:dyDescent="0.25">
      <c r="A1417" s="24" t="s">
        <v>21</v>
      </c>
      <c r="B1417" s="24">
        <v>4</v>
      </c>
      <c r="C1417" s="24">
        <v>1.5698900000000001E-4</v>
      </c>
      <c r="D1417" s="24">
        <v>2.8870469999999998E-3</v>
      </c>
      <c r="E1417" s="24">
        <v>1000</v>
      </c>
      <c r="F1417" s="24">
        <v>0.60696637600000003</v>
      </c>
      <c r="G1417" s="24">
        <v>6.0696600000000002E-4</v>
      </c>
      <c r="H1417" s="24">
        <v>0.60696637600000003</v>
      </c>
      <c r="I1417" s="24">
        <v>6.4356942180000001</v>
      </c>
    </row>
    <row r="1418" spans="1:14" x14ac:dyDescent="0.25">
      <c r="A1418" s="24" t="s">
        <v>21</v>
      </c>
      <c r="B1418" s="24">
        <v>64</v>
      </c>
      <c r="C1418" s="24">
        <v>3.5370399999999999E-4</v>
      </c>
      <c r="D1418" s="24">
        <v>4.4469660000000001E-3</v>
      </c>
      <c r="E1418" s="24">
        <v>1000</v>
      </c>
      <c r="F1418" s="24">
        <v>0.87752479299999997</v>
      </c>
      <c r="G1418" s="24">
        <v>8.7752499999999998E-4</v>
      </c>
      <c r="H1418" s="24">
        <v>0.87752479299999997</v>
      </c>
      <c r="I1418" s="24">
        <v>71.223060607999997</v>
      </c>
    </row>
    <row r="1419" spans="1:14" x14ac:dyDescent="0.25">
      <c r="A1419" s="24" t="s">
        <v>21</v>
      </c>
      <c r="B1419" s="24">
        <v>256</v>
      </c>
      <c r="C1419" s="24">
        <v>4.81807E-4</v>
      </c>
      <c r="D1419" s="24">
        <v>4.1517180000000004E-3</v>
      </c>
      <c r="E1419" s="24">
        <v>1000</v>
      </c>
      <c r="F1419" s="24">
        <v>1.106583834</v>
      </c>
      <c r="G1419" s="24">
        <v>1.1065840000000001E-3</v>
      </c>
      <c r="H1419" s="24">
        <v>1.106583834</v>
      </c>
      <c r="I1419" s="24">
        <v>225.92051696799999</v>
      </c>
    </row>
    <row r="1420" spans="1:14" x14ac:dyDescent="0.25">
      <c r="A1420" s="24" t="s">
        <v>21</v>
      </c>
      <c r="B1420" s="24">
        <v>2048</v>
      </c>
      <c r="C1420" s="24">
        <v>2.1206269999999999E-3</v>
      </c>
      <c r="D1420" s="24">
        <v>9.0679339999999997E-3</v>
      </c>
      <c r="E1420" s="24">
        <v>1000</v>
      </c>
      <c r="F1420" s="24">
        <v>4.5499525070000004</v>
      </c>
      <c r="G1420" s="24">
        <v>4.5499529999999998E-3</v>
      </c>
      <c r="H1420" s="24">
        <v>4.5499525070000004</v>
      </c>
      <c r="I1420" s="24">
        <v>439.56503295900001</v>
      </c>
    </row>
    <row r="1421" spans="1:14" x14ac:dyDescent="0.25">
      <c r="A1421" s="24" t="s">
        <v>21</v>
      </c>
      <c r="B1421" s="24">
        <v>8192</v>
      </c>
      <c r="C1421" s="24">
        <v>7.4019639999999996E-3</v>
      </c>
      <c r="D1421" s="24">
        <v>2.7598800999999999E-2</v>
      </c>
      <c r="E1421" s="24">
        <v>1000</v>
      </c>
      <c r="F1421" s="24">
        <v>13.337814331000001</v>
      </c>
      <c r="G1421" s="24">
        <v>1.3337814E-2</v>
      </c>
      <c r="H1421" s="24">
        <v>13.337814331000001</v>
      </c>
      <c r="I1421" s="24">
        <v>599.79840087900004</v>
      </c>
    </row>
    <row r="1422" spans="1:14" x14ac:dyDescent="0.25">
      <c r="A1422" s="24" t="s">
        <v>297</v>
      </c>
    </row>
    <row r="1424" spans="1:14" x14ac:dyDescent="0.25">
      <c r="A1424" s="24" t="s">
        <v>298</v>
      </c>
      <c r="B1424" s="24" t="s">
        <v>237</v>
      </c>
      <c r="C1424" s="24" t="s">
        <v>28</v>
      </c>
      <c r="D1424" s="24" t="s">
        <v>29</v>
      </c>
      <c r="E1424" s="24" t="s">
        <v>30</v>
      </c>
      <c r="F1424" s="24" t="s">
        <v>31</v>
      </c>
      <c r="G1424" s="24" t="s">
        <v>32</v>
      </c>
      <c r="H1424" s="24" t="s">
        <v>33</v>
      </c>
      <c r="I1424" s="24" t="s">
        <v>34</v>
      </c>
      <c r="J1424" s="24">
        <v>1000</v>
      </c>
      <c r="K1424" s="24" t="s">
        <v>35</v>
      </c>
      <c r="L1424" s="24">
        <v>16</v>
      </c>
      <c r="M1424" s="24" t="s">
        <v>36</v>
      </c>
      <c r="N1424" s="24">
        <v>4</v>
      </c>
    </row>
    <row r="1425" spans="1:14" x14ac:dyDescent="0.25">
      <c r="A1425" s="24" t="s">
        <v>38</v>
      </c>
      <c r="B1425" s="24" t="s">
        <v>39</v>
      </c>
      <c r="C1425" s="24" t="s">
        <v>40</v>
      </c>
      <c r="D1425" s="24" t="s">
        <v>41</v>
      </c>
      <c r="E1425" s="24" t="s">
        <v>42</v>
      </c>
      <c r="F1425" s="24" t="s">
        <v>43</v>
      </c>
      <c r="G1425" s="24" t="s">
        <v>44</v>
      </c>
      <c r="H1425" s="24" t="s">
        <v>45</v>
      </c>
      <c r="I1425" s="24" t="s">
        <v>46</v>
      </c>
    </row>
    <row r="1426" spans="1:14" x14ac:dyDescent="0.25">
      <c r="A1426" s="24" t="s">
        <v>21</v>
      </c>
      <c r="B1426" s="24">
        <v>4</v>
      </c>
      <c r="C1426" s="24">
        <v>7.0389999999999995E-5</v>
      </c>
      <c r="D1426" s="24">
        <v>1.552533E-3</v>
      </c>
      <c r="E1426" s="24">
        <v>1000</v>
      </c>
      <c r="F1426" s="24">
        <v>0.18401980400000001</v>
      </c>
      <c r="G1426" s="24">
        <v>1.8401999999999999E-4</v>
      </c>
      <c r="H1426" s="24">
        <v>0.18401980400000001</v>
      </c>
      <c r="I1426" s="24">
        <v>21.227334976000002</v>
      </c>
    </row>
    <row r="1427" spans="1:14" x14ac:dyDescent="0.25">
      <c r="A1427" s="24" t="s">
        <v>21</v>
      </c>
      <c r="B1427" s="24">
        <v>64</v>
      </c>
      <c r="C1427" s="24">
        <v>2.38967E-4</v>
      </c>
      <c r="D1427" s="24">
        <v>1.88668E-3</v>
      </c>
      <c r="E1427" s="24">
        <v>1000</v>
      </c>
      <c r="F1427" s="24">
        <v>0.66713661000000002</v>
      </c>
      <c r="G1427" s="24">
        <v>6.6713700000000005E-4</v>
      </c>
      <c r="H1427" s="24">
        <v>0.66713661000000002</v>
      </c>
      <c r="I1427" s="24">
        <v>93.683959960999999</v>
      </c>
    </row>
    <row r="1428" spans="1:14" x14ac:dyDescent="0.25">
      <c r="A1428" s="24" t="s">
        <v>21</v>
      </c>
      <c r="B1428" s="24">
        <v>256</v>
      </c>
      <c r="C1428" s="24">
        <v>1.5906699999999999E-4</v>
      </c>
      <c r="D1428" s="24">
        <v>3.1855070000000002E-3</v>
      </c>
      <c r="E1428" s="24">
        <v>1000</v>
      </c>
      <c r="F1428" s="24">
        <v>0.55912762900000001</v>
      </c>
      <c r="G1428" s="24">
        <v>5.5912799999999999E-4</v>
      </c>
      <c r="H1428" s="24">
        <v>0.55912762900000001</v>
      </c>
      <c r="I1428" s="24">
        <v>447.125091553</v>
      </c>
    </row>
    <row r="1429" spans="1:14" x14ac:dyDescent="0.25">
      <c r="A1429" s="24" t="s">
        <v>21</v>
      </c>
      <c r="B1429" s="24">
        <v>2048</v>
      </c>
      <c r="C1429" s="24">
        <v>2.2517449999999999E-3</v>
      </c>
      <c r="D1429" s="24">
        <v>8.1988889999999991E-3</v>
      </c>
      <c r="E1429" s="24">
        <v>1000</v>
      </c>
      <c r="F1429" s="24">
        <v>4.5024690630000004</v>
      </c>
      <c r="G1429" s="24">
        <v>4.5024690000000003E-3</v>
      </c>
      <c r="H1429" s="24">
        <v>4.5024690630000004</v>
      </c>
      <c r="I1429" s="24">
        <v>444.20071411100002</v>
      </c>
    </row>
    <row r="1430" spans="1:14" x14ac:dyDescent="0.25">
      <c r="A1430" s="24" t="s">
        <v>21</v>
      </c>
      <c r="B1430" s="24">
        <v>8192</v>
      </c>
      <c r="C1430" s="24">
        <v>7.4073489999999997E-3</v>
      </c>
      <c r="D1430" s="24">
        <v>2.5889914999999999E-2</v>
      </c>
      <c r="E1430" s="24">
        <v>1000</v>
      </c>
      <c r="F1430" s="24">
        <v>13.278534888999999</v>
      </c>
      <c r="G1430" s="24">
        <v>1.3278534999999999E-2</v>
      </c>
      <c r="H1430" s="24">
        <v>13.278534888999999</v>
      </c>
      <c r="I1430" s="24">
        <v>602.47613525400004</v>
      </c>
    </row>
    <row r="1431" spans="1:14" x14ac:dyDescent="0.25">
      <c r="A1431" s="24" t="s">
        <v>299</v>
      </c>
    </row>
    <row r="1433" spans="1:14" x14ac:dyDescent="0.25">
      <c r="A1433" s="24" t="s">
        <v>300</v>
      </c>
      <c r="B1433" s="24" t="s">
        <v>237</v>
      </c>
      <c r="C1433" s="24" t="s">
        <v>28</v>
      </c>
      <c r="D1433" s="24" t="s">
        <v>29</v>
      </c>
      <c r="E1433" s="24" t="s">
        <v>30</v>
      </c>
      <c r="F1433" s="24" t="s">
        <v>31</v>
      </c>
      <c r="G1433" s="24" t="s">
        <v>32</v>
      </c>
      <c r="H1433" s="24" t="s">
        <v>33</v>
      </c>
      <c r="I1433" s="24" t="s">
        <v>34</v>
      </c>
      <c r="J1433" s="24">
        <v>1000</v>
      </c>
      <c r="K1433" s="24" t="s">
        <v>35</v>
      </c>
      <c r="L1433" s="24">
        <v>16</v>
      </c>
      <c r="M1433" s="24" t="s">
        <v>36</v>
      </c>
      <c r="N1433" s="24">
        <v>4</v>
      </c>
    </row>
    <row r="1434" spans="1:14" x14ac:dyDescent="0.25">
      <c r="A1434" s="24" t="s">
        <v>38</v>
      </c>
      <c r="B1434" s="24" t="s">
        <v>39</v>
      </c>
      <c r="C1434" s="24" t="s">
        <v>40</v>
      </c>
      <c r="D1434" s="24" t="s">
        <v>41</v>
      </c>
      <c r="E1434" s="24" t="s">
        <v>42</v>
      </c>
      <c r="F1434" s="24" t="s">
        <v>43</v>
      </c>
      <c r="G1434" s="24" t="s">
        <v>44</v>
      </c>
      <c r="H1434" s="24" t="s">
        <v>45</v>
      </c>
      <c r="I1434" s="24" t="s">
        <v>46</v>
      </c>
    </row>
    <row r="1435" spans="1:14" x14ac:dyDescent="0.25">
      <c r="A1435" s="24" t="s">
        <v>21</v>
      </c>
      <c r="B1435" s="24">
        <v>4</v>
      </c>
      <c r="C1435" s="24">
        <v>9.4209000000000006E-5</v>
      </c>
      <c r="D1435" s="24">
        <v>4.3869360000000001E-3</v>
      </c>
      <c r="E1435" s="24">
        <v>1000</v>
      </c>
      <c r="F1435" s="24">
        <v>0.63377684400000001</v>
      </c>
      <c r="G1435" s="24">
        <v>6.3377699999999997E-4</v>
      </c>
      <c r="H1435" s="24">
        <v>0.63377684400000001</v>
      </c>
      <c r="I1435" s="24">
        <v>6.1634469029999996</v>
      </c>
    </row>
    <row r="1436" spans="1:14" x14ac:dyDescent="0.25">
      <c r="A1436" s="24" t="s">
        <v>21</v>
      </c>
      <c r="B1436" s="24">
        <v>64</v>
      </c>
      <c r="C1436" s="24">
        <v>1.19263E-4</v>
      </c>
      <c r="D1436" s="24">
        <v>6.8841689999999999E-3</v>
      </c>
      <c r="E1436" s="24">
        <v>1000</v>
      </c>
      <c r="F1436" s="24">
        <v>0.45035061199999998</v>
      </c>
      <c r="G1436" s="24">
        <v>4.5035099999999998E-4</v>
      </c>
      <c r="H1436" s="24">
        <v>0.45035061199999998</v>
      </c>
      <c r="I1436" s="24">
        <v>138.780761719</v>
      </c>
    </row>
    <row r="1437" spans="1:14" x14ac:dyDescent="0.25">
      <c r="A1437" s="24" t="s">
        <v>21</v>
      </c>
      <c r="B1437" s="24">
        <v>256</v>
      </c>
      <c r="C1437" s="24">
        <v>1.10078E-4</v>
      </c>
      <c r="D1437" s="24">
        <v>3.3420260000000001E-3</v>
      </c>
      <c r="E1437" s="24">
        <v>1000</v>
      </c>
      <c r="F1437" s="24">
        <v>0.31675881099999997</v>
      </c>
      <c r="G1437" s="24">
        <v>3.1675900000000001E-4</v>
      </c>
      <c r="H1437" s="24">
        <v>0.31675881099999997</v>
      </c>
      <c r="I1437" s="24">
        <v>789.24401855500003</v>
      </c>
    </row>
    <row r="1438" spans="1:14" x14ac:dyDescent="0.25">
      <c r="A1438" s="24" t="s">
        <v>21</v>
      </c>
      <c r="B1438" s="24">
        <v>2048</v>
      </c>
      <c r="C1438" s="24">
        <v>2.316888E-3</v>
      </c>
      <c r="D1438" s="24">
        <v>8.3021520000000001E-3</v>
      </c>
      <c r="E1438" s="24">
        <v>1000</v>
      </c>
      <c r="F1438" s="24">
        <v>4.5892348289999996</v>
      </c>
      <c r="G1438" s="24">
        <v>4.5892349999999997E-3</v>
      </c>
      <c r="H1438" s="24">
        <v>4.5892348289999996</v>
      </c>
      <c r="I1438" s="24">
        <v>435.802490234</v>
      </c>
    </row>
    <row r="1439" spans="1:14" x14ac:dyDescent="0.25">
      <c r="A1439" s="24" t="s">
        <v>21</v>
      </c>
      <c r="B1439" s="24">
        <v>8192</v>
      </c>
      <c r="C1439" s="24">
        <v>7.3885640000000002E-3</v>
      </c>
      <c r="D1439" s="24">
        <v>2.4539788999999999E-2</v>
      </c>
      <c r="E1439" s="24">
        <v>1000</v>
      </c>
      <c r="F1439" s="24">
        <v>13.372973441999999</v>
      </c>
      <c r="G1439" s="24">
        <v>1.3372973999999999E-2</v>
      </c>
      <c r="H1439" s="24">
        <v>13.372973441999999</v>
      </c>
      <c r="I1439" s="24">
        <v>598.22149658199999</v>
      </c>
    </row>
    <row r="1440" spans="1:14" x14ac:dyDescent="0.25">
      <c r="A1440" s="24" t="s">
        <v>301</v>
      </c>
    </row>
    <row r="1442" spans="1:14" x14ac:dyDescent="0.25">
      <c r="A1442" s="24" t="s">
        <v>301</v>
      </c>
      <c r="B1442" s="24" t="s">
        <v>237</v>
      </c>
      <c r="C1442" s="24" t="s">
        <v>28</v>
      </c>
      <c r="D1442" s="24" t="s">
        <v>29</v>
      </c>
      <c r="E1442" s="24" t="s">
        <v>30</v>
      </c>
      <c r="F1442" s="24" t="s">
        <v>31</v>
      </c>
      <c r="G1442" s="24" t="s">
        <v>32</v>
      </c>
      <c r="H1442" s="24" t="s">
        <v>33</v>
      </c>
      <c r="I1442" s="24" t="s">
        <v>34</v>
      </c>
      <c r="J1442" s="24">
        <v>1000</v>
      </c>
      <c r="K1442" s="24" t="s">
        <v>35</v>
      </c>
      <c r="L1442" s="24">
        <v>16</v>
      </c>
      <c r="M1442" s="24" t="s">
        <v>36</v>
      </c>
      <c r="N1442" s="24">
        <v>4</v>
      </c>
    </row>
    <row r="1443" spans="1:14" x14ac:dyDescent="0.25">
      <c r="A1443" s="24" t="s">
        <v>38</v>
      </c>
      <c r="B1443" s="24" t="s">
        <v>39</v>
      </c>
      <c r="C1443" s="24" t="s">
        <v>40</v>
      </c>
      <c r="D1443" s="24" t="s">
        <v>41</v>
      </c>
      <c r="E1443" s="24" t="s">
        <v>42</v>
      </c>
      <c r="F1443" s="24" t="s">
        <v>43</v>
      </c>
      <c r="G1443" s="24" t="s">
        <v>44</v>
      </c>
      <c r="H1443" s="24" t="s">
        <v>45</v>
      </c>
      <c r="I1443" s="24" t="s">
        <v>46</v>
      </c>
    </row>
    <row r="1444" spans="1:14" x14ac:dyDescent="0.25">
      <c r="A1444" s="24" t="s">
        <v>21</v>
      </c>
      <c r="B1444" s="24">
        <v>4</v>
      </c>
      <c r="C1444" s="24">
        <v>2.1125199999999999E-4</v>
      </c>
      <c r="D1444" s="24">
        <v>2.984371E-3</v>
      </c>
      <c r="E1444" s="24">
        <v>1000</v>
      </c>
      <c r="F1444" s="24">
        <v>0.59814190899999997</v>
      </c>
      <c r="G1444" s="24">
        <v>5.9814199999999997E-4</v>
      </c>
      <c r="H1444" s="24">
        <v>0.59814190899999997</v>
      </c>
      <c r="I1444" s="24">
        <v>6.5306410789999996</v>
      </c>
    </row>
    <row r="1445" spans="1:14" x14ac:dyDescent="0.25">
      <c r="A1445" s="24" t="s">
        <v>21</v>
      </c>
      <c r="B1445" s="24">
        <v>64</v>
      </c>
      <c r="C1445" s="24">
        <v>1.75606E-4</v>
      </c>
      <c r="D1445" s="24">
        <v>4.8507079999999996E-3</v>
      </c>
      <c r="E1445" s="24">
        <v>1000</v>
      </c>
      <c r="F1445" s="24">
        <v>0.57678866399999995</v>
      </c>
      <c r="G1445" s="24">
        <v>5.7678899999999997E-4</v>
      </c>
      <c r="H1445" s="24">
        <v>0.57678866399999995</v>
      </c>
      <c r="I1445" s="24">
        <v>108.358581543</v>
      </c>
    </row>
    <row r="1446" spans="1:14" x14ac:dyDescent="0.25">
      <c r="A1446" s="24" t="s">
        <v>21</v>
      </c>
      <c r="B1446" s="24">
        <v>256</v>
      </c>
      <c r="C1446" s="24">
        <v>4.7343400000000001E-4</v>
      </c>
      <c r="D1446" s="24">
        <v>9.2312379999999992E-3</v>
      </c>
      <c r="E1446" s="24">
        <v>1000</v>
      </c>
      <c r="F1446" s="24">
        <v>1.162816286</v>
      </c>
      <c r="G1446" s="24">
        <v>1.1628159999999999E-3</v>
      </c>
      <c r="H1446" s="24">
        <v>1.162816286</v>
      </c>
      <c r="I1446" s="24">
        <v>214.995269775</v>
      </c>
    </row>
    <row r="1447" spans="1:14" x14ac:dyDescent="0.25">
      <c r="A1447" s="24" t="s">
        <v>21</v>
      </c>
      <c r="B1447" s="24">
        <v>2048</v>
      </c>
      <c r="C1447" s="24">
        <v>2.2934600000000002E-3</v>
      </c>
      <c r="D1447" s="24">
        <v>9.4320299999999992E-3</v>
      </c>
      <c r="E1447" s="24">
        <v>1000</v>
      </c>
      <c r="F1447" s="24">
        <v>4.5426473620000003</v>
      </c>
      <c r="G1447" s="24">
        <v>4.5426470000000004E-3</v>
      </c>
      <c r="H1447" s="24">
        <v>4.5426473620000003</v>
      </c>
      <c r="I1447" s="24">
        <v>440.27191162100002</v>
      </c>
    </row>
    <row r="1448" spans="1:14" x14ac:dyDescent="0.25">
      <c r="A1448" s="24" t="s">
        <v>21</v>
      </c>
      <c r="B1448" s="24">
        <v>8192</v>
      </c>
      <c r="C1448" s="24">
        <v>7.3937229999999996E-3</v>
      </c>
      <c r="D1448" s="24">
        <v>2.6009958E-2</v>
      </c>
      <c r="E1448" s="24">
        <v>1000</v>
      </c>
      <c r="F1448" s="24">
        <v>13.327744484</v>
      </c>
      <c r="G1448" s="24">
        <v>1.3327745E-2</v>
      </c>
      <c r="H1448" s="24">
        <v>13.327744484</v>
      </c>
      <c r="I1448" s="24">
        <v>600.25158691399997</v>
      </c>
    </row>
    <row r="1449" spans="1:14" x14ac:dyDescent="0.25">
      <c r="A1449" s="24" t="s">
        <v>26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Comparing_RMW_Perf_Docker</vt:lpstr>
      <vt:lpstr>fastrtps(UDP_VS_SHM) on Skylake</vt:lpstr>
      <vt:lpstr>fastrtps(UDP_VS_SHM) on Raspi 4</vt:lpstr>
      <vt:lpstr>Configuration file</vt:lpstr>
      <vt:lpstr>Dashing_docker_bionic_perf_data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CSC</dc:creator>
  <dc:description/>
  <cp:lastModifiedBy>Xu, Barry</cp:lastModifiedBy>
  <cp:revision>95</cp:revision>
  <dcterms:created xsi:type="dcterms:W3CDTF">2019-06-20T15:42:00Z</dcterms:created>
  <dcterms:modified xsi:type="dcterms:W3CDTF">2020-04-16T01:52:57Z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1033-11.1.0.9126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