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eert\ANALYSE\huiswerkdata\"/>
    </mc:Choice>
  </mc:AlternateContent>
  <bookViews>
    <workbookView xWindow="0" yWindow="0" windowWidth="19200" windowHeight="9960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E391" i="1" l="1"/>
  <c r="E326" i="1"/>
  <c r="E327" i="1"/>
  <c r="E322" i="1"/>
  <c r="E323" i="1"/>
  <c r="E315" i="1"/>
  <c r="E310" i="1"/>
  <c r="E308" i="1"/>
  <c r="E254" i="1"/>
  <c r="E186" i="1"/>
  <c r="E187" i="1"/>
  <c r="E188" i="1"/>
  <c r="E190" i="1"/>
  <c r="E191" i="1"/>
  <c r="H392" i="1"/>
  <c r="H391" i="1"/>
  <c r="E390" i="1"/>
  <c r="H390" i="1"/>
  <c r="E389" i="1"/>
  <c r="H389" i="1"/>
  <c r="E388" i="1"/>
  <c r="H388" i="1"/>
  <c r="E387" i="1"/>
  <c r="H387" i="1"/>
  <c r="E386" i="1"/>
  <c r="H386" i="1"/>
  <c r="E385" i="1"/>
  <c r="H385" i="1"/>
  <c r="E384" i="1"/>
  <c r="H384" i="1"/>
  <c r="E383" i="1"/>
  <c r="H383" i="1"/>
  <c r="E382" i="1"/>
  <c r="H382" i="1"/>
  <c r="H381" i="1"/>
  <c r="E380" i="1"/>
  <c r="H380" i="1"/>
  <c r="E379" i="1"/>
  <c r="H379" i="1"/>
  <c r="E378" i="1"/>
  <c r="H378" i="1"/>
  <c r="E377" i="1"/>
  <c r="H377" i="1"/>
  <c r="E376" i="1"/>
  <c r="H376" i="1"/>
  <c r="E375" i="1"/>
  <c r="H375" i="1"/>
  <c r="E374" i="1"/>
  <c r="H374" i="1"/>
  <c r="E373" i="1"/>
  <c r="H373" i="1"/>
  <c r="E372" i="1"/>
  <c r="H372" i="1"/>
  <c r="E371" i="1"/>
  <c r="H371" i="1"/>
  <c r="E370" i="1"/>
  <c r="H370" i="1"/>
  <c r="E369" i="1"/>
  <c r="H369" i="1"/>
  <c r="E368" i="1"/>
  <c r="H368" i="1"/>
  <c r="E367" i="1"/>
  <c r="H367" i="1"/>
  <c r="E366" i="1"/>
  <c r="H366" i="1"/>
  <c r="E365" i="1"/>
  <c r="H365" i="1"/>
  <c r="E364" i="1"/>
  <c r="H364" i="1"/>
  <c r="E363" i="1"/>
  <c r="H363" i="1"/>
  <c r="E362" i="1"/>
  <c r="H362" i="1"/>
  <c r="E361" i="1"/>
  <c r="H361" i="1"/>
  <c r="E360" i="1"/>
  <c r="H360" i="1"/>
  <c r="E359" i="1"/>
  <c r="H359" i="1"/>
  <c r="E358" i="1"/>
  <c r="H358" i="1"/>
  <c r="E357" i="1"/>
  <c r="H357" i="1"/>
  <c r="E356" i="1"/>
  <c r="H356" i="1"/>
  <c r="E355" i="1"/>
  <c r="H355" i="1"/>
  <c r="E354" i="1"/>
  <c r="H354" i="1"/>
  <c r="E353" i="1"/>
  <c r="H353" i="1"/>
  <c r="E352" i="1"/>
  <c r="H352" i="1"/>
  <c r="E351" i="1"/>
  <c r="H351" i="1"/>
  <c r="E350" i="1"/>
  <c r="H350" i="1"/>
  <c r="E349" i="1"/>
  <c r="H349" i="1"/>
  <c r="E348" i="1"/>
  <c r="H348" i="1"/>
  <c r="E347" i="1"/>
  <c r="H347" i="1"/>
  <c r="E346" i="1"/>
  <c r="H346" i="1"/>
  <c r="E345" i="1"/>
  <c r="H345" i="1"/>
  <c r="E344" i="1"/>
  <c r="H344" i="1"/>
  <c r="E343" i="1"/>
  <c r="H343" i="1"/>
  <c r="E342" i="1"/>
  <c r="H342" i="1"/>
  <c r="E341" i="1"/>
  <c r="H341" i="1"/>
  <c r="E340" i="1"/>
  <c r="H340" i="1"/>
  <c r="E339" i="1"/>
  <c r="H339" i="1"/>
  <c r="E338" i="1"/>
  <c r="H338" i="1"/>
  <c r="E337" i="1"/>
  <c r="H337" i="1"/>
  <c r="E336" i="1"/>
  <c r="H336" i="1"/>
  <c r="E335" i="1"/>
  <c r="H335" i="1"/>
  <c r="E334" i="1"/>
  <c r="H334" i="1"/>
  <c r="E333" i="1"/>
  <c r="H333" i="1"/>
  <c r="E332" i="1"/>
  <c r="H332" i="1"/>
  <c r="E331" i="1"/>
  <c r="H331" i="1"/>
  <c r="E330" i="1"/>
  <c r="H330" i="1"/>
  <c r="E329" i="1"/>
  <c r="H329" i="1"/>
  <c r="E328" i="1"/>
  <c r="H328" i="1"/>
  <c r="H327" i="1"/>
  <c r="H326" i="1"/>
  <c r="E325" i="1"/>
  <c r="H325" i="1"/>
  <c r="E324" i="1"/>
  <c r="H324" i="1"/>
  <c r="H323" i="1"/>
  <c r="H322" i="1"/>
  <c r="E321" i="1"/>
  <c r="H321" i="1"/>
  <c r="E320" i="1"/>
  <c r="H320" i="1"/>
  <c r="E319" i="1"/>
  <c r="H319" i="1"/>
  <c r="E318" i="1"/>
  <c r="H318" i="1"/>
  <c r="E317" i="1"/>
  <c r="H317" i="1"/>
  <c r="E316" i="1"/>
  <c r="H316" i="1"/>
  <c r="H315" i="1"/>
  <c r="E314" i="1"/>
  <c r="H314" i="1"/>
  <c r="E313" i="1"/>
  <c r="H313" i="1"/>
  <c r="E312" i="1"/>
  <c r="H312" i="1"/>
  <c r="E311" i="1"/>
  <c r="H311" i="1"/>
  <c r="H310" i="1"/>
  <c r="E309" i="1"/>
  <c r="H309" i="1"/>
  <c r="H308" i="1"/>
  <c r="E307" i="1"/>
  <c r="H307" i="1"/>
  <c r="E306" i="1"/>
  <c r="H306" i="1"/>
  <c r="E305" i="1"/>
  <c r="H305" i="1"/>
  <c r="E304" i="1"/>
  <c r="H304" i="1"/>
  <c r="E303" i="1"/>
  <c r="H303" i="1"/>
  <c r="E302" i="1"/>
  <c r="H302" i="1"/>
  <c r="E301" i="1"/>
  <c r="H301" i="1"/>
  <c r="E300" i="1"/>
  <c r="H300" i="1"/>
  <c r="E299" i="1"/>
  <c r="H299" i="1"/>
  <c r="E298" i="1"/>
  <c r="H298" i="1"/>
  <c r="E297" i="1"/>
  <c r="H297" i="1"/>
  <c r="E296" i="1"/>
  <c r="H296" i="1"/>
  <c r="E295" i="1"/>
  <c r="H295" i="1"/>
  <c r="E294" i="1"/>
  <c r="H294" i="1"/>
  <c r="H293" i="1"/>
  <c r="E292" i="1"/>
  <c r="H292" i="1"/>
  <c r="E291" i="1"/>
  <c r="H291" i="1"/>
  <c r="E290" i="1"/>
  <c r="H290" i="1"/>
  <c r="E289" i="1"/>
  <c r="H289" i="1"/>
  <c r="E288" i="1"/>
  <c r="H288" i="1"/>
  <c r="E287" i="1"/>
  <c r="H287" i="1"/>
  <c r="E286" i="1"/>
  <c r="H286" i="1"/>
  <c r="E285" i="1"/>
  <c r="H285" i="1"/>
  <c r="E284" i="1"/>
  <c r="H284" i="1"/>
  <c r="E283" i="1"/>
  <c r="H283" i="1"/>
  <c r="E282" i="1"/>
  <c r="H282" i="1"/>
  <c r="E281" i="1"/>
  <c r="H281" i="1"/>
  <c r="E280" i="1"/>
  <c r="H280" i="1"/>
  <c r="E279" i="1"/>
  <c r="H279" i="1"/>
  <c r="E278" i="1"/>
  <c r="H278" i="1"/>
  <c r="E277" i="1"/>
  <c r="H277" i="1"/>
  <c r="E276" i="1"/>
  <c r="H276" i="1"/>
  <c r="E275" i="1"/>
  <c r="H275" i="1"/>
  <c r="E274" i="1"/>
  <c r="H274" i="1"/>
  <c r="E273" i="1"/>
  <c r="H273" i="1"/>
  <c r="E272" i="1"/>
  <c r="H272" i="1"/>
  <c r="E271" i="1"/>
  <c r="H271" i="1"/>
  <c r="E270" i="1"/>
  <c r="H270" i="1"/>
  <c r="E269" i="1"/>
  <c r="H269" i="1"/>
  <c r="E268" i="1"/>
  <c r="H268" i="1"/>
  <c r="E267" i="1"/>
  <c r="H267" i="1"/>
  <c r="E266" i="1"/>
  <c r="H266" i="1"/>
  <c r="E265" i="1"/>
  <c r="H265" i="1"/>
  <c r="E264" i="1"/>
  <c r="H264" i="1"/>
  <c r="E263" i="1"/>
  <c r="H263" i="1"/>
  <c r="E262" i="1"/>
  <c r="H262" i="1"/>
  <c r="E261" i="1"/>
  <c r="H261" i="1"/>
  <c r="E260" i="1"/>
  <c r="H260" i="1"/>
  <c r="E259" i="1"/>
  <c r="H259" i="1"/>
  <c r="E258" i="1"/>
  <c r="H258" i="1"/>
  <c r="E257" i="1"/>
  <c r="H257" i="1"/>
  <c r="E256" i="1"/>
  <c r="H256" i="1"/>
  <c r="E255" i="1"/>
  <c r="H255" i="1"/>
  <c r="H254" i="1"/>
  <c r="E253" i="1"/>
  <c r="H253" i="1"/>
  <c r="E252" i="1"/>
  <c r="H252" i="1"/>
  <c r="E251" i="1"/>
  <c r="H251" i="1"/>
  <c r="E250" i="1"/>
  <c r="H250" i="1"/>
  <c r="E249" i="1"/>
  <c r="H249" i="1"/>
  <c r="E248" i="1"/>
  <c r="H248" i="1"/>
  <c r="E246" i="1"/>
  <c r="H246" i="1"/>
  <c r="E245" i="1"/>
  <c r="H245" i="1"/>
  <c r="E244" i="1"/>
  <c r="H244" i="1"/>
  <c r="E243" i="1"/>
  <c r="H243" i="1"/>
  <c r="E242" i="1"/>
  <c r="H242" i="1"/>
  <c r="E241" i="1"/>
  <c r="H241" i="1"/>
  <c r="E240" i="1"/>
  <c r="H240" i="1"/>
  <c r="E239" i="1"/>
  <c r="H239" i="1"/>
  <c r="E238" i="1"/>
  <c r="H238" i="1"/>
  <c r="E237" i="1"/>
  <c r="H237" i="1"/>
  <c r="E236" i="1"/>
  <c r="H236" i="1"/>
  <c r="E235" i="1"/>
  <c r="H235" i="1"/>
  <c r="E234" i="1"/>
  <c r="H234" i="1"/>
  <c r="E233" i="1"/>
  <c r="H233" i="1"/>
  <c r="E232" i="1"/>
  <c r="H232" i="1"/>
  <c r="E231" i="1"/>
  <c r="H231" i="1"/>
  <c r="E230" i="1"/>
  <c r="H230" i="1"/>
  <c r="E229" i="1"/>
  <c r="H229" i="1"/>
  <c r="E228" i="1"/>
  <c r="H228" i="1"/>
  <c r="E227" i="1"/>
  <c r="H227" i="1"/>
  <c r="E226" i="1"/>
  <c r="H226" i="1"/>
  <c r="E225" i="1"/>
  <c r="H225" i="1"/>
  <c r="E224" i="1"/>
  <c r="H224" i="1"/>
  <c r="E223" i="1"/>
  <c r="H223" i="1"/>
  <c r="E222" i="1"/>
  <c r="H222" i="1"/>
  <c r="E221" i="1"/>
  <c r="H221" i="1"/>
  <c r="E220" i="1"/>
  <c r="H220" i="1"/>
  <c r="E219" i="1"/>
  <c r="H219" i="1"/>
  <c r="E218" i="1"/>
  <c r="H218" i="1"/>
  <c r="E217" i="1"/>
  <c r="H217" i="1"/>
  <c r="E216" i="1"/>
  <c r="H216" i="1"/>
  <c r="E215" i="1"/>
  <c r="H215" i="1"/>
  <c r="E214" i="1"/>
  <c r="H214" i="1"/>
  <c r="E213" i="1"/>
  <c r="H213" i="1"/>
  <c r="E212" i="1"/>
  <c r="H212" i="1"/>
  <c r="E211" i="1"/>
  <c r="H211" i="1"/>
  <c r="E210" i="1"/>
  <c r="H210" i="1"/>
  <c r="E209" i="1"/>
  <c r="H209" i="1"/>
  <c r="E208" i="1"/>
  <c r="H208" i="1"/>
  <c r="E207" i="1"/>
  <c r="H207" i="1"/>
  <c r="E206" i="1"/>
  <c r="H206" i="1"/>
  <c r="E205" i="1"/>
  <c r="H205" i="1"/>
  <c r="E204" i="1"/>
  <c r="H204" i="1"/>
  <c r="E203" i="1"/>
  <c r="H203" i="1"/>
  <c r="E202" i="1"/>
  <c r="H202" i="1"/>
  <c r="E201" i="1"/>
  <c r="H201" i="1"/>
  <c r="E200" i="1"/>
  <c r="H200" i="1"/>
  <c r="E199" i="1"/>
  <c r="H199" i="1"/>
  <c r="E198" i="1"/>
  <c r="H198" i="1"/>
  <c r="E197" i="1"/>
  <c r="H197" i="1"/>
  <c r="E196" i="1"/>
  <c r="H196" i="1"/>
  <c r="E195" i="1"/>
  <c r="H195" i="1"/>
  <c r="H194" i="1"/>
  <c r="E193" i="1"/>
  <c r="H193" i="1"/>
  <c r="E192" i="1"/>
  <c r="H192" i="1"/>
  <c r="H191" i="1"/>
  <c r="H190" i="1"/>
  <c r="E189" i="1"/>
  <c r="H189" i="1"/>
  <c r="H188" i="1"/>
  <c r="H187" i="1"/>
  <c r="H186" i="1"/>
  <c r="E185" i="1"/>
  <c r="H185" i="1"/>
  <c r="E184" i="1"/>
  <c r="H184" i="1"/>
  <c r="H183" i="1"/>
  <c r="E182" i="1"/>
  <c r="H182" i="1"/>
  <c r="E181" i="1"/>
  <c r="H181" i="1"/>
  <c r="E180" i="1"/>
  <c r="H180" i="1"/>
  <c r="E179" i="1"/>
  <c r="H179" i="1"/>
  <c r="E178" i="1"/>
  <c r="H178" i="1"/>
  <c r="E177" i="1"/>
  <c r="H177" i="1"/>
  <c r="E176" i="1"/>
  <c r="H176" i="1"/>
  <c r="E175" i="1"/>
  <c r="H175" i="1"/>
  <c r="H174" i="1"/>
  <c r="E174" i="1"/>
  <c r="E173" i="1"/>
  <c r="H173" i="1"/>
  <c r="E172" i="1"/>
  <c r="H172" i="1"/>
  <c r="E171" i="1"/>
  <c r="H171" i="1"/>
  <c r="E170" i="1"/>
  <c r="H170" i="1"/>
  <c r="E169" i="1"/>
  <c r="H169" i="1"/>
  <c r="E168" i="1"/>
  <c r="H168" i="1"/>
  <c r="E167" i="1"/>
  <c r="H167" i="1"/>
  <c r="H166" i="1"/>
  <c r="E166" i="1"/>
  <c r="E165" i="1"/>
  <c r="H165" i="1"/>
  <c r="E164" i="1"/>
  <c r="H164" i="1"/>
  <c r="E163" i="1"/>
  <c r="H163" i="1"/>
  <c r="E162" i="1"/>
  <c r="H162" i="1"/>
  <c r="E161" i="1"/>
  <c r="H161" i="1"/>
  <c r="E160" i="1"/>
  <c r="H160" i="1"/>
  <c r="E159" i="1"/>
  <c r="H159" i="1"/>
  <c r="E158" i="1"/>
  <c r="H158" i="1"/>
  <c r="E157" i="1"/>
  <c r="H157" i="1"/>
  <c r="E156" i="1"/>
  <c r="H156" i="1"/>
  <c r="E155" i="1"/>
  <c r="H155" i="1"/>
  <c r="E154" i="1"/>
  <c r="H154" i="1"/>
  <c r="E153" i="1"/>
  <c r="H153" i="1"/>
  <c r="E152" i="1"/>
  <c r="H152" i="1"/>
  <c r="E151" i="1"/>
  <c r="H151" i="1"/>
  <c r="E150" i="1"/>
  <c r="H150" i="1"/>
  <c r="E149" i="1"/>
  <c r="H149" i="1"/>
  <c r="E148" i="1"/>
  <c r="H148" i="1"/>
  <c r="H147" i="1"/>
  <c r="E146" i="1"/>
  <c r="H146" i="1"/>
  <c r="E145" i="1"/>
  <c r="H145" i="1"/>
  <c r="E144" i="1"/>
  <c r="H144" i="1"/>
  <c r="E143" i="1"/>
  <c r="H143" i="1"/>
  <c r="E142" i="1"/>
  <c r="H142" i="1"/>
  <c r="E141" i="1"/>
  <c r="H141" i="1"/>
  <c r="E140" i="1"/>
  <c r="H140" i="1"/>
  <c r="E139" i="1"/>
  <c r="H139" i="1"/>
  <c r="E138" i="1"/>
  <c r="H138" i="1"/>
  <c r="E137" i="1"/>
  <c r="H137" i="1"/>
  <c r="E136" i="1"/>
  <c r="H136" i="1"/>
  <c r="E135" i="1"/>
  <c r="H135" i="1"/>
  <c r="E134" i="1"/>
  <c r="H134" i="1"/>
  <c r="E133" i="1"/>
  <c r="H133" i="1"/>
  <c r="E132" i="1"/>
  <c r="H132" i="1"/>
  <c r="E131" i="1"/>
  <c r="H131" i="1"/>
  <c r="E130" i="1"/>
  <c r="H130" i="1"/>
  <c r="E129" i="1"/>
  <c r="H129" i="1"/>
  <c r="E128" i="1"/>
  <c r="H128" i="1"/>
  <c r="E127" i="1"/>
  <c r="H127" i="1"/>
  <c r="E126" i="1"/>
  <c r="H126" i="1"/>
  <c r="E125" i="1"/>
  <c r="H125" i="1"/>
  <c r="E124" i="1"/>
  <c r="H124" i="1"/>
  <c r="E123" i="1"/>
  <c r="H123" i="1"/>
  <c r="E122" i="1"/>
  <c r="H122" i="1"/>
  <c r="E121" i="1"/>
  <c r="H121" i="1"/>
  <c r="E120" i="1"/>
  <c r="H120" i="1"/>
  <c r="E119" i="1"/>
  <c r="H119" i="1"/>
  <c r="E118" i="1"/>
  <c r="H118" i="1"/>
  <c r="E117" i="1"/>
  <c r="H117" i="1"/>
  <c r="E116" i="1"/>
  <c r="H116" i="1"/>
  <c r="E115" i="1"/>
  <c r="H115" i="1"/>
  <c r="E114" i="1"/>
  <c r="H114" i="1"/>
  <c r="E113" i="1"/>
  <c r="H113" i="1"/>
  <c r="E112" i="1"/>
  <c r="H112" i="1"/>
  <c r="E111" i="1"/>
  <c r="H111" i="1"/>
  <c r="E110" i="1"/>
  <c r="H110" i="1"/>
  <c r="E109" i="1"/>
  <c r="H109" i="1"/>
  <c r="E108" i="1"/>
  <c r="H108" i="1"/>
  <c r="E107" i="1"/>
  <c r="H107" i="1"/>
  <c r="E106" i="1"/>
  <c r="H106" i="1"/>
  <c r="E105" i="1"/>
  <c r="H105" i="1"/>
  <c r="E104" i="1"/>
  <c r="H104" i="1"/>
  <c r="E103" i="1"/>
  <c r="H103" i="1"/>
  <c r="E102" i="1"/>
  <c r="H102" i="1"/>
  <c r="E101" i="1"/>
  <c r="H101" i="1"/>
  <c r="E100" i="1"/>
  <c r="H100" i="1"/>
  <c r="E98" i="1"/>
  <c r="H98" i="1"/>
  <c r="E97" i="1"/>
  <c r="H97" i="1"/>
  <c r="E96" i="1"/>
  <c r="H96" i="1"/>
  <c r="E95" i="1"/>
  <c r="H95" i="1"/>
  <c r="E94" i="1"/>
  <c r="H94" i="1"/>
  <c r="E93" i="1"/>
  <c r="H93" i="1"/>
  <c r="E92" i="1"/>
  <c r="H92" i="1"/>
  <c r="E91" i="1"/>
  <c r="H91" i="1"/>
  <c r="E90" i="1"/>
  <c r="H90" i="1"/>
  <c r="E89" i="1"/>
  <c r="H89" i="1"/>
  <c r="E88" i="1"/>
  <c r="H88" i="1"/>
  <c r="E87" i="1"/>
  <c r="H87" i="1"/>
  <c r="E86" i="1"/>
  <c r="H86" i="1"/>
  <c r="E85" i="1"/>
  <c r="H85" i="1"/>
  <c r="E84" i="1"/>
  <c r="H84" i="1"/>
  <c r="E83" i="1"/>
  <c r="H83" i="1"/>
  <c r="E82" i="1"/>
  <c r="H82" i="1"/>
  <c r="E81" i="1"/>
  <c r="H81" i="1"/>
  <c r="E80" i="1"/>
  <c r="H80" i="1"/>
  <c r="E79" i="1"/>
  <c r="H79" i="1"/>
  <c r="E78" i="1"/>
  <c r="H78" i="1"/>
  <c r="E77" i="1"/>
  <c r="H77" i="1"/>
  <c r="E76" i="1"/>
  <c r="H76" i="1"/>
  <c r="E75" i="1"/>
  <c r="H75" i="1"/>
  <c r="E74" i="1"/>
  <c r="H74" i="1"/>
  <c r="E73" i="1"/>
  <c r="H73" i="1"/>
  <c r="E72" i="1"/>
  <c r="H72" i="1"/>
  <c r="E71" i="1"/>
  <c r="H71" i="1"/>
  <c r="E70" i="1"/>
  <c r="H70" i="1"/>
  <c r="E69" i="1"/>
  <c r="H69" i="1"/>
  <c r="E68" i="1"/>
  <c r="H68" i="1"/>
  <c r="E67" i="1"/>
  <c r="H67" i="1"/>
  <c r="E66" i="1"/>
  <c r="H66" i="1"/>
  <c r="E65" i="1"/>
  <c r="H65" i="1"/>
  <c r="E64" i="1"/>
  <c r="H64" i="1"/>
  <c r="E63" i="1"/>
  <c r="H63" i="1"/>
  <c r="E62" i="1"/>
  <c r="H62" i="1"/>
  <c r="E61" i="1"/>
  <c r="H61" i="1"/>
  <c r="E60" i="1"/>
  <c r="H60" i="1"/>
  <c r="E59" i="1"/>
  <c r="H59" i="1"/>
  <c r="E58" i="1"/>
  <c r="H58" i="1"/>
  <c r="E57" i="1"/>
  <c r="H57" i="1"/>
  <c r="E56" i="1"/>
  <c r="H56" i="1"/>
  <c r="E55" i="1"/>
  <c r="H55" i="1"/>
  <c r="E54" i="1"/>
  <c r="H54" i="1"/>
  <c r="E53" i="1"/>
  <c r="H53" i="1"/>
  <c r="E52" i="1"/>
  <c r="H52" i="1"/>
  <c r="E51" i="1"/>
  <c r="H51" i="1"/>
  <c r="E50" i="1"/>
  <c r="H50" i="1"/>
  <c r="E49" i="1"/>
  <c r="H49" i="1"/>
  <c r="E48" i="1"/>
  <c r="H48" i="1"/>
  <c r="E47" i="1"/>
  <c r="H47" i="1"/>
  <c r="E46" i="1"/>
  <c r="H46" i="1"/>
  <c r="E45" i="1"/>
  <c r="H45" i="1"/>
  <c r="E44" i="1"/>
  <c r="H44" i="1"/>
  <c r="E43" i="1"/>
  <c r="H43" i="1"/>
  <c r="E42" i="1"/>
  <c r="H42" i="1"/>
  <c r="E41" i="1"/>
  <c r="H41" i="1"/>
  <c r="E40" i="1"/>
  <c r="H40" i="1"/>
  <c r="E39" i="1"/>
  <c r="H39" i="1"/>
  <c r="E38" i="1"/>
  <c r="H38" i="1"/>
  <c r="E37" i="1"/>
  <c r="H37" i="1"/>
  <c r="E36" i="1"/>
  <c r="H36" i="1"/>
  <c r="E35" i="1"/>
  <c r="H35" i="1"/>
  <c r="E34" i="1"/>
  <c r="H34" i="1"/>
  <c r="E33" i="1"/>
  <c r="H33" i="1"/>
  <c r="E32" i="1"/>
  <c r="H32" i="1"/>
  <c r="E31" i="1"/>
  <c r="H31" i="1"/>
  <c r="E30" i="1"/>
  <c r="H30" i="1"/>
  <c r="E29" i="1"/>
  <c r="H29" i="1"/>
  <c r="E28" i="1"/>
  <c r="H28" i="1"/>
  <c r="E27" i="1"/>
  <c r="H27" i="1"/>
  <c r="E26" i="1"/>
  <c r="H26" i="1"/>
  <c r="E25" i="1"/>
  <c r="H25" i="1"/>
  <c r="E24" i="1"/>
  <c r="H24" i="1"/>
  <c r="E23" i="1"/>
  <c r="H23" i="1"/>
  <c r="E22" i="1"/>
  <c r="H22" i="1"/>
  <c r="E21" i="1"/>
  <c r="H21" i="1"/>
  <c r="E20" i="1"/>
  <c r="H20" i="1"/>
  <c r="E19" i="1"/>
  <c r="H19" i="1"/>
  <c r="E18" i="1"/>
  <c r="H18" i="1"/>
  <c r="E17" i="1"/>
  <c r="H17" i="1"/>
  <c r="E16" i="1"/>
  <c r="H16" i="1"/>
  <c r="E15" i="1"/>
  <c r="H15" i="1"/>
  <c r="E14" i="1"/>
  <c r="H14" i="1"/>
  <c r="E13" i="1"/>
  <c r="H13" i="1"/>
  <c r="E12" i="1"/>
  <c r="H12" i="1"/>
  <c r="E11" i="1"/>
  <c r="H11" i="1"/>
  <c r="E10" i="1"/>
  <c r="H10" i="1"/>
  <c r="E9" i="1"/>
  <c r="H9" i="1"/>
  <c r="E8" i="1"/>
  <c r="H8" i="1"/>
  <c r="E7" i="1"/>
  <c r="H7" i="1"/>
  <c r="E6" i="1"/>
  <c r="H6" i="1"/>
  <c r="E5" i="1"/>
  <c r="H5" i="1"/>
  <c r="E4" i="1"/>
  <c r="H4" i="1"/>
  <c r="E3" i="1"/>
  <c r="H3" i="1"/>
  <c r="E2" i="1"/>
  <c r="H2" i="1"/>
</calcChain>
</file>

<file path=xl/sharedStrings.xml><?xml version="1.0" encoding="utf-8"?>
<sst xmlns="http://schemas.openxmlformats.org/spreadsheetml/2006/main" count="12" uniqueCount="12">
  <si>
    <t>Patient</t>
  </si>
  <si>
    <t>D max Abdominaal (mm)</t>
  </si>
  <si>
    <t>BMI</t>
  </si>
  <si>
    <t>1134</t>
  </si>
  <si>
    <t>1289</t>
  </si>
  <si>
    <t>Measurement</t>
  </si>
  <si>
    <t>Year of birth</t>
  </si>
  <si>
    <t>Age at study entry</t>
  </si>
  <si>
    <t>Length</t>
  </si>
  <si>
    <t>Weight</t>
  </si>
  <si>
    <t>Smoking ?</t>
  </si>
  <si>
    <t>Coronary disease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</si>
</sst>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_-&quot;€&quot;\ * #,##0.00\-;_-&quot;€&quot;\ * &quot;-&quot;??_-;_-@_-"/>
    <numFmt numFmtId="165" formatCode="0.0"/>
  </numFmts>
  <fonts count="5" x14ac:knownFonts="1">
    <font>
      <sz val="10"/>
      <name val="Arial"/>
    </font>
    <font>
      <sz val="10"/>
      <name val="Arial"/>
    </font>
    <font>
      <sz val="9"/>
      <name val="Verdana"/>
      <family val="2"/>
    </font>
    <font>
      <i/>
      <sz val="9"/>
      <name val="Verdana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0" xfId="0" applyFill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65" fontId="2" fillId="2" borderId="29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165" fontId="2" fillId="2" borderId="20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3"/>
  <sheetViews>
    <sheetView tabSelected="1" workbookViewId="0">
      <selection activeCell="B76" sqref="B76"/>
    </sheetView>
  </sheetViews>
  <sheetFormatPr defaultColWidth="22.5703125" defaultRowHeight="12.75" x14ac:dyDescent="0.2"/>
  <cols>
    <col min="1" max="4" width="22.5703125" style="16"/>
    <col min="5" max="5" width="22.5703125" style="90"/>
    <col min="6" max="22" width="22.5703125" style="16"/>
  </cols>
  <sheetData>
    <row r="1" spans="1:10" ht="24" thickTop="1" thickBot="1" x14ac:dyDescent="0.25">
      <c r="A1" s="17" t="s">
        <v>0</v>
      </c>
      <c r="B1" s="2" t="s">
        <v>5</v>
      </c>
      <c r="C1" s="18" t="s">
        <v>1</v>
      </c>
      <c r="D1" s="2" t="s">
        <v>6</v>
      </c>
      <c r="E1" s="17" t="s">
        <v>7</v>
      </c>
      <c r="F1" s="2" t="s">
        <v>8</v>
      </c>
      <c r="G1" s="2" t="s">
        <v>9</v>
      </c>
      <c r="H1" s="19" t="s">
        <v>2</v>
      </c>
      <c r="I1" s="20" t="s">
        <v>10</v>
      </c>
      <c r="J1" s="21" t="s">
        <v>11</v>
      </c>
    </row>
    <row r="2" spans="1:10" ht="13.5" thickTop="1" x14ac:dyDescent="0.2">
      <c r="A2" s="22">
        <v>1022</v>
      </c>
      <c r="B2" s="23">
        <v>1</v>
      </c>
      <c r="C2" s="24">
        <v>41</v>
      </c>
      <c r="D2" s="25">
        <v>1933</v>
      </c>
      <c r="E2" s="22">
        <f>2008-D2</f>
        <v>75</v>
      </c>
      <c r="F2" s="3">
        <v>185</v>
      </c>
      <c r="G2" s="25">
        <v>85</v>
      </c>
      <c r="H2" s="26">
        <f>G2/((F2/100)^2)</f>
        <v>24.835646457268076</v>
      </c>
      <c r="I2" s="25">
        <v>1</v>
      </c>
      <c r="J2" s="27">
        <v>0</v>
      </c>
    </row>
    <row r="3" spans="1:10" x14ac:dyDescent="0.2">
      <c r="A3" s="28">
        <v>1022</v>
      </c>
      <c r="B3" s="29">
        <v>2</v>
      </c>
      <c r="C3" s="30">
        <v>43</v>
      </c>
      <c r="D3" s="31">
        <v>1933</v>
      </c>
      <c r="E3" s="28">
        <f>2008-D3</f>
        <v>75</v>
      </c>
      <c r="F3" s="4">
        <v>185</v>
      </c>
      <c r="G3" s="31">
        <v>85</v>
      </c>
      <c r="H3" s="32">
        <f t="shared" ref="H3:H66" si="0">G3/((F3/100)^2)</f>
        <v>24.835646457268076</v>
      </c>
      <c r="I3" s="31">
        <v>1</v>
      </c>
      <c r="J3" s="33">
        <v>0</v>
      </c>
    </row>
    <row r="4" spans="1:10" x14ac:dyDescent="0.2">
      <c r="A4" s="28">
        <v>1022</v>
      </c>
      <c r="B4" s="29">
        <v>3</v>
      </c>
      <c r="C4" s="30">
        <v>43</v>
      </c>
      <c r="D4" s="31">
        <v>1933</v>
      </c>
      <c r="E4" s="28">
        <f>2008-D4</f>
        <v>75</v>
      </c>
      <c r="F4" s="4">
        <v>185</v>
      </c>
      <c r="G4" s="31">
        <v>85</v>
      </c>
      <c r="H4" s="34">
        <f t="shared" si="0"/>
        <v>24.835646457268076</v>
      </c>
      <c r="I4" s="31">
        <v>1</v>
      </c>
      <c r="J4" s="33">
        <v>0</v>
      </c>
    </row>
    <row r="5" spans="1:10" x14ac:dyDescent="0.2">
      <c r="A5" s="28">
        <v>1022</v>
      </c>
      <c r="B5" s="29">
        <v>4</v>
      </c>
      <c r="C5" s="30">
        <v>43</v>
      </c>
      <c r="D5" s="31">
        <v>1933</v>
      </c>
      <c r="E5" s="28">
        <f>2008-D5</f>
        <v>75</v>
      </c>
      <c r="F5" s="4">
        <v>185</v>
      </c>
      <c r="G5" s="31">
        <v>85</v>
      </c>
      <c r="H5" s="34">
        <f t="shared" si="0"/>
        <v>24.835646457268076</v>
      </c>
      <c r="I5" s="31">
        <v>1</v>
      </c>
      <c r="J5" s="33">
        <v>0</v>
      </c>
    </row>
    <row r="6" spans="1:10" x14ac:dyDescent="0.2">
      <c r="A6" s="28">
        <v>1022</v>
      </c>
      <c r="B6" s="29">
        <v>5</v>
      </c>
      <c r="C6" s="30">
        <v>43</v>
      </c>
      <c r="D6" s="31">
        <v>1933</v>
      </c>
      <c r="E6" s="28">
        <f>2008-D6</f>
        <v>75</v>
      </c>
      <c r="F6" s="4">
        <v>185</v>
      </c>
      <c r="G6" s="31">
        <v>85</v>
      </c>
      <c r="H6" s="34">
        <f t="shared" si="0"/>
        <v>24.835646457268076</v>
      </c>
      <c r="I6" s="31">
        <v>1</v>
      </c>
      <c r="J6" s="33">
        <v>0</v>
      </c>
    </row>
    <row r="7" spans="1:10" x14ac:dyDescent="0.2">
      <c r="A7" s="35">
        <v>1022</v>
      </c>
      <c r="B7" s="36">
        <v>6</v>
      </c>
      <c r="C7" s="30">
        <v>44</v>
      </c>
      <c r="D7" s="37">
        <v>1933</v>
      </c>
      <c r="E7" s="35">
        <f>2008-D7</f>
        <v>75</v>
      </c>
      <c r="F7" s="5">
        <v>185</v>
      </c>
      <c r="G7" s="37">
        <v>85</v>
      </c>
      <c r="H7" s="34">
        <f t="shared" si="0"/>
        <v>24.835646457268076</v>
      </c>
      <c r="I7" s="37">
        <v>1</v>
      </c>
      <c r="J7" s="38">
        <v>0</v>
      </c>
    </row>
    <row r="8" spans="1:10" ht="13.5" thickBot="1" x14ac:dyDescent="0.25">
      <c r="A8" s="39">
        <v>1022</v>
      </c>
      <c r="B8" s="40">
        <v>7</v>
      </c>
      <c r="C8" s="41">
        <v>44</v>
      </c>
      <c r="D8" s="42">
        <v>1933</v>
      </c>
      <c r="E8" s="39">
        <f>2008-D8</f>
        <v>75</v>
      </c>
      <c r="F8" s="6">
        <v>185</v>
      </c>
      <c r="G8" s="42">
        <v>85</v>
      </c>
      <c r="H8" s="43">
        <f t="shared" si="0"/>
        <v>24.835646457268076</v>
      </c>
      <c r="I8" s="42">
        <v>1</v>
      </c>
      <c r="J8" s="44">
        <v>0</v>
      </c>
    </row>
    <row r="9" spans="1:10" ht="13.5" thickTop="1" x14ac:dyDescent="0.2">
      <c r="A9" s="22">
        <v>1025</v>
      </c>
      <c r="B9" s="45">
        <v>1</v>
      </c>
      <c r="C9" s="46">
        <v>33</v>
      </c>
      <c r="D9" s="25">
        <v>1927</v>
      </c>
      <c r="E9" s="22">
        <f>2008-D9</f>
        <v>81</v>
      </c>
      <c r="F9" s="3">
        <v>160</v>
      </c>
      <c r="G9" s="25">
        <v>73</v>
      </c>
      <c r="H9" s="26">
        <f t="shared" si="0"/>
        <v>28.515624999999993</v>
      </c>
      <c r="I9" s="25">
        <v>0</v>
      </c>
      <c r="J9" s="47">
        <v>0</v>
      </c>
    </row>
    <row r="10" spans="1:10" x14ac:dyDescent="0.2">
      <c r="A10" s="28">
        <v>1025</v>
      </c>
      <c r="B10" s="29">
        <v>2</v>
      </c>
      <c r="C10" s="30">
        <v>32</v>
      </c>
      <c r="D10" s="31">
        <v>1927</v>
      </c>
      <c r="E10" s="28">
        <f>2008-D10</f>
        <v>81</v>
      </c>
      <c r="F10" s="4">
        <v>160</v>
      </c>
      <c r="G10" s="31">
        <v>73</v>
      </c>
      <c r="H10" s="48">
        <f t="shared" si="0"/>
        <v>28.515624999999993</v>
      </c>
      <c r="I10" s="31">
        <v>0</v>
      </c>
      <c r="J10" s="33">
        <v>0</v>
      </c>
    </row>
    <row r="11" spans="1:10" x14ac:dyDescent="0.2">
      <c r="A11" s="28">
        <v>1025</v>
      </c>
      <c r="B11" s="29">
        <v>3</v>
      </c>
      <c r="C11" s="30">
        <v>37</v>
      </c>
      <c r="D11" s="31">
        <v>1927</v>
      </c>
      <c r="E11" s="28">
        <f>2008-D11</f>
        <v>81</v>
      </c>
      <c r="F11" s="4">
        <v>160</v>
      </c>
      <c r="G11" s="31">
        <v>73</v>
      </c>
      <c r="H11" s="48">
        <f t="shared" si="0"/>
        <v>28.515624999999993</v>
      </c>
      <c r="I11" s="31">
        <v>0</v>
      </c>
      <c r="J11" s="33">
        <v>0</v>
      </c>
    </row>
    <row r="12" spans="1:10" x14ac:dyDescent="0.2">
      <c r="A12" s="35">
        <v>1025</v>
      </c>
      <c r="B12" s="36">
        <v>4</v>
      </c>
      <c r="C12" s="30">
        <v>36</v>
      </c>
      <c r="D12" s="37">
        <v>1927</v>
      </c>
      <c r="E12" s="35">
        <f>2008-D12</f>
        <v>81</v>
      </c>
      <c r="F12" s="5">
        <v>160</v>
      </c>
      <c r="G12" s="37">
        <v>73</v>
      </c>
      <c r="H12" s="34">
        <f t="shared" si="0"/>
        <v>28.515624999999993</v>
      </c>
      <c r="I12" s="37">
        <v>0</v>
      </c>
      <c r="J12" s="38">
        <v>0</v>
      </c>
    </row>
    <row r="13" spans="1:10" x14ac:dyDescent="0.2">
      <c r="A13" s="35">
        <v>1025</v>
      </c>
      <c r="B13" s="36">
        <v>5</v>
      </c>
      <c r="C13" s="30">
        <v>36</v>
      </c>
      <c r="D13" s="37">
        <v>1927</v>
      </c>
      <c r="E13" s="35">
        <f>2008-D13</f>
        <v>81</v>
      </c>
      <c r="F13" s="5">
        <v>160</v>
      </c>
      <c r="G13" s="37">
        <v>73</v>
      </c>
      <c r="H13" s="34">
        <f t="shared" si="0"/>
        <v>28.515624999999993</v>
      </c>
      <c r="I13" s="37">
        <v>0</v>
      </c>
      <c r="J13" s="38">
        <v>0</v>
      </c>
    </row>
    <row r="14" spans="1:10" ht="13.5" thickBot="1" x14ac:dyDescent="0.25">
      <c r="A14" s="39">
        <v>1025</v>
      </c>
      <c r="B14" s="40">
        <v>6</v>
      </c>
      <c r="C14" s="41">
        <v>41</v>
      </c>
      <c r="D14" s="42">
        <v>1927</v>
      </c>
      <c r="E14" s="39">
        <f>2008-D14</f>
        <v>81</v>
      </c>
      <c r="F14" s="6">
        <v>160</v>
      </c>
      <c r="G14" s="42">
        <v>73</v>
      </c>
      <c r="H14" s="43">
        <f t="shared" si="0"/>
        <v>28.515624999999993</v>
      </c>
      <c r="I14" s="42">
        <v>0</v>
      </c>
      <c r="J14" s="44">
        <v>0</v>
      </c>
    </row>
    <row r="15" spans="1:10" ht="13.5" thickTop="1" x14ac:dyDescent="0.2">
      <c r="A15" s="22">
        <v>1027</v>
      </c>
      <c r="B15" s="45">
        <v>1</v>
      </c>
      <c r="C15" s="46">
        <v>45</v>
      </c>
      <c r="D15" s="25">
        <v>1954</v>
      </c>
      <c r="E15" s="22">
        <f>2008-D15</f>
        <v>54</v>
      </c>
      <c r="F15" s="3">
        <v>161</v>
      </c>
      <c r="G15" s="25">
        <v>78</v>
      </c>
      <c r="H15" s="26">
        <f t="shared" si="0"/>
        <v>30.091431657729252</v>
      </c>
      <c r="I15" s="25">
        <v>0</v>
      </c>
      <c r="J15" s="47">
        <v>0</v>
      </c>
    </row>
    <row r="16" spans="1:10" x14ac:dyDescent="0.2">
      <c r="A16" s="28">
        <v>1027</v>
      </c>
      <c r="B16" s="29">
        <v>2</v>
      </c>
      <c r="C16" s="30">
        <v>46</v>
      </c>
      <c r="D16" s="31">
        <v>1954</v>
      </c>
      <c r="E16" s="28">
        <f>2008-D16</f>
        <v>54</v>
      </c>
      <c r="F16" s="4">
        <v>161</v>
      </c>
      <c r="G16" s="31">
        <v>78</v>
      </c>
      <c r="H16" s="48">
        <f t="shared" si="0"/>
        <v>30.091431657729252</v>
      </c>
      <c r="I16" s="31">
        <v>0</v>
      </c>
      <c r="J16" s="33">
        <v>0</v>
      </c>
    </row>
    <row r="17" spans="1:10" x14ac:dyDescent="0.2">
      <c r="A17" s="28">
        <v>1027</v>
      </c>
      <c r="B17" s="29">
        <v>3</v>
      </c>
      <c r="C17" s="30">
        <v>48</v>
      </c>
      <c r="D17" s="31">
        <v>1954</v>
      </c>
      <c r="E17" s="28">
        <f>2008-D17</f>
        <v>54</v>
      </c>
      <c r="F17" s="4">
        <v>161</v>
      </c>
      <c r="G17" s="31">
        <v>78</v>
      </c>
      <c r="H17" s="48">
        <f t="shared" si="0"/>
        <v>30.091431657729252</v>
      </c>
      <c r="I17" s="31">
        <v>0</v>
      </c>
      <c r="J17" s="33">
        <v>0</v>
      </c>
    </row>
    <row r="18" spans="1:10" x14ac:dyDescent="0.2">
      <c r="A18" s="35">
        <v>1027</v>
      </c>
      <c r="B18" s="36">
        <v>4</v>
      </c>
      <c r="C18" s="30">
        <v>52</v>
      </c>
      <c r="D18" s="37">
        <v>1954</v>
      </c>
      <c r="E18" s="35">
        <f>2008-D18</f>
        <v>54</v>
      </c>
      <c r="F18" s="5">
        <v>161</v>
      </c>
      <c r="G18" s="37">
        <v>78</v>
      </c>
      <c r="H18" s="34">
        <f>G18/((F18/100)^2)</f>
        <v>30.091431657729252</v>
      </c>
      <c r="I18" s="37">
        <v>0</v>
      </c>
      <c r="J18" s="38">
        <v>0</v>
      </c>
    </row>
    <row r="19" spans="1:10" ht="13.5" thickBot="1" x14ac:dyDescent="0.25">
      <c r="A19" s="39">
        <v>1027</v>
      </c>
      <c r="B19" s="40">
        <v>5</v>
      </c>
      <c r="C19" s="41">
        <v>52</v>
      </c>
      <c r="D19" s="42">
        <v>1954</v>
      </c>
      <c r="E19" s="39">
        <f>2008-D19</f>
        <v>54</v>
      </c>
      <c r="F19" s="6">
        <v>161</v>
      </c>
      <c r="G19" s="42">
        <v>78</v>
      </c>
      <c r="H19" s="43">
        <f t="shared" si="0"/>
        <v>30.091431657729252</v>
      </c>
      <c r="I19" s="42">
        <v>0</v>
      </c>
      <c r="J19" s="44">
        <v>0</v>
      </c>
    </row>
    <row r="20" spans="1:10" ht="13.5" thickTop="1" x14ac:dyDescent="0.2">
      <c r="A20" s="49">
        <v>1030</v>
      </c>
      <c r="B20" s="23">
        <v>1</v>
      </c>
      <c r="C20" s="24">
        <v>32</v>
      </c>
      <c r="D20" s="50">
        <v>1944</v>
      </c>
      <c r="E20" s="49">
        <f>2008-D20</f>
        <v>64</v>
      </c>
      <c r="F20" s="7">
        <v>172</v>
      </c>
      <c r="G20" s="50">
        <v>82</v>
      </c>
      <c r="H20" s="51">
        <f t="shared" si="0"/>
        <v>27.717685235262305</v>
      </c>
      <c r="I20" s="50">
        <v>2</v>
      </c>
      <c r="J20" s="27">
        <v>0</v>
      </c>
    </row>
    <row r="21" spans="1:10" x14ac:dyDescent="0.2">
      <c r="A21" s="28">
        <v>1030</v>
      </c>
      <c r="B21" s="29">
        <v>2</v>
      </c>
      <c r="C21" s="30">
        <v>32</v>
      </c>
      <c r="D21" s="31">
        <v>1944</v>
      </c>
      <c r="E21" s="28">
        <f>2008-D21</f>
        <v>64</v>
      </c>
      <c r="F21" s="4">
        <v>172</v>
      </c>
      <c r="G21" s="31">
        <v>82</v>
      </c>
      <c r="H21" s="48">
        <f t="shared" si="0"/>
        <v>27.717685235262305</v>
      </c>
      <c r="I21" s="31">
        <v>2</v>
      </c>
      <c r="J21" s="33">
        <v>0</v>
      </c>
    </row>
    <row r="22" spans="1:10" x14ac:dyDescent="0.2">
      <c r="A22" s="28">
        <v>1030</v>
      </c>
      <c r="B22" s="29">
        <v>3</v>
      </c>
      <c r="C22" s="30">
        <v>33</v>
      </c>
      <c r="D22" s="31">
        <v>1944</v>
      </c>
      <c r="E22" s="28">
        <f>2008-D22</f>
        <v>64</v>
      </c>
      <c r="F22" s="4">
        <v>172</v>
      </c>
      <c r="G22" s="31">
        <v>82</v>
      </c>
      <c r="H22" s="48">
        <f t="shared" si="0"/>
        <v>27.717685235262305</v>
      </c>
      <c r="I22" s="31">
        <v>2</v>
      </c>
      <c r="J22" s="33">
        <v>0</v>
      </c>
    </row>
    <row r="23" spans="1:10" x14ac:dyDescent="0.2">
      <c r="A23" s="35">
        <v>1030</v>
      </c>
      <c r="B23" s="36">
        <v>4</v>
      </c>
      <c r="C23" s="30">
        <v>34</v>
      </c>
      <c r="D23" s="37">
        <v>1944</v>
      </c>
      <c r="E23" s="35">
        <f>2008-D23</f>
        <v>64</v>
      </c>
      <c r="F23" s="5">
        <v>172</v>
      </c>
      <c r="G23" s="37">
        <v>82</v>
      </c>
      <c r="H23" s="34">
        <f t="shared" si="0"/>
        <v>27.717685235262305</v>
      </c>
      <c r="I23" s="37">
        <v>2</v>
      </c>
      <c r="J23" s="38">
        <v>0</v>
      </c>
    </row>
    <row r="24" spans="1:10" x14ac:dyDescent="0.2">
      <c r="A24" s="35">
        <v>1030</v>
      </c>
      <c r="B24" s="36">
        <v>5</v>
      </c>
      <c r="C24" s="30">
        <v>35</v>
      </c>
      <c r="D24" s="37">
        <v>1944</v>
      </c>
      <c r="E24" s="35">
        <f>2008-D24</f>
        <v>64</v>
      </c>
      <c r="F24" s="5">
        <v>172</v>
      </c>
      <c r="G24" s="37">
        <v>82</v>
      </c>
      <c r="H24" s="34">
        <f t="shared" si="0"/>
        <v>27.717685235262305</v>
      </c>
      <c r="I24" s="37">
        <v>2</v>
      </c>
      <c r="J24" s="38">
        <v>0</v>
      </c>
    </row>
    <row r="25" spans="1:10" x14ac:dyDescent="0.2">
      <c r="A25" s="35">
        <v>1030</v>
      </c>
      <c r="B25" s="36">
        <v>6</v>
      </c>
      <c r="C25" s="30">
        <v>34</v>
      </c>
      <c r="D25" s="37">
        <v>1944</v>
      </c>
      <c r="E25" s="35">
        <f>2008-D25</f>
        <v>64</v>
      </c>
      <c r="F25" s="5">
        <v>172</v>
      </c>
      <c r="G25" s="37">
        <v>82</v>
      </c>
      <c r="H25" s="34">
        <f t="shared" si="0"/>
        <v>27.717685235262305</v>
      </c>
      <c r="I25" s="37">
        <v>2</v>
      </c>
      <c r="J25" s="38">
        <v>0</v>
      </c>
    </row>
    <row r="26" spans="1:10" ht="13.5" thickBot="1" x14ac:dyDescent="0.25">
      <c r="A26" s="39">
        <v>1030</v>
      </c>
      <c r="B26" s="40">
        <v>7</v>
      </c>
      <c r="C26" s="41">
        <v>36</v>
      </c>
      <c r="D26" s="42">
        <v>1944</v>
      </c>
      <c r="E26" s="39">
        <f>2008-D26</f>
        <v>64</v>
      </c>
      <c r="F26" s="6">
        <v>172</v>
      </c>
      <c r="G26" s="42">
        <v>82</v>
      </c>
      <c r="H26" s="43">
        <f t="shared" si="0"/>
        <v>27.717685235262305</v>
      </c>
      <c r="I26" s="42">
        <v>2</v>
      </c>
      <c r="J26" s="44">
        <v>0</v>
      </c>
    </row>
    <row r="27" spans="1:10" ht="13.5" thickTop="1" x14ac:dyDescent="0.2">
      <c r="A27" s="22">
        <v>1035</v>
      </c>
      <c r="B27" s="45">
        <v>1</v>
      </c>
      <c r="C27" s="46">
        <v>49</v>
      </c>
      <c r="D27" s="25">
        <v>1948</v>
      </c>
      <c r="E27" s="22">
        <f>2008-D27</f>
        <v>60</v>
      </c>
      <c r="F27" s="3">
        <v>174</v>
      </c>
      <c r="G27" s="25">
        <v>80</v>
      </c>
      <c r="H27" s="26">
        <f t="shared" si="0"/>
        <v>26.423569824283259</v>
      </c>
      <c r="I27" s="25">
        <v>1</v>
      </c>
      <c r="J27" s="47">
        <v>1</v>
      </c>
    </row>
    <row r="28" spans="1:10" x14ac:dyDescent="0.2">
      <c r="A28" s="28">
        <v>1035</v>
      </c>
      <c r="B28" s="29">
        <v>2</v>
      </c>
      <c r="C28" s="30">
        <v>51</v>
      </c>
      <c r="D28" s="31">
        <v>1948</v>
      </c>
      <c r="E28" s="28">
        <f>2008-D28</f>
        <v>60</v>
      </c>
      <c r="F28" s="4">
        <v>174</v>
      </c>
      <c r="G28" s="31">
        <v>80</v>
      </c>
      <c r="H28" s="48">
        <f>G28/((F28/100)^2)</f>
        <v>26.423569824283259</v>
      </c>
      <c r="I28" s="31">
        <v>1</v>
      </c>
      <c r="J28" s="33">
        <v>1</v>
      </c>
    </row>
    <row r="29" spans="1:10" x14ac:dyDescent="0.2">
      <c r="A29" s="28">
        <v>1035</v>
      </c>
      <c r="B29" s="29">
        <v>3</v>
      </c>
      <c r="C29" s="30">
        <v>51</v>
      </c>
      <c r="D29" s="31">
        <v>1948</v>
      </c>
      <c r="E29" s="28">
        <f>2008-D29</f>
        <v>60</v>
      </c>
      <c r="F29" s="4">
        <v>174</v>
      </c>
      <c r="G29" s="31">
        <v>80</v>
      </c>
      <c r="H29" s="48">
        <f>G29/((F29/100)^2)</f>
        <v>26.423569824283259</v>
      </c>
      <c r="I29" s="31">
        <v>1</v>
      </c>
      <c r="J29" s="33">
        <v>1</v>
      </c>
    </row>
    <row r="30" spans="1:10" x14ac:dyDescent="0.2">
      <c r="A30" s="28">
        <v>1035</v>
      </c>
      <c r="B30" s="29">
        <v>4</v>
      </c>
      <c r="C30" s="30">
        <v>56</v>
      </c>
      <c r="D30" s="31">
        <v>1948</v>
      </c>
      <c r="E30" s="28">
        <f>2008-D30</f>
        <v>60</v>
      </c>
      <c r="F30" s="4">
        <v>174</v>
      </c>
      <c r="G30" s="31">
        <v>80</v>
      </c>
      <c r="H30" s="48">
        <f>G30/((F30/100)^2)</f>
        <v>26.423569824283259</v>
      </c>
      <c r="I30" s="31">
        <v>1</v>
      </c>
      <c r="J30" s="33">
        <v>1</v>
      </c>
    </row>
    <row r="31" spans="1:10" ht="13.5" thickBot="1" x14ac:dyDescent="0.25">
      <c r="A31" s="39">
        <v>1035</v>
      </c>
      <c r="B31" s="40">
        <v>5</v>
      </c>
      <c r="C31" s="41">
        <v>59</v>
      </c>
      <c r="D31" s="42">
        <v>1948</v>
      </c>
      <c r="E31" s="39">
        <f>2008-D31</f>
        <v>60</v>
      </c>
      <c r="F31" s="6">
        <v>174</v>
      </c>
      <c r="G31" s="42">
        <v>80</v>
      </c>
      <c r="H31" s="43">
        <f>G31/((F31/100)^2)</f>
        <v>26.423569824283259</v>
      </c>
      <c r="I31" s="42">
        <v>1</v>
      </c>
      <c r="J31" s="44">
        <v>1</v>
      </c>
    </row>
    <row r="32" spans="1:10" ht="13.5" thickTop="1" x14ac:dyDescent="0.2">
      <c r="A32" s="22">
        <v>1036</v>
      </c>
      <c r="B32" s="45">
        <v>1</v>
      </c>
      <c r="C32" s="46">
        <v>33</v>
      </c>
      <c r="D32" s="25">
        <v>1938</v>
      </c>
      <c r="E32" s="22">
        <f>2008-D32</f>
        <v>70</v>
      </c>
      <c r="F32" s="3">
        <v>173</v>
      </c>
      <c r="G32" s="25">
        <v>85</v>
      </c>
      <c r="H32" s="26">
        <f t="shared" si="0"/>
        <v>28.400547963513649</v>
      </c>
      <c r="I32" s="25">
        <v>1</v>
      </c>
      <c r="J32" s="47">
        <v>0</v>
      </c>
    </row>
    <row r="33" spans="1:10" x14ac:dyDescent="0.2">
      <c r="A33" s="28">
        <v>1036</v>
      </c>
      <c r="B33" s="29">
        <v>2</v>
      </c>
      <c r="C33" s="30">
        <v>39</v>
      </c>
      <c r="D33" s="31">
        <v>1938</v>
      </c>
      <c r="E33" s="28">
        <f>2008-D33</f>
        <v>70</v>
      </c>
      <c r="F33" s="4">
        <v>173</v>
      </c>
      <c r="G33" s="31">
        <v>87</v>
      </c>
      <c r="H33" s="48">
        <f>G33/((F33/100)^2)</f>
        <v>29.068796150890439</v>
      </c>
      <c r="I33" s="31">
        <v>1</v>
      </c>
      <c r="J33" s="33">
        <v>0</v>
      </c>
    </row>
    <row r="34" spans="1:10" x14ac:dyDescent="0.2">
      <c r="A34" s="28">
        <v>1036</v>
      </c>
      <c r="B34" s="29">
        <v>3</v>
      </c>
      <c r="C34" s="30">
        <v>31</v>
      </c>
      <c r="D34" s="31">
        <v>1938</v>
      </c>
      <c r="E34" s="28">
        <f>2008-D34</f>
        <v>70</v>
      </c>
      <c r="F34" s="4">
        <v>173</v>
      </c>
      <c r="G34" s="31">
        <v>88</v>
      </c>
      <c r="H34" s="48">
        <f>G34/((F34/100)^2)</f>
        <v>29.402920244578837</v>
      </c>
      <c r="I34" s="31">
        <v>1</v>
      </c>
      <c r="J34" s="33">
        <v>0</v>
      </c>
    </row>
    <row r="35" spans="1:10" x14ac:dyDescent="0.2">
      <c r="A35" s="35">
        <v>1036</v>
      </c>
      <c r="B35" s="36">
        <v>4</v>
      </c>
      <c r="C35" s="52">
        <v>34</v>
      </c>
      <c r="D35" s="37">
        <v>1938</v>
      </c>
      <c r="E35" s="35">
        <f>2008-D35</f>
        <v>70</v>
      </c>
      <c r="F35" s="5">
        <v>173</v>
      </c>
      <c r="G35" s="37">
        <v>88</v>
      </c>
      <c r="H35" s="34">
        <f>G35/((F35/100)^2)</f>
        <v>29.402920244578837</v>
      </c>
      <c r="I35" s="37">
        <v>1</v>
      </c>
      <c r="J35" s="38">
        <v>0</v>
      </c>
    </row>
    <row r="36" spans="1:10" x14ac:dyDescent="0.2">
      <c r="A36" s="35">
        <v>1036</v>
      </c>
      <c r="B36" s="36">
        <v>5</v>
      </c>
      <c r="C36" s="46">
        <v>34</v>
      </c>
      <c r="D36" s="37">
        <v>1938</v>
      </c>
      <c r="E36" s="35">
        <f>2008-D36</f>
        <v>70</v>
      </c>
      <c r="F36" s="5">
        <v>173</v>
      </c>
      <c r="G36" s="37">
        <v>86</v>
      </c>
      <c r="H36" s="34">
        <f>G36/((F36/100)^2)</f>
        <v>28.734672057202044</v>
      </c>
      <c r="I36" s="37">
        <v>1</v>
      </c>
      <c r="J36" s="38">
        <v>0</v>
      </c>
    </row>
    <row r="37" spans="1:10" ht="13.5" thickBot="1" x14ac:dyDescent="0.25">
      <c r="A37" s="35">
        <v>1036</v>
      </c>
      <c r="B37" s="36">
        <v>6</v>
      </c>
      <c r="C37" s="30">
        <v>35</v>
      </c>
      <c r="D37" s="37">
        <v>1938</v>
      </c>
      <c r="E37" s="35">
        <f>2008-D37</f>
        <v>70</v>
      </c>
      <c r="F37" s="5">
        <v>173</v>
      </c>
      <c r="G37" s="37">
        <v>88</v>
      </c>
      <c r="H37" s="34">
        <f>G37/((F37/100)^2)</f>
        <v>29.402920244578837</v>
      </c>
      <c r="I37" s="37">
        <v>1</v>
      </c>
      <c r="J37" s="38">
        <v>0</v>
      </c>
    </row>
    <row r="38" spans="1:10" ht="13.5" thickTop="1" x14ac:dyDescent="0.2">
      <c r="A38" s="49">
        <v>1037</v>
      </c>
      <c r="B38" s="23">
        <v>1</v>
      </c>
      <c r="C38" s="24">
        <v>47</v>
      </c>
      <c r="D38" s="50">
        <v>1956</v>
      </c>
      <c r="E38" s="49">
        <f>2008-D38</f>
        <v>52</v>
      </c>
      <c r="F38" s="7">
        <v>169</v>
      </c>
      <c r="G38" s="50">
        <v>84</v>
      </c>
      <c r="H38" s="51">
        <f t="shared" si="0"/>
        <v>29.410734918245165</v>
      </c>
      <c r="I38" s="50">
        <v>2</v>
      </c>
      <c r="J38" s="27">
        <v>0</v>
      </c>
    </row>
    <row r="39" spans="1:10" x14ac:dyDescent="0.2">
      <c r="A39" s="28">
        <v>1037</v>
      </c>
      <c r="B39" s="29">
        <v>2</v>
      </c>
      <c r="C39" s="30">
        <v>48</v>
      </c>
      <c r="D39" s="31">
        <v>1956</v>
      </c>
      <c r="E39" s="28">
        <f>2008-D39</f>
        <v>52</v>
      </c>
      <c r="F39" s="4">
        <v>169</v>
      </c>
      <c r="G39" s="31">
        <v>83</v>
      </c>
      <c r="H39" s="48">
        <f>G39/((F39/100)^2)</f>
        <v>29.060607121599386</v>
      </c>
      <c r="I39" s="31">
        <v>2</v>
      </c>
      <c r="J39" s="33">
        <v>0</v>
      </c>
    </row>
    <row r="40" spans="1:10" ht="13.5" thickBot="1" x14ac:dyDescent="0.25">
      <c r="A40" s="39">
        <v>1037</v>
      </c>
      <c r="B40" s="40">
        <v>3</v>
      </c>
      <c r="C40" s="41">
        <v>47</v>
      </c>
      <c r="D40" s="42">
        <v>1956</v>
      </c>
      <c r="E40" s="39">
        <f>2008-D40</f>
        <v>52</v>
      </c>
      <c r="F40" s="6">
        <v>169</v>
      </c>
      <c r="G40" s="42">
        <v>84</v>
      </c>
      <c r="H40" s="43">
        <f>G40/((F40/100)^2)</f>
        <v>29.410734918245165</v>
      </c>
      <c r="I40" s="42">
        <v>2</v>
      </c>
      <c r="J40" s="44">
        <v>0</v>
      </c>
    </row>
    <row r="41" spans="1:10" ht="13.5" thickTop="1" x14ac:dyDescent="0.2">
      <c r="A41" s="49">
        <v>1038</v>
      </c>
      <c r="B41" s="23">
        <v>1</v>
      </c>
      <c r="C41" s="46">
        <v>38</v>
      </c>
      <c r="D41" s="50">
        <v>1925</v>
      </c>
      <c r="E41" s="49">
        <f>2008-D41</f>
        <v>83</v>
      </c>
      <c r="F41" s="7">
        <v>172</v>
      </c>
      <c r="G41" s="50">
        <v>72</v>
      </c>
      <c r="H41" s="51">
        <f t="shared" si="0"/>
        <v>24.337479718766904</v>
      </c>
      <c r="I41" s="50">
        <v>1</v>
      </c>
      <c r="J41" s="27">
        <v>0</v>
      </c>
    </row>
    <row r="42" spans="1:10" x14ac:dyDescent="0.2">
      <c r="A42" s="28">
        <v>1038</v>
      </c>
      <c r="B42" s="29">
        <v>2</v>
      </c>
      <c r="C42" s="30">
        <v>38</v>
      </c>
      <c r="D42" s="31">
        <v>1925</v>
      </c>
      <c r="E42" s="28">
        <f>2008-D42</f>
        <v>83</v>
      </c>
      <c r="F42" s="4">
        <v>172</v>
      </c>
      <c r="G42" s="31">
        <v>72</v>
      </c>
      <c r="H42" s="48">
        <f>G42/((F42/100)^2)</f>
        <v>24.337479718766904</v>
      </c>
      <c r="I42" s="31">
        <v>1</v>
      </c>
      <c r="J42" s="33">
        <v>0</v>
      </c>
    </row>
    <row r="43" spans="1:10" x14ac:dyDescent="0.2">
      <c r="A43" s="28">
        <v>1038</v>
      </c>
      <c r="B43" s="29">
        <v>3</v>
      </c>
      <c r="C43" s="30">
        <v>40</v>
      </c>
      <c r="D43" s="31">
        <v>1925</v>
      </c>
      <c r="E43" s="28">
        <f>2008-D43</f>
        <v>83</v>
      </c>
      <c r="F43" s="4">
        <v>172</v>
      </c>
      <c r="G43" s="31">
        <v>72</v>
      </c>
      <c r="H43" s="48">
        <f>G43/((F43/100)^2)</f>
        <v>24.337479718766904</v>
      </c>
      <c r="I43" s="31">
        <v>1</v>
      </c>
      <c r="J43" s="33">
        <v>0</v>
      </c>
    </row>
    <row r="44" spans="1:10" x14ac:dyDescent="0.2">
      <c r="A44" s="28">
        <v>1038</v>
      </c>
      <c r="B44" s="29">
        <v>4</v>
      </c>
      <c r="C44" s="30">
        <v>41</v>
      </c>
      <c r="D44" s="31">
        <v>1925</v>
      </c>
      <c r="E44" s="28">
        <f>2008-D44</f>
        <v>83</v>
      </c>
      <c r="F44" s="4">
        <v>172</v>
      </c>
      <c r="G44" s="31">
        <v>72</v>
      </c>
      <c r="H44" s="48">
        <f>G44/((F44/100)^2)</f>
        <v>24.337479718766904</v>
      </c>
      <c r="I44" s="31">
        <v>1</v>
      </c>
      <c r="J44" s="33">
        <v>0</v>
      </c>
    </row>
    <row r="45" spans="1:10" x14ac:dyDescent="0.2">
      <c r="A45" s="35">
        <v>1038</v>
      </c>
      <c r="B45" s="36">
        <v>5</v>
      </c>
      <c r="C45" s="30">
        <v>42</v>
      </c>
      <c r="D45" s="37">
        <v>1925</v>
      </c>
      <c r="E45" s="35">
        <f>2008-D45</f>
        <v>83</v>
      </c>
      <c r="F45" s="5">
        <v>172</v>
      </c>
      <c r="G45" s="37">
        <v>72</v>
      </c>
      <c r="H45" s="34">
        <f>G45/((F45/100)^2)</f>
        <v>24.337479718766904</v>
      </c>
      <c r="I45" s="37">
        <v>1</v>
      </c>
      <c r="J45" s="38">
        <v>0</v>
      </c>
    </row>
    <row r="46" spans="1:10" ht="13.5" thickBot="1" x14ac:dyDescent="0.25">
      <c r="A46" s="39">
        <v>1038</v>
      </c>
      <c r="B46" s="40">
        <v>6</v>
      </c>
      <c r="C46" s="41">
        <v>45</v>
      </c>
      <c r="D46" s="42">
        <v>1925</v>
      </c>
      <c r="E46" s="39">
        <f>2008-D46</f>
        <v>83</v>
      </c>
      <c r="F46" s="6">
        <v>172</v>
      </c>
      <c r="G46" s="42">
        <v>72</v>
      </c>
      <c r="H46" s="43">
        <f>G46/((F46/100)^2)</f>
        <v>24.337479718766904</v>
      </c>
      <c r="I46" s="42">
        <v>1</v>
      </c>
      <c r="J46" s="44">
        <v>0</v>
      </c>
    </row>
    <row r="47" spans="1:10" ht="13.5" thickTop="1" x14ac:dyDescent="0.2">
      <c r="A47" s="22">
        <v>1040</v>
      </c>
      <c r="B47" s="45">
        <v>1</v>
      </c>
      <c r="C47" s="46">
        <v>32</v>
      </c>
      <c r="D47" s="25">
        <v>1932</v>
      </c>
      <c r="E47" s="22">
        <f>2008-D47</f>
        <v>76</v>
      </c>
      <c r="F47" s="3">
        <v>164</v>
      </c>
      <c r="G47" s="25">
        <v>68</v>
      </c>
      <c r="H47" s="26">
        <f t="shared" si="0"/>
        <v>25.282569898869724</v>
      </c>
      <c r="I47" s="25">
        <v>1</v>
      </c>
      <c r="J47" s="47">
        <v>1</v>
      </c>
    </row>
    <row r="48" spans="1:10" x14ac:dyDescent="0.2">
      <c r="A48" s="28">
        <v>1040</v>
      </c>
      <c r="B48" s="29">
        <v>2</v>
      </c>
      <c r="C48" s="30">
        <v>35</v>
      </c>
      <c r="D48" s="31">
        <v>1932</v>
      </c>
      <c r="E48" s="28">
        <f>2008-D48</f>
        <v>76</v>
      </c>
      <c r="F48" s="4">
        <v>164</v>
      </c>
      <c r="G48" s="31">
        <v>68</v>
      </c>
      <c r="H48" s="48">
        <f t="shared" si="0"/>
        <v>25.282569898869724</v>
      </c>
      <c r="I48" s="31">
        <v>1</v>
      </c>
      <c r="J48" s="33">
        <v>1</v>
      </c>
    </row>
    <row r="49" spans="1:10" x14ac:dyDescent="0.2">
      <c r="A49" s="28">
        <v>1040</v>
      </c>
      <c r="B49" s="29">
        <v>3</v>
      </c>
      <c r="C49" s="30">
        <v>36</v>
      </c>
      <c r="D49" s="31">
        <v>1932</v>
      </c>
      <c r="E49" s="28">
        <f>2008-D49</f>
        <v>76</v>
      </c>
      <c r="F49" s="4">
        <v>164</v>
      </c>
      <c r="G49" s="31">
        <v>70</v>
      </c>
      <c r="H49" s="48">
        <f>G49/((F49/100)^2)</f>
        <v>26.026174895895306</v>
      </c>
      <c r="I49" s="31">
        <v>1</v>
      </c>
      <c r="J49" s="33">
        <v>1</v>
      </c>
    </row>
    <row r="50" spans="1:10" x14ac:dyDescent="0.2">
      <c r="A50" s="28">
        <v>1040</v>
      </c>
      <c r="B50" s="29">
        <v>4</v>
      </c>
      <c r="C50" s="30">
        <v>36</v>
      </c>
      <c r="D50" s="31">
        <v>1932</v>
      </c>
      <c r="E50" s="28">
        <f>2008-D50</f>
        <v>76</v>
      </c>
      <c r="F50" s="4">
        <v>164</v>
      </c>
      <c r="G50" s="31">
        <v>70</v>
      </c>
      <c r="H50" s="48">
        <f t="shared" si="0"/>
        <v>26.026174895895306</v>
      </c>
      <c r="I50" s="31">
        <v>1</v>
      </c>
      <c r="J50" s="33">
        <v>1</v>
      </c>
    </row>
    <row r="51" spans="1:10" x14ac:dyDescent="0.2">
      <c r="A51" s="35">
        <v>1040</v>
      </c>
      <c r="B51" s="36">
        <v>5</v>
      </c>
      <c r="C51" s="30">
        <v>36</v>
      </c>
      <c r="D51" s="37">
        <v>1932</v>
      </c>
      <c r="E51" s="35">
        <f>2008-D51</f>
        <v>76</v>
      </c>
      <c r="F51" s="5">
        <v>164</v>
      </c>
      <c r="G51" s="37">
        <v>72</v>
      </c>
      <c r="H51" s="34">
        <f t="shared" si="0"/>
        <v>26.769779892920884</v>
      </c>
      <c r="I51" s="37">
        <v>1</v>
      </c>
      <c r="J51" s="38">
        <v>1</v>
      </c>
    </row>
    <row r="52" spans="1:10" ht="13.5" thickBot="1" x14ac:dyDescent="0.25">
      <c r="A52" s="39">
        <v>1040</v>
      </c>
      <c r="B52" s="40">
        <v>6</v>
      </c>
      <c r="C52" s="41">
        <v>37</v>
      </c>
      <c r="D52" s="42">
        <v>1932</v>
      </c>
      <c r="E52" s="39">
        <f>2008-D52</f>
        <v>76</v>
      </c>
      <c r="F52" s="6">
        <v>164</v>
      </c>
      <c r="G52" s="42">
        <v>72</v>
      </c>
      <c r="H52" s="43">
        <f t="shared" si="0"/>
        <v>26.769779892920884</v>
      </c>
      <c r="I52" s="42">
        <v>1</v>
      </c>
      <c r="J52" s="44">
        <v>1</v>
      </c>
    </row>
    <row r="53" spans="1:10" ht="13.5" thickTop="1" x14ac:dyDescent="0.2">
      <c r="A53" s="22">
        <v>1041</v>
      </c>
      <c r="B53" s="45">
        <v>1</v>
      </c>
      <c r="C53" s="46">
        <v>47</v>
      </c>
      <c r="D53" s="25">
        <v>1937</v>
      </c>
      <c r="E53" s="22">
        <f>2008-D53</f>
        <v>71</v>
      </c>
      <c r="F53" s="3">
        <v>170</v>
      </c>
      <c r="G53" s="25">
        <v>75</v>
      </c>
      <c r="H53" s="26">
        <f t="shared" si="0"/>
        <v>25.95155709342561</v>
      </c>
      <c r="I53" s="25">
        <v>2</v>
      </c>
      <c r="J53" s="47">
        <v>1</v>
      </c>
    </row>
    <row r="54" spans="1:10" x14ac:dyDescent="0.2">
      <c r="A54" s="28">
        <v>1041</v>
      </c>
      <c r="B54" s="29">
        <v>2</v>
      </c>
      <c r="C54" s="30">
        <v>51</v>
      </c>
      <c r="D54" s="31">
        <v>1937</v>
      </c>
      <c r="E54" s="28">
        <f>2008-D54</f>
        <v>71</v>
      </c>
      <c r="F54" s="4">
        <v>170</v>
      </c>
      <c r="G54" s="31">
        <v>75</v>
      </c>
      <c r="H54" s="48">
        <f t="shared" si="0"/>
        <v>25.95155709342561</v>
      </c>
      <c r="I54" s="31">
        <v>2</v>
      </c>
      <c r="J54" s="33">
        <v>1</v>
      </c>
    </row>
    <row r="55" spans="1:10" x14ac:dyDescent="0.2">
      <c r="A55" s="28">
        <v>1041</v>
      </c>
      <c r="B55" s="29">
        <v>3</v>
      </c>
      <c r="C55" s="30">
        <v>60</v>
      </c>
      <c r="D55" s="31">
        <v>1937</v>
      </c>
      <c r="E55" s="28">
        <f>2008-D55</f>
        <v>71</v>
      </c>
      <c r="F55" s="4">
        <v>170</v>
      </c>
      <c r="G55" s="31">
        <v>75</v>
      </c>
      <c r="H55" s="48">
        <f t="shared" si="0"/>
        <v>25.95155709342561</v>
      </c>
      <c r="I55" s="31">
        <v>2</v>
      </c>
      <c r="J55" s="33">
        <v>1</v>
      </c>
    </row>
    <row r="56" spans="1:10" ht="13.5" thickBot="1" x14ac:dyDescent="0.25">
      <c r="A56" s="35">
        <v>1041</v>
      </c>
      <c r="B56" s="40">
        <v>4</v>
      </c>
      <c r="C56" s="30">
        <v>60</v>
      </c>
      <c r="D56" s="37">
        <v>1937</v>
      </c>
      <c r="E56" s="35">
        <f>2008-D56</f>
        <v>71</v>
      </c>
      <c r="F56" s="5">
        <v>170</v>
      </c>
      <c r="G56" s="37">
        <v>75</v>
      </c>
      <c r="H56" s="34">
        <f t="shared" si="0"/>
        <v>25.95155709342561</v>
      </c>
      <c r="I56" s="37">
        <v>2</v>
      </c>
      <c r="J56" s="38">
        <v>1</v>
      </c>
    </row>
    <row r="57" spans="1:10" ht="13.5" thickTop="1" x14ac:dyDescent="0.2">
      <c r="A57" s="49">
        <v>1042</v>
      </c>
      <c r="B57" s="23">
        <v>1</v>
      </c>
      <c r="C57" s="24">
        <v>50</v>
      </c>
      <c r="D57" s="50">
        <v>1925</v>
      </c>
      <c r="E57" s="49">
        <f>2008-D57</f>
        <v>83</v>
      </c>
      <c r="F57" s="7">
        <v>180</v>
      </c>
      <c r="G57" s="50">
        <v>71</v>
      </c>
      <c r="H57" s="51">
        <f t="shared" si="0"/>
        <v>21.913580246913579</v>
      </c>
      <c r="I57" s="50">
        <v>1</v>
      </c>
      <c r="J57" s="27">
        <v>1</v>
      </c>
    </row>
    <row r="58" spans="1:10" x14ac:dyDescent="0.2">
      <c r="A58" s="28">
        <v>1042</v>
      </c>
      <c r="B58" s="29">
        <v>2</v>
      </c>
      <c r="C58" s="30">
        <v>53</v>
      </c>
      <c r="D58" s="31">
        <v>1925</v>
      </c>
      <c r="E58" s="28">
        <f>2008-D58</f>
        <v>83</v>
      </c>
      <c r="F58" s="4">
        <v>180</v>
      </c>
      <c r="G58" s="31">
        <v>71</v>
      </c>
      <c r="H58" s="48">
        <f t="shared" si="0"/>
        <v>21.913580246913579</v>
      </c>
      <c r="I58" s="31">
        <v>1</v>
      </c>
      <c r="J58" s="33">
        <v>1</v>
      </c>
    </row>
    <row r="59" spans="1:10" x14ac:dyDescent="0.2">
      <c r="A59" s="28">
        <v>1042</v>
      </c>
      <c r="B59" s="29">
        <v>3</v>
      </c>
      <c r="C59" s="30">
        <v>47</v>
      </c>
      <c r="D59" s="31">
        <v>1925</v>
      </c>
      <c r="E59" s="28">
        <f>2008-D59</f>
        <v>83</v>
      </c>
      <c r="F59" s="4">
        <v>180</v>
      </c>
      <c r="G59" s="31">
        <v>72</v>
      </c>
      <c r="H59" s="48">
        <f t="shared" si="0"/>
        <v>22.222222222222221</v>
      </c>
      <c r="I59" s="31">
        <v>1</v>
      </c>
      <c r="J59" s="33">
        <v>1</v>
      </c>
    </row>
    <row r="60" spans="1:10" x14ac:dyDescent="0.2">
      <c r="A60" s="28">
        <v>1042</v>
      </c>
      <c r="B60" s="29">
        <v>4</v>
      </c>
      <c r="C60" s="30">
        <v>48</v>
      </c>
      <c r="D60" s="31">
        <v>1925</v>
      </c>
      <c r="E60" s="28">
        <f>2008-D60</f>
        <v>83</v>
      </c>
      <c r="F60" s="4">
        <v>180</v>
      </c>
      <c r="G60" s="31">
        <v>72</v>
      </c>
      <c r="H60" s="48">
        <f t="shared" si="0"/>
        <v>22.222222222222221</v>
      </c>
      <c r="I60" s="31">
        <v>1</v>
      </c>
      <c r="J60" s="33">
        <v>1</v>
      </c>
    </row>
    <row r="61" spans="1:10" ht="13.5" thickBot="1" x14ac:dyDescent="0.25">
      <c r="A61" s="39">
        <v>1042</v>
      </c>
      <c r="B61" s="40">
        <v>5</v>
      </c>
      <c r="C61" s="41">
        <v>49</v>
      </c>
      <c r="D61" s="42">
        <v>1925</v>
      </c>
      <c r="E61" s="39">
        <f>2008-D61</f>
        <v>83</v>
      </c>
      <c r="F61" s="6">
        <v>180</v>
      </c>
      <c r="G61" s="42">
        <v>71</v>
      </c>
      <c r="H61" s="43">
        <f t="shared" si="0"/>
        <v>21.913580246913579</v>
      </c>
      <c r="I61" s="42">
        <v>1</v>
      </c>
      <c r="J61" s="44">
        <v>1</v>
      </c>
    </row>
    <row r="62" spans="1:10" ht="13.5" thickTop="1" x14ac:dyDescent="0.2">
      <c r="A62" s="49">
        <v>1043</v>
      </c>
      <c r="B62" s="23">
        <v>1</v>
      </c>
      <c r="C62" s="46">
        <v>49</v>
      </c>
      <c r="D62" s="50">
        <v>1930</v>
      </c>
      <c r="E62" s="49">
        <f>2008-D62</f>
        <v>78</v>
      </c>
      <c r="F62" s="7">
        <v>170</v>
      </c>
      <c r="G62" s="50">
        <v>70</v>
      </c>
      <c r="H62" s="51">
        <f t="shared" si="0"/>
        <v>24.221453287197235</v>
      </c>
      <c r="I62" s="50">
        <v>1</v>
      </c>
      <c r="J62" s="27">
        <v>0</v>
      </c>
    </row>
    <row r="63" spans="1:10" x14ac:dyDescent="0.2">
      <c r="A63" s="28">
        <v>1043</v>
      </c>
      <c r="B63" s="29">
        <v>2</v>
      </c>
      <c r="C63" s="30">
        <v>52</v>
      </c>
      <c r="D63" s="31">
        <v>1930</v>
      </c>
      <c r="E63" s="28">
        <f>2008-D63</f>
        <v>78</v>
      </c>
      <c r="F63" s="4">
        <v>170</v>
      </c>
      <c r="G63" s="31">
        <v>70</v>
      </c>
      <c r="H63" s="48">
        <f t="shared" si="0"/>
        <v>24.221453287197235</v>
      </c>
      <c r="I63" s="31">
        <v>1</v>
      </c>
      <c r="J63" s="33">
        <v>0</v>
      </c>
    </row>
    <row r="64" spans="1:10" ht="13.5" thickBot="1" x14ac:dyDescent="0.25">
      <c r="A64" s="39">
        <v>1043</v>
      </c>
      <c r="B64" s="40">
        <v>3</v>
      </c>
      <c r="C64" s="30">
        <v>48</v>
      </c>
      <c r="D64" s="42">
        <v>1930</v>
      </c>
      <c r="E64" s="39">
        <f>2008-D64</f>
        <v>78</v>
      </c>
      <c r="F64" s="6">
        <v>170</v>
      </c>
      <c r="G64" s="42">
        <v>71</v>
      </c>
      <c r="H64" s="43">
        <f t="shared" si="0"/>
        <v>24.567474048442911</v>
      </c>
      <c r="I64" s="42">
        <v>1</v>
      </c>
      <c r="J64" s="44">
        <v>0</v>
      </c>
    </row>
    <row r="65" spans="1:10" ht="13.5" thickTop="1" x14ac:dyDescent="0.2">
      <c r="A65" s="49">
        <v>1046</v>
      </c>
      <c r="B65" s="23">
        <v>1</v>
      </c>
      <c r="C65" s="24">
        <v>45</v>
      </c>
      <c r="D65" s="50">
        <v>1938</v>
      </c>
      <c r="E65" s="49">
        <f>2008-D65</f>
        <v>70</v>
      </c>
      <c r="F65" s="7">
        <v>172</v>
      </c>
      <c r="G65" s="7">
        <v>69</v>
      </c>
      <c r="H65" s="51">
        <f t="shared" si="0"/>
        <v>23.323418063818284</v>
      </c>
      <c r="I65" s="50">
        <v>2</v>
      </c>
      <c r="J65" s="27">
        <v>0</v>
      </c>
    </row>
    <row r="66" spans="1:10" x14ac:dyDescent="0.2">
      <c r="A66" s="28">
        <v>1046</v>
      </c>
      <c r="B66" s="29">
        <v>2</v>
      </c>
      <c r="C66" s="30">
        <v>46</v>
      </c>
      <c r="D66" s="31">
        <v>1938</v>
      </c>
      <c r="E66" s="28">
        <f>2008-D66</f>
        <v>70</v>
      </c>
      <c r="F66" s="4">
        <v>172</v>
      </c>
      <c r="G66" s="4">
        <v>69</v>
      </c>
      <c r="H66" s="48">
        <f t="shared" si="0"/>
        <v>23.323418063818284</v>
      </c>
      <c r="I66" s="31">
        <v>2</v>
      </c>
      <c r="J66" s="33">
        <v>0</v>
      </c>
    </row>
    <row r="67" spans="1:10" x14ac:dyDescent="0.2">
      <c r="A67" s="28">
        <v>1046</v>
      </c>
      <c r="B67" s="29">
        <v>3</v>
      </c>
      <c r="C67" s="30">
        <v>47</v>
      </c>
      <c r="D67" s="31">
        <v>1938</v>
      </c>
      <c r="E67" s="28">
        <f>2008-D67</f>
        <v>70</v>
      </c>
      <c r="F67" s="4">
        <v>172</v>
      </c>
      <c r="G67" s="4">
        <v>69</v>
      </c>
      <c r="H67" s="48">
        <f t="shared" ref="H67:H125" si="1">G67/((F67/100)^2)</f>
        <v>23.323418063818284</v>
      </c>
      <c r="I67" s="31">
        <v>2</v>
      </c>
      <c r="J67" s="33">
        <v>0</v>
      </c>
    </row>
    <row r="68" spans="1:10" x14ac:dyDescent="0.2">
      <c r="A68" s="28">
        <v>1046</v>
      </c>
      <c r="B68" s="29">
        <v>4</v>
      </c>
      <c r="C68" s="30">
        <v>48</v>
      </c>
      <c r="D68" s="31">
        <v>1938</v>
      </c>
      <c r="E68" s="28">
        <f>2008-D68</f>
        <v>70</v>
      </c>
      <c r="F68" s="4">
        <v>172</v>
      </c>
      <c r="G68" s="4">
        <v>69</v>
      </c>
      <c r="H68" s="48">
        <f t="shared" si="1"/>
        <v>23.323418063818284</v>
      </c>
      <c r="I68" s="31">
        <v>2</v>
      </c>
      <c r="J68" s="33">
        <v>0</v>
      </c>
    </row>
    <row r="69" spans="1:10" x14ac:dyDescent="0.2">
      <c r="A69" s="28">
        <v>1046</v>
      </c>
      <c r="B69" s="29">
        <v>5</v>
      </c>
      <c r="C69" s="30">
        <v>48</v>
      </c>
      <c r="D69" s="31">
        <v>1938</v>
      </c>
      <c r="E69" s="28">
        <f>2008-D69</f>
        <v>70</v>
      </c>
      <c r="F69" s="4">
        <v>172</v>
      </c>
      <c r="G69" s="31">
        <v>69</v>
      </c>
      <c r="H69" s="48">
        <f t="shared" si="1"/>
        <v>23.323418063818284</v>
      </c>
      <c r="I69" s="31">
        <v>2</v>
      </c>
      <c r="J69" s="33">
        <v>0</v>
      </c>
    </row>
    <row r="70" spans="1:10" x14ac:dyDescent="0.2">
      <c r="A70" s="35">
        <v>1046</v>
      </c>
      <c r="B70" s="36">
        <v>6</v>
      </c>
      <c r="C70" s="30">
        <v>52</v>
      </c>
      <c r="D70" s="37">
        <v>1938</v>
      </c>
      <c r="E70" s="35">
        <f>2008-D70</f>
        <v>70</v>
      </c>
      <c r="F70" s="5">
        <v>172</v>
      </c>
      <c r="G70" s="37">
        <v>69</v>
      </c>
      <c r="H70" s="34">
        <f t="shared" si="1"/>
        <v>23.323418063818284</v>
      </c>
      <c r="I70" s="37">
        <v>2</v>
      </c>
      <c r="J70" s="38">
        <v>0</v>
      </c>
    </row>
    <row r="71" spans="1:10" ht="13.5" thickBot="1" x14ac:dyDescent="0.25">
      <c r="A71" s="39">
        <v>1046</v>
      </c>
      <c r="B71" s="40">
        <v>7</v>
      </c>
      <c r="C71" s="41">
        <v>50</v>
      </c>
      <c r="D71" s="42">
        <v>1938</v>
      </c>
      <c r="E71" s="39">
        <f>2008-D71</f>
        <v>70</v>
      </c>
      <c r="F71" s="6">
        <v>172</v>
      </c>
      <c r="G71" s="42">
        <v>69</v>
      </c>
      <c r="H71" s="43">
        <f t="shared" si="1"/>
        <v>23.323418063818284</v>
      </c>
      <c r="I71" s="42">
        <v>2</v>
      </c>
      <c r="J71" s="44">
        <v>0</v>
      </c>
    </row>
    <row r="72" spans="1:10" ht="13.5" thickTop="1" x14ac:dyDescent="0.2">
      <c r="A72" s="22">
        <v>1049</v>
      </c>
      <c r="B72" s="45">
        <v>1</v>
      </c>
      <c r="C72" s="46">
        <v>47</v>
      </c>
      <c r="D72" s="25">
        <v>1933</v>
      </c>
      <c r="E72" s="22">
        <f>2008-D72</f>
        <v>75</v>
      </c>
      <c r="F72" s="3">
        <v>173</v>
      </c>
      <c r="G72" s="25">
        <v>75</v>
      </c>
      <c r="H72" s="26">
        <f t="shared" si="1"/>
        <v>25.059307026629689</v>
      </c>
      <c r="I72" s="25">
        <v>2</v>
      </c>
      <c r="J72" s="47">
        <v>1</v>
      </c>
    </row>
    <row r="73" spans="1:10" x14ac:dyDescent="0.2">
      <c r="A73" s="28">
        <v>1049</v>
      </c>
      <c r="B73" s="29">
        <v>2</v>
      </c>
      <c r="C73" s="30">
        <v>49</v>
      </c>
      <c r="D73" s="31">
        <v>1933</v>
      </c>
      <c r="E73" s="28">
        <f>2008-D73</f>
        <v>75</v>
      </c>
      <c r="F73" s="4">
        <v>173</v>
      </c>
      <c r="G73" s="31">
        <v>74</v>
      </c>
      <c r="H73" s="48">
        <f t="shared" si="1"/>
        <v>24.725182932941294</v>
      </c>
      <c r="I73" s="31">
        <v>1</v>
      </c>
      <c r="J73" s="33">
        <v>1</v>
      </c>
    </row>
    <row r="74" spans="1:10" x14ac:dyDescent="0.2">
      <c r="A74" s="28">
        <v>1049</v>
      </c>
      <c r="B74" s="29">
        <v>3</v>
      </c>
      <c r="C74" s="30">
        <v>52</v>
      </c>
      <c r="D74" s="31">
        <v>1933</v>
      </c>
      <c r="E74" s="28">
        <f>2008-D74</f>
        <v>75</v>
      </c>
      <c r="F74" s="4">
        <v>173</v>
      </c>
      <c r="G74" s="31">
        <v>74</v>
      </c>
      <c r="H74" s="48">
        <f t="shared" si="1"/>
        <v>24.725182932941294</v>
      </c>
      <c r="I74" s="31">
        <v>1</v>
      </c>
      <c r="J74" s="33">
        <v>1</v>
      </c>
    </row>
    <row r="75" spans="1:10" x14ac:dyDescent="0.2">
      <c r="A75" s="28">
        <v>1049</v>
      </c>
      <c r="B75" s="29">
        <v>4</v>
      </c>
      <c r="C75" s="52">
        <v>52</v>
      </c>
      <c r="D75" s="31">
        <v>1933</v>
      </c>
      <c r="E75" s="28">
        <f>2008-D75</f>
        <v>75</v>
      </c>
      <c r="F75" s="4">
        <v>173</v>
      </c>
      <c r="G75" s="31">
        <v>74</v>
      </c>
      <c r="H75" s="48">
        <f t="shared" si="1"/>
        <v>24.725182932941294</v>
      </c>
      <c r="I75" s="31">
        <v>1</v>
      </c>
      <c r="J75" s="33">
        <v>1</v>
      </c>
    </row>
    <row r="76" spans="1:10" ht="13.5" thickBot="1" x14ac:dyDescent="0.25">
      <c r="A76" s="53">
        <v>1049</v>
      </c>
      <c r="B76" s="54">
        <v>5</v>
      </c>
      <c r="C76" s="46">
        <v>57</v>
      </c>
      <c r="D76" s="55">
        <v>1933</v>
      </c>
      <c r="E76" s="53">
        <f>2008-D76</f>
        <v>75</v>
      </c>
      <c r="F76" s="8">
        <v>173</v>
      </c>
      <c r="G76" s="55">
        <v>74</v>
      </c>
      <c r="H76" s="43">
        <f t="shared" si="1"/>
        <v>24.725182932941294</v>
      </c>
      <c r="I76" s="42">
        <v>1</v>
      </c>
      <c r="J76" s="44">
        <v>1</v>
      </c>
    </row>
    <row r="77" spans="1:10" ht="13.5" thickTop="1" x14ac:dyDescent="0.2">
      <c r="A77" s="49">
        <v>1052</v>
      </c>
      <c r="B77" s="23">
        <v>1</v>
      </c>
      <c r="C77" s="24">
        <v>45</v>
      </c>
      <c r="D77" s="50">
        <v>1942</v>
      </c>
      <c r="E77" s="49">
        <f>2008-D77</f>
        <v>66</v>
      </c>
      <c r="F77" s="7">
        <v>175</v>
      </c>
      <c r="G77" s="50">
        <v>72</v>
      </c>
      <c r="H77" s="26">
        <f t="shared" si="1"/>
        <v>23.510204081632654</v>
      </c>
      <c r="I77" s="25">
        <v>0</v>
      </c>
      <c r="J77" s="47">
        <v>0</v>
      </c>
    </row>
    <row r="78" spans="1:10" x14ac:dyDescent="0.2">
      <c r="A78" s="28">
        <v>1052</v>
      </c>
      <c r="B78" s="29">
        <v>2</v>
      </c>
      <c r="C78" s="30">
        <v>46</v>
      </c>
      <c r="D78" s="31">
        <v>1942</v>
      </c>
      <c r="E78" s="28">
        <f>2008-D78</f>
        <v>66</v>
      </c>
      <c r="F78" s="4">
        <v>175</v>
      </c>
      <c r="G78" s="31">
        <v>72</v>
      </c>
      <c r="H78" s="48">
        <f t="shared" si="1"/>
        <v>23.510204081632654</v>
      </c>
      <c r="I78" s="31">
        <v>0</v>
      </c>
      <c r="J78" s="33">
        <v>0</v>
      </c>
    </row>
    <row r="79" spans="1:10" x14ac:dyDescent="0.2">
      <c r="A79" s="28">
        <v>1052</v>
      </c>
      <c r="B79" s="29">
        <v>3</v>
      </c>
      <c r="C79" s="30">
        <v>47</v>
      </c>
      <c r="D79" s="31">
        <v>1942</v>
      </c>
      <c r="E79" s="28">
        <f>2008-D79</f>
        <v>66</v>
      </c>
      <c r="F79" s="4">
        <v>175</v>
      </c>
      <c r="G79" s="31">
        <v>72</v>
      </c>
      <c r="H79" s="48">
        <f t="shared" si="1"/>
        <v>23.510204081632654</v>
      </c>
      <c r="I79" s="31">
        <v>0</v>
      </c>
      <c r="J79" s="33">
        <v>0</v>
      </c>
    </row>
    <row r="80" spans="1:10" x14ac:dyDescent="0.2">
      <c r="A80" s="28">
        <v>1052</v>
      </c>
      <c r="B80" s="29">
        <v>4</v>
      </c>
      <c r="C80" s="30">
        <v>49</v>
      </c>
      <c r="D80" s="31">
        <v>1942</v>
      </c>
      <c r="E80" s="28">
        <f>2008-D80</f>
        <v>66</v>
      </c>
      <c r="F80" s="4">
        <v>175</v>
      </c>
      <c r="G80" s="31">
        <v>73</v>
      </c>
      <c r="H80" s="48">
        <f t="shared" si="1"/>
        <v>23.836734693877553</v>
      </c>
      <c r="I80" s="31">
        <v>0</v>
      </c>
      <c r="J80" s="33">
        <v>0</v>
      </c>
    </row>
    <row r="81" spans="1:10" x14ac:dyDescent="0.2">
      <c r="A81" s="35">
        <v>1052</v>
      </c>
      <c r="B81" s="36">
        <v>5</v>
      </c>
      <c r="C81" s="30">
        <v>49</v>
      </c>
      <c r="D81" s="37">
        <v>1942</v>
      </c>
      <c r="E81" s="35">
        <f>2008-D81</f>
        <v>66</v>
      </c>
      <c r="F81" s="5">
        <v>175</v>
      </c>
      <c r="G81" s="37">
        <v>73</v>
      </c>
      <c r="H81" s="34">
        <f t="shared" si="1"/>
        <v>23.836734693877553</v>
      </c>
      <c r="I81" s="37">
        <v>0</v>
      </c>
      <c r="J81" s="38">
        <v>0</v>
      </c>
    </row>
    <row r="82" spans="1:10" ht="13.5" thickBot="1" x14ac:dyDescent="0.25">
      <c r="A82" s="56">
        <v>1052</v>
      </c>
      <c r="B82" s="40">
        <v>6</v>
      </c>
      <c r="C82" s="57">
        <v>52</v>
      </c>
      <c r="D82" s="9">
        <v>1942</v>
      </c>
      <c r="E82" s="56">
        <f>2008-D82</f>
        <v>66</v>
      </c>
      <c r="F82" s="9">
        <v>175</v>
      </c>
      <c r="G82" s="9">
        <v>73</v>
      </c>
      <c r="H82" s="58">
        <f t="shared" si="1"/>
        <v>23.836734693877553</v>
      </c>
      <c r="I82" s="9">
        <v>0</v>
      </c>
      <c r="J82" s="59">
        <v>0</v>
      </c>
    </row>
    <row r="83" spans="1:10" ht="13.5" thickTop="1" x14ac:dyDescent="0.2">
      <c r="A83" s="49">
        <v>1055</v>
      </c>
      <c r="B83" s="23">
        <v>1</v>
      </c>
      <c r="C83" s="46">
        <v>38</v>
      </c>
      <c r="D83" s="50">
        <v>1944</v>
      </c>
      <c r="E83" s="49">
        <f>2008-D83</f>
        <v>64</v>
      </c>
      <c r="F83" s="7">
        <v>173</v>
      </c>
      <c r="G83" s="50">
        <v>77</v>
      </c>
      <c r="H83" s="51">
        <f t="shared" si="1"/>
        <v>25.727555214006482</v>
      </c>
      <c r="I83" s="50">
        <v>1</v>
      </c>
      <c r="J83" s="27">
        <v>0</v>
      </c>
    </row>
    <row r="84" spans="1:10" x14ac:dyDescent="0.2">
      <c r="A84" s="28">
        <v>1055</v>
      </c>
      <c r="B84" s="29">
        <v>2</v>
      </c>
      <c r="C84" s="30">
        <v>39</v>
      </c>
      <c r="D84" s="31">
        <v>1944</v>
      </c>
      <c r="E84" s="28">
        <f>2008-D84</f>
        <v>64</v>
      </c>
      <c r="F84" s="4">
        <v>173</v>
      </c>
      <c r="G84" s="31">
        <v>77</v>
      </c>
      <c r="H84" s="48">
        <f t="shared" si="1"/>
        <v>25.727555214006482</v>
      </c>
      <c r="I84" s="31">
        <v>1</v>
      </c>
      <c r="J84" s="33">
        <v>0</v>
      </c>
    </row>
    <row r="85" spans="1:10" x14ac:dyDescent="0.2">
      <c r="A85" s="28">
        <v>1055</v>
      </c>
      <c r="B85" s="29">
        <v>3</v>
      </c>
      <c r="C85" s="30">
        <v>42</v>
      </c>
      <c r="D85" s="31">
        <v>1944</v>
      </c>
      <c r="E85" s="28">
        <f>2008-D85</f>
        <v>64</v>
      </c>
      <c r="F85" s="4">
        <v>173</v>
      </c>
      <c r="G85" s="31">
        <v>77</v>
      </c>
      <c r="H85" s="48">
        <f t="shared" si="1"/>
        <v>25.727555214006482</v>
      </c>
      <c r="I85" s="31">
        <v>1</v>
      </c>
      <c r="J85" s="33">
        <v>0</v>
      </c>
    </row>
    <row r="86" spans="1:10" x14ac:dyDescent="0.2">
      <c r="A86" s="28">
        <v>1055</v>
      </c>
      <c r="B86" s="29">
        <v>4</v>
      </c>
      <c r="C86" s="30">
        <v>43</v>
      </c>
      <c r="D86" s="31">
        <v>1944</v>
      </c>
      <c r="E86" s="28">
        <f>2008-D86</f>
        <v>64</v>
      </c>
      <c r="F86" s="4">
        <v>173</v>
      </c>
      <c r="G86" s="31">
        <v>78</v>
      </c>
      <c r="H86" s="48">
        <f t="shared" si="1"/>
        <v>26.061679307694877</v>
      </c>
      <c r="I86" s="31">
        <v>1</v>
      </c>
      <c r="J86" s="33">
        <v>0</v>
      </c>
    </row>
    <row r="87" spans="1:10" x14ac:dyDescent="0.2">
      <c r="A87" s="35">
        <v>1055</v>
      </c>
      <c r="B87" s="36">
        <v>5</v>
      </c>
      <c r="C87" s="52">
        <v>43</v>
      </c>
      <c r="D87" s="37">
        <v>1944</v>
      </c>
      <c r="E87" s="35">
        <f>2008-D87</f>
        <v>64</v>
      </c>
      <c r="F87" s="5">
        <v>173</v>
      </c>
      <c r="G87" s="37">
        <v>78</v>
      </c>
      <c r="H87" s="34">
        <f t="shared" si="1"/>
        <v>26.061679307694877</v>
      </c>
      <c r="I87" s="37">
        <v>1</v>
      </c>
      <c r="J87" s="38">
        <v>0</v>
      </c>
    </row>
    <row r="88" spans="1:10" x14ac:dyDescent="0.2">
      <c r="A88" s="35">
        <v>1055</v>
      </c>
      <c r="B88" s="36">
        <v>6</v>
      </c>
      <c r="C88" s="46">
        <v>44</v>
      </c>
      <c r="D88" s="37">
        <v>1944</v>
      </c>
      <c r="E88" s="35">
        <f>2008-D88</f>
        <v>64</v>
      </c>
      <c r="F88" s="5">
        <v>173</v>
      </c>
      <c r="G88" s="37">
        <v>78</v>
      </c>
      <c r="H88" s="34">
        <f t="shared" si="1"/>
        <v>26.061679307694877</v>
      </c>
      <c r="I88" s="37">
        <v>1</v>
      </c>
      <c r="J88" s="38">
        <v>0</v>
      </c>
    </row>
    <row r="89" spans="1:10" ht="13.5" thickBot="1" x14ac:dyDescent="0.25">
      <c r="A89" s="39">
        <v>1055</v>
      </c>
      <c r="B89" s="40">
        <v>7</v>
      </c>
      <c r="C89" s="41">
        <v>45</v>
      </c>
      <c r="D89" s="42">
        <v>1944</v>
      </c>
      <c r="E89" s="39">
        <f>2008-D89</f>
        <v>64</v>
      </c>
      <c r="F89" s="6">
        <v>173</v>
      </c>
      <c r="G89" s="42">
        <v>77</v>
      </c>
      <c r="H89" s="43">
        <f t="shared" si="1"/>
        <v>25.727555214006482</v>
      </c>
      <c r="I89" s="42">
        <v>1</v>
      </c>
      <c r="J89" s="44">
        <v>0</v>
      </c>
    </row>
    <row r="90" spans="1:10" ht="13.5" thickTop="1" x14ac:dyDescent="0.2">
      <c r="A90" s="22">
        <v>1058</v>
      </c>
      <c r="B90" s="45">
        <v>1</v>
      </c>
      <c r="C90" s="46">
        <v>50</v>
      </c>
      <c r="D90" s="25">
        <v>1934</v>
      </c>
      <c r="E90" s="22">
        <f>2008-D90</f>
        <v>74</v>
      </c>
      <c r="F90" s="3">
        <v>166</v>
      </c>
      <c r="G90" s="25">
        <v>71</v>
      </c>
      <c r="H90" s="26">
        <f t="shared" si="1"/>
        <v>25.765713456234579</v>
      </c>
      <c r="I90" s="25">
        <v>1</v>
      </c>
      <c r="J90" s="47">
        <v>1</v>
      </c>
    </row>
    <row r="91" spans="1:10" x14ac:dyDescent="0.2">
      <c r="A91" s="28">
        <v>1058</v>
      </c>
      <c r="B91" s="29">
        <v>2</v>
      </c>
      <c r="C91" s="30">
        <v>52</v>
      </c>
      <c r="D91" s="31">
        <v>1934</v>
      </c>
      <c r="E91" s="28">
        <f>2008-D91</f>
        <v>74</v>
      </c>
      <c r="F91" s="4">
        <v>166</v>
      </c>
      <c r="G91" s="31">
        <v>71</v>
      </c>
      <c r="H91" s="48">
        <f t="shared" si="1"/>
        <v>25.765713456234579</v>
      </c>
      <c r="I91" s="31">
        <v>1</v>
      </c>
      <c r="J91" s="33">
        <v>1</v>
      </c>
    </row>
    <row r="92" spans="1:10" x14ac:dyDescent="0.2">
      <c r="A92" s="28">
        <v>1058</v>
      </c>
      <c r="B92" s="29">
        <v>3</v>
      </c>
      <c r="C92" s="30">
        <v>51</v>
      </c>
      <c r="D92" s="31">
        <v>1934</v>
      </c>
      <c r="E92" s="28">
        <f>2008-D92</f>
        <v>74</v>
      </c>
      <c r="F92" s="4">
        <v>166</v>
      </c>
      <c r="G92" s="31">
        <v>71</v>
      </c>
      <c r="H92" s="48">
        <f t="shared" si="1"/>
        <v>25.765713456234579</v>
      </c>
      <c r="I92" s="31">
        <v>1</v>
      </c>
      <c r="J92" s="33">
        <v>1</v>
      </c>
    </row>
    <row r="93" spans="1:10" x14ac:dyDescent="0.2">
      <c r="A93" s="28">
        <v>1058</v>
      </c>
      <c r="B93" s="29">
        <v>4</v>
      </c>
      <c r="C93" s="30">
        <v>52</v>
      </c>
      <c r="D93" s="31">
        <v>1934</v>
      </c>
      <c r="E93" s="28">
        <f>2008-D93</f>
        <v>74</v>
      </c>
      <c r="F93" s="4">
        <v>166</v>
      </c>
      <c r="G93" s="31">
        <v>71</v>
      </c>
      <c r="H93" s="48">
        <f t="shared" si="1"/>
        <v>25.765713456234579</v>
      </c>
      <c r="I93" s="31">
        <v>1</v>
      </c>
      <c r="J93" s="33">
        <v>1</v>
      </c>
    </row>
    <row r="94" spans="1:10" ht="13.5" thickBot="1" x14ac:dyDescent="0.25">
      <c r="A94" s="39">
        <v>1058</v>
      </c>
      <c r="B94" s="40">
        <v>5</v>
      </c>
      <c r="C94" s="41">
        <v>54</v>
      </c>
      <c r="D94" s="42">
        <v>1934</v>
      </c>
      <c r="E94" s="39">
        <f>2008-D94</f>
        <v>74</v>
      </c>
      <c r="F94" s="6">
        <v>166</v>
      </c>
      <c r="G94" s="42">
        <v>71</v>
      </c>
      <c r="H94" s="43">
        <f t="shared" si="1"/>
        <v>25.765713456234579</v>
      </c>
      <c r="I94" s="42">
        <v>1</v>
      </c>
      <c r="J94" s="44">
        <v>1</v>
      </c>
    </row>
    <row r="95" spans="1:10" ht="13.5" thickTop="1" x14ac:dyDescent="0.2">
      <c r="A95" s="49">
        <v>1061</v>
      </c>
      <c r="B95" s="23">
        <v>1</v>
      </c>
      <c r="C95" s="46">
        <v>43</v>
      </c>
      <c r="D95" s="50">
        <v>1931</v>
      </c>
      <c r="E95" s="49">
        <f>2008-D95</f>
        <v>77</v>
      </c>
      <c r="F95" s="7">
        <v>170</v>
      </c>
      <c r="G95" s="50">
        <v>89</v>
      </c>
      <c r="H95" s="51">
        <f t="shared" si="1"/>
        <v>30.795847750865054</v>
      </c>
      <c r="I95" s="50">
        <v>1</v>
      </c>
      <c r="J95" s="27">
        <v>0</v>
      </c>
    </row>
    <row r="96" spans="1:10" x14ac:dyDescent="0.2">
      <c r="A96" s="28">
        <v>1061</v>
      </c>
      <c r="B96" s="29">
        <v>2</v>
      </c>
      <c r="C96" s="30">
        <v>43</v>
      </c>
      <c r="D96" s="31">
        <v>1931</v>
      </c>
      <c r="E96" s="28">
        <f>2008-D96</f>
        <v>77</v>
      </c>
      <c r="F96" s="4">
        <v>170</v>
      </c>
      <c r="G96" s="31">
        <v>89</v>
      </c>
      <c r="H96" s="48">
        <f t="shared" si="1"/>
        <v>30.795847750865054</v>
      </c>
      <c r="I96" s="31">
        <v>1</v>
      </c>
      <c r="J96" s="33">
        <v>0</v>
      </c>
    </row>
    <row r="97" spans="1:10" x14ac:dyDescent="0.2">
      <c r="A97" s="28">
        <v>1061</v>
      </c>
      <c r="B97" s="29">
        <v>3</v>
      </c>
      <c r="C97" s="30">
        <v>45</v>
      </c>
      <c r="D97" s="31">
        <v>1931</v>
      </c>
      <c r="E97" s="28">
        <f>2008-D97</f>
        <v>77</v>
      </c>
      <c r="F97" s="4">
        <v>170</v>
      </c>
      <c r="G97" s="31">
        <v>89</v>
      </c>
      <c r="H97" s="48">
        <f t="shared" si="1"/>
        <v>30.795847750865054</v>
      </c>
      <c r="I97" s="31">
        <v>1</v>
      </c>
      <c r="J97" s="33">
        <v>0</v>
      </c>
    </row>
    <row r="98" spans="1:10" x14ac:dyDescent="0.2">
      <c r="A98" s="28">
        <v>1061</v>
      </c>
      <c r="B98" s="29">
        <v>4</v>
      </c>
      <c r="C98" s="30">
        <v>45</v>
      </c>
      <c r="D98" s="31">
        <v>1931</v>
      </c>
      <c r="E98" s="28">
        <f>2008-D98</f>
        <v>77</v>
      </c>
      <c r="F98" s="4">
        <v>170</v>
      </c>
      <c r="G98" s="31">
        <v>89</v>
      </c>
      <c r="H98" s="48">
        <f t="shared" si="1"/>
        <v>30.795847750865054</v>
      </c>
      <c r="I98" s="31">
        <v>1</v>
      </c>
      <c r="J98" s="33">
        <v>0</v>
      </c>
    </row>
    <row r="99" spans="1:10" x14ac:dyDescent="0.2">
      <c r="A99" s="35">
        <v>1061</v>
      </c>
      <c r="B99" s="36">
        <v>5</v>
      </c>
      <c r="C99" s="30">
        <v>46</v>
      </c>
      <c r="D99" s="37">
        <v>1931</v>
      </c>
      <c r="E99" s="35">
        <v>77</v>
      </c>
      <c r="F99" s="5">
        <v>170</v>
      </c>
      <c r="G99" s="37">
        <v>89</v>
      </c>
      <c r="H99" s="34">
        <v>30.795847750865054</v>
      </c>
      <c r="I99" s="37">
        <v>1</v>
      </c>
      <c r="J99" s="38">
        <v>0</v>
      </c>
    </row>
    <row r="100" spans="1:10" ht="13.5" thickBot="1" x14ac:dyDescent="0.25">
      <c r="A100" s="39">
        <v>1061</v>
      </c>
      <c r="B100" s="40">
        <v>6</v>
      </c>
      <c r="C100" s="30">
        <v>47</v>
      </c>
      <c r="D100" s="42">
        <v>1931</v>
      </c>
      <c r="E100" s="39">
        <f>2008-D100</f>
        <v>77</v>
      </c>
      <c r="F100" s="6">
        <v>170</v>
      </c>
      <c r="G100" s="42">
        <v>89</v>
      </c>
      <c r="H100" s="43">
        <f t="shared" si="1"/>
        <v>30.795847750865054</v>
      </c>
      <c r="I100" s="42">
        <v>1</v>
      </c>
      <c r="J100" s="44">
        <v>0</v>
      </c>
    </row>
    <row r="101" spans="1:10" ht="13.5" thickTop="1" x14ac:dyDescent="0.2">
      <c r="A101" s="49">
        <v>1062</v>
      </c>
      <c r="B101" s="23">
        <v>1</v>
      </c>
      <c r="C101" s="24">
        <v>53</v>
      </c>
      <c r="D101" s="50">
        <v>1926</v>
      </c>
      <c r="E101" s="49">
        <f>2008-D101</f>
        <v>82</v>
      </c>
      <c r="F101" s="7">
        <v>163</v>
      </c>
      <c r="G101" s="50">
        <v>57</v>
      </c>
      <c r="H101" s="51">
        <f t="shared" si="1"/>
        <v>21.453573713726524</v>
      </c>
      <c r="I101" s="50">
        <v>2</v>
      </c>
      <c r="J101" s="27">
        <v>0</v>
      </c>
    </row>
    <row r="102" spans="1:10" x14ac:dyDescent="0.2">
      <c r="A102" s="28">
        <v>1062</v>
      </c>
      <c r="B102" s="29">
        <v>2</v>
      </c>
      <c r="C102" s="30">
        <v>53</v>
      </c>
      <c r="D102" s="31">
        <v>1926</v>
      </c>
      <c r="E102" s="28">
        <f>2008-D102</f>
        <v>82</v>
      </c>
      <c r="F102" s="4">
        <v>163</v>
      </c>
      <c r="G102" s="31">
        <v>55</v>
      </c>
      <c r="H102" s="48">
        <f t="shared" si="1"/>
        <v>20.700816741315069</v>
      </c>
      <c r="I102" s="31">
        <v>2</v>
      </c>
      <c r="J102" s="33">
        <v>0</v>
      </c>
    </row>
    <row r="103" spans="1:10" x14ac:dyDescent="0.2">
      <c r="A103" s="28">
        <v>1062</v>
      </c>
      <c r="B103" s="29">
        <v>3</v>
      </c>
      <c r="C103" s="30">
        <v>52</v>
      </c>
      <c r="D103" s="31">
        <v>1926</v>
      </c>
      <c r="E103" s="28">
        <f>2008-D103</f>
        <v>82</v>
      </c>
      <c r="F103" s="4">
        <v>163</v>
      </c>
      <c r="G103" s="31">
        <v>55</v>
      </c>
      <c r="H103" s="48">
        <f t="shared" si="1"/>
        <v>20.700816741315069</v>
      </c>
      <c r="I103" s="31">
        <v>2</v>
      </c>
      <c r="J103" s="33">
        <v>0</v>
      </c>
    </row>
    <row r="104" spans="1:10" x14ac:dyDescent="0.2">
      <c r="A104" s="28">
        <v>1062</v>
      </c>
      <c r="B104" s="29">
        <v>4</v>
      </c>
      <c r="C104" s="30">
        <v>59</v>
      </c>
      <c r="D104" s="31">
        <v>1926</v>
      </c>
      <c r="E104" s="28">
        <f>2008-D104</f>
        <v>82</v>
      </c>
      <c r="F104" s="4">
        <v>163</v>
      </c>
      <c r="G104" s="31">
        <v>58</v>
      </c>
      <c r="H104" s="48">
        <f t="shared" si="1"/>
        <v>21.829952199932254</v>
      </c>
      <c r="I104" s="31">
        <v>2</v>
      </c>
      <c r="J104" s="33">
        <v>0</v>
      </c>
    </row>
    <row r="105" spans="1:10" x14ac:dyDescent="0.2">
      <c r="A105" s="28">
        <v>1062</v>
      </c>
      <c r="B105" s="29">
        <v>5</v>
      </c>
      <c r="C105" s="30">
        <v>61</v>
      </c>
      <c r="D105" s="31">
        <v>1926</v>
      </c>
      <c r="E105" s="28">
        <f>2008-D105</f>
        <v>82</v>
      </c>
      <c r="F105" s="4">
        <v>163</v>
      </c>
      <c r="G105" s="31">
        <v>58</v>
      </c>
      <c r="H105" s="48">
        <f t="shared" si="1"/>
        <v>21.829952199932254</v>
      </c>
      <c r="I105" s="31">
        <v>2</v>
      </c>
      <c r="J105" s="33">
        <v>0</v>
      </c>
    </row>
    <row r="106" spans="1:10" ht="13.5" thickBot="1" x14ac:dyDescent="0.25">
      <c r="A106" s="28">
        <v>1062</v>
      </c>
      <c r="B106" s="40">
        <v>6</v>
      </c>
      <c r="C106" s="41">
        <v>61</v>
      </c>
      <c r="D106" s="42">
        <v>1926</v>
      </c>
      <c r="E106" s="39">
        <f>2008-D106</f>
        <v>82</v>
      </c>
      <c r="F106" s="6">
        <v>163</v>
      </c>
      <c r="G106" s="42">
        <v>56</v>
      </c>
      <c r="H106" s="43">
        <f t="shared" si="1"/>
        <v>21.077195227520797</v>
      </c>
      <c r="I106" s="42">
        <v>2</v>
      </c>
      <c r="J106" s="44">
        <v>0</v>
      </c>
    </row>
    <row r="107" spans="1:10" ht="13.5" thickTop="1" x14ac:dyDescent="0.2">
      <c r="A107" s="49">
        <v>1065</v>
      </c>
      <c r="B107" s="23">
        <v>1</v>
      </c>
      <c r="C107" s="24">
        <v>49</v>
      </c>
      <c r="D107" s="50">
        <v>1930</v>
      </c>
      <c r="E107" s="49">
        <f>2008-D107</f>
        <v>78</v>
      </c>
      <c r="F107" s="7">
        <v>170</v>
      </c>
      <c r="G107" s="50">
        <v>72</v>
      </c>
      <c r="H107" s="51">
        <f t="shared" si="1"/>
        <v>24.913494809688583</v>
      </c>
      <c r="I107" s="50">
        <v>2</v>
      </c>
      <c r="J107" s="27">
        <v>1</v>
      </c>
    </row>
    <row r="108" spans="1:10" x14ac:dyDescent="0.2">
      <c r="A108" s="28">
        <v>1065</v>
      </c>
      <c r="B108" s="29">
        <v>2</v>
      </c>
      <c r="C108" s="30">
        <v>46</v>
      </c>
      <c r="D108" s="31">
        <v>1930</v>
      </c>
      <c r="E108" s="28">
        <f>2008-D108</f>
        <v>78</v>
      </c>
      <c r="F108" s="4">
        <v>170</v>
      </c>
      <c r="G108" s="31">
        <v>72</v>
      </c>
      <c r="H108" s="48">
        <f t="shared" si="1"/>
        <v>24.913494809688583</v>
      </c>
      <c r="I108" s="31">
        <v>2</v>
      </c>
      <c r="J108" s="33">
        <v>1</v>
      </c>
    </row>
    <row r="109" spans="1:10" x14ac:dyDescent="0.2">
      <c r="A109" s="28">
        <v>1065</v>
      </c>
      <c r="B109" s="29">
        <v>3</v>
      </c>
      <c r="C109" s="30">
        <v>50</v>
      </c>
      <c r="D109" s="31">
        <v>1930</v>
      </c>
      <c r="E109" s="28">
        <f>2008-D109</f>
        <v>78</v>
      </c>
      <c r="F109" s="4">
        <v>170</v>
      </c>
      <c r="G109" s="31">
        <v>72</v>
      </c>
      <c r="H109" s="48">
        <f t="shared" si="1"/>
        <v>24.913494809688583</v>
      </c>
      <c r="I109" s="31">
        <v>2</v>
      </c>
      <c r="J109" s="33">
        <v>1</v>
      </c>
    </row>
    <row r="110" spans="1:10" x14ac:dyDescent="0.2">
      <c r="A110" s="28">
        <v>1065</v>
      </c>
      <c r="B110" s="29">
        <v>4</v>
      </c>
      <c r="C110" s="30">
        <v>50</v>
      </c>
      <c r="D110" s="31">
        <v>1930</v>
      </c>
      <c r="E110" s="28">
        <f>2008-D110</f>
        <v>78</v>
      </c>
      <c r="F110" s="4">
        <v>170</v>
      </c>
      <c r="G110" s="31">
        <v>72</v>
      </c>
      <c r="H110" s="48">
        <f t="shared" si="1"/>
        <v>24.913494809688583</v>
      </c>
      <c r="I110" s="31">
        <v>2</v>
      </c>
      <c r="J110" s="33">
        <v>1</v>
      </c>
    </row>
    <row r="111" spans="1:10" x14ac:dyDescent="0.2">
      <c r="A111" s="35">
        <v>1065</v>
      </c>
      <c r="B111" s="36">
        <v>5</v>
      </c>
      <c r="C111" s="30">
        <v>51</v>
      </c>
      <c r="D111" s="37">
        <v>1930</v>
      </c>
      <c r="E111" s="35">
        <f>2008-D111</f>
        <v>78</v>
      </c>
      <c r="F111" s="5">
        <v>170</v>
      </c>
      <c r="G111" s="37">
        <v>72</v>
      </c>
      <c r="H111" s="34">
        <f t="shared" si="1"/>
        <v>24.913494809688583</v>
      </c>
      <c r="I111" s="37">
        <v>1</v>
      </c>
      <c r="J111" s="38">
        <v>1</v>
      </c>
    </row>
    <row r="112" spans="1:10" x14ac:dyDescent="0.2">
      <c r="A112" s="35">
        <v>1065</v>
      </c>
      <c r="B112" s="36">
        <v>6</v>
      </c>
      <c r="C112" s="30">
        <v>51</v>
      </c>
      <c r="D112" s="37">
        <v>1930</v>
      </c>
      <c r="E112" s="35">
        <f>2008-D112</f>
        <v>78</v>
      </c>
      <c r="F112" s="5">
        <v>170</v>
      </c>
      <c r="G112" s="37">
        <v>72</v>
      </c>
      <c r="H112" s="34">
        <f t="shared" si="1"/>
        <v>24.913494809688583</v>
      </c>
      <c r="I112" s="37">
        <v>1</v>
      </c>
      <c r="J112" s="38">
        <v>1</v>
      </c>
    </row>
    <row r="113" spans="1:10" ht="13.5" thickBot="1" x14ac:dyDescent="0.25">
      <c r="A113" s="39">
        <v>1065</v>
      </c>
      <c r="B113" s="40">
        <v>7</v>
      </c>
      <c r="C113" s="41">
        <v>50</v>
      </c>
      <c r="D113" s="42">
        <v>1930</v>
      </c>
      <c r="E113" s="39">
        <f>2008-D113</f>
        <v>78</v>
      </c>
      <c r="F113" s="6">
        <v>170</v>
      </c>
      <c r="G113" s="42">
        <v>72</v>
      </c>
      <c r="H113" s="43">
        <f t="shared" si="1"/>
        <v>24.913494809688583</v>
      </c>
      <c r="I113" s="42">
        <v>1</v>
      </c>
      <c r="J113" s="44">
        <v>1</v>
      </c>
    </row>
    <row r="114" spans="1:10" ht="13.5" thickTop="1" x14ac:dyDescent="0.2">
      <c r="A114" s="22">
        <v>1067</v>
      </c>
      <c r="B114" s="45">
        <v>1</v>
      </c>
      <c r="C114" s="46">
        <v>49</v>
      </c>
      <c r="D114" s="25">
        <v>1927</v>
      </c>
      <c r="E114" s="22">
        <f>2008-D114</f>
        <v>81</v>
      </c>
      <c r="F114" s="3">
        <v>165</v>
      </c>
      <c r="G114" s="25">
        <v>80</v>
      </c>
      <c r="H114" s="26">
        <f t="shared" si="1"/>
        <v>29.384756657483933</v>
      </c>
      <c r="I114" s="25">
        <v>1</v>
      </c>
      <c r="J114" s="47">
        <v>1</v>
      </c>
    </row>
    <row r="115" spans="1:10" x14ac:dyDescent="0.2">
      <c r="A115" s="28">
        <v>1067</v>
      </c>
      <c r="B115" s="29">
        <v>2</v>
      </c>
      <c r="C115" s="30">
        <v>53</v>
      </c>
      <c r="D115" s="31">
        <v>1927</v>
      </c>
      <c r="E115" s="28">
        <f>2008-D115</f>
        <v>81</v>
      </c>
      <c r="F115" s="4">
        <v>165</v>
      </c>
      <c r="G115" s="31">
        <v>80</v>
      </c>
      <c r="H115" s="48">
        <f t="shared" si="1"/>
        <v>29.384756657483933</v>
      </c>
      <c r="I115" s="31">
        <v>1</v>
      </c>
      <c r="J115" s="33">
        <v>1</v>
      </c>
    </row>
    <row r="116" spans="1:10" x14ac:dyDescent="0.2">
      <c r="A116" s="28">
        <v>1067</v>
      </c>
      <c r="B116" s="29">
        <v>3</v>
      </c>
      <c r="C116" s="30">
        <v>51</v>
      </c>
      <c r="D116" s="31">
        <v>1927</v>
      </c>
      <c r="E116" s="28">
        <f>2008-D116</f>
        <v>81</v>
      </c>
      <c r="F116" s="4">
        <v>165</v>
      </c>
      <c r="G116" s="31">
        <v>80</v>
      </c>
      <c r="H116" s="48">
        <f t="shared" si="1"/>
        <v>29.384756657483933</v>
      </c>
      <c r="I116" s="31">
        <v>1</v>
      </c>
      <c r="J116" s="33">
        <v>1</v>
      </c>
    </row>
    <row r="117" spans="1:10" x14ac:dyDescent="0.2">
      <c r="A117" s="28">
        <v>1067</v>
      </c>
      <c r="B117" s="29">
        <v>4</v>
      </c>
      <c r="C117" s="30">
        <v>51</v>
      </c>
      <c r="D117" s="31">
        <v>1927</v>
      </c>
      <c r="E117" s="28">
        <f>2008-D117</f>
        <v>81</v>
      </c>
      <c r="F117" s="4">
        <v>165</v>
      </c>
      <c r="G117" s="31">
        <v>80</v>
      </c>
      <c r="H117" s="48">
        <f t="shared" si="1"/>
        <v>29.384756657483933</v>
      </c>
      <c r="I117" s="31">
        <v>1</v>
      </c>
      <c r="J117" s="33">
        <v>1</v>
      </c>
    </row>
    <row r="118" spans="1:10" x14ac:dyDescent="0.2">
      <c r="A118" s="35">
        <v>1067</v>
      </c>
      <c r="B118" s="36">
        <v>5</v>
      </c>
      <c r="C118" s="30">
        <v>55</v>
      </c>
      <c r="D118" s="37">
        <v>1927</v>
      </c>
      <c r="E118" s="35">
        <f>2008-D118</f>
        <v>81</v>
      </c>
      <c r="F118" s="5">
        <v>165</v>
      </c>
      <c r="G118" s="37">
        <v>80</v>
      </c>
      <c r="H118" s="34">
        <f t="shared" si="1"/>
        <v>29.384756657483933</v>
      </c>
      <c r="I118" s="37">
        <v>1</v>
      </c>
      <c r="J118" s="38">
        <v>1</v>
      </c>
    </row>
    <row r="119" spans="1:10" x14ac:dyDescent="0.2">
      <c r="A119" s="35">
        <v>1067</v>
      </c>
      <c r="B119" s="36">
        <v>6</v>
      </c>
      <c r="C119" s="30">
        <v>58</v>
      </c>
      <c r="D119" s="37">
        <v>1927</v>
      </c>
      <c r="E119" s="35">
        <f>2008-D119</f>
        <v>81</v>
      </c>
      <c r="F119" s="5">
        <v>165</v>
      </c>
      <c r="G119" s="37">
        <v>80</v>
      </c>
      <c r="H119" s="34">
        <f t="shared" si="1"/>
        <v>29.384756657483933</v>
      </c>
      <c r="I119" s="37">
        <v>1</v>
      </c>
      <c r="J119" s="38">
        <v>1</v>
      </c>
    </row>
    <row r="120" spans="1:10" ht="13.5" thickBot="1" x14ac:dyDescent="0.25">
      <c r="A120" s="56">
        <v>1067</v>
      </c>
      <c r="B120" s="40">
        <v>7</v>
      </c>
      <c r="C120" s="57">
        <v>62</v>
      </c>
      <c r="D120" s="9">
        <v>1927</v>
      </c>
      <c r="E120" s="56">
        <f>2008-D120</f>
        <v>81</v>
      </c>
      <c r="F120" s="9">
        <v>165</v>
      </c>
      <c r="G120" s="9">
        <v>80</v>
      </c>
      <c r="H120" s="43">
        <f>G120/((F120/100)^2)</f>
        <v>29.384756657483933</v>
      </c>
      <c r="I120" s="9">
        <v>1</v>
      </c>
      <c r="J120" s="59">
        <v>1</v>
      </c>
    </row>
    <row r="121" spans="1:10" ht="13.5" thickTop="1" x14ac:dyDescent="0.2">
      <c r="A121" s="22">
        <v>1068</v>
      </c>
      <c r="B121" s="45">
        <v>1</v>
      </c>
      <c r="C121" s="46">
        <v>35</v>
      </c>
      <c r="D121" s="25">
        <v>1933</v>
      </c>
      <c r="E121" s="22">
        <f>2008-D121</f>
        <v>75</v>
      </c>
      <c r="F121" s="3">
        <v>170</v>
      </c>
      <c r="G121" s="25">
        <v>74</v>
      </c>
      <c r="H121" s="26">
        <f t="shared" si="1"/>
        <v>25.605536332179934</v>
      </c>
      <c r="I121" s="25">
        <v>1</v>
      </c>
      <c r="J121" s="47">
        <v>1</v>
      </c>
    </row>
    <row r="122" spans="1:10" x14ac:dyDescent="0.2">
      <c r="A122" s="28">
        <v>1068</v>
      </c>
      <c r="B122" s="29">
        <v>2</v>
      </c>
      <c r="C122" s="30">
        <v>36</v>
      </c>
      <c r="D122" s="31">
        <v>1933</v>
      </c>
      <c r="E122" s="28">
        <f>2008-D122</f>
        <v>75</v>
      </c>
      <c r="F122" s="4">
        <v>170</v>
      </c>
      <c r="G122" s="31">
        <v>76</v>
      </c>
      <c r="H122" s="48">
        <f t="shared" si="1"/>
        <v>26.297577854671282</v>
      </c>
      <c r="I122" s="31">
        <v>1</v>
      </c>
      <c r="J122" s="33">
        <v>1</v>
      </c>
    </row>
    <row r="123" spans="1:10" x14ac:dyDescent="0.2">
      <c r="A123" s="35">
        <v>1068</v>
      </c>
      <c r="B123" s="36">
        <v>3</v>
      </c>
      <c r="C123" s="30">
        <v>38</v>
      </c>
      <c r="D123" s="37">
        <v>1933</v>
      </c>
      <c r="E123" s="35">
        <f>2008-D123</f>
        <v>75</v>
      </c>
      <c r="F123" s="5">
        <v>170</v>
      </c>
      <c r="G123" s="37">
        <v>75</v>
      </c>
      <c r="H123" s="34">
        <f t="shared" si="1"/>
        <v>25.95155709342561</v>
      </c>
      <c r="I123" s="37">
        <v>1</v>
      </c>
      <c r="J123" s="38">
        <v>1</v>
      </c>
    </row>
    <row r="124" spans="1:10" ht="13.5" thickBot="1" x14ac:dyDescent="0.25">
      <c r="A124" s="39">
        <v>1068</v>
      </c>
      <c r="B124" s="40">
        <v>4</v>
      </c>
      <c r="C124" s="41">
        <v>39</v>
      </c>
      <c r="D124" s="42">
        <v>1933</v>
      </c>
      <c r="E124" s="39">
        <f>2008-D124</f>
        <v>75</v>
      </c>
      <c r="F124" s="6">
        <v>170</v>
      </c>
      <c r="G124" s="42">
        <v>75</v>
      </c>
      <c r="H124" s="43">
        <f t="shared" si="1"/>
        <v>25.95155709342561</v>
      </c>
      <c r="I124" s="42">
        <v>1</v>
      </c>
      <c r="J124" s="44">
        <v>1</v>
      </c>
    </row>
    <row r="125" spans="1:10" ht="13.5" thickTop="1" x14ac:dyDescent="0.2">
      <c r="A125" s="49">
        <v>1070</v>
      </c>
      <c r="B125" s="23">
        <v>1</v>
      </c>
      <c r="C125" s="46">
        <v>36</v>
      </c>
      <c r="D125" s="50">
        <v>1933</v>
      </c>
      <c r="E125" s="49">
        <f>2008-D125</f>
        <v>75</v>
      </c>
      <c r="F125" s="7">
        <v>172</v>
      </c>
      <c r="G125" s="50">
        <v>100</v>
      </c>
      <c r="H125" s="51">
        <f t="shared" si="1"/>
        <v>33.802055164954034</v>
      </c>
      <c r="I125" s="50">
        <v>2</v>
      </c>
      <c r="J125" s="27">
        <v>0</v>
      </c>
    </row>
    <row r="126" spans="1:10" ht="13.5" thickBot="1" x14ac:dyDescent="0.25">
      <c r="A126" s="28">
        <v>1070</v>
      </c>
      <c r="B126" s="29">
        <v>2</v>
      </c>
      <c r="C126" s="30">
        <v>35</v>
      </c>
      <c r="D126" s="31">
        <v>1933</v>
      </c>
      <c r="E126" s="28">
        <f>2008-D126</f>
        <v>75</v>
      </c>
      <c r="F126" s="4">
        <v>172</v>
      </c>
      <c r="G126" s="31">
        <v>101</v>
      </c>
      <c r="H126" s="48">
        <f t="shared" ref="H126:H189" si="2">G126/((F126/100)^2)</f>
        <v>34.140075716603576</v>
      </c>
      <c r="I126" s="31">
        <v>2</v>
      </c>
      <c r="J126" s="33">
        <v>0</v>
      </c>
    </row>
    <row r="127" spans="1:10" ht="13.5" thickTop="1" x14ac:dyDescent="0.2">
      <c r="A127" s="49">
        <v>1073</v>
      </c>
      <c r="B127" s="23">
        <v>1</v>
      </c>
      <c r="C127" s="24">
        <v>41</v>
      </c>
      <c r="D127" s="50">
        <v>1942</v>
      </c>
      <c r="E127" s="49">
        <f>2008-D127</f>
        <v>66</v>
      </c>
      <c r="F127" s="7">
        <v>173</v>
      </c>
      <c r="G127" s="50">
        <v>86</v>
      </c>
      <c r="H127" s="51">
        <f t="shared" si="2"/>
        <v>28.734672057202044</v>
      </c>
      <c r="I127" s="50">
        <v>2</v>
      </c>
      <c r="J127" s="27">
        <v>1</v>
      </c>
    </row>
    <row r="128" spans="1:10" x14ac:dyDescent="0.2">
      <c r="A128" s="28">
        <v>1073</v>
      </c>
      <c r="B128" s="29">
        <v>2</v>
      </c>
      <c r="C128" s="30">
        <v>42</v>
      </c>
      <c r="D128" s="31">
        <v>1942</v>
      </c>
      <c r="E128" s="28">
        <f>2008-D128</f>
        <v>66</v>
      </c>
      <c r="F128" s="4">
        <v>173</v>
      </c>
      <c r="G128" s="31">
        <v>86</v>
      </c>
      <c r="H128" s="48">
        <f t="shared" si="2"/>
        <v>28.734672057202044</v>
      </c>
      <c r="I128" s="31">
        <v>2</v>
      </c>
      <c r="J128" s="33">
        <v>1</v>
      </c>
    </row>
    <row r="129" spans="1:10" x14ac:dyDescent="0.2">
      <c r="A129" s="28">
        <v>1073</v>
      </c>
      <c r="B129" s="29">
        <v>3</v>
      </c>
      <c r="C129" s="30">
        <v>42</v>
      </c>
      <c r="D129" s="31">
        <v>1942</v>
      </c>
      <c r="E129" s="28">
        <f>2008-D129</f>
        <v>66</v>
      </c>
      <c r="F129" s="4">
        <v>173</v>
      </c>
      <c r="G129" s="31">
        <v>86</v>
      </c>
      <c r="H129" s="48">
        <f t="shared" si="2"/>
        <v>28.734672057202044</v>
      </c>
      <c r="I129" s="31">
        <v>2</v>
      </c>
      <c r="J129" s="33">
        <v>1</v>
      </c>
    </row>
    <row r="130" spans="1:10" ht="13.5" thickBot="1" x14ac:dyDescent="0.25">
      <c r="A130" s="39">
        <v>1073</v>
      </c>
      <c r="B130" s="40">
        <v>4</v>
      </c>
      <c r="C130" s="41">
        <v>42</v>
      </c>
      <c r="D130" s="42">
        <v>1942</v>
      </c>
      <c r="E130" s="39">
        <f>2008-D130</f>
        <v>66</v>
      </c>
      <c r="F130" s="6">
        <v>173</v>
      </c>
      <c r="G130" s="42">
        <v>86</v>
      </c>
      <c r="H130" s="43">
        <f t="shared" si="2"/>
        <v>28.734672057202044</v>
      </c>
      <c r="I130" s="42">
        <v>2</v>
      </c>
      <c r="J130" s="44">
        <v>1</v>
      </c>
    </row>
    <row r="131" spans="1:10" ht="13.5" thickTop="1" x14ac:dyDescent="0.2">
      <c r="A131" s="22">
        <v>1074</v>
      </c>
      <c r="B131" s="45">
        <v>1</v>
      </c>
      <c r="C131" s="46">
        <v>52</v>
      </c>
      <c r="D131" s="25">
        <v>1933</v>
      </c>
      <c r="E131" s="22">
        <f>2008-D131</f>
        <v>75</v>
      </c>
      <c r="F131" s="3">
        <v>170</v>
      </c>
      <c r="G131" s="25">
        <v>74</v>
      </c>
      <c r="H131" s="26">
        <f t="shared" si="2"/>
        <v>25.605536332179934</v>
      </c>
      <c r="I131" s="25">
        <v>1</v>
      </c>
      <c r="J131" s="47">
        <v>1</v>
      </c>
    </row>
    <row r="132" spans="1:10" x14ac:dyDescent="0.2">
      <c r="A132" s="28">
        <v>1074</v>
      </c>
      <c r="B132" s="29">
        <v>2</v>
      </c>
      <c r="C132" s="30">
        <v>54</v>
      </c>
      <c r="D132" s="31">
        <v>1933</v>
      </c>
      <c r="E132" s="28">
        <f>2008-D132</f>
        <v>75</v>
      </c>
      <c r="F132" s="4">
        <v>170</v>
      </c>
      <c r="G132" s="31">
        <v>74</v>
      </c>
      <c r="H132" s="48">
        <f t="shared" si="2"/>
        <v>25.605536332179934</v>
      </c>
      <c r="I132" s="31">
        <v>1</v>
      </c>
      <c r="J132" s="33">
        <v>1</v>
      </c>
    </row>
    <row r="133" spans="1:10" x14ac:dyDescent="0.2">
      <c r="A133" s="28">
        <v>1074</v>
      </c>
      <c r="B133" s="29">
        <v>3</v>
      </c>
      <c r="C133" s="30">
        <v>56</v>
      </c>
      <c r="D133" s="31">
        <v>1933</v>
      </c>
      <c r="E133" s="28">
        <f>2008-D133</f>
        <v>75</v>
      </c>
      <c r="F133" s="4">
        <v>170</v>
      </c>
      <c r="G133" s="31">
        <v>74</v>
      </c>
      <c r="H133" s="48">
        <f t="shared" si="2"/>
        <v>25.605536332179934</v>
      </c>
      <c r="I133" s="31">
        <v>1</v>
      </c>
      <c r="J133" s="33">
        <v>1</v>
      </c>
    </row>
    <row r="134" spans="1:10" x14ac:dyDescent="0.2">
      <c r="A134" s="28">
        <v>1074</v>
      </c>
      <c r="B134" s="29">
        <v>4</v>
      </c>
      <c r="C134" s="30">
        <v>56</v>
      </c>
      <c r="D134" s="31">
        <v>1933</v>
      </c>
      <c r="E134" s="28">
        <f>2008-D134</f>
        <v>75</v>
      </c>
      <c r="F134" s="4">
        <v>170</v>
      </c>
      <c r="G134" s="31">
        <v>74</v>
      </c>
      <c r="H134" s="48">
        <f t="shared" si="2"/>
        <v>25.605536332179934</v>
      </c>
      <c r="I134" s="31">
        <v>1</v>
      </c>
      <c r="J134" s="33">
        <v>1</v>
      </c>
    </row>
    <row r="135" spans="1:10" ht="13.5" thickBot="1" x14ac:dyDescent="0.25">
      <c r="A135" s="39">
        <v>1074</v>
      </c>
      <c r="B135" s="40">
        <v>5</v>
      </c>
      <c r="C135" s="30">
        <v>60</v>
      </c>
      <c r="D135" s="42">
        <v>1933</v>
      </c>
      <c r="E135" s="39">
        <f>2008-D135</f>
        <v>75</v>
      </c>
      <c r="F135" s="6">
        <v>170</v>
      </c>
      <c r="G135" s="42">
        <v>74</v>
      </c>
      <c r="H135" s="43">
        <f t="shared" si="2"/>
        <v>25.605536332179934</v>
      </c>
      <c r="I135" s="42">
        <v>1</v>
      </c>
      <c r="J135" s="44">
        <v>1</v>
      </c>
    </row>
    <row r="136" spans="1:10" ht="13.5" thickTop="1" x14ac:dyDescent="0.2">
      <c r="A136" s="22">
        <v>1079</v>
      </c>
      <c r="B136" s="45">
        <v>1</v>
      </c>
      <c r="C136" s="24">
        <v>52</v>
      </c>
      <c r="D136" s="25">
        <v>1933</v>
      </c>
      <c r="E136" s="22">
        <f>2008-D136</f>
        <v>75</v>
      </c>
      <c r="F136" s="3">
        <v>186</v>
      </c>
      <c r="G136" s="25">
        <v>88</v>
      </c>
      <c r="H136" s="26">
        <f t="shared" si="2"/>
        <v>25.436466643542602</v>
      </c>
      <c r="I136" s="25">
        <v>2</v>
      </c>
      <c r="J136" s="47">
        <v>1</v>
      </c>
    </row>
    <row r="137" spans="1:10" x14ac:dyDescent="0.2">
      <c r="A137" s="28">
        <v>1079</v>
      </c>
      <c r="B137" s="29">
        <v>2</v>
      </c>
      <c r="C137" s="30">
        <v>51</v>
      </c>
      <c r="D137" s="31">
        <v>1933</v>
      </c>
      <c r="E137" s="28">
        <f>2008-D137</f>
        <v>75</v>
      </c>
      <c r="F137" s="4">
        <v>186</v>
      </c>
      <c r="G137" s="31">
        <v>88</v>
      </c>
      <c r="H137" s="48">
        <f t="shared" si="2"/>
        <v>25.436466643542602</v>
      </c>
      <c r="I137" s="31">
        <v>2</v>
      </c>
      <c r="J137" s="33">
        <v>1</v>
      </c>
    </row>
    <row r="138" spans="1:10" x14ac:dyDescent="0.2">
      <c r="A138" s="28">
        <v>1079</v>
      </c>
      <c r="B138" s="29">
        <v>3</v>
      </c>
      <c r="C138" s="30">
        <v>53</v>
      </c>
      <c r="D138" s="31">
        <v>1933</v>
      </c>
      <c r="E138" s="28">
        <f>2008-D138</f>
        <v>75</v>
      </c>
      <c r="F138" s="4">
        <v>186</v>
      </c>
      <c r="G138" s="31">
        <v>88</v>
      </c>
      <c r="H138" s="48">
        <f t="shared" si="2"/>
        <v>25.436466643542602</v>
      </c>
      <c r="I138" s="31">
        <v>2</v>
      </c>
      <c r="J138" s="33">
        <v>1</v>
      </c>
    </row>
    <row r="139" spans="1:10" x14ac:dyDescent="0.2">
      <c r="A139" s="35">
        <v>1079</v>
      </c>
      <c r="B139" s="36">
        <v>4</v>
      </c>
      <c r="C139" s="30">
        <v>56</v>
      </c>
      <c r="D139" s="37">
        <v>1933</v>
      </c>
      <c r="E139" s="35">
        <f>2008-D139</f>
        <v>75</v>
      </c>
      <c r="F139" s="5">
        <v>186</v>
      </c>
      <c r="G139" s="37">
        <v>88</v>
      </c>
      <c r="H139" s="34">
        <f t="shared" si="2"/>
        <v>25.436466643542602</v>
      </c>
      <c r="I139" s="37">
        <v>2</v>
      </c>
      <c r="J139" s="38">
        <v>1</v>
      </c>
    </row>
    <row r="140" spans="1:10" ht="13.5" thickBot="1" x14ac:dyDescent="0.25">
      <c r="A140" s="39">
        <v>1079</v>
      </c>
      <c r="B140" s="40">
        <v>5</v>
      </c>
      <c r="C140" s="41">
        <v>58</v>
      </c>
      <c r="D140" s="42">
        <v>1933</v>
      </c>
      <c r="E140" s="39">
        <f>2008-D140</f>
        <v>75</v>
      </c>
      <c r="F140" s="6">
        <v>186</v>
      </c>
      <c r="G140" s="42">
        <v>88</v>
      </c>
      <c r="H140" s="43">
        <f t="shared" si="2"/>
        <v>25.436466643542602</v>
      </c>
      <c r="I140" s="42">
        <v>2</v>
      </c>
      <c r="J140" s="44">
        <v>1</v>
      </c>
    </row>
    <row r="141" spans="1:10" ht="13.5" thickTop="1" x14ac:dyDescent="0.2">
      <c r="A141" s="22">
        <v>1080</v>
      </c>
      <c r="B141" s="45">
        <v>1</v>
      </c>
      <c r="C141" s="46">
        <v>46</v>
      </c>
      <c r="D141" s="25">
        <v>1929</v>
      </c>
      <c r="E141" s="22">
        <f>2008-D141</f>
        <v>79</v>
      </c>
      <c r="F141" s="3">
        <v>184</v>
      </c>
      <c r="G141" s="25">
        <v>82</v>
      </c>
      <c r="H141" s="26">
        <f t="shared" si="2"/>
        <v>24.220226843100189</v>
      </c>
      <c r="I141" s="25">
        <v>2</v>
      </c>
      <c r="J141" s="47">
        <v>1</v>
      </c>
    </row>
    <row r="142" spans="1:10" ht="13.5" thickBot="1" x14ac:dyDescent="0.25">
      <c r="A142" s="39">
        <v>1080</v>
      </c>
      <c r="B142" s="40">
        <v>2</v>
      </c>
      <c r="C142" s="41">
        <v>48</v>
      </c>
      <c r="D142" s="42">
        <v>1929</v>
      </c>
      <c r="E142" s="39">
        <f>2008-D142</f>
        <v>79</v>
      </c>
      <c r="F142" s="6">
        <v>184</v>
      </c>
      <c r="G142" s="42">
        <v>80</v>
      </c>
      <c r="H142" s="43">
        <f t="shared" si="2"/>
        <v>23.629489603024574</v>
      </c>
      <c r="I142" s="42">
        <v>2</v>
      </c>
      <c r="J142" s="44">
        <v>1</v>
      </c>
    </row>
    <row r="143" spans="1:10" ht="13.5" thickTop="1" x14ac:dyDescent="0.2">
      <c r="A143" s="22">
        <v>1083</v>
      </c>
      <c r="B143" s="45">
        <v>1</v>
      </c>
      <c r="C143" s="46">
        <v>43</v>
      </c>
      <c r="D143" s="25">
        <v>1933</v>
      </c>
      <c r="E143" s="22">
        <f>2008-D143</f>
        <v>75</v>
      </c>
      <c r="F143" s="3">
        <v>170</v>
      </c>
      <c r="G143" s="25">
        <v>72</v>
      </c>
      <c r="H143" s="26">
        <f t="shared" si="2"/>
        <v>24.913494809688583</v>
      </c>
      <c r="I143" s="25">
        <v>1</v>
      </c>
      <c r="J143" s="47">
        <v>1</v>
      </c>
    </row>
    <row r="144" spans="1:10" x14ac:dyDescent="0.2">
      <c r="A144" s="28">
        <v>1083</v>
      </c>
      <c r="B144" s="29">
        <v>2</v>
      </c>
      <c r="C144" s="30">
        <v>44</v>
      </c>
      <c r="D144" s="31">
        <v>1933</v>
      </c>
      <c r="E144" s="28">
        <f>2008-D144</f>
        <v>75</v>
      </c>
      <c r="F144" s="4">
        <v>170</v>
      </c>
      <c r="G144" s="31">
        <v>72</v>
      </c>
      <c r="H144" s="48">
        <f t="shared" si="2"/>
        <v>24.913494809688583</v>
      </c>
      <c r="I144" s="31">
        <v>1</v>
      </c>
      <c r="J144" s="33">
        <v>1</v>
      </c>
    </row>
    <row r="145" spans="1:10" x14ac:dyDescent="0.2">
      <c r="A145" s="28">
        <v>1083</v>
      </c>
      <c r="B145" s="29">
        <v>3</v>
      </c>
      <c r="C145" s="30">
        <v>44</v>
      </c>
      <c r="D145" s="31">
        <v>1933</v>
      </c>
      <c r="E145" s="28">
        <f>2008-D145</f>
        <v>75</v>
      </c>
      <c r="F145" s="4">
        <v>170</v>
      </c>
      <c r="G145" s="31">
        <v>72</v>
      </c>
      <c r="H145" s="48">
        <f t="shared" si="2"/>
        <v>24.913494809688583</v>
      </c>
      <c r="I145" s="31">
        <v>1</v>
      </c>
      <c r="J145" s="33">
        <v>1</v>
      </c>
    </row>
    <row r="146" spans="1:10" x14ac:dyDescent="0.2">
      <c r="A146" s="28">
        <v>1083</v>
      </c>
      <c r="B146" s="29">
        <v>4</v>
      </c>
      <c r="C146" s="30">
        <v>46</v>
      </c>
      <c r="D146" s="31">
        <v>1933</v>
      </c>
      <c r="E146" s="28">
        <f>2008-D146</f>
        <v>75</v>
      </c>
      <c r="F146" s="4">
        <v>170</v>
      </c>
      <c r="G146" s="31">
        <v>72</v>
      </c>
      <c r="H146" s="48">
        <f t="shared" si="2"/>
        <v>24.913494809688583</v>
      </c>
      <c r="I146" s="31">
        <v>1</v>
      </c>
      <c r="J146" s="33">
        <v>1</v>
      </c>
    </row>
    <row r="147" spans="1:10" x14ac:dyDescent="0.2">
      <c r="A147" s="35">
        <v>1083</v>
      </c>
      <c r="B147" s="36">
        <v>5</v>
      </c>
      <c r="C147" s="30">
        <v>46</v>
      </c>
      <c r="D147" s="37">
        <v>1933</v>
      </c>
      <c r="E147" s="35">
        <v>75</v>
      </c>
      <c r="F147" s="5">
        <v>170</v>
      </c>
      <c r="G147" s="37">
        <v>72</v>
      </c>
      <c r="H147" s="48">
        <f t="shared" si="2"/>
        <v>24.913494809688583</v>
      </c>
      <c r="I147" s="37">
        <v>1</v>
      </c>
      <c r="J147" s="38">
        <v>1</v>
      </c>
    </row>
    <row r="148" spans="1:10" ht="13.5" thickBot="1" x14ac:dyDescent="0.25">
      <c r="A148" s="35">
        <v>1083</v>
      </c>
      <c r="B148" s="36">
        <v>6</v>
      </c>
      <c r="C148" s="41">
        <v>47</v>
      </c>
      <c r="D148" s="37">
        <v>1933</v>
      </c>
      <c r="E148" s="35">
        <f>2008-D148</f>
        <v>75</v>
      </c>
      <c r="F148" s="5">
        <v>170</v>
      </c>
      <c r="G148" s="37">
        <v>72</v>
      </c>
      <c r="H148" s="34">
        <f t="shared" si="2"/>
        <v>24.913494809688583</v>
      </c>
      <c r="I148" s="37">
        <v>1</v>
      </c>
      <c r="J148" s="38">
        <v>1</v>
      </c>
    </row>
    <row r="149" spans="1:10" ht="13.5" thickTop="1" x14ac:dyDescent="0.2">
      <c r="A149" s="49">
        <v>1087</v>
      </c>
      <c r="B149" s="23">
        <v>1</v>
      </c>
      <c r="C149" s="46">
        <v>37</v>
      </c>
      <c r="D149" s="50">
        <v>1929</v>
      </c>
      <c r="E149" s="49">
        <f>2008-D149</f>
        <v>79</v>
      </c>
      <c r="F149" s="7">
        <v>187</v>
      </c>
      <c r="G149" s="50">
        <v>93</v>
      </c>
      <c r="H149" s="51">
        <f t="shared" si="2"/>
        <v>26.594984128799791</v>
      </c>
      <c r="I149" s="50">
        <v>1</v>
      </c>
      <c r="J149" s="27">
        <v>1</v>
      </c>
    </row>
    <row r="150" spans="1:10" x14ac:dyDescent="0.2">
      <c r="A150" s="28">
        <v>1087</v>
      </c>
      <c r="B150" s="29">
        <v>2</v>
      </c>
      <c r="C150" s="30">
        <v>35</v>
      </c>
      <c r="D150" s="31">
        <v>1929</v>
      </c>
      <c r="E150" s="28">
        <f>2008-D150</f>
        <v>79</v>
      </c>
      <c r="F150" s="4">
        <v>187</v>
      </c>
      <c r="G150" s="31">
        <v>84</v>
      </c>
      <c r="H150" s="48">
        <f t="shared" si="2"/>
        <v>24.021275987303035</v>
      </c>
      <c r="I150" s="31">
        <v>1</v>
      </c>
      <c r="J150" s="33">
        <v>1</v>
      </c>
    </row>
    <row r="151" spans="1:10" x14ac:dyDescent="0.2">
      <c r="A151" s="28">
        <v>1087</v>
      </c>
      <c r="B151" s="29">
        <v>3</v>
      </c>
      <c r="C151" s="30">
        <v>36</v>
      </c>
      <c r="D151" s="31">
        <v>1929</v>
      </c>
      <c r="E151" s="28">
        <f>2008-D151</f>
        <v>79</v>
      </c>
      <c r="F151" s="4">
        <v>187</v>
      </c>
      <c r="G151" s="31">
        <v>85</v>
      </c>
      <c r="H151" s="48">
        <f t="shared" si="2"/>
        <v>24.307243558580453</v>
      </c>
      <c r="I151" s="31">
        <v>1</v>
      </c>
      <c r="J151" s="33">
        <v>1</v>
      </c>
    </row>
    <row r="152" spans="1:10" x14ac:dyDescent="0.2">
      <c r="A152" s="35">
        <v>1087</v>
      </c>
      <c r="B152" s="36">
        <v>4</v>
      </c>
      <c r="C152" s="30">
        <v>43</v>
      </c>
      <c r="D152" s="37">
        <v>1929</v>
      </c>
      <c r="E152" s="35">
        <f>2008-D152</f>
        <v>79</v>
      </c>
      <c r="F152" s="5">
        <v>187</v>
      </c>
      <c r="G152" s="37">
        <v>85</v>
      </c>
      <c r="H152" s="34">
        <f t="shared" si="2"/>
        <v>24.307243558580453</v>
      </c>
      <c r="I152" s="37">
        <v>1</v>
      </c>
      <c r="J152" s="38">
        <v>1</v>
      </c>
    </row>
    <row r="153" spans="1:10" ht="13.5" thickBot="1" x14ac:dyDescent="0.25">
      <c r="A153" s="39">
        <v>1087</v>
      </c>
      <c r="B153" s="40">
        <v>5</v>
      </c>
      <c r="C153" s="41">
        <v>41</v>
      </c>
      <c r="D153" s="42">
        <v>1929</v>
      </c>
      <c r="E153" s="39">
        <f>2008-D153</f>
        <v>79</v>
      </c>
      <c r="F153" s="6">
        <v>187</v>
      </c>
      <c r="G153" s="42">
        <v>85</v>
      </c>
      <c r="H153" s="43">
        <f t="shared" si="2"/>
        <v>24.307243558580453</v>
      </c>
      <c r="I153" s="42">
        <v>1</v>
      </c>
      <c r="J153" s="44">
        <v>1</v>
      </c>
    </row>
    <row r="154" spans="1:10" ht="13.5" thickTop="1" x14ac:dyDescent="0.2">
      <c r="A154" s="49">
        <v>1024</v>
      </c>
      <c r="B154" s="23">
        <v>1</v>
      </c>
      <c r="C154" s="60">
        <v>41</v>
      </c>
      <c r="D154" s="55">
        <v>1932</v>
      </c>
      <c r="E154" s="53">
        <f>2008-D154</f>
        <v>76</v>
      </c>
      <c r="F154" s="8">
        <v>176</v>
      </c>
      <c r="G154" s="55">
        <v>76</v>
      </c>
      <c r="H154" s="32">
        <f t="shared" si="2"/>
        <v>24.535123966942148</v>
      </c>
      <c r="I154" s="55">
        <v>1</v>
      </c>
      <c r="J154" s="61">
        <v>1</v>
      </c>
    </row>
    <row r="155" spans="1:10" x14ac:dyDescent="0.2">
      <c r="A155" s="22">
        <v>1024</v>
      </c>
      <c r="B155" s="45">
        <v>2</v>
      </c>
      <c r="C155" s="46">
        <v>41</v>
      </c>
      <c r="D155" s="31">
        <v>1932</v>
      </c>
      <c r="E155" s="28">
        <f>2008-D155</f>
        <v>76</v>
      </c>
      <c r="F155" s="4">
        <v>176</v>
      </c>
      <c r="G155" s="31">
        <v>76</v>
      </c>
      <c r="H155" s="48">
        <f t="shared" si="2"/>
        <v>24.535123966942148</v>
      </c>
      <c r="I155" s="31">
        <v>1</v>
      </c>
      <c r="J155" s="33">
        <v>1</v>
      </c>
    </row>
    <row r="156" spans="1:10" x14ac:dyDescent="0.2">
      <c r="A156" s="28">
        <v>1024</v>
      </c>
      <c r="B156" s="29">
        <v>3</v>
      </c>
      <c r="C156" s="30">
        <v>43</v>
      </c>
      <c r="D156" s="31">
        <v>1932</v>
      </c>
      <c r="E156" s="28">
        <f>2008-D156</f>
        <v>76</v>
      </c>
      <c r="F156" s="4">
        <v>176</v>
      </c>
      <c r="G156" s="31">
        <v>76</v>
      </c>
      <c r="H156" s="48">
        <f t="shared" si="2"/>
        <v>24.535123966942148</v>
      </c>
      <c r="I156" s="31">
        <v>1</v>
      </c>
      <c r="J156" s="33">
        <v>1</v>
      </c>
    </row>
    <row r="157" spans="1:10" x14ac:dyDescent="0.2">
      <c r="A157" s="28">
        <v>1024</v>
      </c>
      <c r="B157" s="29">
        <v>4</v>
      </c>
      <c r="C157" s="30">
        <v>42</v>
      </c>
      <c r="D157" s="31">
        <v>1932</v>
      </c>
      <c r="E157" s="28">
        <f>2008-D157</f>
        <v>76</v>
      </c>
      <c r="F157" s="4">
        <v>176</v>
      </c>
      <c r="G157" s="31">
        <v>76</v>
      </c>
      <c r="H157" s="48">
        <f t="shared" si="2"/>
        <v>24.535123966942148</v>
      </c>
      <c r="I157" s="31">
        <v>1</v>
      </c>
      <c r="J157" s="33">
        <v>1</v>
      </c>
    </row>
    <row r="158" spans="1:10" x14ac:dyDescent="0.2">
      <c r="A158" s="28">
        <v>1024</v>
      </c>
      <c r="B158" s="29">
        <v>5</v>
      </c>
      <c r="C158" s="30">
        <v>43</v>
      </c>
      <c r="D158" s="31">
        <v>1932</v>
      </c>
      <c r="E158" s="28">
        <f>2008-D158</f>
        <v>76</v>
      </c>
      <c r="F158" s="4">
        <v>176</v>
      </c>
      <c r="G158" s="31">
        <v>76</v>
      </c>
      <c r="H158" s="48">
        <f t="shared" si="2"/>
        <v>24.535123966942148</v>
      </c>
      <c r="I158" s="31">
        <v>1</v>
      </c>
      <c r="J158" s="33">
        <v>1</v>
      </c>
    </row>
    <row r="159" spans="1:10" x14ac:dyDescent="0.2">
      <c r="A159" s="35">
        <v>1024</v>
      </c>
      <c r="B159" s="36">
        <v>6</v>
      </c>
      <c r="C159" s="30">
        <v>43</v>
      </c>
      <c r="D159" s="37">
        <v>1932</v>
      </c>
      <c r="E159" s="35">
        <f>2008-D159</f>
        <v>76</v>
      </c>
      <c r="F159" s="5">
        <v>176</v>
      </c>
      <c r="G159" s="37">
        <v>76</v>
      </c>
      <c r="H159" s="34">
        <f t="shared" si="2"/>
        <v>24.535123966942148</v>
      </c>
      <c r="I159" s="37">
        <v>1</v>
      </c>
      <c r="J159" s="38">
        <v>1</v>
      </c>
    </row>
    <row r="160" spans="1:10" x14ac:dyDescent="0.2">
      <c r="A160" s="35">
        <v>1024</v>
      </c>
      <c r="B160" s="36">
        <v>7</v>
      </c>
      <c r="C160" s="30">
        <v>42</v>
      </c>
      <c r="D160" s="37">
        <v>1932</v>
      </c>
      <c r="E160" s="35">
        <f>2008-D160</f>
        <v>76</v>
      </c>
      <c r="F160" s="5">
        <v>175</v>
      </c>
      <c r="G160" s="37">
        <v>76</v>
      </c>
      <c r="H160" s="34">
        <f t="shared" si="2"/>
        <v>24.816326530612244</v>
      </c>
      <c r="I160" s="37">
        <v>1</v>
      </c>
      <c r="J160" s="38">
        <v>1</v>
      </c>
    </row>
    <row r="161" spans="1:10" ht="13.5" thickBot="1" x14ac:dyDescent="0.25">
      <c r="A161" s="39">
        <v>1024</v>
      </c>
      <c r="B161" s="40">
        <v>8</v>
      </c>
      <c r="C161" s="41">
        <v>43</v>
      </c>
      <c r="D161" s="42">
        <v>1932</v>
      </c>
      <c r="E161" s="39">
        <f>2008-D161</f>
        <v>76</v>
      </c>
      <c r="F161" s="6">
        <v>175</v>
      </c>
      <c r="G161" s="42">
        <v>79</v>
      </c>
      <c r="H161" s="43">
        <f t="shared" si="2"/>
        <v>25.795918367346939</v>
      </c>
      <c r="I161" s="42">
        <v>1</v>
      </c>
      <c r="J161" s="44">
        <v>1</v>
      </c>
    </row>
    <row r="162" spans="1:10" ht="13.5" thickTop="1" x14ac:dyDescent="0.2">
      <c r="A162" s="22">
        <v>1090</v>
      </c>
      <c r="B162" s="45">
        <v>1</v>
      </c>
      <c r="C162" s="46">
        <v>48</v>
      </c>
      <c r="D162" s="25">
        <v>1934</v>
      </c>
      <c r="E162" s="22">
        <f>2008-D162</f>
        <v>74</v>
      </c>
      <c r="F162" s="3">
        <v>172</v>
      </c>
      <c r="G162" s="25">
        <v>65</v>
      </c>
      <c r="H162" s="26">
        <f t="shared" si="2"/>
        <v>21.971335857220122</v>
      </c>
      <c r="I162" s="25">
        <v>2</v>
      </c>
      <c r="J162" s="47">
        <v>0</v>
      </c>
    </row>
    <row r="163" spans="1:10" x14ac:dyDescent="0.2">
      <c r="A163" s="28">
        <v>1090</v>
      </c>
      <c r="B163" s="29">
        <v>2</v>
      </c>
      <c r="C163" s="30">
        <v>48</v>
      </c>
      <c r="D163" s="31">
        <v>1934</v>
      </c>
      <c r="E163" s="28">
        <f>2008-D163</f>
        <v>74</v>
      </c>
      <c r="F163" s="4">
        <v>172</v>
      </c>
      <c r="G163" s="31">
        <v>64</v>
      </c>
      <c r="H163" s="48">
        <f t="shared" si="2"/>
        <v>21.63331530557058</v>
      </c>
      <c r="I163" s="31">
        <v>2</v>
      </c>
      <c r="J163" s="33">
        <v>0</v>
      </c>
    </row>
    <row r="164" spans="1:10" x14ac:dyDescent="0.2">
      <c r="A164" s="35">
        <v>1090</v>
      </c>
      <c r="B164" s="36">
        <v>3</v>
      </c>
      <c r="C164" s="30">
        <v>46</v>
      </c>
      <c r="D164" s="37">
        <v>1934</v>
      </c>
      <c r="E164" s="35">
        <f>2008-D164</f>
        <v>74</v>
      </c>
      <c r="F164" s="5">
        <v>172</v>
      </c>
      <c r="G164" s="37">
        <v>64</v>
      </c>
      <c r="H164" s="34">
        <f>G164/((F164/100)^2)</f>
        <v>21.63331530557058</v>
      </c>
      <c r="I164" s="37">
        <v>2</v>
      </c>
      <c r="J164" s="38">
        <v>0</v>
      </c>
    </row>
    <row r="165" spans="1:10" x14ac:dyDescent="0.2">
      <c r="A165" s="28">
        <v>1090</v>
      </c>
      <c r="B165" s="29">
        <v>4</v>
      </c>
      <c r="C165" s="52">
        <v>46</v>
      </c>
      <c r="D165" s="31">
        <v>1934</v>
      </c>
      <c r="E165" s="28">
        <f>2008-D165</f>
        <v>74</v>
      </c>
      <c r="F165" s="4">
        <v>172</v>
      </c>
      <c r="G165" s="31">
        <v>64</v>
      </c>
      <c r="H165" s="48">
        <f t="shared" si="2"/>
        <v>21.63331530557058</v>
      </c>
      <c r="I165" s="31">
        <v>2</v>
      </c>
      <c r="J165" s="33">
        <v>0</v>
      </c>
    </row>
    <row r="166" spans="1:10" ht="13.5" thickBot="1" x14ac:dyDescent="0.25">
      <c r="A166" s="53">
        <v>1090</v>
      </c>
      <c r="B166" s="54">
        <v>5</v>
      </c>
      <c r="C166" s="46">
        <v>46</v>
      </c>
      <c r="D166" s="55">
        <v>1934</v>
      </c>
      <c r="E166" s="53">
        <f>2008-D166</f>
        <v>74</v>
      </c>
      <c r="F166" s="8">
        <v>172</v>
      </c>
      <c r="G166" s="55">
        <v>64</v>
      </c>
      <c r="H166" s="32">
        <f t="shared" si="2"/>
        <v>21.63331530557058</v>
      </c>
      <c r="I166" s="55">
        <v>2</v>
      </c>
      <c r="J166" s="61">
        <v>0</v>
      </c>
    </row>
    <row r="167" spans="1:10" ht="14.25" thickTop="1" thickBot="1" x14ac:dyDescent="0.25">
      <c r="A167" s="62">
        <v>1092</v>
      </c>
      <c r="B167" s="63">
        <v>1</v>
      </c>
      <c r="C167" s="24">
        <v>41</v>
      </c>
      <c r="D167" s="64">
        <v>1934</v>
      </c>
      <c r="E167" s="62">
        <f>2008-D167</f>
        <v>74</v>
      </c>
      <c r="F167" s="10">
        <v>165</v>
      </c>
      <c r="G167" s="64">
        <v>68</v>
      </c>
      <c r="H167" s="65">
        <f t="shared" si="2"/>
        <v>24.977043158861342</v>
      </c>
      <c r="I167" s="64">
        <v>2</v>
      </c>
      <c r="J167" s="66">
        <v>0</v>
      </c>
    </row>
    <row r="168" spans="1:10" ht="13.5" thickTop="1" x14ac:dyDescent="0.2">
      <c r="A168" s="49">
        <v>1098</v>
      </c>
      <c r="B168" s="23">
        <v>1</v>
      </c>
      <c r="C168" s="67">
        <v>38</v>
      </c>
      <c r="D168" s="50">
        <v>1928</v>
      </c>
      <c r="E168" s="49">
        <f>2008-D168</f>
        <v>80</v>
      </c>
      <c r="F168" s="7">
        <v>170</v>
      </c>
      <c r="G168" s="50">
        <v>79</v>
      </c>
      <c r="H168" s="51">
        <f t="shared" si="2"/>
        <v>27.335640138408309</v>
      </c>
      <c r="I168" s="50">
        <v>1</v>
      </c>
      <c r="J168" s="27">
        <v>1</v>
      </c>
    </row>
    <row r="169" spans="1:10" ht="13.5" thickBot="1" x14ac:dyDescent="0.25">
      <c r="A169" s="39">
        <v>1098</v>
      </c>
      <c r="B169" s="40">
        <v>2</v>
      </c>
      <c r="C169" s="41">
        <v>41</v>
      </c>
      <c r="D169" s="42">
        <v>1928</v>
      </c>
      <c r="E169" s="39">
        <f>2008-D169</f>
        <v>80</v>
      </c>
      <c r="F169" s="6">
        <v>170</v>
      </c>
      <c r="G169" s="42">
        <v>79</v>
      </c>
      <c r="H169" s="43">
        <f t="shared" si="2"/>
        <v>27.335640138408309</v>
      </c>
      <c r="I169" s="42">
        <v>1</v>
      </c>
      <c r="J169" s="44">
        <v>1</v>
      </c>
    </row>
    <row r="170" spans="1:10" ht="13.5" thickTop="1" x14ac:dyDescent="0.2">
      <c r="A170" s="22">
        <v>1099</v>
      </c>
      <c r="B170" s="45">
        <v>1</v>
      </c>
      <c r="C170" s="46">
        <v>51</v>
      </c>
      <c r="D170" s="25">
        <v>1932</v>
      </c>
      <c r="E170" s="22">
        <f>2008-D170</f>
        <v>76</v>
      </c>
      <c r="F170" s="3">
        <v>170</v>
      </c>
      <c r="G170" s="25">
        <v>78</v>
      </c>
      <c r="H170" s="26">
        <f t="shared" si="2"/>
        <v>26.989619377162633</v>
      </c>
      <c r="I170" s="25">
        <v>1</v>
      </c>
      <c r="J170" s="47">
        <v>0</v>
      </c>
    </row>
    <row r="171" spans="1:10" x14ac:dyDescent="0.2">
      <c r="A171" s="28">
        <v>1099</v>
      </c>
      <c r="B171" s="29">
        <v>2</v>
      </c>
      <c r="C171" s="30">
        <v>51</v>
      </c>
      <c r="D171" s="31">
        <v>1932</v>
      </c>
      <c r="E171" s="28">
        <f>2008-D171</f>
        <v>76</v>
      </c>
      <c r="F171" s="4">
        <v>170</v>
      </c>
      <c r="G171" s="31">
        <v>78</v>
      </c>
      <c r="H171" s="48">
        <f t="shared" si="2"/>
        <v>26.989619377162633</v>
      </c>
      <c r="I171" s="31">
        <v>1</v>
      </c>
      <c r="J171" s="33">
        <v>0</v>
      </c>
    </row>
    <row r="172" spans="1:10" x14ac:dyDescent="0.2">
      <c r="A172" s="28">
        <v>1099</v>
      </c>
      <c r="B172" s="29">
        <v>3</v>
      </c>
      <c r="C172" s="30">
        <v>52</v>
      </c>
      <c r="D172" s="31">
        <v>1932</v>
      </c>
      <c r="E172" s="28">
        <f>2008-D172</f>
        <v>76</v>
      </c>
      <c r="F172" s="4">
        <v>170</v>
      </c>
      <c r="G172" s="31">
        <v>78</v>
      </c>
      <c r="H172" s="48">
        <f t="shared" si="2"/>
        <v>26.989619377162633</v>
      </c>
      <c r="I172" s="31">
        <v>1</v>
      </c>
      <c r="J172" s="33">
        <v>0</v>
      </c>
    </row>
    <row r="173" spans="1:10" x14ac:dyDescent="0.2">
      <c r="A173" s="28">
        <v>1099</v>
      </c>
      <c r="B173" s="29">
        <v>4</v>
      </c>
      <c r="C173" s="52">
        <v>54</v>
      </c>
      <c r="D173" s="31">
        <v>1932</v>
      </c>
      <c r="E173" s="28">
        <f>2008-D173</f>
        <v>76</v>
      </c>
      <c r="F173" s="4">
        <v>170</v>
      </c>
      <c r="G173" s="31">
        <v>78</v>
      </c>
      <c r="H173" s="48">
        <f t="shared" si="2"/>
        <v>26.989619377162633</v>
      </c>
      <c r="I173" s="31">
        <v>1</v>
      </c>
      <c r="J173" s="33">
        <v>0</v>
      </c>
    </row>
    <row r="174" spans="1:10" ht="13.5" thickBot="1" x14ac:dyDescent="0.25">
      <c r="A174" s="53">
        <v>1099</v>
      </c>
      <c r="B174" s="40">
        <v>5</v>
      </c>
      <c r="C174" s="41">
        <v>58</v>
      </c>
      <c r="D174" s="42">
        <v>1932</v>
      </c>
      <c r="E174" s="39">
        <f>2008-D174</f>
        <v>76</v>
      </c>
      <c r="F174" s="6">
        <v>170</v>
      </c>
      <c r="G174" s="42">
        <v>82</v>
      </c>
      <c r="H174" s="43">
        <f t="shared" si="2"/>
        <v>28.373702422145332</v>
      </c>
      <c r="I174" s="42">
        <v>1</v>
      </c>
      <c r="J174" s="44">
        <v>0</v>
      </c>
    </row>
    <row r="175" spans="1:10" ht="13.5" thickTop="1" x14ac:dyDescent="0.2">
      <c r="A175" s="49">
        <v>1102</v>
      </c>
      <c r="B175" s="45">
        <v>1</v>
      </c>
      <c r="C175" s="46">
        <v>42</v>
      </c>
      <c r="D175" s="25">
        <v>1930</v>
      </c>
      <c r="E175" s="22">
        <f>2008-D175</f>
        <v>78</v>
      </c>
      <c r="F175" s="3">
        <v>176</v>
      </c>
      <c r="G175" s="25">
        <v>80</v>
      </c>
      <c r="H175" s="26">
        <f t="shared" si="2"/>
        <v>25.826446280991735</v>
      </c>
      <c r="I175" s="25">
        <v>1</v>
      </c>
      <c r="J175" s="47">
        <v>0</v>
      </c>
    </row>
    <row r="176" spans="1:10" x14ac:dyDescent="0.2">
      <c r="A176" s="28">
        <v>1102</v>
      </c>
      <c r="B176" s="29">
        <v>2</v>
      </c>
      <c r="C176" s="30">
        <v>46</v>
      </c>
      <c r="D176" s="31">
        <v>1930</v>
      </c>
      <c r="E176" s="28">
        <f>2008-D176</f>
        <v>78</v>
      </c>
      <c r="F176" s="4">
        <v>176</v>
      </c>
      <c r="G176" s="31">
        <v>80</v>
      </c>
      <c r="H176" s="48">
        <f t="shared" si="2"/>
        <v>25.826446280991735</v>
      </c>
      <c r="I176" s="31">
        <v>1</v>
      </c>
      <c r="J176" s="33">
        <v>0</v>
      </c>
    </row>
    <row r="177" spans="1:10" x14ac:dyDescent="0.2">
      <c r="A177" s="28">
        <v>1102</v>
      </c>
      <c r="B177" s="29">
        <v>3</v>
      </c>
      <c r="C177" s="30">
        <v>46</v>
      </c>
      <c r="D177" s="31">
        <v>1930</v>
      </c>
      <c r="E177" s="28">
        <f>2008-D177</f>
        <v>78</v>
      </c>
      <c r="F177" s="4">
        <v>176</v>
      </c>
      <c r="G177" s="31">
        <v>80</v>
      </c>
      <c r="H177" s="48">
        <f t="shared" si="2"/>
        <v>25.826446280991735</v>
      </c>
      <c r="I177" s="31">
        <v>1</v>
      </c>
      <c r="J177" s="33">
        <v>0</v>
      </c>
    </row>
    <row r="178" spans="1:10" x14ac:dyDescent="0.2">
      <c r="A178" s="35">
        <v>1102</v>
      </c>
      <c r="B178" s="36">
        <v>4</v>
      </c>
      <c r="C178" s="30">
        <v>49</v>
      </c>
      <c r="D178" s="37">
        <v>1930</v>
      </c>
      <c r="E178" s="35">
        <f>2008-D178</f>
        <v>78</v>
      </c>
      <c r="F178" s="5">
        <v>175</v>
      </c>
      <c r="G178" s="37">
        <v>80</v>
      </c>
      <c r="H178" s="34">
        <f t="shared" si="2"/>
        <v>26.122448979591837</v>
      </c>
      <c r="I178" s="37">
        <v>1</v>
      </c>
      <c r="J178" s="38">
        <v>0</v>
      </c>
    </row>
    <row r="179" spans="1:10" x14ac:dyDescent="0.2">
      <c r="A179" s="35">
        <v>1102</v>
      </c>
      <c r="B179" s="36">
        <v>5</v>
      </c>
      <c r="C179" s="30">
        <v>48</v>
      </c>
      <c r="D179" s="37">
        <v>1930</v>
      </c>
      <c r="E179" s="35">
        <f>2008-D179</f>
        <v>78</v>
      </c>
      <c r="F179" s="5">
        <v>175</v>
      </c>
      <c r="G179" s="37">
        <v>78</v>
      </c>
      <c r="H179" s="34">
        <f t="shared" si="2"/>
        <v>25.469387755102041</v>
      </c>
      <c r="I179" s="37">
        <v>1</v>
      </c>
      <c r="J179" s="38">
        <v>0</v>
      </c>
    </row>
    <row r="180" spans="1:10" ht="13.5" thickBot="1" x14ac:dyDescent="0.25">
      <c r="A180" s="39">
        <v>1102</v>
      </c>
      <c r="B180" s="40">
        <v>6</v>
      </c>
      <c r="C180" s="41">
        <v>48</v>
      </c>
      <c r="D180" s="42">
        <v>1930</v>
      </c>
      <c r="E180" s="39">
        <f>2008-D180</f>
        <v>78</v>
      </c>
      <c r="F180" s="6">
        <v>175</v>
      </c>
      <c r="G180" s="42">
        <v>75</v>
      </c>
      <c r="H180" s="43">
        <f t="shared" si="2"/>
        <v>24.489795918367346</v>
      </c>
      <c r="I180" s="42">
        <v>1</v>
      </c>
      <c r="J180" s="44">
        <v>0</v>
      </c>
    </row>
    <row r="181" spans="1:10" ht="13.5" thickTop="1" x14ac:dyDescent="0.2">
      <c r="A181" s="22">
        <v>1105</v>
      </c>
      <c r="B181" s="45">
        <v>1</v>
      </c>
      <c r="C181" s="60">
        <v>53</v>
      </c>
      <c r="D181" s="25">
        <v>1937</v>
      </c>
      <c r="E181" s="22">
        <f>2008-D181</f>
        <v>71</v>
      </c>
      <c r="F181" s="3">
        <v>165</v>
      </c>
      <c r="G181" s="25">
        <v>78</v>
      </c>
      <c r="H181" s="26">
        <f t="shared" si="2"/>
        <v>28.650137741046834</v>
      </c>
      <c r="I181" s="25">
        <v>2</v>
      </c>
      <c r="J181" s="47">
        <v>1</v>
      </c>
    </row>
    <row r="182" spans="1:10" x14ac:dyDescent="0.2">
      <c r="A182" s="28">
        <v>1105</v>
      </c>
      <c r="B182" s="29">
        <v>2</v>
      </c>
      <c r="C182" s="52">
        <v>47</v>
      </c>
      <c r="D182" s="31">
        <v>1937</v>
      </c>
      <c r="E182" s="28">
        <f>2008-D182</f>
        <v>71</v>
      </c>
      <c r="F182" s="4">
        <v>165</v>
      </c>
      <c r="G182" s="31">
        <v>78</v>
      </c>
      <c r="H182" s="48">
        <f t="shared" si="2"/>
        <v>28.650137741046834</v>
      </c>
      <c r="I182" s="31">
        <v>2</v>
      </c>
      <c r="J182" s="33">
        <v>1</v>
      </c>
    </row>
    <row r="183" spans="1:10" x14ac:dyDescent="0.2">
      <c r="A183" s="35">
        <v>1105</v>
      </c>
      <c r="B183" s="36">
        <v>3</v>
      </c>
      <c r="C183" s="30">
        <v>47</v>
      </c>
      <c r="D183" s="37">
        <v>1937</v>
      </c>
      <c r="E183" s="35">
        <v>71</v>
      </c>
      <c r="F183" s="5">
        <v>165</v>
      </c>
      <c r="G183" s="37">
        <v>78</v>
      </c>
      <c r="H183" s="48">
        <f t="shared" si="2"/>
        <v>28.650137741046834</v>
      </c>
      <c r="I183" s="37">
        <v>2</v>
      </c>
      <c r="J183" s="38">
        <v>1</v>
      </c>
    </row>
    <row r="184" spans="1:10" x14ac:dyDescent="0.2">
      <c r="A184" s="28">
        <v>1105</v>
      </c>
      <c r="B184" s="29">
        <v>4</v>
      </c>
      <c r="C184" s="52">
        <v>49</v>
      </c>
      <c r="D184" s="31">
        <v>1937</v>
      </c>
      <c r="E184" s="28">
        <f>2008-D184</f>
        <v>71</v>
      </c>
      <c r="F184" s="4">
        <v>165</v>
      </c>
      <c r="G184" s="31">
        <v>78</v>
      </c>
      <c r="H184" s="48">
        <f t="shared" si="2"/>
        <v>28.650137741046834</v>
      </c>
      <c r="I184" s="31">
        <v>2</v>
      </c>
      <c r="J184" s="33">
        <v>1</v>
      </c>
    </row>
    <row r="185" spans="1:10" ht="13.5" thickBot="1" x14ac:dyDescent="0.25">
      <c r="A185" s="39">
        <v>1105</v>
      </c>
      <c r="B185" s="40">
        <v>5</v>
      </c>
      <c r="C185" s="41">
        <v>50</v>
      </c>
      <c r="D185" s="42">
        <v>1937</v>
      </c>
      <c r="E185" s="39">
        <f>2008-D185</f>
        <v>71</v>
      </c>
      <c r="F185" s="6">
        <v>165</v>
      </c>
      <c r="G185" s="42">
        <v>78</v>
      </c>
      <c r="H185" s="43">
        <f t="shared" si="2"/>
        <v>28.650137741046834</v>
      </c>
      <c r="I185" s="42">
        <v>2</v>
      </c>
      <c r="J185" s="44">
        <v>1</v>
      </c>
    </row>
    <row r="186" spans="1:10" ht="13.5" thickTop="1" x14ac:dyDescent="0.2">
      <c r="A186" s="22">
        <v>1106</v>
      </c>
      <c r="B186" s="45">
        <v>1</v>
      </c>
      <c r="C186" s="60">
        <v>35</v>
      </c>
      <c r="D186" s="25">
        <v>1940</v>
      </c>
      <c r="E186" s="22">
        <f>2008-D186</f>
        <v>68</v>
      </c>
      <c r="F186" s="3">
        <v>167</v>
      </c>
      <c r="G186" s="25">
        <v>73</v>
      </c>
      <c r="H186" s="26">
        <f t="shared" si="2"/>
        <v>26.175194521137367</v>
      </c>
      <c r="I186" s="25">
        <v>2</v>
      </c>
      <c r="J186" s="47">
        <v>0</v>
      </c>
    </row>
    <row r="187" spans="1:10" x14ac:dyDescent="0.2">
      <c r="A187" s="28">
        <v>1106</v>
      </c>
      <c r="B187" s="29">
        <v>2</v>
      </c>
      <c r="C187" s="52">
        <v>36</v>
      </c>
      <c r="D187" s="31">
        <v>1940</v>
      </c>
      <c r="E187" s="28">
        <f>2008-D187</f>
        <v>68</v>
      </c>
      <c r="F187" s="4">
        <v>167</v>
      </c>
      <c r="G187" s="31">
        <v>73</v>
      </c>
      <c r="H187" s="48">
        <f t="shared" si="2"/>
        <v>26.175194521137367</v>
      </c>
      <c r="I187" s="31">
        <v>2</v>
      </c>
      <c r="J187" s="33">
        <v>0</v>
      </c>
    </row>
    <row r="188" spans="1:10" x14ac:dyDescent="0.2">
      <c r="A188" s="28">
        <v>1106</v>
      </c>
      <c r="B188" s="29">
        <v>3</v>
      </c>
      <c r="C188" s="52">
        <v>37</v>
      </c>
      <c r="D188" s="31">
        <v>1940</v>
      </c>
      <c r="E188" s="28">
        <f>2008-D188</f>
        <v>68</v>
      </c>
      <c r="F188" s="4">
        <v>167</v>
      </c>
      <c r="G188" s="31">
        <v>73</v>
      </c>
      <c r="H188" s="48">
        <f t="shared" si="2"/>
        <v>26.175194521137367</v>
      </c>
      <c r="I188" s="31">
        <v>2</v>
      </c>
      <c r="J188" s="33">
        <v>0</v>
      </c>
    </row>
    <row r="189" spans="1:10" x14ac:dyDescent="0.2">
      <c r="A189" s="35">
        <v>1106</v>
      </c>
      <c r="B189" s="36">
        <v>4</v>
      </c>
      <c r="C189" s="30">
        <v>36</v>
      </c>
      <c r="D189" s="37">
        <v>1940</v>
      </c>
      <c r="E189" s="35">
        <f>2008-D189</f>
        <v>68</v>
      </c>
      <c r="F189" s="5">
        <v>167</v>
      </c>
      <c r="G189" s="37">
        <v>73</v>
      </c>
      <c r="H189" s="34">
        <f t="shared" si="2"/>
        <v>26.175194521137367</v>
      </c>
      <c r="I189" s="37">
        <v>2</v>
      </c>
      <c r="J189" s="38">
        <v>0</v>
      </c>
    </row>
    <row r="190" spans="1:10" x14ac:dyDescent="0.2">
      <c r="A190" s="35">
        <v>1106</v>
      </c>
      <c r="B190" s="36">
        <v>5</v>
      </c>
      <c r="C190" s="30">
        <v>36</v>
      </c>
      <c r="D190" s="37">
        <v>1940</v>
      </c>
      <c r="E190" s="35">
        <f>2008-D190</f>
        <v>68</v>
      </c>
      <c r="F190" s="5">
        <v>167</v>
      </c>
      <c r="G190" s="37">
        <v>73</v>
      </c>
      <c r="H190" s="34">
        <f t="shared" ref="H190:H253" si="3">G190/((F190/100)^2)</f>
        <v>26.175194521137367</v>
      </c>
      <c r="I190" s="37">
        <v>2</v>
      </c>
      <c r="J190" s="38">
        <v>0</v>
      </c>
    </row>
    <row r="191" spans="1:10" ht="13.5" thickBot="1" x14ac:dyDescent="0.25">
      <c r="A191" s="39">
        <v>1106</v>
      </c>
      <c r="B191" s="40">
        <v>6</v>
      </c>
      <c r="C191" s="41">
        <v>37</v>
      </c>
      <c r="D191" s="42">
        <v>1940</v>
      </c>
      <c r="E191" s="39">
        <f>2008-D191</f>
        <v>68</v>
      </c>
      <c r="F191" s="6">
        <v>167</v>
      </c>
      <c r="G191" s="42">
        <v>73</v>
      </c>
      <c r="H191" s="43">
        <f t="shared" si="3"/>
        <v>26.175194521137367</v>
      </c>
      <c r="I191" s="42">
        <v>2</v>
      </c>
      <c r="J191" s="44">
        <v>0</v>
      </c>
    </row>
    <row r="192" spans="1:10" ht="13.5" thickTop="1" x14ac:dyDescent="0.2">
      <c r="A192" s="22">
        <v>1031</v>
      </c>
      <c r="B192" s="45">
        <v>1</v>
      </c>
      <c r="C192" s="60">
        <v>34</v>
      </c>
      <c r="D192" s="25">
        <v>1941</v>
      </c>
      <c r="E192" s="22">
        <f>2008-D192</f>
        <v>67</v>
      </c>
      <c r="F192" s="3">
        <v>183</v>
      </c>
      <c r="G192" s="25">
        <v>98</v>
      </c>
      <c r="H192" s="26">
        <f t="shared" si="3"/>
        <v>29.26334020126011</v>
      </c>
      <c r="I192" s="25">
        <v>2</v>
      </c>
      <c r="J192" s="47">
        <v>1</v>
      </c>
    </row>
    <row r="193" spans="1:10" x14ac:dyDescent="0.2">
      <c r="A193" s="28">
        <v>1031</v>
      </c>
      <c r="B193" s="29">
        <v>2</v>
      </c>
      <c r="C193" s="46">
        <v>34</v>
      </c>
      <c r="D193" s="31">
        <v>1941</v>
      </c>
      <c r="E193" s="28">
        <f>2008-D193</f>
        <v>67</v>
      </c>
      <c r="F193" s="4">
        <v>183</v>
      </c>
      <c r="G193" s="31">
        <v>99</v>
      </c>
      <c r="H193" s="48">
        <f t="shared" si="3"/>
        <v>29.561945713517868</v>
      </c>
      <c r="I193" s="31">
        <v>2</v>
      </c>
      <c r="J193" s="33">
        <v>1</v>
      </c>
    </row>
    <row r="194" spans="1:10" x14ac:dyDescent="0.2">
      <c r="A194" s="35">
        <v>1031</v>
      </c>
      <c r="B194" s="36">
        <v>3</v>
      </c>
      <c r="C194" s="52">
        <v>37</v>
      </c>
      <c r="D194" s="37">
        <v>1941</v>
      </c>
      <c r="E194" s="35">
        <v>67</v>
      </c>
      <c r="F194" s="5">
        <v>183</v>
      </c>
      <c r="G194" s="37">
        <v>98</v>
      </c>
      <c r="H194" s="48">
        <f t="shared" si="3"/>
        <v>29.26334020126011</v>
      </c>
      <c r="I194" s="37">
        <v>2</v>
      </c>
      <c r="J194" s="38">
        <v>1</v>
      </c>
    </row>
    <row r="195" spans="1:10" x14ac:dyDescent="0.2">
      <c r="A195" s="35">
        <v>1031</v>
      </c>
      <c r="B195" s="36">
        <v>4</v>
      </c>
      <c r="C195" s="46">
        <v>35</v>
      </c>
      <c r="D195" s="37">
        <v>1941</v>
      </c>
      <c r="E195" s="35">
        <f>2008-D195</f>
        <v>67</v>
      </c>
      <c r="F195" s="5">
        <v>183</v>
      </c>
      <c r="G195" s="37">
        <v>98</v>
      </c>
      <c r="H195" s="34">
        <f t="shared" si="3"/>
        <v>29.26334020126011</v>
      </c>
      <c r="I195" s="37">
        <v>2</v>
      </c>
      <c r="J195" s="38">
        <v>1</v>
      </c>
    </row>
    <row r="196" spans="1:10" x14ac:dyDescent="0.2">
      <c r="A196" s="35">
        <v>1031</v>
      </c>
      <c r="B196" s="36">
        <v>5</v>
      </c>
      <c r="C196" s="30">
        <v>37</v>
      </c>
      <c r="D196" s="37">
        <v>1941</v>
      </c>
      <c r="E196" s="35">
        <f>2008-D196</f>
        <v>67</v>
      </c>
      <c r="F196" s="5">
        <v>183</v>
      </c>
      <c r="G196" s="37">
        <v>100</v>
      </c>
      <c r="H196" s="34">
        <f t="shared" si="3"/>
        <v>29.860551225775623</v>
      </c>
      <c r="I196" s="37">
        <v>2</v>
      </c>
      <c r="J196" s="38">
        <v>1</v>
      </c>
    </row>
    <row r="197" spans="1:10" ht="13.5" thickBot="1" x14ac:dyDescent="0.25">
      <c r="A197" s="39">
        <v>1031</v>
      </c>
      <c r="B197" s="40">
        <v>6</v>
      </c>
      <c r="C197" s="41">
        <v>37</v>
      </c>
      <c r="D197" s="42">
        <v>1941</v>
      </c>
      <c r="E197" s="39">
        <f>2008-D197</f>
        <v>67</v>
      </c>
      <c r="F197" s="6">
        <v>183</v>
      </c>
      <c r="G197" s="42">
        <v>100</v>
      </c>
      <c r="H197" s="43">
        <f t="shared" si="3"/>
        <v>29.860551225775623</v>
      </c>
      <c r="I197" s="42">
        <v>2</v>
      </c>
      <c r="J197" s="44">
        <v>1</v>
      </c>
    </row>
    <row r="198" spans="1:10" ht="13.5" thickTop="1" x14ac:dyDescent="0.2">
      <c r="A198" s="22">
        <v>1112</v>
      </c>
      <c r="B198" s="45">
        <v>1</v>
      </c>
      <c r="C198" s="46">
        <v>47</v>
      </c>
      <c r="D198" s="25">
        <v>1927</v>
      </c>
      <c r="E198" s="22">
        <f>2008-D198</f>
        <v>81</v>
      </c>
      <c r="F198" s="3">
        <v>164</v>
      </c>
      <c r="G198" s="25">
        <v>54</v>
      </c>
      <c r="H198" s="26">
        <f t="shared" si="3"/>
        <v>20.077334919690664</v>
      </c>
      <c r="I198" s="25">
        <v>2</v>
      </c>
      <c r="J198" s="47">
        <v>0</v>
      </c>
    </row>
    <row r="199" spans="1:10" x14ac:dyDescent="0.2">
      <c r="A199" s="28">
        <v>1112</v>
      </c>
      <c r="B199" s="29">
        <v>2</v>
      </c>
      <c r="C199" s="30">
        <v>49</v>
      </c>
      <c r="D199" s="31">
        <v>1927</v>
      </c>
      <c r="E199" s="28">
        <f>2008-D199</f>
        <v>81</v>
      </c>
      <c r="F199" s="4">
        <v>164</v>
      </c>
      <c r="G199" s="31">
        <v>52</v>
      </c>
      <c r="H199" s="48">
        <f t="shared" si="3"/>
        <v>19.333729922665082</v>
      </c>
      <c r="I199" s="31">
        <v>2</v>
      </c>
      <c r="J199" s="33">
        <v>0</v>
      </c>
    </row>
    <row r="200" spans="1:10" x14ac:dyDescent="0.2">
      <c r="A200" s="28">
        <v>1112</v>
      </c>
      <c r="B200" s="29">
        <v>3</v>
      </c>
      <c r="C200" s="30">
        <v>52</v>
      </c>
      <c r="D200" s="31">
        <v>1927</v>
      </c>
      <c r="E200" s="28">
        <f>2008-D200</f>
        <v>81</v>
      </c>
      <c r="F200" s="4">
        <v>164</v>
      </c>
      <c r="G200" s="31">
        <v>50</v>
      </c>
      <c r="H200" s="48">
        <f t="shared" si="3"/>
        <v>18.590124925639504</v>
      </c>
      <c r="I200" s="31">
        <v>2</v>
      </c>
      <c r="J200" s="33">
        <v>0</v>
      </c>
    </row>
    <row r="201" spans="1:10" x14ac:dyDescent="0.2">
      <c r="A201" s="35">
        <v>1112</v>
      </c>
      <c r="B201" s="36">
        <v>4</v>
      </c>
      <c r="C201" s="30">
        <v>53</v>
      </c>
      <c r="D201" s="37">
        <v>1927</v>
      </c>
      <c r="E201" s="35">
        <f>2008-D201</f>
        <v>81</v>
      </c>
      <c r="F201" s="5">
        <v>164</v>
      </c>
      <c r="G201" s="37">
        <v>51</v>
      </c>
      <c r="H201" s="34">
        <f t="shared" si="3"/>
        <v>18.961927424152293</v>
      </c>
      <c r="I201" s="37">
        <v>2</v>
      </c>
      <c r="J201" s="38">
        <v>0</v>
      </c>
    </row>
    <row r="202" spans="1:10" ht="13.5" thickBot="1" x14ac:dyDescent="0.25">
      <c r="A202" s="39">
        <v>1112</v>
      </c>
      <c r="B202" s="40">
        <v>5</v>
      </c>
      <c r="C202" s="41">
        <v>52</v>
      </c>
      <c r="D202" s="42">
        <v>1927</v>
      </c>
      <c r="E202" s="39">
        <f>2008-D202</f>
        <v>81</v>
      </c>
      <c r="F202" s="6">
        <v>164</v>
      </c>
      <c r="G202" s="42">
        <v>49</v>
      </c>
      <c r="H202" s="43">
        <f t="shared" si="3"/>
        <v>18.218322427126715</v>
      </c>
      <c r="I202" s="42">
        <v>2</v>
      </c>
      <c r="J202" s="44">
        <v>0</v>
      </c>
    </row>
    <row r="203" spans="1:10" ht="13.5" thickTop="1" x14ac:dyDescent="0.2">
      <c r="A203" s="22">
        <v>1113</v>
      </c>
      <c r="B203" s="45">
        <v>1</v>
      </c>
      <c r="C203" s="46">
        <v>32</v>
      </c>
      <c r="D203" s="25">
        <v>1945</v>
      </c>
      <c r="E203" s="22">
        <f>2008-D203</f>
        <v>63</v>
      </c>
      <c r="F203" s="3">
        <v>172</v>
      </c>
      <c r="G203" s="25">
        <v>68</v>
      </c>
      <c r="H203" s="26">
        <f t="shared" si="3"/>
        <v>22.985397512168742</v>
      </c>
      <c r="I203" s="25">
        <v>2</v>
      </c>
      <c r="J203" s="47">
        <v>0</v>
      </c>
    </row>
    <row r="204" spans="1:10" x14ac:dyDescent="0.2">
      <c r="A204" s="28">
        <v>1113</v>
      </c>
      <c r="B204" s="29">
        <v>2</v>
      </c>
      <c r="C204" s="30">
        <v>34</v>
      </c>
      <c r="D204" s="31">
        <v>1945</v>
      </c>
      <c r="E204" s="28">
        <f>2008-D204</f>
        <v>63</v>
      </c>
      <c r="F204" s="4">
        <v>172</v>
      </c>
      <c r="G204" s="31">
        <v>68</v>
      </c>
      <c r="H204" s="48">
        <f t="shared" si="3"/>
        <v>22.985397512168742</v>
      </c>
      <c r="I204" s="31">
        <v>2</v>
      </c>
      <c r="J204" s="33">
        <v>0</v>
      </c>
    </row>
    <row r="205" spans="1:10" ht="13.5" thickBot="1" x14ac:dyDescent="0.25">
      <c r="A205" s="35">
        <v>1113</v>
      </c>
      <c r="B205" s="36">
        <v>3</v>
      </c>
      <c r="C205" s="41">
        <v>34</v>
      </c>
      <c r="D205" s="37">
        <v>1945</v>
      </c>
      <c r="E205" s="35">
        <f>2008-D205</f>
        <v>63</v>
      </c>
      <c r="F205" s="5">
        <v>172</v>
      </c>
      <c r="G205" s="37">
        <v>68</v>
      </c>
      <c r="H205" s="34">
        <f t="shared" si="3"/>
        <v>22.985397512168742</v>
      </c>
      <c r="I205" s="37">
        <v>2</v>
      </c>
      <c r="J205" s="38">
        <v>0</v>
      </c>
    </row>
    <row r="206" spans="1:10" ht="13.5" thickTop="1" x14ac:dyDescent="0.2">
      <c r="A206" s="49">
        <v>1114</v>
      </c>
      <c r="B206" s="23">
        <v>1</v>
      </c>
      <c r="C206" s="46">
        <v>33</v>
      </c>
      <c r="D206" s="50">
        <v>1945</v>
      </c>
      <c r="E206" s="49">
        <f>2008-D206</f>
        <v>63</v>
      </c>
      <c r="F206" s="7">
        <v>184</v>
      </c>
      <c r="G206" s="50">
        <v>80</v>
      </c>
      <c r="H206" s="51">
        <f t="shared" si="3"/>
        <v>23.629489603024574</v>
      </c>
      <c r="I206" s="50">
        <v>1</v>
      </c>
      <c r="J206" s="27">
        <v>1</v>
      </c>
    </row>
    <row r="207" spans="1:10" x14ac:dyDescent="0.2">
      <c r="A207" s="28">
        <v>1114</v>
      </c>
      <c r="B207" s="29">
        <v>2</v>
      </c>
      <c r="C207" s="30">
        <v>34</v>
      </c>
      <c r="D207" s="31">
        <v>1945</v>
      </c>
      <c r="E207" s="28">
        <f>2008-D207</f>
        <v>63</v>
      </c>
      <c r="F207" s="4">
        <v>184</v>
      </c>
      <c r="G207" s="31">
        <v>81</v>
      </c>
      <c r="H207" s="48">
        <f t="shared" si="3"/>
        <v>23.92485822306238</v>
      </c>
      <c r="I207" s="31">
        <v>1</v>
      </c>
      <c r="J207" s="33">
        <v>1</v>
      </c>
    </row>
    <row r="208" spans="1:10" x14ac:dyDescent="0.2">
      <c r="A208" s="35">
        <v>1114</v>
      </c>
      <c r="B208" s="36">
        <v>3</v>
      </c>
      <c r="C208" s="30">
        <v>34</v>
      </c>
      <c r="D208" s="37">
        <v>1945</v>
      </c>
      <c r="E208" s="35">
        <f>2008-D208</f>
        <v>63</v>
      </c>
      <c r="F208" s="5">
        <v>184</v>
      </c>
      <c r="G208" s="37">
        <v>79</v>
      </c>
      <c r="H208" s="34">
        <f t="shared" si="3"/>
        <v>23.334120982986768</v>
      </c>
      <c r="I208" s="37">
        <v>1</v>
      </c>
      <c r="J208" s="38">
        <v>1</v>
      </c>
    </row>
    <row r="209" spans="1:10" x14ac:dyDescent="0.2">
      <c r="A209" s="35">
        <v>1114</v>
      </c>
      <c r="B209" s="36">
        <v>4</v>
      </c>
      <c r="C209" s="30">
        <v>36</v>
      </c>
      <c r="D209" s="37">
        <v>1945</v>
      </c>
      <c r="E209" s="35">
        <f>2008-D209</f>
        <v>63</v>
      </c>
      <c r="F209" s="5">
        <v>184</v>
      </c>
      <c r="G209" s="37">
        <v>80</v>
      </c>
      <c r="H209" s="34">
        <f t="shared" si="3"/>
        <v>23.629489603024574</v>
      </c>
      <c r="I209" s="37">
        <v>1</v>
      </c>
      <c r="J209" s="38">
        <v>1</v>
      </c>
    </row>
    <row r="210" spans="1:10" ht="13.5" thickBot="1" x14ac:dyDescent="0.25">
      <c r="A210" s="39">
        <v>1114</v>
      </c>
      <c r="B210" s="40">
        <v>5</v>
      </c>
      <c r="C210" s="41">
        <v>35</v>
      </c>
      <c r="D210" s="42">
        <v>1945</v>
      </c>
      <c r="E210" s="39">
        <f>2008-D210</f>
        <v>63</v>
      </c>
      <c r="F210" s="6">
        <v>184</v>
      </c>
      <c r="G210" s="42">
        <v>80</v>
      </c>
      <c r="H210" s="43">
        <f t="shared" si="3"/>
        <v>23.629489603024574</v>
      </c>
      <c r="I210" s="42">
        <v>1</v>
      </c>
      <c r="J210" s="44">
        <v>1</v>
      </c>
    </row>
    <row r="211" spans="1:10" ht="13.5" thickTop="1" x14ac:dyDescent="0.2">
      <c r="A211" s="22">
        <v>1116</v>
      </c>
      <c r="B211" s="45">
        <v>1</v>
      </c>
      <c r="C211" s="46">
        <v>32</v>
      </c>
      <c r="D211" s="25">
        <v>1943</v>
      </c>
      <c r="E211" s="22">
        <f>2008-D211</f>
        <v>65</v>
      </c>
      <c r="F211" s="3">
        <v>181</v>
      </c>
      <c r="G211" s="25">
        <v>84</v>
      </c>
      <c r="H211" s="26">
        <f t="shared" si="3"/>
        <v>25.640242971826257</v>
      </c>
      <c r="I211" s="25">
        <v>1</v>
      </c>
      <c r="J211" s="47">
        <v>1</v>
      </c>
    </row>
    <row r="212" spans="1:10" x14ac:dyDescent="0.2">
      <c r="A212" s="28">
        <v>1116</v>
      </c>
      <c r="B212" s="29">
        <v>2</v>
      </c>
      <c r="C212" s="30">
        <v>33</v>
      </c>
      <c r="D212" s="31">
        <v>1943</v>
      </c>
      <c r="E212" s="28">
        <f>2008-D212</f>
        <v>65</v>
      </c>
      <c r="F212" s="4">
        <v>181</v>
      </c>
      <c r="G212" s="31">
        <v>84</v>
      </c>
      <c r="H212" s="48">
        <f t="shared" si="3"/>
        <v>25.640242971826257</v>
      </c>
      <c r="I212" s="31">
        <v>1</v>
      </c>
      <c r="J212" s="33">
        <v>1</v>
      </c>
    </row>
    <row r="213" spans="1:10" x14ac:dyDescent="0.2">
      <c r="A213" s="35">
        <v>1116</v>
      </c>
      <c r="B213" s="36">
        <v>3</v>
      </c>
      <c r="C213" s="30">
        <v>32</v>
      </c>
      <c r="D213" s="37">
        <v>1943</v>
      </c>
      <c r="E213" s="35">
        <f>2008-D213</f>
        <v>65</v>
      </c>
      <c r="F213" s="5">
        <v>181</v>
      </c>
      <c r="G213" s="37">
        <v>84</v>
      </c>
      <c r="H213" s="34">
        <f t="shared" si="3"/>
        <v>25.640242971826257</v>
      </c>
      <c r="I213" s="37">
        <v>1</v>
      </c>
      <c r="J213" s="38">
        <v>1</v>
      </c>
    </row>
    <row r="214" spans="1:10" x14ac:dyDescent="0.2">
      <c r="A214" s="35">
        <v>1116</v>
      </c>
      <c r="B214" s="36">
        <v>4</v>
      </c>
      <c r="C214" s="30">
        <v>32</v>
      </c>
      <c r="D214" s="37">
        <v>1943</v>
      </c>
      <c r="E214" s="35">
        <f>2008-D214</f>
        <v>65</v>
      </c>
      <c r="F214" s="5">
        <v>181</v>
      </c>
      <c r="G214" s="37">
        <v>84</v>
      </c>
      <c r="H214" s="34">
        <f t="shared" si="3"/>
        <v>25.640242971826257</v>
      </c>
      <c r="I214" s="37">
        <v>1</v>
      </c>
      <c r="J214" s="38">
        <v>1</v>
      </c>
    </row>
    <row r="215" spans="1:10" ht="13.5" thickBot="1" x14ac:dyDescent="0.25">
      <c r="A215" s="39">
        <v>1116</v>
      </c>
      <c r="B215" s="40">
        <v>5</v>
      </c>
      <c r="C215" s="41">
        <v>33</v>
      </c>
      <c r="D215" s="42">
        <v>1943</v>
      </c>
      <c r="E215" s="39">
        <f>2008-D215</f>
        <v>65</v>
      </c>
      <c r="F215" s="6">
        <v>181</v>
      </c>
      <c r="G215" s="42">
        <v>84</v>
      </c>
      <c r="H215" s="43">
        <f t="shared" si="3"/>
        <v>25.640242971826257</v>
      </c>
      <c r="I215" s="42">
        <v>1</v>
      </c>
      <c r="J215" s="44">
        <v>1</v>
      </c>
    </row>
    <row r="216" spans="1:10" ht="13.5" thickTop="1" x14ac:dyDescent="0.2">
      <c r="A216" s="22">
        <v>1117</v>
      </c>
      <c r="B216" s="45">
        <v>1</v>
      </c>
      <c r="C216" s="46">
        <v>43</v>
      </c>
      <c r="D216" s="25">
        <v>1946</v>
      </c>
      <c r="E216" s="22">
        <f>2008-D216</f>
        <v>62</v>
      </c>
      <c r="F216" s="3">
        <v>182</v>
      </c>
      <c r="G216" s="25">
        <v>86</v>
      </c>
      <c r="H216" s="26">
        <f t="shared" si="3"/>
        <v>25.963047941069917</v>
      </c>
      <c r="I216" s="25">
        <v>1</v>
      </c>
      <c r="J216" s="47">
        <v>0</v>
      </c>
    </row>
    <row r="217" spans="1:10" x14ac:dyDescent="0.2">
      <c r="A217" s="28">
        <v>1117</v>
      </c>
      <c r="B217" s="29">
        <v>2</v>
      </c>
      <c r="C217" s="30">
        <v>41</v>
      </c>
      <c r="D217" s="31">
        <v>1946</v>
      </c>
      <c r="E217" s="28">
        <f>2008-D217</f>
        <v>62</v>
      </c>
      <c r="F217" s="4">
        <v>182</v>
      </c>
      <c r="G217" s="31">
        <v>86</v>
      </c>
      <c r="H217" s="48">
        <f t="shared" si="3"/>
        <v>25.963047941069917</v>
      </c>
      <c r="I217" s="31">
        <v>1</v>
      </c>
      <c r="J217" s="33">
        <v>0</v>
      </c>
    </row>
    <row r="218" spans="1:10" x14ac:dyDescent="0.2">
      <c r="A218" s="35">
        <v>1117</v>
      </c>
      <c r="B218" s="36">
        <v>3</v>
      </c>
      <c r="C218" s="30">
        <v>43</v>
      </c>
      <c r="D218" s="37">
        <v>1946</v>
      </c>
      <c r="E218" s="35">
        <f>2008-D218</f>
        <v>62</v>
      </c>
      <c r="F218" s="5">
        <v>182</v>
      </c>
      <c r="G218" s="37">
        <v>86</v>
      </c>
      <c r="H218" s="34">
        <f t="shared" si="3"/>
        <v>25.963047941069917</v>
      </c>
      <c r="I218" s="37">
        <v>1</v>
      </c>
      <c r="J218" s="38">
        <v>0</v>
      </c>
    </row>
    <row r="219" spans="1:10" ht="13.5" thickBot="1" x14ac:dyDescent="0.25">
      <c r="A219" s="39">
        <v>1117</v>
      </c>
      <c r="B219" s="40">
        <v>4</v>
      </c>
      <c r="C219" s="41">
        <v>43</v>
      </c>
      <c r="D219" s="42">
        <v>1946</v>
      </c>
      <c r="E219" s="39">
        <f>2008-D219</f>
        <v>62</v>
      </c>
      <c r="F219" s="6">
        <v>182</v>
      </c>
      <c r="G219" s="42">
        <v>86</v>
      </c>
      <c r="H219" s="43">
        <f t="shared" si="3"/>
        <v>25.963047941069917</v>
      </c>
      <c r="I219" s="42">
        <v>1</v>
      </c>
      <c r="J219" s="44">
        <v>0</v>
      </c>
    </row>
    <row r="220" spans="1:10" ht="13.5" thickTop="1" x14ac:dyDescent="0.2">
      <c r="A220" s="22">
        <v>1118</v>
      </c>
      <c r="B220" s="45">
        <v>1</v>
      </c>
      <c r="C220" s="46">
        <v>40</v>
      </c>
      <c r="D220" s="25">
        <v>1938</v>
      </c>
      <c r="E220" s="22">
        <f>2008-D220</f>
        <v>70</v>
      </c>
      <c r="F220" s="3">
        <v>180</v>
      </c>
      <c r="G220" s="25">
        <v>79</v>
      </c>
      <c r="H220" s="26">
        <f t="shared" si="3"/>
        <v>24.382716049382715</v>
      </c>
      <c r="I220" s="25">
        <v>1</v>
      </c>
      <c r="J220" s="47">
        <v>1</v>
      </c>
    </row>
    <row r="221" spans="1:10" x14ac:dyDescent="0.2">
      <c r="A221" s="28">
        <v>1118</v>
      </c>
      <c r="B221" s="29">
        <v>2</v>
      </c>
      <c r="C221" s="30">
        <v>46</v>
      </c>
      <c r="D221" s="31">
        <v>1938</v>
      </c>
      <c r="E221" s="28">
        <f>2008-D221</f>
        <v>70</v>
      </c>
      <c r="F221" s="4">
        <v>180</v>
      </c>
      <c r="G221" s="31">
        <v>79</v>
      </c>
      <c r="H221" s="48">
        <f t="shared" si="3"/>
        <v>24.382716049382715</v>
      </c>
      <c r="I221" s="31">
        <v>1</v>
      </c>
      <c r="J221" s="33">
        <v>1</v>
      </c>
    </row>
    <row r="222" spans="1:10" x14ac:dyDescent="0.2">
      <c r="A222" s="35">
        <v>1118</v>
      </c>
      <c r="B222" s="36">
        <v>3</v>
      </c>
      <c r="C222" s="30">
        <v>45</v>
      </c>
      <c r="D222" s="37">
        <v>1938</v>
      </c>
      <c r="E222" s="35">
        <f>2008-D222</f>
        <v>70</v>
      </c>
      <c r="F222" s="5">
        <v>180</v>
      </c>
      <c r="G222" s="37">
        <v>79</v>
      </c>
      <c r="H222" s="34">
        <f t="shared" si="3"/>
        <v>24.382716049382715</v>
      </c>
      <c r="I222" s="37">
        <v>1</v>
      </c>
      <c r="J222" s="38">
        <v>1</v>
      </c>
    </row>
    <row r="223" spans="1:10" x14ac:dyDescent="0.2">
      <c r="A223" s="35">
        <v>1118</v>
      </c>
      <c r="B223" s="36">
        <v>4</v>
      </c>
      <c r="C223" s="30">
        <v>46</v>
      </c>
      <c r="D223" s="37">
        <v>1938</v>
      </c>
      <c r="E223" s="35">
        <f>2008-D223</f>
        <v>70</v>
      </c>
      <c r="F223" s="5">
        <v>180</v>
      </c>
      <c r="G223" s="37">
        <v>68</v>
      </c>
      <c r="H223" s="34">
        <f t="shared" si="3"/>
        <v>20.987654320987652</v>
      </c>
      <c r="I223" s="37">
        <v>1</v>
      </c>
      <c r="J223" s="38">
        <v>1</v>
      </c>
    </row>
    <row r="224" spans="1:10" ht="13.5" thickBot="1" x14ac:dyDescent="0.25">
      <c r="A224" s="39">
        <v>1118</v>
      </c>
      <c r="B224" s="40">
        <v>5</v>
      </c>
      <c r="C224" s="41">
        <v>47</v>
      </c>
      <c r="D224" s="42">
        <v>1938</v>
      </c>
      <c r="E224" s="39">
        <f>2008-D224</f>
        <v>70</v>
      </c>
      <c r="F224" s="6">
        <v>180</v>
      </c>
      <c r="G224" s="42">
        <v>68</v>
      </c>
      <c r="H224" s="43">
        <f t="shared" si="3"/>
        <v>20.987654320987652</v>
      </c>
      <c r="I224" s="42">
        <v>1</v>
      </c>
      <c r="J224" s="44">
        <v>1</v>
      </c>
    </row>
    <row r="225" spans="1:10" ht="13.5" thickTop="1" x14ac:dyDescent="0.2">
      <c r="A225" s="22">
        <v>1119</v>
      </c>
      <c r="B225" s="45">
        <v>1</v>
      </c>
      <c r="C225" s="46">
        <v>36</v>
      </c>
      <c r="D225" s="25">
        <v>1936</v>
      </c>
      <c r="E225" s="22">
        <f>2008-D225</f>
        <v>72</v>
      </c>
      <c r="F225" s="3">
        <v>173</v>
      </c>
      <c r="G225" s="25">
        <v>69</v>
      </c>
      <c r="H225" s="26">
        <f t="shared" si="3"/>
        <v>23.054562464499313</v>
      </c>
      <c r="I225" s="25">
        <v>0</v>
      </c>
      <c r="J225" s="47">
        <v>1</v>
      </c>
    </row>
    <row r="226" spans="1:10" x14ac:dyDescent="0.2">
      <c r="A226" s="28">
        <v>1119</v>
      </c>
      <c r="B226" s="29">
        <v>2</v>
      </c>
      <c r="C226" s="30">
        <v>38</v>
      </c>
      <c r="D226" s="31">
        <v>1936</v>
      </c>
      <c r="E226" s="28">
        <f>2008-D226</f>
        <v>72</v>
      </c>
      <c r="F226" s="4">
        <v>173</v>
      </c>
      <c r="G226" s="31">
        <v>69</v>
      </c>
      <c r="H226" s="48">
        <f t="shared" si="3"/>
        <v>23.054562464499313</v>
      </c>
      <c r="I226" s="31">
        <v>0</v>
      </c>
      <c r="J226" s="33">
        <v>1</v>
      </c>
    </row>
    <row r="227" spans="1:10" x14ac:dyDescent="0.2">
      <c r="A227" s="35">
        <v>1119</v>
      </c>
      <c r="B227" s="36">
        <v>3</v>
      </c>
      <c r="C227" s="52">
        <v>39</v>
      </c>
      <c r="D227" s="37">
        <v>1936</v>
      </c>
      <c r="E227" s="35">
        <f>2008-D227</f>
        <v>72</v>
      </c>
      <c r="F227" s="5">
        <v>173</v>
      </c>
      <c r="G227" s="37">
        <v>69</v>
      </c>
      <c r="H227" s="34">
        <f t="shared" si="3"/>
        <v>23.054562464499313</v>
      </c>
      <c r="I227" s="37">
        <v>0</v>
      </c>
      <c r="J227" s="38">
        <v>1</v>
      </c>
    </row>
    <row r="228" spans="1:10" x14ac:dyDescent="0.2">
      <c r="A228" s="35">
        <v>1119</v>
      </c>
      <c r="B228" s="36">
        <v>4</v>
      </c>
      <c r="C228" s="46">
        <v>40</v>
      </c>
      <c r="D228" s="37">
        <v>1936</v>
      </c>
      <c r="E228" s="35">
        <f>2008-D228</f>
        <v>72</v>
      </c>
      <c r="F228" s="5">
        <v>173</v>
      </c>
      <c r="G228" s="37">
        <v>68</v>
      </c>
      <c r="H228" s="34">
        <f t="shared" si="3"/>
        <v>22.720438370810918</v>
      </c>
      <c r="I228" s="37">
        <v>0</v>
      </c>
      <c r="J228" s="38">
        <v>1</v>
      </c>
    </row>
    <row r="229" spans="1:10" ht="13.5" thickBot="1" x14ac:dyDescent="0.25">
      <c r="A229" s="39">
        <v>1119</v>
      </c>
      <c r="B229" s="40">
        <v>5</v>
      </c>
      <c r="C229" s="41">
        <v>41</v>
      </c>
      <c r="D229" s="42">
        <v>1936</v>
      </c>
      <c r="E229" s="39">
        <f>2008-D229</f>
        <v>72</v>
      </c>
      <c r="F229" s="6">
        <v>173</v>
      </c>
      <c r="G229" s="42">
        <v>68</v>
      </c>
      <c r="H229" s="43">
        <f t="shared" si="3"/>
        <v>22.720438370810918</v>
      </c>
      <c r="I229" s="42">
        <v>0</v>
      </c>
      <c r="J229" s="44">
        <v>1</v>
      </c>
    </row>
    <row r="230" spans="1:10" ht="13.5" thickTop="1" x14ac:dyDescent="0.2">
      <c r="A230" s="22">
        <v>1124</v>
      </c>
      <c r="B230" s="45">
        <v>1</v>
      </c>
      <c r="C230" s="46">
        <v>46</v>
      </c>
      <c r="D230" s="25">
        <v>1922</v>
      </c>
      <c r="E230" s="22">
        <f>2008-D230</f>
        <v>86</v>
      </c>
      <c r="F230" s="3">
        <v>182</v>
      </c>
      <c r="G230" s="25">
        <v>94</v>
      </c>
      <c r="H230" s="26">
        <f t="shared" si="3"/>
        <v>28.378215191402003</v>
      </c>
      <c r="I230" s="25">
        <v>1</v>
      </c>
      <c r="J230" s="47">
        <v>0</v>
      </c>
    </row>
    <row r="231" spans="1:10" x14ac:dyDescent="0.2">
      <c r="A231" s="28">
        <v>1124</v>
      </c>
      <c r="B231" s="29">
        <v>2</v>
      </c>
      <c r="C231" s="30">
        <v>47</v>
      </c>
      <c r="D231" s="31">
        <v>1922</v>
      </c>
      <c r="E231" s="28">
        <f>2008-D231</f>
        <v>86</v>
      </c>
      <c r="F231" s="4">
        <v>182</v>
      </c>
      <c r="G231" s="31">
        <v>94</v>
      </c>
      <c r="H231" s="48">
        <f t="shared" si="3"/>
        <v>28.378215191402003</v>
      </c>
      <c r="I231" s="31">
        <v>1</v>
      </c>
      <c r="J231" s="33">
        <v>0</v>
      </c>
    </row>
    <row r="232" spans="1:10" x14ac:dyDescent="0.2">
      <c r="A232" s="28">
        <v>1124</v>
      </c>
      <c r="B232" s="29">
        <v>3</v>
      </c>
      <c r="C232" s="30">
        <v>48</v>
      </c>
      <c r="D232" s="31">
        <v>1922</v>
      </c>
      <c r="E232" s="28">
        <f>2008-D232</f>
        <v>86</v>
      </c>
      <c r="F232" s="4">
        <v>182</v>
      </c>
      <c r="G232" s="31">
        <v>94</v>
      </c>
      <c r="H232" s="48">
        <f t="shared" si="3"/>
        <v>28.378215191402003</v>
      </c>
      <c r="I232" s="31">
        <v>1</v>
      </c>
      <c r="J232" s="33">
        <v>0</v>
      </c>
    </row>
    <row r="233" spans="1:10" x14ac:dyDescent="0.2">
      <c r="A233" s="35">
        <v>1124</v>
      </c>
      <c r="B233" s="36">
        <v>4</v>
      </c>
      <c r="C233" s="30">
        <v>46</v>
      </c>
      <c r="D233" s="37">
        <v>1922</v>
      </c>
      <c r="E233" s="35">
        <f>2008-D233</f>
        <v>86</v>
      </c>
      <c r="F233" s="5">
        <v>182</v>
      </c>
      <c r="G233" s="37">
        <v>94</v>
      </c>
      <c r="H233" s="34">
        <f t="shared" si="3"/>
        <v>28.378215191402003</v>
      </c>
      <c r="I233" s="37">
        <v>1</v>
      </c>
      <c r="J233" s="38">
        <v>0</v>
      </c>
    </row>
    <row r="234" spans="1:10" ht="13.5" thickBot="1" x14ac:dyDescent="0.25">
      <c r="A234" s="39">
        <v>1124</v>
      </c>
      <c r="B234" s="40">
        <v>5</v>
      </c>
      <c r="C234" s="41">
        <v>48</v>
      </c>
      <c r="D234" s="42">
        <v>1922</v>
      </c>
      <c r="E234" s="39">
        <f>2008-D234</f>
        <v>86</v>
      </c>
      <c r="F234" s="6">
        <v>182</v>
      </c>
      <c r="G234" s="42">
        <v>96</v>
      </c>
      <c r="H234" s="43">
        <f t="shared" si="3"/>
        <v>28.982007003985025</v>
      </c>
      <c r="I234" s="42">
        <v>1</v>
      </c>
      <c r="J234" s="44">
        <v>0</v>
      </c>
    </row>
    <row r="235" spans="1:10" ht="13.5" thickTop="1" x14ac:dyDescent="0.2">
      <c r="A235" s="49">
        <v>1125</v>
      </c>
      <c r="B235" s="23">
        <v>1</v>
      </c>
      <c r="C235" s="46">
        <v>50</v>
      </c>
      <c r="D235" s="50">
        <v>1940</v>
      </c>
      <c r="E235" s="49">
        <f>2008-D235</f>
        <v>68</v>
      </c>
      <c r="F235" s="7">
        <v>151</v>
      </c>
      <c r="G235" s="50">
        <v>76</v>
      </c>
      <c r="H235" s="51">
        <f t="shared" si="3"/>
        <v>33.331871409148718</v>
      </c>
      <c r="I235" s="50">
        <v>2</v>
      </c>
      <c r="J235" s="27">
        <v>0</v>
      </c>
    </row>
    <row r="236" spans="1:10" x14ac:dyDescent="0.2">
      <c r="A236" s="28">
        <v>1125</v>
      </c>
      <c r="B236" s="29">
        <v>2</v>
      </c>
      <c r="C236" s="30">
        <v>50</v>
      </c>
      <c r="D236" s="31">
        <v>1940</v>
      </c>
      <c r="E236" s="28">
        <f>2008-D236</f>
        <v>68</v>
      </c>
      <c r="F236" s="4">
        <v>151</v>
      </c>
      <c r="G236" s="31">
        <v>76</v>
      </c>
      <c r="H236" s="48">
        <f t="shared" si="3"/>
        <v>33.331871409148718</v>
      </c>
      <c r="I236" s="31">
        <v>2</v>
      </c>
      <c r="J236" s="33">
        <v>0</v>
      </c>
    </row>
    <row r="237" spans="1:10" x14ac:dyDescent="0.2">
      <c r="A237" s="28">
        <v>1125</v>
      </c>
      <c r="B237" s="29">
        <v>3</v>
      </c>
      <c r="C237" s="30">
        <v>55</v>
      </c>
      <c r="D237" s="31">
        <v>1940</v>
      </c>
      <c r="E237" s="28">
        <f>2008-D237</f>
        <v>68</v>
      </c>
      <c r="F237" s="4">
        <v>151</v>
      </c>
      <c r="G237" s="31">
        <v>76</v>
      </c>
      <c r="H237" s="48">
        <f t="shared" si="3"/>
        <v>33.331871409148718</v>
      </c>
      <c r="I237" s="31">
        <v>2</v>
      </c>
      <c r="J237" s="33">
        <v>0</v>
      </c>
    </row>
    <row r="238" spans="1:10" x14ac:dyDescent="0.2">
      <c r="A238" s="28">
        <v>1125</v>
      </c>
      <c r="B238" s="29">
        <v>4</v>
      </c>
      <c r="C238" s="30">
        <v>57</v>
      </c>
      <c r="D238" s="31">
        <v>1940</v>
      </c>
      <c r="E238" s="28">
        <f>2008-D238</f>
        <v>68</v>
      </c>
      <c r="F238" s="4">
        <v>151</v>
      </c>
      <c r="G238" s="31">
        <v>76</v>
      </c>
      <c r="H238" s="48">
        <f t="shared" si="3"/>
        <v>33.331871409148718</v>
      </c>
      <c r="I238" s="31">
        <v>2</v>
      </c>
      <c r="J238" s="33">
        <v>0</v>
      </c>
    </row>
    <row r="239" spans="1:10" ht="13.5" thickBot="1" x14ac:dyDescent="0.25">
      <c r="A239" s="39">
        <v>1125</v>
      </c>
      <c r="B239" s="40">
        <v>5</v>
      </c>
      <c r="C239" s="30">
        <v>60</v>
      </c>
      <c r="D239" s="42">
        <v>1940</v>
      </c>
      <c r="E239" s="39">
        <f>2008-D239</f>
        <v>68</v>
      </c>
      <c r="F239" s="6">
        <v>151</v>
      </c>
      <c r="G239" s="42">
        <v>76</v>
      </c>
      <c r="H239" s="43">
        <f t="shared" si="3"/>
        <v>33.331871409148718</v>
      </c>
      <c r="I239" s="42">
        <v>2</v>
      </c>
      <c r="J239" s="44">
        <v>0</v>
      </c>
    </row>
    <row r="240" spans="1:10" ht="14.25" thickTop="1" thickBot="1" x14ac:dyDescent="0.25">
      <c r="A240" s="22">
        <v>1127</v>
      </c>
      <c r="B240" s="45">
        <v>1</v>
      </c>
      <c r="C240" s="68">
        <v>52</v>
      </c>
      <c r="D240" s="25">
        <v>1924</v>
      </c>
      <c r="E240" s="22">
        <f>2008-D240</f>
        <v>84</v>
      </c>
      <c r="F240" s="3">
        <v>174</v>
      </c>
      <c r="G240" s="25">
        <v>65</v>
      </c>
      <c r="H240" s="26">
        <f t="shared" si="3"/>
        <v>21.469150482230148</v>
      </c>
      <c r="I240" s="25">
        <v>1</v>
      </c>
      <c r="J240" s="47">
        <v>0</v>
      </c>
    </row>
    <row r="241" spans="1:10" ht="13.5" thickTop="1" x14ac:dyDescent="0.2">
      <c r="A241" s="49">
        <v>1128</v>
      </c>
      <c r="B241" s="23">
        <v>1</v>
      </c>
      <c r="C241" s="46">
        <v>51</v>
      </c>
      <c r="D241" s="50">
        <v>1929</v>
      </c>
      <c r="E241" s="49">
        <f>2008-D241</f>
        <v>79</v>
      </c>
      <c r="F241" s="7">
        <v>164</v>
      </c>
      <c r="G241" s="50">
        <v>77</v>
      </c>
      <c r="H241" s="51">
        <f t="shared" si="3"/>
        <v>28.628792385484836</v>
      </c>
      <c r="I241" s="50">
        <v>1</v>
      </c>
      <c r="J241" s="27">
        <v>0</v>
      </c>
    </row>
    <row r="242" spans="1:10" x14ac:dyDescent="0.2">
      <c r="A242" s="28">
        <v>1128</v>
      </c>
      <c r="B242" s="29">
        <v>2</v>
      </c>
      <c r="C242" s="30">
        <v>52</v>
      </c>
      <c r="D242" s="31">
        <v>1929</v>
      </c>
      <c r="E242" s="28">
        <f>2008-D242</f>
        <v>79</v>
      </c>
      <c r="F242" s="4">
        <v>164</v>
      </c>
      <c r="G242" s="31">
        <v>77</v>
      </c>
      <c r="H242" s="48">
        <f t="shared" si="3"/>
        <v>28.628792385484836</v>
      </c>
      <c r="I242" s="31">
        <v>1</v>
      </c>
      <c r="J242" s="33">
        <v>0</v>
      </c>
    </row>
    <row r="243" spans="1:10" x14ac:dyDescent="0.2">
      <c r="A243" s="35">
        <v>1128</v>
      </c>
      <c r="B243" s="36">
        <v>3</v>
      </c>
      <c r="C243" s="30">
        <v>54</v>
      </c>
      <c r="D243" s="37">
        <v>1929</v>
      </c>
      <c r="E243" s="35">
        <f>2008-D243</f>
        <v>79</v>
      </c>
      <c r="F243" s="5">
        <v>164</v>
      </c>
      <c r="G243" s="37">
        <v>77</v>
      </c>
      <c r="H243" s="34">
        <f t="shared" si="3"/>
        <v>28.628792385484836</v>
      </c>
      <c r="I243" s="37">
        <v>1</v>
      </c>
      <c r="J243" s="38">
        <v>0</v>
      </c>
    </row>
    <row r="244" spans="1:10" ht="13.5" thickBot="1" x14ac:dyDescent="0.25">
      <c r="A244" s="56">
        <v>1128</v>
      </c>
      <c r="B244" s="40">
        <v>4</v>
      </c>
      <c r="C244" s="57">
        <v>60</v>
      </c>
      <c r="D244" s="9">
        <v>1929</v>
      </c>
      <c r="E244" s="56">
        <f>2008-D244</f>
        <v>79</v>
      </c>
      <c r="F244" s="9">
        <v>164</v>
      </c>
      <c r="G244" s="9">
        <v>77</v>
      </c>
      <c r="H244" s="58">
        <f t="shared" si="3"/>
        <v>28.628792385484836</v>
      </c>
      <c r="I244" s="9">
        <v>1</v>
      </c>
      <c r="J244" s="59">
        <v>0</v>
      </c>
    </row>
    <row r="245" spans="1:10" ht="13.5" thickTop="1" x14ac:dyDescent="0.2">
      <c r="A245" s="22">
        <v>1133</v>
      </c>
      <c r="B245" s="45">
        <v>1</v>
      </c>
      <c r="C245" s="24">
        <v>51</v>
      </c>
      <c r="D245" s="25">
        <v>1940</v>
      </c>
      <c r="E245" s="22">
        <f>2008-D245</f>
        <v>68</v>
      </c>
      <c r="F245" s="3">
        <v>175</v>
      </c>
      <c r="G245" s="25">
        <v>96</v>
      </c>
      <c r="H245" s="26">
        <f t="shared" si="3"/>
        <v>31.346938775510203</v>
      </c>
      <c r="I245" s="25">
        <v>1</v>
      </c>
      <c r="J245" s="47">
        <v>1</v>
      </c>
    </row>
    <row r="246" spans="1:10" x14ac:dyDescent="0.2">
      <c r="A246" s="28">
        <v>1133</v>
      </c>
      <c r="B246" s="29">
        <v>2</v>
      </c>
      <c r="C246" s="30">
        <v>48</v>
      </c>
      <c r="D246" s="31">
        <v>1940</v>
      </c>
      <c r="E246" s="28">
        <f>2008-D246</f>
        <v>68</v>
      </c>
      <c r="F246" s="4">
        <v>175</v>
      </c>
      <c r="G246" s="31">
        <v>96</v>
      </c>
      <c r="H246" s="48">
        <f t="shared" si="3"/>
        <v>31.346938775510203</v>
      </c>
      <c r="I246" s="31">
        <v>1</v>
      </c>
      <c r="J246" s="33">
        <v>1</v>
      </c>
    </row>
    <row r="247" spans="1:10" x14ac:dyDescent="0.2">
      <c r="A247" s="35">
        <v>1133</v>
      </c>
      <c r="B247" s="36">
        <v>3</v>
      </c>
      <c r="C247" s="30">
        <v>49</v>
      </c>
      <c r="D247" s="37">
        <v>1940</v>
      </c>
      <c r="E247" s="35">
        <v>68</v>
      </c>
      <c r="F247" s="5">
        <v>175</v>
      </c>
      <c r="G247" s="37">
        <v>96</v>
      </c>
      <c r="H247" s="34">
        <v>31.346938775510203</v>
      </c>
      <c r="I247" s="37">
        <v>1</v>
      </c>
      <c r="J247" s="38">
        <v>1</v>
      </c>
    </row>
    <row r="248" spans="1:10" x14ac:dyDescent="0.2">
      <c r="A248" s="35">
        <v>1133</v>
      </c>
      <c r="B248" s="36">
        <v>4</v>
      </c>
      <c r="C248" s="30">
        <v>49</v>
      </c>
      <c r="D248" s="37">
        <v>1940</v>
      </c>
      <c r="E248" s="35">
        <f>2008-D248</f>
        <v>68</v>
      </c>
      <c r="F248" s="5">
        <v>175</v>
      </c>
      <c r="G248" s="37">
        <v>96</v>
      </c>
      <c r="H248" s="34">
        <f t="shared" si="3"/>
        <v>31.346938775510203</v>
      </c>
      <c r="I248" s="37">
        <v>1</v>
      </c>
      <c r="J248" s="38">
        <v>1</v>
      </c>
    </row>
    <row r="249" spans="1:10" ht="13.5" thickBot="1" x14ac:dyDescent="0.25">
      <c r="A249" s="39">
        <v>1133</v>
      </c>
      <c r="B249" s="40">
        <v>5</v>
      </c>
      <c r="C249" s="41">
        <v>52</v>
      </c>
      <c r="D249" s="42">
        <v>1940</v>
      </c>
      <c r="E249" s="39">
        <f>2008-D249</f>
        <v>68</v>
      </c>
      <c r="F249" s="6">
        <v>175</v>
      </c>
      <c r="G249" s="42">
        <v>96</v>
      </c>
      <c r="H249" s="43">
        <f t="shared" si="3"/>
        <v>31.346938775510203</v>
      </c>
      <c r="I249" s="42">
        <v>1</v>
      </c>
      <c r="J249" s="44">
        <v>1</v>
      </c>
    </row>
    <row r="250" spans="1:10" ht="13.5" thickTop="1" x14ac:dyDescent="0.2">
      <c r="A250" s="53">
        <v>1134</v>
      </c>
      <c r="B250" s="54">
        <v>1</v>
      </c>
      <c r="C250" s="46">
        <v>50</v>
      </c>
      <c r="D250" s="55">
        <v>1926</v>
      </c>
      <c r="E250" s="53">
        <f>2008-D250</f>
        <v>82</v>
      </c>
      <c r="F250" s="8">
        <v>168</v>
      </c>
      <c r="G250" s="55">
        <v>56</v>
      </c>
      <c r="H250" s="32">
        <f t="shared" si="3"/>
        <v>19.841269841269845</v>
      </c>
      <c r="I250" s="55">
        <v>2</v>
      </c>
      <c r="J250" s="61">
        <v>0</v>
      </c>
    </row>
    <row r="251" spans="1:10" ht="13.5" thickBot="1" x14ac:dyDescent="0.25">
      <c r="A251" s="56" t="s">
        <v>3</v>
      </c>
      <c r="B251" s="40">
        <v>2</v>
      </c>
      <c r="C251" s="57">
        <v>57</v>
      </c>
      <c r="D251" s="9">
        <v>1926</v>
      </c>
      <c r="E251" s="56">
        <f>2008-D251</f>
        <v>82</v>
      </c>
      <c r="F251" s="9">
        <v>168</v>
      </c>
      <c r="G251" s="9">
        <v>56</v>
      </c>
      <c r="H251" s="43">
        <f t="shared" si="3"/>
        <v>19.841269841269845</v>
      </c>
      <c r="I251" s="9">
        <v>2</v>
      </c>
      <c r="J251" s="59">
        <v>0</v>
      </c>
    </row>
    <row r="252" spans="1:10" ht="13.5" thickTop="1" x14ac:dyDescent="0.2">
      <c r="A252" s="28">
        <v>1135</v>
      </c>
      <c r="B252" s="29">
        <v>1</v>
      </c>
      <c r="C252" s="4">
        <v>42</v>
      </c>
      <c r="D252" s="4">
        <v>1936</v>
      </c>
      <c r="E252" s="28">
        <f>2008-D252</f>
        <v>72</v>
      </c>
      <c r="F252" s="4">
        <v>171</v>
      </c>
      <c r="G252" s="4">
        <v>89</v>
      </c>
      <c r="H252" s="48">
        <f>G252/((F252/100)^2)</f>
        <v>30.436715570602924</v>
      </c>
      <c r="I252" s="4">
        <v>1</v>
      </c>
      <c r="J252" s="33">
        <v>1</v>
      </c>
    </row>
    <row r="253" spans="1:10" x14ac:dyDescent="0.2">
      <c r="A253" s="22">
        <v>1135</v>
      </c>
      <c r="B253" s="45">
        <v>2</v>
      </c>
      <c r="C253" s="46">
        <v>43</v>
      </c>
      <c r="D253" s="25">
        <v>1936</v>
      </c>
      <c r="E253" s="22">
        <f>2008-D253</f>
        <v>72</v>
      </c>
      <c r="F253" s="3">
        <v>171</v>
      </c>
      <c r="G253" s="25">
        <v>89</v>
      </c>
      <c r="H253" s="26">
        <f t="shared" si="3"/>
        <v>30.436715570602924</v>
      </c>
      <c r="I253" s="25">
        <v>1</v>
      </c>
      <c r="J253" s="47">
        <v>1</v>
      </c>
    </row>
    <row r="254" spans="1:10" x14ac:dyDescent="0.2">
      <c r="A254" s="35">
        <v>1135</v>
      </c>
      <c r="B254" s="36">
        <v>3</v>
      </c>
      <c r="C254" s="30">
        <v>43</v>
      </c>
      <c r="D254" s="37">
        <v>1936</v>
      </c>
      <c r="E254" s="35">
        <f>2008-D254</f>
        <v>72</v>
      </c>
      <c r="F254" s="5">
        <v>171</v>
      </c>
      <c r="G254" s="37">
        <v>89</v>
      </c>
      <c r="H254" s="34">
        <f t="shared" ref="H254:H316" si="4">G254/((F254/100)^2)</f>
        <v>30.436715570602924</v>
      </c>
      <c r="I254" s="37">
        <v>1</v>
      </c>
      <c r="J254" s="38">
        <v>1</v>
      </c>
    </row>
    <row r="255" spans="1:10" x14ac:dyDescent="0.2">
      <c r="A255" s="35">
        <v>1135</v>
      </c>
      <c r="B255" s="36">
        <v>4</v>
      </c>
      <c r="C255" s="30">
        <v>43</v>
      </c>
      <c r="D255" s="37">
        <v>1936</v>
      </c>
      <c r="E255" s="35">
        <f>2008-D255</f>
        <v>72</v>
      </c>
      <c r="F255" s="5">
        <v>171</v>
      </c>
      <c r="G255" s="37">
        <v>89</v>
      </c>
      <c r="H255" s="32">
        <f t="shared" si="4"/>
        <v>30.436715570602924</v>
      </c>
      <c r="I255" s="37">
        <v>1</v>
      </c>
      <c r="J255" s="38">
        <v>1</v>
      </c>
    </row>
    <row r="256" spans="1:10" ht="13.5" thickBot="1" x14ac:dyDescent="0.25">
      <c r="A256" s="39">
        <v>1135</v>
      </c>
      <c r="B256" s="40">
        <v>5</v>
      </c>
      <c r="C256" s="6">
        <v>43</v>
      </c>
      <c r="D256" s="6">
        <v>1936</v>
      </c>
      <c r="E256" s="39">
        <f>2008-D256</f>
        <v>72</v>
      </c>
      <c r="F256" s="6">
        <v>171</v>
      </c>
      <c r="G256" s="6">
        <v>89</v>
      </c>
      <c r="H256" s="43">
        <f t="shared" si="4"/>
        <v>30.436715570602924</v>
      </c>
      <c r="I256" s="6">
        <v>1</v>
      </c>
      <c r="J256" s="44">
        <v>1</v>
      </c>
    </row>
    <row r="257" spans="1:10" ht="13.5" thickTop="1" x14ac:dyDescent="0.2">
      <c r="A257" s="22">
        <v>1136</v>
      </c>
      <c r="B257" s="45">
        <v>1</v>
      </c>
      <c r="C257" s="46">
        <v>43</v>
      </c>
      <c r="D257" s="25">
        <v>1924</v>
      </c>
      <c r="E257" s="22">
        <f>2008-D257</f>
        <v>84</v>
      </c>
      <c r="F257" s="3">
        <v>172</v>
      </c>
      <c r="G257" s="25">
        <v>70</v>
      </c>
      <c r="H257" s="26">
        <f t="shared" si="4"/>
        <v>23.661438615467823</v>
      </c>
      <c r="I257" s="25">
        <v>1</v>
      </c>
      <c r="J257" s="47">
        <v>0</v>
      </c>
    </row>
    <row r="258" spans="1:10" ht="13.5" thickBot="1" x14ac:dyDescent="0.25">
      <c r="A258" s="35">
        <v>1136</v>
      </c>
      <c r="B258" s="36">
        <v>2</v>
      </c>
      <c r="C258" s="41">
        <v>44</v>
      </c>
      <c r="D258" s="37">
        <v>1924</v>
      </c>
      <c r="E258" s="35">
        <f>2008-D258</f>
        <v>84</v>
      </c>
      <c r="F258" s="5">
        <v>172</v>
      </c>
      <c r="G258" s="37">
        <v>72</v>
      </c>
      <c r="H258" s="34">
        <f t="shared" si="4"/>
        <v>24.337479718766904</v>
      </c>
      <c r="I258" s="37">
        <v>1</v>
      </c>
      <c r="J258" s="38">
        <v>0</v>
      </c>
    </row>
    <row r="259" spans="1:10" ht="13.5" thickTop="1" x14ac:dyDescent="0.2">
      <c r="A259" s="49">
        <v>1137</v>
      </c>
      <c r="B259" s="23">
        <v>1</v>
      </c>
      <c r="C259" s="46">
        <v>41</v>
      </c>
      <c r="D259" s="50">
        <v>1933</v>
      </c>
      <c r="E259" s="49">
        <f>2008-D259</f>
        <v>75</v>
      </c>
      <c r="F259" s="7">
        <v>175</v>
      </c>
      <c r="G259" s="50">
        <v>78</v>
      </c>
      <c r="H259" s="51">
        <f t="shared" si="4"/>
        <v>25.469387755102041</v>
      </c>
      <c r="I259" s="50">
        <v>1</v>
      </c>
      <c r="J259" s="27">
        <v>0</v>
      </c>
    </row>
    <row r="260" spans="1:10" x14ac:dyDescent="0.2">
      <c r="A260" s="28">
        <v>1137</v>
      </c>
      <c r="B260" s="29">
        <v>2</v>
      </c>
      <c r="C260" s="30">
        <v>43</v>
      </c>
      <c r="D260" s="31">
        <v>1933</v>
      </c>
      <c r="E260" s="28">
        <f>2008-D260</f>
        <v>75</v>
      </c>
      <c r="F260" s="4">
        <v>175</v>
      </c>
      <c r="G260" s="31">
        <v>78</v>
      </c>
      <c r="H260" s="48">
        <f t="shared" si="4"/>
        <v>25.469387755102041</v>
      </c>
      <c r="I260" s="31">
        <v>1</v>
      </c>
      <c r="J260" s="33">
        <v>0</v>
      </c>
    </row>
    <row r="261" spans="1:10" x14ac:dyDescent="0.2">
      <c r="A261" s="28">
        <v>1137</v>
      </c>
      <c r="B261" s="29">
        <v>3</v>
      </c>
      <c r="C261" s="52">
        <v>45</v>
      </c>
      <c r="D261" s="31">
        <v>1933</v>
      </c>
      <c r="E261" s="28">
        <f>2008-D261</f>
        <v>75</v>
      </c>
      <c r="F261" s="4">
        <v>175</v>
      </c>
      <c r="G261" s="31">
        <v>78</v>
      </c>
      <c r="H261" s="48">
        <f t="shared" si="4"/>
        <v>25.469387755102041</v>
      </c>
      <c r="I261" s="31">
        <v>1</v>
      </c>
      <c r="J261" s="33">
        <v>0</v>
      </c>
    </row>
    <row r="262" spans="1:10" x14ac:dyDescent="0.2">
      <c r="A262" s="35">
        <v>1137</v>
      </c>
      <c r="B262" s="36">
        <v>4</v>
      </c>
      <c r="C262" s="46">
        <v>47</v>
      </c>
      <c r="D262" s="37">
        <v>1933</v>
      </c>
      <c r="E262" s="35">
        <f>2008-D262</f>
        <v>75</v>
      </c>
      <c r="F262" s="5">
        <v>175</v>
      </c>
      <c r="G262" s="37">
        <v>78</v>
      </c>
      <c r="H262" s="34">
        <f t="shared" si="4"/>
        <v>25.469387755102041</v>
      </c>
      <c r="I262" s="37">
        <v>1</v>
      </c>
      <c r="J262" s="38">
        <v>0</v>
      </c>
    </row>
    <row r="263" spans="1:10" ht="13.5" thickBot="1" x14ac:dyDescent="0.25">
      <c r="A263" s="39">
        <v>1137</v>
      </c>
      <c r="B263" s="40">
        <v>5</v>
      </c>
      <c r="C263" s="41">
        <v>52</v>
      </c>
      <c r="D263" s="42">
        <v>1933</v>
      </c>
      <c r="E263" s="39">
        <f>2008-D263</f>
        <v>75</v>
      </c>
      <c r="F263" s="6">
        <v>175</v>
      </c>
      <c r="G263" s="42">
        <v>81</v>
      </c>
      <c r="H263" s="43">
        <f t="shared" si="4"/>
        <v>26.448979591836736</v>
      </c>
      <c r="I263" s="42">
        <v>1</v>
      </c>
      <c r="J263" s="44">
        <v>0</v>
      </c>
    </row>
    <row r="264" spans="1:10" ht="14.25" thickTop="1" thickBot="1" x14ac:dyDescent="0.25">
      <c r="A264" s="69">
        <v>1140</v>
      </c>
      <c r="B264" s="70">
        <v>1</v>
      </c>
      <c r="C264" s="68">
        <v>51</v>
      </c>
      <c r="D264" s="71">
        <v>1945</v>
      </c>
      <c r="E264" s="69">
        <f>2008-D264</f>
        <v>63</v>
      </c>
      <c r="F264" s="11">
        <v>168</v>
      </c>
      <c r="G264" s="71">
        <v>92</v>
      </c>
      <c r="H264" s="72">
        <f t="shared" si="4"/>
        <v>32.596371882086174</v>
      </c>
      <c r="I264" s="71">
        <v>1</v>
      </c>
      <c r="J264" s="73">
        <v>0</v>
      </c>
    </row>
    <row r="265" spans="1:10" ht="13.5" thickTop="1" x14ac:dyDescent="0.2">
      <c r="A265" s="22">
        <v>1142</v>
      </c>
      <c r="B265" s="45">
        <v>1</v>
      </c>
      <c r="C265" s="46">
        <v>53</v>
      </c>
      <c r="D265" s="25">
        <v>1936</v>
      </c>
      <c r="E265" s="22">
        <f>2008-D265</f>
        <v>72</v>
      </c>
      <c r="F265" s="3">
        <v>170</v>
      </c>
      <c r="G265" s="25">
        <v>104</v>
      </c>
      <c r="H265" s="26">
        <f t="shared" si="4"/>
        <v>35.986159169550177</v>
      </c>
      <c r="I265" s="25">
        <v>1</v>
      </c>
      <c r="J265" s="47">
        <v>1</v>
      </c>
    </row>
    <row r="266" spans="1:10" x14ac:dyDescent="0.2">
      <c r="A266" s="28">
        <v>1142</v>
      </c>
      <c r="B266" s="29">
        <v>2</v>
      </c>
      <c r="C266" s="30">
        <v>53</v>
      </c>
      <c r="D266" s="31">
        <v>1936</v>
      </c>
      <c r="E266" s="28">
        <f>2008-D266</f>
        <v>72</v>
      </c>
      <c r="F266" s="4">
        <v>170</v>
      </c>
      <c r="G266" s="31">
        <v>105</v>
      </c>
      <c r="H266" s="48">
        <f t="shared" si="4"/>
        <v>36.332179930795853</v>
      </c>
      <c r="I266" s="31">
        <v>1</v>
      </c>
      <c r="J266" s="33">
        <v>1</v>
      </c>
    </row>
    <row r="267" spans="1:10" x14ac:dyDescent="0.2">
      <c r="A267" s="35">
        <v>1142</v>
      </c>
      <c r="B267" s="36">
        <v>3</v>
      </c>
      <c r="C267" s="30">
        <v>54</v>
      </c>
      <c r="D267" s="37">
        <v>1936</v>
      </c>
      <c r="E267" s="35">
        <f>2008-D267</f>
        <v>72</v>
      </c>
      <c r="F267" s="5">
        <v>170</v>
      </c>
      <c r="G267" s="37">
        <v>105</v>
      </c>
      <c r="H267" s="34">
        <f t="shared" si="4"/>
        <v>36.332179930795853</v>
      </c>
      <c r="I267" s="37">
        <v>1</v>
      </c>
      <c r="J267" s="38">
        <v>1</v>
      </c>
    </row>
    <row r="268" spans="1:10" x14ac:dyDescent="0.2">
      <c r="A268" s="35">
        <v>1142</v>
      </c>
      <c r="B268" s="36">
        <v>4</v>
      </c>
      <c r="C268" s="30">
        <v>52</v>
      </c>
      <c r="D268" s="37">
        <v>1936</v>
      </c>
      <c r="E268" s="35">
        <f>2008-D268</f>
        <v>72</v>
      </c>
      <c r="F268" s="5">
        <v>170</v>
      </c>
      <c r="G268" s="37">
        <v>107</v>
      </c>
      <c r="H268" s="34">
        <f t="shared" si="4"/>
        <v>37.024221453287204</v>
      </c>
      <c r="I268" s="37">
        <v>1</v>
      </c>
      <c r="J268" s="38">
        <v>1</v>
      </c>
    </row>
    <row r="269" spans="1:10" ht="13.5" thickBot="1" x14ac:dyDescent="0.25">
      <c r="A269" s="39">
        <v>1142</v>
      </c>
      <c r="B269" s="40">
        <v>5</v>
      </c>
      <c r="C269" s="41">
        <v>51</v>
      </c>
      <c r="D269" s="42">
        <v>1936</v>
      </c>
      <c r="E269" s="39">
        <f>2008-D269</f>
        <v>72</v>
      </c>
      <c r="F269" s="6">
        <v>170</v>
      </c>
      <c r="G269" s="42">
        <v>107</v>
      </c>
      <c r="H269" s="43">
        <f t="shared" si="4"/>
        <v>37.024221453287204</v>
      </c>
      <c r="I269" s="42">
        <v>1</v>
      </c>
      <c r="J269" s="44">
        <v>1</v>
      </c>
    </row>
    <row r="270" spans="1:10" ht="13.5" thickTop="1" x14ac:dyDescent="0.2">
      <c r="A270" s="22">
        <v>1145</v>
      </c>
      <c r="B270" s="45">
        <v>1</v>
      </c>
      <c r="C270" s="46">
        <v>38</v>
      </c>
      <c r="D270" s="25">
        <v>1944</v>
      </c>
      <c r="E270" s="22">
        <f>2008-D270</f>
        <v>64</v>
      </c>
      <c r="F270" s="3">
        <v>186</v>
      </c>
      <c r="G270" s="25">
        <v>120</v>
      </c>
      <c r="H270" s="26">
        <f t="shared" si="4"/>
        <v>34.686090877558094</v>
      </c>
      <c r="I270" s="25">
        <v>1</v>
      </c>
      <c r="J270" s="47">
        <v>0</v>
      </c>
    </row>
    <row r="271" spans="1:10" x14ac:dyDescent="0.2">
      <c r="A271" s="28">
        <v>1145</v>
      </c>
      <c r="B271" s="29">
        <v>2</v>
      </c>
      <c r="C271" s="30">
        <v>41</v>
      </c>
      <c r="D271" s="31">
        <v>1944</v>
      </c>
      <c r="E271" s="28">
        <f>2008-D271</f>
        <v>64</v>
      </c>
      <c r="F271" s="4">
        <v>186</v>
      </c>
      <c r="G271" s="31">
        <v>120</v>
      </c>
      <c r="H271" s="48">
        <f t="shared" si="4"/>
        <v>34.686090877558094</v>
      </c>
      <c r="I271" s="31">
        <v>1</v>
      </c>
      <c r="J271" s="33">
        <v>0</v>
      </c>
    </row>
    <row r="272" spans="1:10" x14ac:dyDescent="0.2">
      <c r="A272" s="28">
        <v>1145</v>
      </c>
      <c r="B272" s="29">
        <v>3</v>
      </c>
      <c r="C272" s="30">
        <v>40</v>
      </c>
      <c r="D272" s="31">
        <v>1944</v>
      </c>
      <c r="E272" s="28">
        <f>2008-D272</f>
        <v>64</v>
      </c>
      <c r="F272" s="4">
        <v>186</v>
      </c>
      <c r="G272" s="31">
        <v>120</v>
      </c>
      <c r="H272" s="48">
        <f t="shared" si="4"/>
        <v>34.686090877558094</v>
      </c>
      <c r="I272" s="31">
        <v>1</v>
      </c>
      <c r="J272" s="33">
        <v>0</v>
      </c>
    </row>
    <row r="273" spans="1:10" x14ac:dyDescent="0.2">
      <c r="A273" s="35">
        <v>1145</v>
      </c>
      <c r="B273" s="36">
        <v>4</v>
      </c>
      <c r="C273" s="30">
        <v>41</v>
      </c>
      <c r="D273" s="37">
        <v>1944</v>
      </c>
      <c r="E273" s="35">
        <f>2008-D273</f>
        <v>64</v>
      </c>
      <c r="F273" s="5">
        <v>186</v>
      </c>
      <c r="G273" s="37">
        <v>120</v>
      </c>
      <c r="H273" s="34">
        <f t="shared" si="4"/>
        <v>34.686090877558094</v>
      </c>
      <c r="I273" s="37">
        <v>1</v>
      </c>
      <c r="J273" s="38">
        <v>0</v>
      </c>
    </row>
    <row r="274" spans="1:10" x14ac:dyDescent="0.2">
      <c r="A274" s="35">
        <v>1145</v>
      </c>
      <c r="B274" s="36">
        <v>5</v>
      </c>
      <c r="C274" s="30">
        <v>42</v>
      </c>
      <c r="D274" s="37">
        <v>1944</v>
      </c>
      <c r="E274" s="35">
        <f>2008-D274</f>
        <v>64</v>
      </c>
      <c r="F274" s="5">
        <v>186</v>
      </c>
      <c r="G274" s="37">
        <v>118</v>
      </c>
      <c r="H274" s="34">
        <f t="shared" si="4"/>
        <v>34.107989362932123</v>
      </c>
      <c r="I274" s="37">
        <v>1</v>
      </c>
      <c r="J274" s="38">
        <v>0</v>
      </c>
    </row>
    <row r="275" spans="1:10" ht="13.5" thickBot="1" x14ac:dyDescent="0.25">
      <c r="A275" s="39">
        <v>1145</v>
      </c>
      <c r="B275" s="40">
        <v>6</v>
      </c>
      <c r="C275" s="41">
        <v>43</v>
      </c>
      <c r="D275" s="42">
        <v>1944</v>
      </c>
      <c r="E275" s="39">
        <f>2008-D275</f>
        <v>64</v>
      </c>
      <c r="F275" s="6">
        <v>186</v>
      </c>
      <c r="G275" s="42">
        <v>118</v>
      </c>
      <c r="H275" s="43">
        <f t="shared" si="4"/>
        <v>34.107989362932123</v>
      </c>
      <c r="I275" s="42">
        <v>1</v>
      </c>
      <c r="J275" s="44">
        <v>0</v>
      </c>
    </row>
    <row r="276" spans="1:10" ht="13.5" thickTop="1" x14ac:dyDescent="0.2">
      <c r="A276" s="22">
        <v>1146</v>
      </c>
      <c r="B276" s="45">
        <v>1</v>
      </c>
      <c r="C276" s="46">
        <v>46</v>
      </c>
      <c r="D276" s="25">
        <v>1943</v>
      </c>
      <c r="E276" s="22">
        <f>2008-D276</f>
        <v>65</v>
      </c>
      <c r="F276" s="3">
        <v>177</v>
      </c>
      <c r="G276" s="25">
        <v>105</v>
      </c>
      <c r="H276" s="26">
        <f t="shared" si="4"/>
        <v>33.515273388872927</v>
      </c>
      <c r="I276" s="25">
        <v>1</v>
      </c>
      <c r="J276" s="47">
        <v>0</v>
      </c>
    </row>
    <row r="277" spans="1:10" x14ac:dyDescent="0.2">
      <c r="A277" s="28">
        <v>1146</v>
      </c>
      <c r="B277" s="29">
        <v>2</v>
      </c>
      <c r="C277" s="30">
        <v>45</v>
      </c>
      <c r="D277" s="31">
        <v>1943</v>
      </c>
      <c r="E277" s="28">
        <f>2008-D277</f>
        <v>65</v>
      </c>
      <c r="F277" s="4">
        <v>177</v>
      </c>
      <c r="G277" s="31">
        <v>105</v>
      </c>
      <c r="H277" s="48">
        <f t="shared" si="4"/>
        <v>33.515273388872927</v>
      </c>
      <c r="I277" s="31">
        <v>1</v>
      </c>
      <c r="J277" s="33">
        <v>0</v>
      </c>
    </row>
    <row r="278" spans="1:10" x14ac:dyDescent="0.2">
      <c r="A278" s="28">
        <v>1146</v>
      </c>
      <c r="B278" s="29">
        <v>3</v>
      </c>
      <c r="C278" s="52">
        <v>47</v>
      </c>
      <c r="D278" s="31">
        <v>1943</v>
      </c>
      <c r="E278" s="28">
        <f>2008-D278</f>
        <v>65</v>
      </c>
      <c r="F278" s="4">
        <v>177</v>
      </c>
      <c r="G278" s="31">
        <v>105</v>
      </c>
      <c r="H278" s="48">
        <f t="shared" si="4"/>
        <v>33.515273388872927</v>
      </c>
      <c r="I278" s="31">
        <v>1</v>
      </c>
      <c r="J278" s="33">
        <v>0</v>
      </c>
    </row>
    <row r="279" spans="1:10" x14ac:dyDescent="0.2">
      <c r="A279" s="28">
        <v>1146</v>
      </c>
      <c r="B279" s="29">
        <v>4</v>
      </c>
      <c r="C279" s="52">
        <v>47</v>
      </c>
      <c r="D279" s="31">
        <v>1943</v>
      </c>
      <c r="E279" s="28">
        <f>2008-D279</f>
        <v>65</v>
      </c>
      <c r="F279" s="4">
        <v>177</v>
      </c>
      <c r="G279" s="31">
        <v>105</v>
      </c>
      <c r="H279" s="48">
        <f t="shared" si="4"/>
        <v>33.515273388872927</v>
      </c>
      <c r="I279" s="31">
        <v>1</v>
      </c>
      <c r="J279" s="33">
        <v>0</v>
      </c>
    </row>
    <row r="280" spans="1:10" ht="13.5" thickBot="1" x14ac:dyDescent="0.25">
      <c r="A280" s="53">
        <v>1146</v>
      </c>
      <c r="B280" s="54">
        <v>5</v>
      </c>
      <c r="C280" s="46">
        <v>47</v>
      </c>
      <c r="D280" s="55">
        <v>1943</v>
      </c>
      <c r="E280" s="53">
        <f>2008-D280</f>
        <v>65</v>
      </c>
      <c r="F280" s="8">
        <v>177</v>
      </c>
      <c r="G280" s="55">
        <v>105</v>
      </c>
      <c r="H280" s="48">
        <f t="shared" si="4"/>
        <v>33.515273388872927</v>
      </c>
      <c r="I280" s="55">
        <v>1</v>
      </c>
      <c r="J280" s="61">
        <v>0</v>
      </c>
    </row>
    <row r="281" spans="1:10" ht="13.5" thickTop="1" x14ac:dyDescent="0.2">
      <c r="A281" s="49">
        <v>1149</v>
      </c>
      <c r="B281" s="23">
        <v>1</v>
      </c>
      <c r="C281" s="24">
        <v>43</v>
      </c>
      <c r="D281" s="50">
        <v>1925</v>
      </c>
      <c r="E281" s="49">
        <f>2008-D281</f>
        <v>83</v>
      </c>
      <c r="F281" s="7">
        <v>176</v>
      </c>
      <c r="G281" s="50">
        <v>82</v>
      </c>
      <c r="H281" s="51">
        <f t="shared" si="4"/>
        <v>26.472107438016529</v>
      </c>
      <c r="I281" s="50">
        <v>1</v>
      </c>
      <c r="J281" s="27">
        <v>1</v>
      </c>
    </row>
    <row r="282" spans="1:10" x14ac:dyDescent="0.2">
      <c r="A282" s="28">
        <v>1149</v>
      </c>
      <c r="B282" s="29">
        <v>2</v>
      </c>
      <c r="C282" s="30">
        <v>46</v>
      </c>
      <c r="D282" s="31">
        <v>1925</v>
      </c>
      <c r="E282" s="28">
        <f>2008-D282</f>
        <v>83</v>
      </c>
      <c r="F282" s="4">
        <v>176</v>
      </c>
      <c r="G282" s="31">
        <v>81</v>
      </c>
      <c r="H282" s="48">
        <f t="shared" si="4"/>
        <v>26.149276859504134</v>
      </c>
      <c r="I282" s="31">
        <v>1</v>
      </c>
      <c r="J282" s="33">
        <v>1</v>
      </c>
    </row>
    <row r="283" spans="1:10" x14ac:dyDescent="0.2">
      <c r="A283" s="35">
        <v>1149</v>
      </c>
      <c r="B283" s="36">
        <v>3</v>
      </c>
      <c r="C283" s="30">
        <v>47</v>
      </c>
      <c r="D283" s="37">
        <v>1925</v>
      </c>
      <c r="E283" s="35">
        <f>2008-D283</f>
        <v>83</v>
      </c>
      <c r="F283" s="5">
        <v>176</v>
      </c>
      <c r="G283" s="37">
        <v>82</v>
      </c>
      <c r="H283" s="34">
        <f t="shared" si="4"/>
        <v>26.472107438016529</v>
      </c>
      <c r="I283" s="37">
        <v>1</v>
      </c>
      <c r="J283" s="38">
        <v>1</v>
      </c>
    </row>
    <row r="284" spans="1:10" ht="13.5" thickBot="1" x14ac:dyDescent="0.25">
      <c r="A284" s="39">
        <v>1149</v>
      </c>
      <c r="B284" s="40">
        <v>4</v>
      </c>
      <c r="C284" s="41">
        <v>47</v>
      </c>
      <c r="D284" s="42">
        <v>1925</v>
      </c>
      <c r="E284" s="39">
        <f>2008-D284</f>
        <v>83</v>
      </c>
      <c r="F284" s="6">
        <v>176</v>
      </c>
      <c r="G284" s="42">
        <v>82</v>
      </c>
      <c r="H284" s="43">
        <f t="shared" si="4"/>
        <v>26.472107438016529</v>
      </c>
      <c r="I284" s="42">
        <v>1</v>
      </c>
      <c r="J284" s="44">
        <v>1</v>
      </c>
    </row>
    <row r="285" spans="1:10" ht="13.5" thickTop="1" x14ac:dyDescent="0.2">
      <c r="A285" s="22">
        <v>1152</v>
      </c>
      <c r="B285" s="45">
        <v>1</v>
      </c>
      <c r="C285" s="46">
        <v>54</v>
      </c>
      <c r="D285" s="25">
        <v>1938</v>
      </c>
      <c r="E285" s="22">
        <f>2008-D285</f>
        <v>70</v>
      </c>
      <c r="F285" s="3">
        <v>159</v>
      </c>
      <c r="G285" s="25">
        <v>56</v>
      </c>
      <c r="H285" s="26">
        <f t="shared" si="4"/>
        <v>22.151022507021082</v>
      </c>
      <c r="I285" s="25">
        <v>2</v>
      </c>
      <c r="J285" s="47">
        <v>1</v>
      </c>
    </row>
    <row r="286" spans="1:10" x14ac:dyDescent="0.2">
      <c r="A286" s="28">
        <v>1152</v>
      </c>
      <c r="B286" s="29">
        <v>2</v>
      </c>
      <c r="C286" s="30">
        <v>53</v>
      </c>
      <c r="D286" s="31">
        <v>1938</v>
      </c>
      <c r="E286" s="28">
        <f>2008-D286</f>
        <v>70</v>
      </c>
      <c r="F286" s="4">
        <v>159</v>
      </c>
      <c r="G286" s="31">
        <v>56</v>
      </c>
      <c r="H286" s="48">
        <f t="shared" si="4"/>
        <v>22.151022507021082</v>
      </c>
      <c r="I286" s="31">
        <v>2</v>
      </c>
      <c r="J286" s="33">
        <v>1</v>
      </c>
    </row>
    <row r="287" spans="1:10" ht="13.5" thickBot="1" x14ac:dyDescent="0.25">
      <c r="A287" s="35">
        <v>1152</v>
      </c>
      <c r="B287" s="36">
        <v>3</v>
      </c>
      <c r="C287" s="30">
        <v>56</v>
      </c>
      <c r="D287" s="37">
        <v>1938</v>
      </c>
      <c r="E287" s="35">
        <f>2008-D287</f>
        <v>70</v>
      </c>
      <c r="F287" s="5">
        <v>159</v>
      </c>
      <c r="G287" s="37">
        <v>56</v>
      </c>
      <c r="H287" s="34">
        <f t="shared" si="4"/>
        <v>22.151022507021082</v>
      </c>
      <c r="I287" s="37">
        <v>2</v>
      </c>
      <c r="J287" s="38">
        <v>1</v>
      </c>
    </row>
    <row r="288" spans="1:10" ht="13.5" thickTop="1" x14ac:dyDescent="0.2">
      <c r="A288" s="49">
        <v>1164</v>
      </c>
      <c r="B288" s="23">
        <v>1</v>
      </c>
      <c r="C288" s="24">
        <v>45</v>
      </c>
      <c r="D288" s="50">
        <v>1924</v>
      </c>
      <c r="E288" s="49">
        <f>2008-D288</f>
        <v>84</v>
      </c>
      <c r="F288" s="7">
        <v>163</v>
      </c>
      <c r="G288" s="50">
        <v>56</v>
      </c>
      <c r="H288" s="51">
        <f t="shared" si="4"/>
        <v>21.077195227520797</v>
      </c>
      <c r="I288" s="50">
        <v>0</v>
      </c>
      <c r="J288" s="27">
        <v>0</v>
      </c>
    </row>
    <row r="289" spans="1:10" x14ac:dyDescent="0.2">
      <c r="A289" s="28">
        <v>1164</v>
      </c>
      <c r="B289" s="29">
        <v>2</v>
      </c>
      <c r="C289" s="30">
        <v>45</v>
      </c>
      <c r="D289" s="31">
        <v>1924</v>
      </c>
      <c r="E289" s="28">
        <f>2008-D289</f>
        <v>84</v>
      </c>
      <c r="F289" s="4">
        <v>163</v>
      </c>
      <c r="G289" s="31">
        <v>56</v>
      </c>
      <c r="H289" s="48">
        <f t="shared" si="4"/>
        <v>21.077195227520797</v>
      </c>
      <c r="I289" s="31">
        <v>0</v>
      </c>
      <c r="J289" s="33">
        <v>0</v>
      </c>
    </row>
    <row r="290" spans="1:10" x14ac:dyDescent="0.2">
      <c r="A290" s="35">
        <v>1164</v>
      </c>
      <c r="B290" s="36">
        <v>3</v>
      </c>
      <c r="C290" s="30">
        <v>47</v>
      </c>
      <c r="D290" s="37">
        <v>1924</v>
      </c>
      <c r="E290" s="35">
        <f>2008-D290</f>
        <v>84</v>
      </c>
      <c r="F290" s="5">
        <v>163</v>
      </c>
      <c r="G290" s="37">
        <v>56</v>
      </c>
      <c r="H290" s="34">
        <f t="shared" si="4"/>
        <v>21.077195227520797</v>
      </c>
      <c r="I290" s="37">
        <v>0</v>
      </c>
      <c r="J290" s="38">
        <v>0</v>
      </c>
    </row>
    <row r="291" spans="1:10" ht="13.5" thickBot="1" x14ac:dyDescent="0.25">
      <c r="A291" s="39">
        <v>1164</v>
      </c>
      <c r="B291" s="40">
        <v>4</v>
      </c>
      <c r="C291" s="41">
        <v>48</v>
      </c>
      <c r="D291" s="42">
        <v>1924</v>
      </c>
      <c r="E291" s="39">
        <f>2008-D291</f>
        <v>84</v>
      </c>
      <c r="F291" s="6">
        <v>163</v>
      </c>
      <c r="G291" s="42">
        <v>56</v>
      </c>
      <c r="H291" s="43">
        <f t="shared" si="4"/>
        <v>21.077195227520797</v>
      </c>
      <c r="I291" s="42">
        <v>0</v>
      </c>
      <c r="J291" s="44">
        <v>0</v>
      </c>
    </row>
    <row r="292" spans="1:10" ht="13.5" thickTop="1" x14ac:dyDescent="0.2">
      <c r="A292" s="22">
        <v>1091</v>
      </c>
      <c r="B292" s="45">
        <v>1</v>
      </c>
      <c r="C292" s="60">
        <v>39</v>
      </c>
      <c r="D292" s="25">
        <v>1933</v>
      </c>
      <c r="E292" s="22">
        <f>2008-D292</f>
        <v>75</v>
      </c>
      <c r="F292" s="3">
        <v>157</v>
      </c>
      <c r="G292" s="25">
        <v>84</v>
      </c>
      <c r="H292" s="26">
        <f t="shared" si="4"/>
        <v>34.078461600876302</v>
      </c>
      <c r="I292" s="25">
        <v>1</v>
      </c>
      <c r="J292" s="47">
        <v>0</v>
      </c>
    </row>
    <row r="293" spans="1:10" x14ac:dyDescent="0.2">
      <c r="A293" s="22">
        <v>1091</v>
      </c>
      <c r="B293" s="45">
        <v>2</v>
      </c>
      <c r="C293" s="46">
        <v>38</v>
      </c>
      <c r="D293" s="25">
        <v>1933</v>
      </c>
      <c r="E293" s="22">
        <v>75</v>
      </c>
      <c r="F293" s="3">
        <v>157</v>
      </c>
      <c r="G293" s="25">
        <v>84</v>
      </c>
      <c r="H293" s="26">
        <f t="shared" si="4"/>
        <v>34.078461600876302</v>
      </c>
      <c r="I293" s="25">
        <v>1</v>
      </c>
      <c r="J293" s="47">
        <v>0</v>
      </c>
    </row>
    <row r="294" spans="1:10" x14ac:dyDescent="0.2">
      <c r="A294" s="28">
        <v>1091</v>
      </c>
      <c r="B294" s="29">
        <v>3</v>
      </c>
      <c r="C294" s="30">
        <v>38</v>
      </c>
      <c r="D294" s="31">
        <v>1933</v>
      </c>
      <c r="E294" s="28">
        <f>2008-D294</f>
        <v>75</v>
      </c>
      <c r="F294" s="4">
        <v>157</v>
      </c>
      <c r="G294" s="31">
        <v>84</v>
      </c>
      <c r="H294" s="48">
        <f t="shared" si="4"/>
        <v>34.078461600876302</v>
      </c>
      <c r="I294" s="31">
        <v>1</v>
      </c>
      <c r="J294" s="33">
        <v>0</v>
      </c>
    </row>
    <row r="295" spans="1:10" x14ac:dyDescent="0.2">
      <c r="A295" s="28">
        <v>1091</v>
      </c>
      <c r="B295" s="29">
        <v>4</v>
      </c>
      <c r="C295" s="52">
        <v>40</v>
      </c>
      <c r="D295" s="31">
        <v>1933</v>
      </c>
      <c r="E295" s="28">
        <f>2008-D295</f>
        <v>75</v>
      </c>
      <c r="F295" s="4">
        <v>157</v>
      </c>
      <c r="G295" s="31">
        <v>84</v>
      </c>
      <c r="H295" s="48">
        <f t="shared" si="4"/>
        <v>34.078461600876302</v>
      </c>
      <c r="I295" s="31">
        <v>1</v>
      </c>
      <c r="J295" s="33">
        <v>0</v>
      </c>
    </row>
    <row r="296" spans="1:10" ht="13.5" thickBot="1" x14ac:dyDescent="0.25">
      <c r="A296" s="39">
        <v>1091</v>
      </c>
      <c r="B296" s="40">
        <v>5</v>
      </c>
      <c r="C296" s="41">
        <v>40</v>
      </c>
      <c r="D296" s="42">
        <v>1933</v>
      </c>
      <c r="E296" s="39">
        <f>2008-D296</f>
        <v>75</v>
      </c>
      <c r="F296" s="6">
        <v>157</v>
      </c>
      <c r="G296" s="42">
        <v>87</v>
      </c>
      <c r="H296" s="43">
        <f t="shared" si="4"/>
        <v>35.295549515193315</v>
      </c>
      <c r="I296" s="42">
        <v>1</v>
      </c>
      <c r="J296" s="44">
        <v>0</v>
      </c>
    </row>
    <row r="297" spans="1:10" ht="14.25" thickTop="1" thickBot="1" x14ac:dyDescent="0.25">
      <c r="A297" s="74">
        <v>1172</v>
      </c>
      <c r="B297" s="75">
        <v>1</v>
      </c>
      <c r="C297" s="76">
        <v>53</v>
      </c>
      <c r="D297" s="77">
        <v>1934</v>
      </c>
      <c r="E297" s="74">
        <f>2008-D297</f>
        <v>74</v>
      </c>
      <c r="F297" s="12">
        <v>172</v>
      </c>
      <c r="G297" s="77">
        <v>85</v>
      </c>
      <c r="H297" s="78">
        <f t="shared" si="4"/>
        <v>28.731746890210928</v>
      </c>
      <c r="I297" s="77">
        <v>2</v>
      </c>
      <c r="J297" s="79">
        <v>0</v>
      </c>
    </row>
    <row r="298" spans="1:10" ht="13.5" thickTop="1" x14ac:dyDescent="0.2">
      <c r="A298" s="22">
        <v>1173</v>
      </c>
      <c r="B298" s="45">
        <v>1</v>
      </c>
      <c r="C298" s="46">
        <v>41</v>
      </c>
      <c r="D298" s="25">
        <v>1929</v>
      </c>
      <c r="E298" s="22">
        <f>2008-D298</f>
        <v>79</v>
      </c>
      <c r="F298" s="3">
        <v>173</v>
      </c>
      <c r="G298" s="25">
        <v>83</v>
      </c>
      <c r="H298" s="26">
        <f t="shared" si="4"/>
        <v>27.732299776136855</v>
      </c>
      <c r="I298" s="25">
        <v>2</v>
      </c>
      <c r="J298" s="47">
        <v>0</v>
      </c>
    </row>
    <row r="299" spans="1:10" x14ac:dyDescent="0.2">
      <c r="A299" s="28">
        <v>1173</v>
      </c>
      <c r="B299" s="29">
        <v>2</v>
      </c>
      <c r="C299" s="30">
        <v>46</v>
      </c>
      <c r="D299" s="31">
        <v>1929</v>
      </c>
      <c r="E299" s="28">
        <f>2008-D299</f>
        <v>79</v>
      </c>
      <c r="F299" s="4">
        <v>173</v>
      </c>
      <c r="G299" s="31">
        <v>83</v>
      </c>
      <c r="H299" s="48">
        <f t="shared" si="4"/>
        <v>27.732299776136855</v>
      </c>
      <c r="I299" s="31">
        <v>2</v>
      </c>
      <c r="J299" s="33">
        <v>0</v>
      </c>
    </row>
    <row r="300" spans="1:10" ht="13.5" thickBot="1" x14ac:dyDescent="0.25">
      <c r="A300" s="35">
        <v>1173</v>
      </c>
      <c r="B300" s="36">
        <v>3</v>
      </c>
      <c r="C300" s="30">
        <v>46</v>
      </c>
      <c r="D300" s="37">
        <v>1929</v>
      </c>
      <c r="E300" s="35">
        <f>2008-D300</f>
        <v>79</v>
      </c>
      <c r="F300" s="5">
        <v>173</v>
      </c>
      <c r="G300" s="37">
        <v>83</v>
      </c>
      <c r="H300" s="34">
        <f t="shared" si="4"/>
        <v>27.732299776136855</v>
      </c>
      <c r="I300" s="37">
        <v>2</v>
      </c>
      <c r="J300" s="38">
        <v>0</v>
      </c>
    </row>
    <row r="301" spans="1:10" ht="13.5" thickTop="1" x14ac:dyDescent="0.2">
      <c r="A301" s="49">
        <v>1174</v>
      </c>
      <c r="B301" s="23">
        <v>1</v>
      </c>
      <c r="C301" s="24">
        <v>46</v>
      </c>
      <c r="D301" s="50">
        <v>1947</v>
      </c>
      <c r="E301" s="49">
        <f>2008-D301</f>
        <v>61</v>
      </c>
      <c r="F301" s="7">
        <v>182</v>
      </c>
      <c r="G301" s="50">
        <v>107</v>
      </c>
      <c r="H301" s="51">
        <f t="shared" si="4"/>
        <v>32.302861973191639</v>
      </c>
      <c r="I301" s="50">
        <v>2</v>
      </c>
      <c r="J301" s="27">
        <v>1</v>
      </c>
    </row>
    <row r="302" spans="1:10" x14ac:dyDescent="0.2">
      <c r="A302" s="28">
        <v>1174</v>
      </c>
      <c r="B302" s="29">
        <v>2</v>
      </c>
      <c r="C302" s="30">
        <v>47</v>
      </c>
      <c r="D302" s="31">
        <v>1947</v>
      </c>
      <c r="E302" s="28">
        <f>2008-D302</f>
        <v>61</v>
      </c>
      <c r="F302" s="4">
        <v>182</v>
      </c>
      <c r="G302" s="31">
        <v>107</v>
      </c>
      <c r="H302" s="48">
        <f t="shared" si="4"/>
        <v>32.302861973191639</v>
      </c>
      <c r="I302" s="31">
        <v>2</v>
      </c>
      <c r="J302" s="33">
        <v>1</v>
      </c>
    </row>
    <row r="303" spans="1:10" x14ac:dyDescent="0.2">
      <c r="A303" s="28">
        <v>1174</v>
      </c>
      <c r="B303" s="29">
        <v>3</v>
      </c>
      <c r="C303" s="30">
        <v>50</v>
      </c>
      <c r="D303" s="31">
        <v>1947</v>
      </c>
      <c r="E303" s="28">
        <f>2008-D303</f>
        <v>61</v>
      </c>
      <c r="F303" s="4">
        <v>182</v>
      </c>
      <c r="G303" s="31">
        <v>107</v>
      </c>
      <c r="H303" s="48">
        <f t="shared" si="4"/>
        <v>32.302861973191639</v>
      </c>
      <c r="I303" s="31">
        <v>2</v>
      </c>
      <c r="J303" s="33">
        <v>1</v>
      </c>
    </row>
    <row r="304" spans="1:10" x14ac:dyDescent="0.2">
      <c r="A304" s="35">
        <v>1174</v>
      </c>
      <c r="B304" s="36">
        <v>4</v>
      </c>
      <c r="C304" s="30">
        <v>58</v>
      </c>
      <c r="D304" s="37">
        <v>1947</v>
      </c>
      <c r="E304" s="35">
        <f>2008-D304</f>
        <v>61</v>
      </c>
      <c r="F304" s="5">
        <v>182</v>
      </c>
      <c r="G304" s="37">
        <v>107</v>
      </c>
      <c r="H304" s="34">
        <f t="shared" si="4"/>
        <v>32.302861973191639</v>
      </c>
      <c r="I304" s="37">
        <v>2</v>
      </c>
      <c r="J304" s="38">
        <v>1</v>
      </c>
    </row>
    <row r="305" spans="1:10" ht="13.5" thickBot="1" x14ac:dyDescent="0.25">
      <c r="A305" s="56">
        <v>1174</v>
      </c>
      <c r="B305" s="40">
        <v>5</v>
      </c>
      <c r="C305" s="57">
        <v>62</v>
      </c>
      <c r="D305" s="9">
        <v>1947</v>
      </c>
      <c r="E305" s="56">
        <f>2008-D305</f>
        <v>61</v>
      </c>
      <c r="F305" s="9">
        <v>182</v>
      </c>
      <c r="G305" s="9">
        <v>107</v>
      </c>
      <c r="H305" s="43">
        <f>G305/((F305/100)^2)</f>
        <v>32.302861973191639</v>
      </c>
      <c r="I305" s="9">
        <v>2</v>
      </c>
      <c r="J305" s="59">
        <v>1</v>
      </c>
    </row>
    <row r="306" spans="1:10" ht="13.5" thickTop="1" x14ac:dyDescent="0.2">
      <c r="A306" s="22">
        <v>1185</v>
      </c>
      <c r="B306" s="45">
        <v>1</v>
      </c>
      <c r="C306" s="46">
        <v>34</v>
      </c>
      <c r="D306" s="25">
        <v>1931</v>
      </c>
      <c r="E306" s="22">
        <f>2008-D306</f>
        <v>77</v>
      </c>
      <c r="F306" s="3">
        <v>167</v>
      </c>
      <c r="G306" s="25">
        <v>71</v>
      </c>
      <c r="H306" s="26">
        <f t="shared" si="4"/>
        <v>25.458065904119906</v>
      </c>
      <c r="I306" s="25">
        <v>1</v>
      </c>
      <c r="J306" s="47">
        <v>0</v>
      </c>
    </row>
    <row r="307" spans="1:10" x14ac:dyDescent="0.2">
      <c r="A307" s="35">
        <v>1185</v>
      </c>
      <c r="B307" s="36">
        <v>2</v>
      </c>
      <c r="C307" s="30">
        <v>35</v>
      </c>
      <c r="D307" s="37">
        <v>1931</v>
      </c>
      <c r="E307" s="35">
        <f>2008-D307</f>
        <v>77</v>
      </c>
      <c r="F307" s="5">
        <v>167</v>
      </c>
      <c r="G307" s="37">
        <v>71</v>
      </c>
      <c r="H307" s="34">
        <f t="shared" si="4"/>
        <v>25.458065904119906</v>
      </c>
      <c r="I307" s="37">
        <v>1</v>
      </c>
      <c r="J307" s="38">
        <v>0</v>
      </c>
    </row>
    <row r="308" spans="1:10" ht="13.5" thickBot="1" x14ac:dyDescent="0.25">
      <c r="A308" s="39">
        <v>1185</v>
      </c>
      <c r="B308" s="40">
        <v>3</v>
      </c>
      <c r="C308" s="41">
        <v>34</v>
      </c>
      <c r="D308" s="42">
        <v>1931</v>
      </c>
      <c r="E308" s="39">
        <f>2008-D308</f>
        <v>77</v>
      </c>
      <c r="F308" s="6">
        <v>167</v>
      </c>
      <c r="G308" s="42">
        <v>71</v>
      </c>
      <c r="H308" s="43">
        <f t="shared" si="4"/>
        <v>25.458065904119906</v>
      </c>
      <c r="I308" s="42">
        <v>1</v>
      </c>
      <c r="J308" s="44">
        <v>0</v>
      </c>
    </row>
    <row r="309" spans="1:10" ht="13.5" thickTop="1" x14ac:dyDescent="0.2">
      <c r="A309" s="22">
        <v>1188</v>
      </c>
      <c r="B309" s="45">
        <v>1</v>
      </c>
      <c r="C309" s="46">
        <v>30</v>
      </c>
      <c r="D309" s="25">
        <v>1947</v>
      </c>
      <c r="E309" s="22">
        <f>2008-D309</f>
        <v>61</v>
      </c>
      <c r="F309" s="3">
        <v>174</v>
      </c>
      <c r="G309" s="25">
        <v>93</v>
      </c>
      <c r="H309" s="26">
        <f t="shared" si="4"/>
        <v>30.717399920729289</v>
      </c>
      <c r="I309" s="25">
        <v>2</v>
      </c>
      <c r="J309" s="47">
        <v>1</v>
      </c>
    </row>
    <row r="310" spans="1:10" x14ac:dyDescent="0.2">
      <c r="A310" s="28">
        <v>1188</v>
      </c>
      <c r="B310" s="29">
        <v>2</v>
      </c>
      <c r="C310" s="30">
        <v>33</v>
      </c>
      <c r="D310" s="31">
        <v>1947</v>
      </c>
      <c r="E310" s="28">
        <f>2008-D310</f>
        <v>61</v>
      </c>
      <c r="F310" s="4">
        <v>174</v>
      </c>
      <c r="G310" s="31">
        <v>93</v>
      </c>
      <c r="H310" s="48">
        <f t="shared" si="4"/>
        <v>30.717399920729289</v>
      </c>
      <c r="I310" s="31">
        <v>2</v>
      </c>
      <c r="J310" s="33">
        <v>1</v>
      </c>
    </row>
    <row r="311" spans="1:10" ht="13.5" thickBot="1" x14ac:dyDescent="0.25">
      <c r="A311" s="39">
        <v>1188</v>
      </c>
      <c r="B311" s="40">
        <v>3</v>
      </c>
      <c r="C311" s="41">
        <v>36</v>
      </c>
      <c r="D311" s="42">
        <v>1947</v>
      </c>
      <c r="E311" s="39">
        <f>2008-D311</f>
        <v>61</v>
      </c>
      <c r="F311" s="6">
        <v>174</v>
      </c>
      <c r="G311" s="42">
        <v>93</v>
      </c>
      <c r="H311" s="43">
        <f t="shared" si="4"/>
        <v>30.717399920729289</v>
      </c>
      <c r="I311" s="42">
        <v>2</v>
      </c>
      <c r="J311" s="44">
        <v>1</v>
      </c>
    </row>
    <row r="312" spans="1:10" ht="13.5" thickTop="1" x14ac:dyDescent="0.2">
      <c r="A312" s="22">
        <v>1196</v>
      </c>
      <c r="B312" s="45">
        <v>1</v>
      </c>
      <c r="C312" s="46">
        <v>37</v>
      </c>
      <c r="D312" s="25">
        <v>1936</v>
      </c>
      <c r="E312" s="22">
        <f>2008-D312</f>
        <v>72</v>
      </c>
      <c r="F312" s="3">
        <v>162</v>
      </c>
      <c r="G312" s="25">
        <v>67</v>
      </c>
      <c r="H312" s="26">
        <f t="shared" si="4"/>
        <v>25.529644871208653</v>
      </c>
      <c r="I312" s="25">
        <v>1</v>
      </c>
      <c r="J312" s="47">
        <v>1</v>
      </c>
    </row>
    <row r="313" spans="1:10" ht="13.5" thickBot="1" x14ac:dyDescent="0.25">
      <c r="A313" s="28">
        <v>1196</v>
      </c>
      <c r="B313" s="29">
        <v>2</v>
      </c>
      <c r="C313" s="41">
        <v>36</v>
      </c>
      <c r="D313" s="31">
        <v>1936</v>
      </c>
      <c r="E313" s="28">
        <f>2008-D313</f>
        <v>72</v>
      </c>
      <c r="F313" s="4">
        <v>162</v>
      </c>
      <c r="G313" s="31">
        <v>67</v>
      </c>
      <c r="H313" s="48">
        <f t="shared" si="4"/>
        <v>25.529644871208653</v>
      </c>
      <c r="I313" s="31">
        <v>1</v>
      </c>
      <c r="J313" s="33">
        <v>1</v>
      </c>
    </row>
    <row r="314" spans="1:10" ht="13.5" thickTop="1" x14ac:dyDescent="0.2">
      <c r="A314" s="49">
        <v>1200</v>
      </c>
      <c r="B314" s="23">
        <v>1</v>
      </c>
      <c r="C314" s="46">
        <v>43</v>
      </c>
      <c r="D314" s="50">
        <v>1944</v>
      </c>
      <c r="E314" s="49">
        <f>2008-D314</f>
        <v>64</v>
      </c>
      <c r="F314" s="7">
        <v>163</v>
      </c>
      <c r="G314" s="50">
        <v>87</v>
      </c>
      <c r="H314" s="51">
        <f t="shared" si="4"/>
        <v>32.744928299898383</v>
      </c>
      <c r="I314" s="50">
        <v>2</v>
      </c>
      <c r="J314" s="27">
        <v>1</v>
      </c>
    </row>
    <row r="315" spans="1:10" x14ac:dyDescent="0.2">
      <c r="A315" s="28">
        <v>1200</v>
      </c>
      <c r="B315" s="29">
        <v>2</v>
      </c>
      <c r="C315" s="30">
        <v>44</v>
      </c>
      <c r="D315" s="31">
        <v>1944</v>
      </c>
      <c r="E315" s="28">
        <f>2008-D315</f>
        <v>64</v>
      </c>
      <c r="F315" s="4">
        <v>163</v>
      </c>
      <c r="G315" s="31">
        <v>87</v>
      </c>
      <c r="H315" s="48">
        <f t="shared" si="4"/>
        <v>32.744928299898383</v>
      </c>
      <c r="I315" s="31">
        <v>2</v>
      </c>
      <c r="J315" s="33">
        <v>1</v>
      </c>
    </row>
    <row r="316" spans="1:10" x14ac:dyDescent="0.2">
      <c r="A316" s="35">
        <v>1200</v>
      </c>
      <c r="B316" s="36">
        <v>3</v>
      </c>
      <c r="C316" s="30">
        <v>44</v>
      </c>
      <c r="D316" s="37">
        <v>1944</v>
      </c>
      <c r="E316" s="35">
        <f>2008-D316</f>
        <v>64</v>
      </c>
      <c r="F316" s="5">
        <v>163</v>
      </c>
      <c r="G316" s="37">
        <v>87</v>
      </c>
      <c r="H316" s="34">
        <f t="shared" si="4"/>
        <v>32.744928299898383</v>
      </c>
      <c r="I316" s="37">
        <v>2</v>
      </c>
      <c r="J316" s="38">
        <v>1</v>
      </c>
    </row>
    <row r="317" spans="1:10" x14ac:dyDescent="0.2">
      <c r="A317" s="35">
        <v>1200</v>
      </c>
      <c r="B317" s="36">
        <v>4</v>
      </c>
      <c r="C317" s="30">
        <v>46</v>
      </c>
      <c r="D317" s="37">
        <v>1944</v>
      </c>
      <c r="E317" s="35">
        <f>2008-D317</f>
        <v>64</v>
      </c>
      <c r="F317" s="5">
        <v>163</v>
      </c>
      <c r="G317" s="37">
        <v>87</v>
      </c>
      <c r="H317" s="34">
        <f t="shared" ref="H317:H347" si="5">G317/((F317/100)^2)</f>
        <v>32.744928299898383</v>
      </c>
      <c r="I317" s="37">
        <v>2</v>
      </c>
      <c r="J317" s="38">
        <v>1</v>
      </c>
    </row>
    <row r="318" spans="1:10" ht="13.5" thickBot="1" x14ac:dyDescent="0.25">
      <c r="A318" s="39">
        <v>1200</v>
      </c>
      <c r="B318" s="40">
        <v>5</v>
      </c>
      <c r="C318" s="41">
        <v>46</v>
      </c>
      <c r="D318" s="42">
        <v>1944</v>
      </c>
      <c r="E318" s="39">
        <f>2008-D318</f>
        <v>64</v>
      </c>
      <c r="F318" s="6">
        <v>163</v>
      </c>
      <c r="G318" s="42">
        <v>87</v>
      </c>
      <c r="H318" s="43">
        <f t="shared" si="5"/>
        <v>32.744928299898383</v>
      </c>
      <c r="I318" s="42">
        <v>2</v>
      </c>
      <c r="J318" s="44">
        <v>1</v>
      </c>
    </row>
    <row r="319" spans="1:10" ht="13.5" thickTop="1" x14ac:dyDescent="0.2">
      <c r="A319" s="22">
        <v>1206</v>
      </c>
      <c r="B319" s="45">
        <v>1</v>
      </c>
      <c r="C319" s="46">
        <v>45</v>
      </c>
      <c r="D319" s="25">
        <v>1944</v>
      </c>
      <c r="E319" s="22">
        <f>2008-D319</f>
        <v>64</v>
      </c>
      <c r="F319" s="3">
        <v>168</v>
      </c>
      <c r="G319" s="25">
        <v>92</v>
      </c>
      <c r="H319" s="26">
        <f t="shared" si="5"/>
        <v>32.596371882086174</v>
      </c>
      <c r="I319" s="25">
        <v>0</v>
      </c>
      <c r="J319" s="47">
        <v>1</v>
      </c>
    </row>
    <row r="320" spans="1:10" ht="13.5" thickBot="1" x14ac:dyDescent="0.25">
      <c r="A320" s="28">
        <v>1206</v>
      </c>
      <c r="B320" s="29">
        <v>2</v>
      </c>
      <c r="C320" s="41">
        <v>46</v>
      </c>
      <c r="D320" s="31">
        <v>1944</v>
      </c>
      <c r="E320" s="28">
        <f>2008-D320</f>
        <v>64</v>
      </c>
      <c r="F320" s="4">
        <v>168</v>
      </c>
      <c r="G320" s="31">
        <v>92</v>
      </c>
      <c r="H320" s="48">
        <f t="shared" si="5"/>
        <v>32.596371882086174</v>
      </c>
      <c r="I320" s="31">
        <v>0</v>
      </c>
      <c r="J320" s="33">
        <v>1</v>
      </c>
    </row>
    <row r="321" spans="1:10" ht="14.25" thickTop="1" thickBot="1" x14ac:dyDescent="0.25">
      <c r="A321" s="69">
        <v>1207</v>
      </c>
      <c r="B321" s="70">
        <v>1</v>
      </c>
      <c r="C321" s="68">
        <v>49</v>
      </c>
      <c r="D321" s="71">
        <v>1947</v>
      </c>
      <c r="E321" s="69">
        <f>2008-D321</f>
        <v>61</v>
      </c>
      <c r="F321" s="11">
        <v>177</v>
      </c>
      <c r="G321" s="71">
        <v>82</v>
      </c>
      <c r="H321" s="72">
        <f t="shared" si="5"/>
        <v>26.173832551310287</v>
      </c>
      <c r="I321" s="71">
        <v>1</v>
      </c>
      <c r="J321" s="73">
        <v>0</v>
      </c>
    </row>
    <row r="322" spans="1:10" ht="13.5" thickTop="1" x14ac:dyDescent="0.2">
      <c r="A322" s="22">
        <v>1213</v>
      </c>
      <c r="B322" s="45">
        <v>1</v>
      </c>
      <c r="C322" s="46">
        <v>33</v>
      </c>
      <c r="D322" s="25">
        <v>1944</v>
      </c>
      <c r="E322" s="22">
        <f>2008-D322</f>
        <v>64</v>
      </c>
      <c r="F322" s="3">
        <v>182</v>
      </c>
      <c r="G322" s="25">
        <v>90</v>
      </c>
      <c r="H322" s="26">
        <f t="shared" si="5"/>
        <v>27.170631566235961</v>
      </c>
      <c r="I322" s="25">
        <v>2</v>
      </c>
      <c r="J322" s="47">
        <v>0</v>
      </c>
    </row>
    <row r="323" spans="1:10" x14ac:dyDescent="0.2">
      <c r="A323" s="28">
        <v>1213</v>
      </c>
      <c r="B323" s="29">
        <v>2</v>
      </c>
      <c r="C323" s="30">
        <v>33</v>
      </c>
      <c r="D323" s="31">
        <v>1944</v>
      </c>
      <c r="E323" s="28">
        <f>2008-D323</f>
        <v>64</v>
      </c>
      <c r="F323" s="4">
        <v>182</v>
      </c>
      <c r="G323" s="31">
        <v>90</v>
      </c>
      <c r="H323" s="48">
        <f t="shared" si="5"/>
        <v>27.170631566235961</v>
      </c>
      <c r="I323" s="31">
        <v>2</v>
      </c>
      <c r="J323" s="33">
        <v>0</v>
      </c>
    </row>
    <row r="324" spans="1:10" ht="13.5" thickBot="1" x14ac:dyDescent="0.25">
      <c r="A324" s="35">
        <v>1213</v>
      </c>
      <c r="B324" s="36">
        <v>3</v>
      </c>
      <c r="C324" s="41">
        <v>33</v>
      </c>
      <c r="D324" s="37">
        <v>1944</v>
      </c>
      <c r="E324" s="35">
        <f>2008-D324</f>
        <v>64</v>
      </c>
      <c r="F324" s="5">
        <v>182</v>
      </c>
      <c r="G324" s="37">
        <v>90</v>
      </c>
      <c r="H324" s="34">
        <f t="shared" si="5"/>
        <v>27.170631566235961</v>
      </c>
      <c r="I324" s="37">
        <v>2</v>
      </c>
      <c r="J324" s="38">
        <v>0</v>
      </c>
    </row>
    <row r="325" spans="1:10" ht="14.25" thickTop="1" thickBot="1" x14ac:dyDescent="0.25">
      <c r="A325" s="69">
        <v>1214</v>
      </c>
      <c r="B325" s="70">
        <v>1</v>
      </c>
      <c r="C325" s="68">
        <v>43</v>
      </c>
      <c r="D325" s="71">
        <v>1925</v>
      </c>
      <c r="E325" s="69">
        <f>2008-D325</f>
        <v>83</v>
      </c>
      <c r="F325" s="11">
        <v>173</v>
      </c>
      <c r="G325" s="71">
        <v>63</v>
      </c>
      <c r="H325" s="72">
        <f t="shared" si="5"/>
        <v>21.04981790236894</v>
      </c>
      <c r="I325" s="71">
        <v>2</v>
      </c>
      <c r="J325" s="73">
        <v>0</v>
      </c>
    </row>
    <row r="326" spans="1:10" ht="13.5" thickTop="1" x14ac:dyDescent="0.2">
      <c r="A326" s="22">
        <v>1216</v>
      </c>
      <c r="B326" s="45">
        <v>1</v>
      </c>
      <c r="C326" s="46">
        <v>35</v>
      </c>
      <c r="D326" s="25">
        <v>1940</v>
      </c>
      <c r="E326" s="22">
        <f>2008-D326</f>
        <v>68</v>
      </c>
      <c r="F326" s="3">
        <v>172</v>
      </c>
      <c r="G326" s="25">
        <v>86</v>
      </c>
      <c r="H326" s="26">
        <f t="shared" si="5"/>
        <v>29.069767441860467</v>
      </c>
      <c r="I326" s="25">
        <v>2</v>
      </c>
      <c r="J326" s="47">
        <v>0</v>
      </c>
    </row>
    <row r="327" spans="1:10" x14ac:dyDescent="0.2">
      <c r="A327" s="28">
        <v>1216</v>
      </c>
      <c r="B327" s="29">
        <v>2</v>
      </c>
      <c r="C327" s="30">
        <v>38</v>
      </c>
      <c r="D327" s="31">
        <v>1940</v>
      </c>
      <c r="E327" s="28">
        <f>2008-D327</f>
        <v>68</v>
      </c>
      <c r="F327" s="4">
        <v>172</v>
      </c>
      <c r="G327" s="31">
        <v>85</v>
      </c>
      <c r="H327" s="48">
        <f t="shared" si="5"/>
        <v>28.731746890210928</v>
      </c>
      <c r="I327" s="31">
        <v>2</v>
      </c>
      <c r="J327" s="33">
        <v>0</v>
      </c>
    </row>
    <row r="328" spans="1:10" ht="13.5" thickBot="1" x14ac:dyDescent="0.25">
      <c r="A328" s="35">
        <v>1216</v>
      </c>
      <c r="B328" s="36">
        <v>3</v>
      </c>
      <c r="C328" s="41">
        <v>37</v>
      </c>
      <c r="D328" s="37">
        <v>1940</v>
      </c>
      <c r="E328" s="35">
        <f>2008-D328</f>
        <v>68</v>
      </c>
      <c r="F328" s="5">
        <v>172</v>
      </c>
      <c r="G328" s="37">
        <v>85</v>
      </c>
      <c r="H328" s="34">
        <f t="shared" si="5"/>
        <v>28.731746890210928</v>
      </c>
      <c r="I328" s="37">
        <v>2</v>
      </c>
      <c r="J328" s="38">
        <v>0</v>
      </c>
    </row>
    <row r="329" spans="1:10" ht="13.5" thickTop="1" x14ac:dyDescent="0.2">
      <c r="A329" s="49">
        <v>1220</v>
      </c>
      <c r="B329" s="23">
        <v>1</v>
      </c>
      <c r="C329" s="46">
        <v>49</v>
      </c>
      <c r="D329" s="50">
        <v>1935</v>
      </c>
      <c r="E329" s="49">
        <f>2008-D329</f>
        <v>73</v>
      </c>
      <c r="F329" s="7">
        <v>165</v>
      </c>
      <c r="G329" s="50">
        <v>86</v>
      </c>
      <c r="H329" s="51">
        <f t="shared" si="5"/>
        <v>31.588613406795229</v>
      </c>
      <c r="I329" s="50">
        <v>1</v>
      </c>
      <c r="J329" s="27">
        <v>0</v>
      </c>
    </row>
    <row r="330" spans="1:10" x14ac:dyDescent="0.2">
      <c r="A330" s="28">
        <v>1220</v>
      </c>
      <c r="B330" s="29">
        <v>2</v>
      </c>
      <c r="C330" s="30">
        <v>46</v>
      </c>
      <c r="D330" s="31">
        <v>1935</v>
      </c>
      <c r="E330" s="28">
        <f>2008-D330</f>
        <v>73</v>
      </c>
      <c r="F330" s="4">
        <v>165</v>
      </c>
      <c r="G330" s="31">
        <v>72</v>
      </c>
      <c r="H330" s="48">
        <f t="shared" si="5"/>
        <v>26.446280991735541</v>
      </c>
      <c r="I330" s="31">
        <v>1</v>
      </c>
      <c r="J330" s="33">
        <v>0</v>
      </c>
    </row>
    <row r="331" spans="1:10" ht="13.5" thickBot="1" x14ac:dyDescent="0.25">
      <c r="A331" s="39">
        <v>1220</v>
      </c>
      <c r="B331" s="40">
        <v>3</v>
      </c>
      <c r="C331" s="41">
        <v>47</v>
      </c>
      <c r="D331" s="42">
        <v>1935</v>
      </c>
      <c r="E331" s="39">
        <f>2008-D331</f>
        <v>73</v>
      </c>
      <c r="F331" s="6">
        <v>165</v>
      </c>
      <c r="G331" s="42">
        <v>72</v>
      </c>
      <c r="H331" s="43">
        <f t="shared" si="5"/>
        <v>26.446280991735541</v>
      </c>
      <c r="I331" s="42">
        <v>1</v>
      </c>
      <c r="J331" s="44">
        <v>0</v>
      </c>
    </row>
    <row r="332" spans="1:10" ht="13.5" thickTop="1" x14ac:dyDescent="0.2">
      <c r="A332" s="22">
        <v>1224</v>
      </c>
      <c r="B332" s="45">
        <v>1</v>
      </c>
      <c r="C332" s="46">
        <v>53</v>
      </c>
      <c r="D332" s="25">
        <v>1939</v>
      </c>
      <c r="E332" s="22">
        <f>2008-D332</f>
        <v>69</v>
      </c>
      <c r="F332" s="3">
        <v>172</v>
      </c>
      <c r="G332" s="25">
        <v>79</v>
      </c>
      <c r="H332" s="26">
        <f t="shared" si="5"/>
        <v>26.703623580313685</v>
      </c>
      <c r="I332" s="25">
        <v>1</v>
      </c>
      <c r="J332" s="47">
        <v>1</v>
      </c>
    </row>
    <row r="333" spans="1:10" x14ac:dyDescent="0.2">
      <c r="A333" s="28">
        <v>1224</v>
      </c>
      <c r="B333" s="29">
        <v>2</v>
      </c>
      <c r="C333" s="30">
        <v>55</v>
      </c>
      <c r="D333" s="31">
        <v>1939</v>
      </c>
      <c r="E333" s="28">
        <f>2008-D333</f>
        <v>69</v>
      </c>
      <c r="F333" s="4">
        <v>172</v>
      </c>
      <c r="G333" s="31">
        <v>79</v>
      </c>
      <c r="H333" s="48">
        <f t="shared" si="5"/>
        <v>26.703623580313685</v>
      </c>
      <c r="I333" s="31">
        <v>1</v>
      </c>
      <c r="J333" s="33">
        <v>1</v>
      </c>
    </row>
    <row r="334" spans="1:10" ht="13.5" thickBot="1" x14ac:dyDescent="0.25">
      <c r="A334" s="35">
        <v>1224</v>
      </c>
      <c r="B334" s="36">
        <v>3</v>
      </c>
      <c r="C334" s="30">
        <v>56</v>
      </c>
      <c r="D334" s="37">
        <v>1939</v>
      </c>
      <c r="E334" s="35">
        <f>2008-D334</f>
        <v>69</v>
      </c>
      <c r="F334" s="5">
        <v>172</v>
      </c>
      <c r="G334" s="37">
        <v>79</v>
      </c>
      <c r="H334" s="34">
        <f t="shared" si="5"/>
        <v>26.703623580313685</v>
      </c>
      <c r="I334" s="37">
        <v>1</v>
      </c>
      <c r="J334" s="38">
        <v>1</v>
      </c>
    </row>
    <row r="335" spans="1:10" ht="13.5" thickTop="1" x14ac:dyDescent="0.2">
      <c r="A335" s="49">
        <v>1226</v>
      </c>
      <c r="B335" s="23">
        <v>1</v>
      </c>
      <c r="C335" s="24">
        <v>43</v>
      </c>
      <c r="D335" s="50">
        <v>1937</v>
      </c>
      <c r="E335" s="49">
        <f>2008-D335</f>
        <v>71</v>
      </c>
      <c r="F335" s="7">
        <v>167</v>
      </c>
      <c r="G335" s="50">
        <v>72</v>
      </c>
      <c r="H335" s="51">
        <f t="shared" si="5"/>
        <v>25.816630212628635</v>
      </c>
      <c r="I335" s="50">
        <v>2</v>
      </c>
      <c r="J335" s="27">
        <v>1</v>
      </c>
    </row>
    <row r="336" spans="1:10" x14ac:dyDescent="0.2">
      <c r="A336" s="28">
        <v>1226</v>
      </c>
      <c r="B336" s="29">
        <v>2</v>
      </c>
      <c r="C336" s="30">
        <v>45</v>
      </c>
      <c r="D336" s="31">
        <v>1937</v>
      </c>
      <c r="E336" s="28">
        <f>2008-D336</f>
        <v>71</v>
      </c>
      <c r="F336" s="4">
        <v>167</v>
      </c>
      <c r="G336" s="31">
        <v>72</v>
      </c>
      <c r="H336" s="48">
        <f t="shared" si="5"/>
        <v>25.816630212628635</v>
      </c>
      <c r="I336" s="31">
        <v>2</v>
      </c>
      <c r="J336" s="33">
        <v>1</v>
      </c>
    </row>
    <row r="337" spans="1:10" ht="13.5" thickBot="1" x14ac:dyDescent="0.25">
      <c r="A337" s="39">
        <v>1226</v>
      </c>
      <c r="B337" s="40">
        <v>3</v>
      </c>
      <c r="C337" s="41">
        <v>48</v>
      </c>
      <c r="D337" s="42">
        <v>1937</v>
      </c>
      <c r="E337" s="39">
        <f>2008-D337</f>
        <v>71</v>
      </c>
      <c r="F337" s="6">
        <v>167</v>
      </c>
      <c r="G337" s="42">
        <v>72</v>
      </c>
      <c r="H337" s="43">
        <f t="shared" si="5"/>
        <v>25.816630212628635</v>
      </c>
      <c r="I337" s="42">
        <v>2</v>
      </c>
      <c r="J337" s="44">
        <v>1</v>
      </c>
    </row>
    <row r="338" spans="1:10" ht="13.5" thickTop="1" x14ac:dyDescent="0.2">
      <c r="A338" s="22">
        <v>1227</v>
      </c>
      <c r="B338" s="45">
        <v>1</v>
      </c>
      <c r="C338" s="46">
        <v>38</v>
      </c>
      <c r="D338" s="25">
        <v>1945</v>
      </c>
      <c r="E338" s="22">
        <f>2008-D338</f>
        <v>63</v>
      </c>
      <c r="F338" s="3">
        <v>172</v>
      </c>
      <c r="G338" s="25">
        <v>85</v>
      </c>
      <c r="H338" s="26">
        <f t="shared" si="5"/>
        <v>28.731746890210928</v>
      </c>
      <c r="I338" s="25">
        <v>0</v>
      </c>
      <c r="J338" s="47">
        <v>0</v>
      </c>
    </row>
    <row r="339" spans="1:10" x14ac:dyDescent="0.2">
      <c r="A339" s="35">
        <v>1227</v>
      </c>
      <c r="B339" s="36">
        <v>2</v>
      </c>
      <c r="C339" s="30">
        <v>42</v>
      </c>
      <c r="D339" s="37">
        <v>1945</v>
      </c>
      <c r="E339" s="35">
        <f>2008-D339</f>
        <v>63</v>
      </c>
      <c r="F339" s="5">
        <v>172</v>
      </c>
      <c r="G339" s="37">
        <v>85</v>
      </c>
      <c r="H339" s="34">
        <f t="shared" si="5"/>
        <v>28.731746890210928</v>
      </c>
      <c r="I339" s="37">
        <v>0</v>
      </c>
      <c r="J339" s="38">
        <v>0</v>
      </c>
    </row>
    <row r="340" spans="1:10" ht="13.5" thickBot="1" x14ac:dyDescent="0.25">
      <c r="A340" s="39">
        <v>1227</v>
      </c>
      <c r="B340" s="40">
        <v>3</v>
      </c>
      <c r="C340" s="41">
        <v>45</v>
      </c>
      <c r="D340" s="42">
        <v>1945</v>
      </c>
      <c r="E340" s="39">
        <f>2008-D340</f>
        <v>63</v>
      </c>
      <c r="F340" s="6">
        <v>172</v>
      </c>
      <c r="G340" s="42">
        <v>85</v>
      </c>
      <c r="H340" s="43">
        <f t="shared" si="5"/>
        <v>28.731746890210928</v>
      </c>
      <c r="I340" s="42">
        <v>0</v>
      </c>
      <c r="J340" s="44">
        <v>0</v>
      </c>
    </row>
    <row r="341" spans="1:10" ht="13.5" thickTop="1" x14ac:dyDescent="0.2">
      <c r="A341" s="22">
        <v>1231</v>
      </c>
      <c r="B341" s="45">
        <v>1</v>
      </c>
      <c r="C341" s="46">
        <v>51</v>
      </c>
      <c r="D341" s="25">
        <v>1931</v>
      </c>
      <c r="E341" s="22">
        <f>2008-D341</f>
        <v>77</v>
      </c>
      <c r="F341" s="3">
        <v>180</v>
      </c>
      <c r="G341" s="25">
        <v>93</v>
      </c>
      <c r="H341" s="26">
        <f t="shared" si="5"/>
        <v>28.703703703703702</v>
      </c>
      <c r="I341" s="25">
        <v>1</v>
      </c>
      <c r="J341" s="47">
        <v>0</v>
      </c>
    </row>
    <row r="342" spans="1:10" x14ac:dyDescent="0.2">
      <c r="A342" s="28">
        <v>1231</v>
      </c>
      <c r="B342" s="29">
        <v>2</v>
      </c>
      <c r="C342" s="30">
        <v>51</v>
      </c>
      <c r="D342" s="31">
        <v>1931</v>
      </c>
      <c r="E342" s="28">
        <f>2008-D342</f>
        <v>77</v>
      </c>
      <c r="F342" s="4">
        <v>180</v>
      </c>
      <c r="G342" s="31">
        <v>96</v>
      </c>
      <c r="H342" s="48">
        <f t="shared" si="5"/>
        <v>29.629629629629626</v>
      </c>
      <c r="I342" s="31">
        <v>1</v>
      </c>
      <c r="J342" s="33">
        <v>0</v>
      </c>
    </row>
    <row r="343" spans="1:10" x14ac:dyDescent="0.2">
      <c r="A343" s="28">
        <v>1231</v>
      </c>
      <c r="B343" s="29">
        <v>3</v>
      </c>
      <c r="C343" s="52">
        <v>49</v>
      </c>
      <c r="D343" s="31">
        <v>1931</v>
      </c>
      <c r="E343" s="28">
        <f>2008-D343</f>
        <v>77</v>
      </c>
      <c r="F343" s="4">
        <v>180</v>
      </c>
      <c r="G343" s="31">
        <v>95</v>
      </c>
      <c r="H343" s="48">
        <f t="shared" si="5"/>
        <v>29.320987654320987</v>
      </c>
      <c r="I343" s="31">
        <v>1</v>
      </c>
      <c r="J343" s="33">
        <v>0</v>
      </c>
    </row>
    <row r="344" spans="1:10" x14ac:dyDescent="0.2">
      <c r="A344" s="53">
        <v>1231</v>
      </c>
      <c r="B344" s="54">
        <v>4</v>
      </c>
      <c r="C344" s="46">
        <v>58</v>
      </c>
      <c r="D344" s="55">
        <v>1931</v>
      </c>
      <c r="E344" s="53">
        <f>2008-D344</f>
        <v>77</v>
      </c>
      <c r="F344" s="8">
        <v>180</v>
      </c>
      <c r="G344" s="55">
        <v>95</v>
      </c>
      <c r="H344" s="32">
        <f t="shared" si="5"/>
        <v>29.320987654320987</v>
      </c>
      <c r="I344" s="55">
        <v>1</v>
      </c>
      <c r="J344" s="61">
        <v>0</v>
      </c>
    </row>
    <row r="345" spans="1:10" ht="13.5" thickBot="1" x14ac:dyDescent="0.25">
      <c r="A345" s="56">
        <v>1231</v>
      </c>
      <c r="B345" s="40">
        <v>5</v>
      </c>
      <c r="C345" s="57">
        <v>56</v>
      </c>
      <c r="D345" s="9">
        <v>1931</v>
      </c>
      <c r="E345" s="56">
        <f>2008-D345</f>
        <v>77</v>
      </c>
      <c r="F345" s="9">
        <v>180</v>
      </c>
      <c r="G345" s="9">
        <v>95</v>
      </c>
      <c r="H345" s="43">
        <f>G345/((F345/100)^2)</f>
        <v>29.320987654320987</v>
      </c>
      <c r="I345" s="9">
        <v>1</v>
      </c>
      <c r="J345" s="59">
        <v>0</v>
      </c>
    </row>
    <row r="346" spans="1:10" ht="13.5" thickTop="1" x14ac:dyDescent="0.2">
      <c r="A346" s="49">
        <v>1232</v>
      </c>
      <c r="B346" s="45">
        <v>1</v>
      </c>
      <c r="C346" s="67">
        <v>50</v>
      </c>
      <c r="D346" s="50">
        <v>1943</v>
      </c>
      <c r="E346" s="49">
        <f>2008-D346</f>
        <v>65</v>
      </c>
      <c r="F346" s="7">
        <v>172</v>
      </c>
      <c r="G346" s="50">
        <v>68</v>
      </c>
      <c r="H346" s="51">
        <f t="shared" si="5"/>
        <v>22.985397512168742</v>
      </c>
      <c r="I346" s="50">
        <v>2</v>
      </c>
      <c r="J346" s="27">
        <v>1</v>
      </c>
    </row>
    <row r="347" spans="1:10" x14ac:dyDescent="0.2">
      <c r="A347" s="53">
        <v>1232</v>
      </c>
      <c r="B347" s="54">
        <v>2</v>
      </c>
      <c r="C347" s="46">
        <v>53</v>
      </c>
      <c r="D347" s="55">
        <v>1943</v>
      </c>
      <c r="E347" s="53">
        <f>2008-D347</f>
        <v>65</v>
      </c>
      <c r="F347" s="8">
        <v>172</v>
      </c>
      <c r="G347" s="55">
        <v>68</v>
      </c>
      <c r="H347" s="32">
        <f t="shared" si="5"/>
        <v>22.985397512168742</v>
      </c>
      <c r="I347" s="55">
        <v>2</v>
      </c>
      <c r="J347" s="61">
        <v>1</v>
      </c>
    </row>
    <row r="348" spans="1:10" ht="13.5" thickBot="1" x14ac:dyDescent="0.25">
      <c r="A348" s="39">
        <v>1232</v>
      </c>
      <c r="B348" s="40">
        <v>3</v>
      </c>
      <c r="C348" s="41">
        <v>54</v>
      </c>
      <c r="D348" s="42">
        <v>1943</v>
      </c>
      <c r="E348" s="39">
        <f>2008-D348</f>
        <v>65</v>
      </c>
      <c r="F348" s="6">
        <v>172</v>
      </c>
      <c r="G348" s="42">
        <v>68</v>
      </c>
      <c r="H348" s="43">
        <f>G348/((F348/100)^2)</f>
        <v>22.985397512168742</v>
      </c>
      <c r="I348" s="42">
        <v>2</v>
      </c>
      <c r="J348" s="44">
        <v>1</v>
      </c>
    </row>
    <row r="349" spans="1:10" ht="13.5" thickTop="1" x14ac:dyDescent="0.2">
      <c r="A349" s="62">
        <v>1236</v>
      </c>
      <c r="B349" s="63">
        <v>1</v>
      </c>
      <c r="C349" s="24">
        <v>45</v>
      </c>
      <c r="D349" s="64">
        <v>1940</v>
      </c>
      <c r="E349" s="62">
        <f>2008-D349</f>
        <v>68</v>
      </c>
      <c r="F349" s="10">
        <v>180</v>
      </c>
      <c r="G349" s="24">
        <v>104</v>
      </c>
      <c r="H349" s="51">
        <f>G349/((F349/100)^2)</f>
        <v>32.098765432098766</v>
      </c>
      <c r="I349" s="64">
        <v>1</v>
      </c>
      <c r="J349" s="66">
        <v>0</v>
      </c>
    </row>
    <row r="350" spans="1:10" ht="13.5" thickBot="1" x14ac:dyDescent="0.25">
      <c r="A350" s="39">
        <v>1236</v>
      </c>
      <c r="B350" s="40">
        <v>2</v>
      </c>
      <c r="C350" s="41">
        <v>47</v>
      </c>
      <c r="D350" s="42">
        <v>1940</v>
      </c>
      <c r="E350" s="39">
        <f>2008-D350</f>
        <v>68</v>
      </c>
      <c r="F350" s="6">
        <v>180</v>
      </c>
      <c r="G350" s="42">
        <v>104</v>
      </c>
      <c r="H350" s="78">
        <f>G350/((F350/100)^2)</f>
        <v>32.098765432098766</v>
      </c>
      <c r="I350" s="42">
        <v>1</v>
      </c>
      <c r="J350" s="44">
        <v>0</v>
      </c>
    </row>
    <row r="351" spans="1:10" ht="13.5" thickTop="1" x14ac:dyDescent="0.2">
      <c r="A351" s="53">
        <v>1240</v>
      </c>
      <c r="B351" s="63">
        <v>1</v>
      </c>
      <c r="C351" s="46">
        <v>31</v>
      </c>
      <c r="D351" s="55">
        <v>1947</v>
      </c>
      <c r="E351" s="53">
        <f>2008-D351</f>
        <v>61</v>
      </c>
      <c r="F351" s="8">
        <v>155</v>
      </c>
      <c r="G351" s="55">
        <v>75</v>
      </c>
      <c r="H351" s="51">
        <f t="shared" ref="H351:H392" si="6">G351/((F351/100)^2)</f>
        <v>31.217481789802285</v>
      </c>
      <c r="I351" s="55">
        <v>1</v>
      </c>
      <c r="J351" s="61">
        <v>0</v>
      </c>
    </row>
    <row r="352" spans="1:10" x14ac:dyDescent="0.2">
      <c r="A352" s="35">
        <v>1240</v>
      </c>
      <c r="B352" s="36">
        <v>2</v>
      </c>
      <c r="C352" s="30">
        <v>30</v>
      </c>
      <c r="D352" s="37">
        <v>1947</v>
      </c>
      <c r="E352" s="35">
        <f>2008-D352</f>
        <v>61</v>
      </c>
      <c r="F352" s="5">
        <v>155</v>
      </c>
      <c r="G352" s="37">
        <v>74</v>
      </c>
      <c r="H352" s="32">
        <f t="shared" si="6"/>
        <v>30.801248699271589</v>
      </c>
      <c r="I352" s="37">
        <v>1</v>
      </c>
      <c r="J352" s="38">
        <v>0</v>
      </c>
    </row>
    <row r="353" spans="1:10" ht="13.5" thickBot="1" x14ac:dyDescent="0.25">
      <c r="A353" s="39">
        <v>1240</v>
      </c>
      <c r="B353" s="40">
        <v>3</v>
      </c>
      <c r="C353" s="41">
        <v>29</v>
      </c>
      <c r="D353" s="42">
        <v>1947</v>
      </c>
      <c r="E353" s="39">
        <f>2008-D353</f>
        <v>61</v>
      </c>
      <c r="F353" s="6">
        <v>155</v>
      </c>
      <c r="G353" s="42">
        <v>70</v>
      </c>
      <c r="H353" s="78">
        <f t="shared" si="6"/>
        <v>29.136316337148799</v>
      </c>
      <c r="I353" s="42">
        <v>1</v>
      </c>
      <c r="J353" s="44">
        <v>0</v>
      </c>
    </row>
    <row r="354" spans="1:10" ht="13.5" thickTop="1" x14ac:dyDescent="0.2">
      <c r="A354" s="53">
        <v>1241</v>
      </c>
      <c r="B354" s="54">
        <v>1</v>
      </c>
      <c r="C354" s="46">
        <v>41</v>
      </c>
      <c r="D354" s="55">
        <v>1939</v>
      </c>
      <c r="E354" s="53">
        <f>2008-D354</f>
        <v>69</v>
      </c>
      <c r="F354" s="8">
        <v>180</v>
      </c>
      <c r="G354" s="55">
        <v>68</v>
      </c>
      <c r="H354" s="26">
        <f t="shared" si="6"/>
        <v>20.987654320987652</v>
      </c>
      <c r="I354" s="55">
        <v>0</v>
      </c>
      <c r="J354" s="61">
        <v>0</v>
      </c>
    </row>
    <row r="355" spans="1:10" x14ac:dyDescent="0.2">
      <c r="A355" s="35">
        <v>1241</v>
      </c>
      <c r="B355" s="36">
        <v>2</v>
      </c>
      <c r="C355" s="30">
        <v>41</v>
      </c>
      <c r="D355" s="37">
        <v>1939</v>
      </c>
      <c r="E355" s="35">
        <f>2008-D355</f>
        <v>69</v>
      </c>
      <c r="F355" s="5">
        <v>180</v>
      </c>
      <c r="G355" s="37">
        <v>68</v>
      </c>
      <c r="H355" s="32">
        <f t="shared" si="6"/>
        <v>20.987654320987652</v>
      </c>
      <c r="I355" s="37">
        <v>0</v>
      </c>
      <c r="J355" s="38">
        <v>0</v>
      </c>
    </row>
    <row r="356" spans="1:10" ht="13.5" thickBot="1" x14ac:dyDescent="0.25">
      <c r="A356" s="39">
        <v>1241</v>
      </c>
      <c r="B356" s="40">
        <v>3</v>
      </c>
      <c r="C356" s="41">
        <v>45</v>
      </c>
      <c r="D356" s="42">
        <v>1939</v>
      </c>
      <c r="E356" s="39">
        <f>2008-D356</f>
        <v>69</v>
      </c>
      <c r="F356" s="6">
        <v>180</v>
      </c>
      <c r="G356" s="42">
        <v>68</v>
      </c>
      <c r="H356" s="43">
        <f t="shared" si="6"/>
        <v>20.987654320987652</v>
      </c>
      <c r="I356" s="42">
        <v>0</v>
      </c>
      <c r="J356" s="44">
        <v>0</v>
      </c>
    </row>
    <row r="357" spans="1:10" ht="13.5" thickTop="1" x14ac:dyDescent="0.2">
      <c r="A357" s="53">
        <v>1242</v>
      </c>
      <c r="B357" s="54">
        <v>1</v>
      </c>
      <c r="C357" s="46">
        <v>41</v>
      </c>
      <c r="D357" s="55">
        <v>1945</v>
      </c>
      <c r="E357" s="53">
        <f>2008-D357</f>
        <v>63</v>
      </c>
      <c r="F357" s="8">
        <v>174</v>
      </c>
      <c r="G357" s="55">
        <v>73</v>
      </c>
      <c r="H357" s="26">
        <f t="shared" si="6"/>
        <v>24.111507464658473</v>
      </c>
      <c r="I357" s="55">
        <v>2</v>
      </c>
      <c r="J357" s="61">
        <v>0</v>
      </c>
    </row>
    <row r="358" spans="1:10" ht="13.5" thickBot="1" x14ac:dyDescent="0.25">
      <c r="A358" s="39">
        <v>1242</v>
      </c>
      <c r="B358" s="40">
        <v>2</v>
      </c>
      <c r="C358" s="41">
        <v>39</v>
      </c>
      <c r="D358" s="42">
        <v>1945</v>
      </c>
      <c r="E358" s="39">
        <f>2008-D358</f>
        <v>63</v>
      </c>
      <c r="F358" s="6">
        <v>174</v>
      </c>
      <c r="G358" s="42">
        <v>73</v>
      </c>
      <c r="H358" s="78">
        <f t="shared" si="6"/>
        <v>24.111507464658473</v>
      </c>
      <c r="I358" s="42">
        <v>2</v>
      </c>
      <c r="J358" s="44">
        <v>0</v>
      </c>
    </row>
    <row r="359" spans="1:10" ht="13.5" thickTop="1" x14ac:dyDescent="0.2">
      <c r="A359" s="53">
        <v>1243</v>
      </c>
      <c r="B359" s="54">
        <v>1</v>
      </c>
      <c r="C359" s="46">
        <v>33</v>
      </c>
      <c r="D359" s="55">
        <v>1928</v>
      </c>
      <c r="E359" s="53">
        <f>2008-D359</f>
        <v>80</v>
      </c>
      <c r="F359" s="8">
        <v>173</v>
      </c>
      <c r="G359" s="55">
        <v>67</v>
      </c>
      <c r="H359" s="51">
        <f t="shared" si="6"/>
        <v>22.386314277122523</v>
      </c>
      <c r="I359" s="55">
        <v>1</v>
      </c>
      <c r="J359" s="61">
        <v>1</v>
      </c>
    </row>
    <row r="360" spans="1:10" x14ac:dyDescent="0.2">
      <c r="A360" s="35">
        <v>1243</v>
      </c>
      <c r="B360" s="36">
        <v>2</v>
      </c>
      <c r="C360" s="30">
        <v>34</v>
      </c>
      <c r="D360" s="37">
        <v>1928</v>
      </c>
      <c r="E360" s="35">
        <f>2008-D360</f>
        <v>80</v>
      </c>
      <c r="F360" s="5">
        <v>173</v>
      </c>
      <c r="G360" s="37">
        <v>67</v>
      </c>
      <c r="H360" s="32">
        <f t="shared" si="6"/>
        <v>22.386314277122523</v>
      </c>
      <c r="I360" s="37">
        <v>1</v>
      </c>
      <c r="J360" s="38">
        <v>1</v>
      </c>
    </row>
    <row r="361" spans="1:10" ht="13.5" thickBot="1" x14ac:dyDescent="0.25">
      <c r="A361" s="39">
        <v>1243</v>
      </c>
      <c r="B361" s="40">
        <v>3</v>
      </c>
      <c r="C361" s="41">
        <v>34</v>
      </c>
      <c r="D361" s="42">
        <v>1928</v>
      </c>
      <c r="E361" s="39">
        <f>2008-D361</f>
        <v>80</v>
      </c>
      <c r="F361" s="6">
        <v>173</v>
      </c>
      <c r="G361" s="42">
        <v>67</v>
      </c>
      <c r="H361" s="43">
        <f t="shared" si="6"/>
        <v>22.386314277122523</v>
      </c>
      <c r="I361" s="42">
        <v>1</v>
      </c>
      <c r="J361" s="44">
        <v>1</v>
      </c>
    </row>
    <row r="362" spans="1:10" ht="13.5" thickTop="1" x14ac:dyDescent="0.2">
      <c r="A362" s="22">
        <v>1246</v>
      </c>
      <c r="B362" s="45">
        <v>1</v>
      </c>
      <c r="C362" s="60">
        <v>42</v>
      </c>
      <c r="D362" s="25">
        <v>1932</v>
      </c>
      <c r="E362" s="22">
        <f>2008-D362</f>
        <v>76</v>
      </c>
      <c r="F362" s="3">
        <v>165</v>
      </c>
      <c r="G362" s="25">
        <v>78</v>
      </c>
      <c r="H362" s="26">
        <f t="shared" si="6"/>
        <v>28.650137741046834</v>
      </c>
      <c r="I362" s="25">
        <v>2</v>
      </c>
      <c r="J362" s="47">
        <v>1</v>
      </c>
    </row>
    <row r="363" spans="1:10" x14ac:dyDescent="0.2">
      <c r="A363" s="35">
        <v>1246</v>
      </c>
      <c r="B363" s="54">
        <v>2</v>
      </c>
      <c r="C363" s="46">
        <v>42</v>
      </c>
      <c r="D363" s="37">
        <v>1932</v>
      </c>
      <c r="E363" s="35">
        <f>2008-D363</f>
        <v>76</v>
      </c>
      <c r="F363" s="5">
        <v>165</v>
      </c>
      <c r="G363" s="37">
        <v>78</v>
      </c>
      <c r="H363" s="48">
        <f t="shared" si="6"/>
        <v>28.650137741046834</v>
      </c>
      <c r="I363" s="37">
        <v>2</v>
      </c>
      <c r="J363" s="38">
        <v>1</v>
      </c>
    </row>
    <row r="364" spans="1:10" ht="13.5" thickBot="1" x14ac:dyDescent="0.25">
      <c r="A364" s="39">
        <v>1246</v>
      </c>
      <c r="B364" s="40">
        <v>3</v>
      </c>
      <c r="C364" s="41">
        <v>45</v>
      </c>
      <c r="D364" s="42">
        <v>1932</v>
      </c>
      <c r="E364" s="39">
        <f>2008-D364</f>
        <v>76</v>
      </c>
      <c r="F364" s="6">
        <v>165</v>
      </c>
      <c r="G364" s="42">
        <v>78</v>
      </c>
      <c r="H364" s="78">
        <f t="shared" si="6"/>
        <v>28.650137741046834</v>
      </c>
      <c r="I364" s="42">
        <v>2</v>
      </c>
      <c r="J364" s="44">
        <v>1</v>
      </c>
    </row>
    <row r="365" spans="1:10" ht="13.5" thickTop="1" x14ac:dyDescent="0.2">
      <c r="A365" s="62">
        <v>1247</v>
      </c>
      <c r="B365" s="63">
        <v>1</v>
      </c>
      <c r="C365" s="24">
        <v>37</v>
      </c>
      <c r="D365" s="64">
        <v>1948</v>
      </c>
      <c r="E365" s="62">
        <f>2008-D365</f>
        <v>60</v>
      </c>
      <c r="F365" s="10">
        <v>170</v>
      </c>
      <c r="G365" s="64">
        <v>67</v>
      </c>
      <c r="H365" s="51">
        <f t="shared" si="6"/>
        <v>23.183391003460208</v>
      </c>
      <c r="I365" s="64">
        <v>1</v>
      </c>
      <c r="J365" s="66">
        <v>1</v>
      </c>
    </row>
    <row r="366" spans="1:10" ht="13.5" thickBot="1" x14ac:dyDescent="0.25">
      <c r="A366" s="39">
        <v>1247</v>
      </c>
      <c r="B366" s="40">
        <v>2</v>
      </c>
      <c r="C366" s="41">
        <v>36</v>
      </c>
      <c r="D366" s="42">
        <v>1948</v>
      </c>
      <c r="E366" s="39">
        <f>2008-D366</f>
        <v>60</v>
      </c>
      <c r="F366" s="6">
        <v>170</v>
      </c>
      <c r="G366" s="42">
        <v>67</v>
      </c>
      <c r="H366" s="78">
        <f t="shared" si="6"/>
        <v>23.183391003460208</v>
      </c>
      <c r="I366" s="42">
        <v>1</v>
      </c>
      <c r="J366" s="44">
        <v>1</v>
      </c>
    </row>
    <row r="367" spans="1:10" ht="13.5" thickTop="1" x14ac:dyDescent="0.2">
      <c r="A367" s="53">
        <v>1250</v>
      </c>
      <c r="B367" s="54">
        <v>1</v>
      </c>
      <c r="C367" s="46">
        <v>31</v>
      </c>
      <c r="D367" s="55">
        <v>1937</v>
      </c>
      <c r="E367" s="53">
        <f>2008-D367</f>
        <v>71</v>
      </c>
      <c r="F367" s="8">
        <v>175</v>
      </c>
      <c r="G367" s="55">
        <v>81</v>
      </c>
      <c r="H367" s="51">
        <f t="shared" si="6"/>
        <v>26.448979591836736</v>
      </c>
      <c r="I367" s="55">
        <v>1</v>
      </c>
      <c r="J367" s="61">
        <v>0</v>
      </c>
    </row>
    <row r="368" spans="1:10" ht="13.5" thickBot="1" x14ac:dyDescent="0.25">
      <c r="A368" s="35">
        <v>1250</v>
      </c>
      <c r="B368" s="36">
        <v>2</v>
      </c>
      <c r="C368" s="30">
        <v>33</v>
      </c>
      <c r="D368" s="37">
        <v>1937</v>
      </c>
      <c r="E368" s="35">
        <f>2008-D368</f>
        <v>71</v>
      </c>
      <c r="F368" s="5">
        <v>175</v>
      </c>
      <c r="G368" s="37">
        <v>81</v>
      </c>
      <c r="H368" s="78">
        <f t="shared" si="6"/>
        <v>26.448979591836736</v>
      </c>
      <c r="I368" s="37">
        <v>1</v>
      </c>
      <c r="J368" s="38">
        <v>0</v>
      </c>
    </row>
    <row r="369" spans="1:22" ht="13.5" thickTop="1" x14ac:dyDescent="0.2">
      <c r="A369" s="62">
        <v>1251</v>
      </c>
      <c r="B369" s="63">
        <v>1</v>
      </c>
      <c r="C369" s="24">
        <v>52</v>
      </c>
      <c r="D369" s="64">
        <v>1928</v>
      </c>
      <c r="E369" s="62">
        <f>2008-D369</f>
        <v>80</v>
      </c>
      <c r="F369" s="10">
        <v>170</v>
      </c>
      <c r="G369" s="64">
        <v>64</v>
      </c>
      <c r="H369" s="51">
        <f t="shared" si="6"/>
        <v>22.145328719723185</v>
      </c>
      <c r="I369" s="64">
        <v>1</v>
      </c>
      <c r="J369" s="66">
        <v>0</v>
      </c>
    </row>
    <row r="370" spans="1:22" x14ac:dyDescent="0.2">
      <c r="A370" s="35">
        <v>1251</v>
      </c>
      <c r="B370" s="36">
        <v>2</v>
      </c>
      <c r="C370" s="30">
        <v>55</v>
      </c>
      <c r="D370" s="37">
        <v>1928</v>
      </c>
      <c r="E370" s="35">
        <f>2008-D370</f>
        <v>80</v>
      </c>
      <c r="F370" s="5">
        <v>170</v>
      </c>
      <c r="G370" s="37">
        <v>64</v>
      </c>
      <c r="H370" s="48">
        <f t="shared" si="6"/>
        <v>22.145328719723185</v>
      </c>
      <c r="I370" s="37">
        <v>1</v>
      </c>
      <c r="J370" s="38">
        <v>0</v>
      </c>
    </row>
    <row r="371" spans="1:22" ht="13.5" thickBot="1" x14ac:dyDescent="0.25">
      <c r="A371" s="39">
        <v>1251</v>
      </c>
      <c r="B371" s="40">
        <v>3</v>
      </c>
      <c r="C371" s="41">
        <v>56</v>
      </c>
      <c r="D371" s="42">
        <v>1928</v>
      </c>
      <c r="E371" s="39">
        <f>2008-D371</f>
        <v>80</v>
      </c>
      <c r="F371" s="6">
        <v>170</v>
      </c>
      <c r="G371" s="42">
        <v>64</v>
      </c>
      <c r="H371" s="78">
        <f t="shared" si="6"/>
        <v>22.145328719723185</v>
      </c>
      <c r="I371" s="42">
        <v>1</v>
      </c>
      <c r="J371" s="44">
        <v>0</v>
      </c>
    </row>
    <row r="372" spans="1:22" ht="13.5" thickTop="1" x14ac:dyDescent="0.2">
      <c r="A372" s="53">
        <v>1252</v>
      </c>
      <c r="B372" s="54">
        <v>1</v>
      </c>
      <c r="C372" s="46">
        <v>42</v>
      </c>
      <c r="D372" s="55">
        <v>1940</v>
      </c>
      <c r="E372" s="53">
        <f>2008-D372</f>
        <v>68</v>
      </c>
      <c r="F372" s="8">
        <v>180</v>
      </c>
      <c r="G372" s="55">
        <v>97</v>
      </c>
      <c r="H372" s="51">
        <f t="shared" si="6"/>
        <v>29.938271604938269</v>
      </c>
      <c r="I372" s="55">
        <v>1</v>
      </c>
      <c r="J372" s="61">
        <v>0</v>
      </c>
    </row>
    <row r="373" spans="1:22" ht="13.5" thickBot="1" x14ac:dyDescent="0.25">
      <c r="A373" s="39">
        <v>1252</v>
      </c>
      <c r="B373" s="40">
        <v>2</v>
      </c>
      <c r="C373" s="41">
        <v>48</v>
      </c>
      <c r="D373" s="42">
        <v>1940</v>
      </c>
      <c r="E373" s="39">
        <f>2008-D373</f>
        <v>68</v>
      </c>
      <c r="F373" s="6">
        <v>180</v>
      </c>
      <c r="G373" s="42">
        <v>97</v>
      </c>
      <c r="H373" s="78">
        <f t="shared" si="6"/>
        <v>29.938271604938269</v>
      </c>
      <c r="I373" s="42">
        <v>1</v>
      </c>
      <c r="J373" s="44">
        <v>0</v>
      </c>
    </row>
    <row r="374" spans="1:22" ht="13.5" thickTop="1" x14ac:dyDescent="0.2">
      <c r="A374" s="62">
        <v>1253</v>
      </c>
      <c r="B374" s="63">
        <v>1</v>
      </c>
      <c r="C374" s="24">
        <v>52</v>
      </c>
      <c r="D374" s="64">
        <v>1953</v>
      </c>
      <c r="E374" s="62">
        <f>2008-D374</f>
        <v>55</v>
      </c>
      <c r="F374" s="10">
        <v>174</v>
      </c>
      <c r="G374" s="64">
        <v>70</v>
      </c>
      <c r="H374" s="51">
        <f t="shared" si="6"/>
        <v>23.120623596247853</v>
      </c>
      <c r="I374" s="64">
        <v>1</v>
      </c>
      <c r="J374" s="66">
        <v>0</v>
      </c>
    </row>
    <row r="375" spans="1:22" ht="13.5" thickBot="1" x14ac:dyDescent="0.25">
      <c r="A375" s="56">
        <v>1253</v>
      </c>
      <c r="B375" s="40">
        <v>2</v>
      </c>
      <c r="C375" s="57">
        <v>54</v>
      </c>
      <c r="D375" s="9">
        <v>1953</v>
      </c>
      <c r="E375" s="56">
        <f>2008-D375</f>
        <v>55</v>
      </c>
      <c r="F375" s="9">
        <v>174</v>
      </c>
      <c r="G375" s="9">
        <v>70</v>
      </c>
      <c r="H375" s="78">
        <f t="shared" si="6"/>
        <v>23.120623596247853</v>
      </c>
      <c r="I375" s="9">
        <v>1</v>
      </c>
      <c r="J375" s="59">
        <v>0</v>
      </c>
    </row>
    <row r="376" spans="1:22" ht="13.5" thickTop="1" x14ac:dyDescent="0.2">
      <c r="A376" s="80">
        <v>1256</v>
      </c>
      <c r="B376" s="45">
        <v>1</v>
      </c>
      <c r="C376" s="60">
        <v>52</v>
      </c>
      <c r="D376" s="13">
        <v>1942</v>
      </c>
      <c r="E376" s="80">
        <f>2008-D376</f>
        <v>66</v>
      </c>
      <c r="F376" s="13">
        <v>175</v>
      </c>
      <c r="G376" s="13">
        <v>79</v>
      </c>
      <c r="H376" s="51">
        <f t="shared" si="6"/>
        <v>25.795918367346939</v>
      </c>
      <c r="I376" s="81">
        <v>1</v>
      </c>
      <c r="J376" s="82">
        <v>1</v>
      </c>
    </row>
    <row r="377" spans="1:22" x14ac:dyDescent="0.2">
      <c r="A377" s="83">
        <v>1256</v>
      </c>
      <c r="B377" s="29">
        <v>2</v>
      </c>
      <c r="C377" s="52">
        <v>58</v>
      </c>
      <c r="D377" s="14">
        <v>1942</v>
      </c>
      <c r="E377" s="83">
        <f>2008-D377</f>
        <v>66</v>
      </c>
      <c r="F377" s="14">
        <v>175</v>
      </c>
      <c r="G377" s="14">
        <v>79</v>
      </c>
      <c r="H377" s="48">
        <f t="shared" si="6"/>
        <v>25.795918367346939</v>
      </c>
      <c r="I377" s="84">
        <v>1</v>
      </c>
      <c r="J377" s="85">
        <v>1</v>
      </c>
    </row>
    <row r="378" spans="1:22" ht="13.5" thickBot="1" x14ac:dyDescent="0.25">
      <c r="A378" s="86">
        <v>1256</v>
      </c>
      <c r="B378" s="36">
        <v>3</v>
      </c>
      <c r="C378" s="30">
        <v>58</v>
      </c>
      <c r="D378" s="15">
        <v>1942</v>
      </c>
      <c r="E378" s="86">
        <f>2008-D378</f>
        <v>66</v>
      </c>
      <c r="F378" s="15">
        <v>175</v>
      </c>
      <c r="G378" s="15">
        <v>79</v>
      </c>
      <c r="H378" s="34">
        <f t="shared" si="6"/>
        <v>25.795918367346939</v>
      </c>
      <c r="I378" s="87">
        <v>1</v>
      </c>
      <c r="J378" s="88">
        <v>1</v>
      </c>
    </row>
    <row r="379" spans="1:22" s="1" customFormat="1" ht="13.5" thickTop="1" x14ac:dyDescent="0.2">
      <c r="A379" s="49">
        <v>1264</v>
      </c>
      <c r="B379" s="23">
        <v>1</v>
      </c>
      <c r="C379" s="67">
        <v>40</v>
      </c>
      <c r="D379" s="50">
        <v>1940</v>
      </c>
      <c r="E379" s="49">
        <f>2008-D379</f>
        <v>68</v>
      </c>
      <c r="F379" s="7">
        <v>180</v>
      </c>
      <c r="G379" s="50">
        <v>100</v>
      </c>
      <c r="H379" s="51">
        <f t="shared" si="6"/>
        <v>30.864197530864196</v>
      </c>
      <c r="I379" s="50">
        <v>2</v>
      </c>
      <c r="J379" s="27">
        <v>0</v>
      </c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</row>
    <row r="380" spans="1:22" x14ac:dyDescent="0.2">
      <c r="A380" s="35">
        <v>1264</v>
      </c>
      <c r="B380" s="36">
        <v>2</v>
      </c>
      <c r="C380" s="30">
        <v>41</v>
      </c>
      <c r="D380" s="37">
        <v>1940</v>
      </c>
      <c r="E380" s="35">
        <f>2008-D380</f>
        <v>68</v>
      </c>
      <c r="F380" s="5">
        <v>180</v>
      </c>
      <c r="G380" s="37">
        <v>100</v>
      </c>
      <c r="H380" s="32">
        <f t="shared" si="6"/>
        <v>30.864197530864196</v>
      </c>
      <c r="I380" s="37">
        <v>2</v>
      </c>
      <c r="J380" s="38">
        <v>0</v>
      </c>
    </row>
    <row r="381" spans="1:22" ht="13.5" thickBot="1" x14ac:dyDescent="0.25">
      <c r="A381" s="39">
        <v>1264</v>
      </c>
      <c r="B381" s="40">
        <v>3</v>
      </c>
      <c r="C381" s="41">
        <v>43</v>
      </c>
      <c r="D381" s="42">
        <v>1940</v>
      </c>
      <c r="E381" s="39"/>
      <c r="F381" s="6">
        <v>180</v>
      </c>
      <c r="G381" s="42">
        <v>100</v>
      </c>
      <c r="H381" s="78">
        <f t="shared" si="6"/>
        <v>30.864197530864196</v>
      </c>
      <c r="I381" s="42">
        <v>2</v>
      </c>
      <c r="J381" s="44">
        <v>0</v>
      </c>
    </row>
    <row r="382" spans="1:22" ht="13.5" thickTop="1" x14ac:dyDescent="0.2">
      <c r="A382" s="53">
        <v>1270</v>
      </c>
      <c r="B382" s="54">
        <v>1</v>
      </c>
      <c r="C382" s="46">
        <v>35</v>
      </c>
      <c r="D382" s="55">
        <v>1955</v>
      </c>
      <c r="E382" s="53">
        <f>2008-D382</f>
        <v>53</v>
      </c>
      <c r="F382" s="8">
        <v>185</v>
      </c>
      <c r="G382" s="55">
        <v>95</v>
      </c>
      <c r="H382" s="26">
        <f t="shared" si="6"/>
        <v>27.757487216946675</v>
      </c>
      <c r="I382" s="55">
        <v>2</v>
      </c>
      <c r="J382" s="61">
        <v>0</v>
      </c>
    </row>
    <row r="383" spans="1:22" ht="13.5" thickBot="1" x14ac:dyDescent="0.25">
      <c r="A383" s="39">
        <v>1270</v>
      </c>
      <c r="B383" s="40">
        <v>2</v>
      </c>
      <c r="C383" s="41">
        <v>35</v>
      </c>
      <c r="D383" s="42">
        <v>1955</v>
      </c>
      <c r="E383" s="39">
        <f>2008-D383</f>
        <v>53</v>
      </c>
      <c r="F383" s="6">
        <v>185</v>
      </c>
      <c r="G383" s="42">
        <v>95</v>
      </c>
      <c r="H383" s="78">
        <f t="shared" si="6"/>
        <v>27.757487216946675</v>
      </c>
      <c r="I383" s="42">
        <v>2</v>
      </c>
      <c r="J383" s="44">
        <v>0</v>
      </c>
    </row>
    <row r="384" spans="1:22" ht="13.5" thickTop="1" x14ac:dyDescent="0.2">
      <c r="A384" s="62">
        <v>1271</v>
      </c>
      <c r="B384" s="63">
        <v>1</v>
      </c>
      <c r="C384" s="24">
        <v>49</v>
      </c>
      <c r="D384" s="64">
        <v>1940</v>
      </c>
      <c r="E384" s="62">
        <f>2008-D384</f>
        <v>68</v>
      </c>
      <c r="F384" s="10">
        <v>173</v>
      </c>
      <c r="G384" s="64">
        <v>80</v>
      </c>
      <c r="H384" s="51">
        <f t="shared" si="6"/>
        <v>26.729927495071667</v>
      </c>
      <c r="I384" s="64">
        <v>1</v>
      </c>
      <c r="J384" s="66">
        <v>1</v>
      </c>
    </row>
    <row r="385" spans="1:10" ht="13.5" thickBot="1" x14ac:dyDescent="0.25">
      <c r="A385" s="39">
        <v>1271</v>
      </c>
      <c r="B385" s="40">
        <v>2</v>
      </c>
      <c r="C385" s="41">
        <v>49</v>
      </c>
      <c r="D385" s="42">
        <v>1940</v>
      </c>
      <c r="E385" s="39">
        <f>2008-D385</f>
        <v>68</v>
      </c>
      <c r="F385" s="6">
        <v>173</v>
      </c>
      <c r="G385" s="42">
        <v>75</v>
      </c>
      <c r="H385" s="78">
        <f t="shared" si="6"/>
        <v>25.059307026629689</v>
      </c>
      <c r="I385" s="42">
        <v>1</v>
      </c>
      <c r="J385" s="44">
        <v>1</v>
      </c>
    </row>
    <row r="386" spans="1:10" ht="14.25" thickTop="1" thickBot="1" x14ac:dyDescent="0.25">
      <c r="A386" s="69">
        <v>1275</v>
      </c>
      <c r="B386" s="70">
        <v>1</v>
      </c>
      <c r="C386" s="68">
        <v>36</v>
      </c>
      <c r="D386" s="71">
        <v>1940</v>
      </c>
      <c r="E386" s="69">
        <f>2008-D386</f>
        <v>68</v>
      </c>
      <c r="F386" s="11">
        <v>165</v>
      </c>
      <c r="G386" s="71">
        <v>72</v>
      </c>
      <c r="H386" s="78">
        <f t="shared" si="6"/>
        <v>26.446280991735541</v>
      </c>
      <c r="I386" s="71">
        <v>2</v>
      </c>
      <c r="J386" s="73">
        <v>0</v>
      </c>
    </row>
    <row r="387" spans="1:10" ht="13.5" thickTop="1" x14ac:dyDescent="0.2">
      <c r="A387" s="62">
        <v>1283</v>
      </c>
      <c r="B387" s="63">
        <v>1</v>
      </c>
      <c r="C387" s="24">
        <v>45</v>
      </c>
      <c r="D387" s="64">
        <v>1937</v>
      </c>
      <c r="E387" s="62">
        <f>2008-D387</f>
        <v>71</v>
      </c>
      <c r="F387" s="10">
        <v>174</v>
      </c>
      <c r="G387" s="64">
        <v>69</v>
      </c>
      <c r="H387" s="32">
        <f t="shared" si="6"/>
        <v>22.790328973444311</v>
      </c>
      <c r="I387" s="64">
        <v>1</v>
      </c>
      <c r="J387" s="66">
        <v>0</v>
      </c>
    </row>
    <row r="388" spans="1:10" ht="13.5" thickBot="1" x14ac:dyDescent="0.25">
      <c r="A388" s="39">
        <v>1283</v>
      </c>
      <c r="B388" s="40">
        <v>2</v>
      </c>
      <c r="C388" s="41">
        <v>47</v>
      </c>
      <c r="D388" s="42">
        <v>1937</v>
      </c>
      <c r="E388" s="39">
        <f>2008-D388</f>
        <v>71</v>
      </c>
      <c r="F388" s="6">
        <v>174</v>
      </c>
      <c r="G388" s="42">
        <v>67</v>
      </c>
      <c r="H388" s="43">
        <f t="shared" si="6"/>
        <v>22.129739727837229</v>
      </c>
      <c r="I388" s="42">
        <v>1</v>
      </c>
      <c r="J388" s="44">
        <v>0</v>
      </c>
    </row>
    <row r="389" spans="1:10" ht="14.25" thickTop="1" thickBot="1" x14ac:dyDescent="0.25">
      <c r="A389" s="53" t="s">
        <v>4</v>
      </c>
      <c r="B389" s="54">
        <v>1</v>
      </c>
      <c r="C389" s="46">
        <v>51</v>
      </c>
      <c r="D389" s="55">
        <v>1925</v>
      </c>
      <c r="E389" s="53">
        <f>2008-D389</f>
        <v>83</v>
      </c>
      <c r="F389" s="8">
        <v>175</v>
      </c>
      <c r="G389" s="55">
        <v>95</v>
      </c>
      <c r="H389" s="78">
        <f t="shared" si="6"/>
        <v>31.020408163265305</v>
      </c>
      <c r="I389" s="55">
        <v>1</v>
      </c>
      <c r="J389" s="61">
        <v>0</v>
      </c>
    </row>
    <row r="390" spans="1:10" ht="14.25" thickTop="1" thickBot="1" x14ac:dyDescent="0.25">
      <c r="A390" s="69">
        <v>1308</v>
      </c>
      <c r="B390" s="70">
        <v>1</v>
      </c>
      <c r="C390" s="68">
        <v>35</v>
      </c>
      <c r="D390" s="71">
        <v>1940</v>
      </c>
      <c r="E390" s="69">
        <f>2008-D390</f>
        <v>68</v>
      </c>
      <c r="F390" s="11">
        <v>178</v>
      </c>
      <c r="G390" s="71">
        <v>78</v>
      </c>
      <c r="H390" s="78">
        <f t="shared" si="6"/>
        <v>24.618103774775911</v>
      </c>
      <c r="I390" s="71">
        <v>1</v>
      </c>
      <c r="J390" s="73">
        <v>0</v>
      </c>
    </row>
    <row r="391" spans="1:10" ht="14.25" thickTop="1" thickBot="1" x14ac:dyDescent="0.25">
      <c r="A391" s="69">
        <v>1325</v>
      </c>
      <c r="B391" s="70">
        <v>1</v>
      </c>
      <c r="C391" s="68">
        <v>35</v>
      </c>
      <c r="D391" s="71">
        <v>1940</v>
      </c>
      <c r="E391" s="69">
        <f>2008-D391</f>
        <v>68</v>
      </c>
      <c r="F391" s="11">
        <v>184</v>
      </c>
      <c r="G391" s="71">
        <v>87</v>
      </c>
      <c r="H391" s="78">
        <f t="shared" si="6"/>
        <v>25.697069943289225</v>
      </c>
      <c r="I391" s="71">
        <v>2</v>
      </c>
      <c r="J391" s="73">
        <v>0</v>
      </c>
    </row>
    <row r="392" spans="1:10" ht="14.25" thickTop="1" thickBot="1" x14ac:dyDescent="0.25">
      <c r="A392" s="69">
        <v>1332</v>
      </c>
      <c r="B392" s="70">
        <v>1</v>
      </c>
      <c r="C392" s="71">
        <v>44</v>
      </c>
      <c r="D392" s="71">
        <v>1938</v>
      </c>
      <c r="E392" s="69"/>
      <c r="F392" s="11">
        <v>170</v>
      </c>
      <c r="G392" s="71">
        <v>103</v>
      </c>
      <c r="H392" s="72">
        <f t="shared" si="6"/>
        <v>35.640138408304502</v>
      </c>
      <c r="I392" s="71">
        <v>1</v>
      </c>
      <c r="J392" s="73">
        <v>0</v>
      </c>
    </row>
    <row r="393" spans="1:10" ht="13.5" thickTop="1" x14ac:dyDescent="0.2"/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azM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fhel</dc:creator>
  <cp:lastModifiedBy>Geert Verbeke</cp:lastModifiedBy>
  <dcterms:created xsi:type="dcterms:W3CDTF">2009-07-02T20:36:43Z</dcterms:created>
  <dcterms:modified xsi:type="dcterms:W3CDTF">2019-10-14T13:48:05Z</dcterms:modified>
</cp:coreProperties>
</file>