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tebox Testing" sheetId="1" state="visible" r:id="rId1"/>
    <sheet name="E2E UI Testin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6">
    <font>
      <name val="Calibri"/>
      <family val="2"/>
      <color theme="1"/>
      <sz val="11"/>
      <scheme val="minor"/>
    </font>
    <font>
      <name val="Segoe UI"/>
      <b val="1"/>
      <sz val="14"/>
    </font>
    <font>
      <name val="Segoe UI"/>
      <b val="1"/>
      <sz val="11"/>
    </font>
    <font>
      <name val="Segoe UI"/>
      <b val="1"/>
      <color rgb="00FFFFFF"/>
      <sz val="10"/>
    </font>
    <font>
      <name val="Segoe UI"/>
      <b val="1"/>
      <i val="1"/>
      <sz val="11"/>
    </font>
    <font>
      <name val="Segoe UI"/>
      <sz val="10"/>
    </font>
  </fonts>
  <fills count="6">
    <fill>
      <patternFill/>
    </fill>
    <fill>
      <patternFill patternType="gray125"/>
    </fill>
    <fill>
      <patternFill patternType="solid">
        <fgColor rgb="00D3D3D3"/>
        <bgColor rgb="00D3D3D3"/>
      </patternFill>
    </fill>
    <fill>
      <patternFill patternType="solid">
        <fgColor rgb="007F9349"/>
        <bgColor rgb="007F9349"/>
      </patternFill>
    </fill>
    <fill>
      <patternFill patternType="solid">
        <fgColor rgb="00F2F2F2"/>
        <bgColor rgb="00F2F2F2"/>
      </patternFill>
    </fill>
    <fill>
      <patternFill patternType="solid">
        <fgColor rgb="00FAFDF6"/>
        <bgColor rgb="00FAFDF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pivotButton="0" quotePrefix="0" xfId="0"/>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165" fontId="5"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165"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showGridLines="1" workbookViewId="0">
      <selection activeCell="A1" sqref="A1"/>
    </sheetView>
  </sheetViews>
  <sheetFormatPr baseColWidth="8" defaultRowHeight="15"/>
  <cols>
    <col width="15" customWidth="1" min="1" max="1"/>
    <col width="35" customWidth="1" min="2" max="2"/>
    <col width="42" customWidth="1" min="3" max="3"/>
    <col width="42" customWidth="1" min="4" max="4"/>
    <col width="25" customWidth="1" min="5" max="5"/>
    <col width="12" customWidth="1" min="6" max="6"/>
    <col width="13" customWidth="1" min="7" max="7"/>
    <col width="10" customWidth="1" min="8" max="8"/>
    <col width="12" customWidth="1" min="9" max="9"/>
    <col width="13" customWidth="1" min="10" max="10"/>
    <col width="10" customWidth="1" min="11" max="11"/>
    <col width="12" customWidth="1" min="12" max="12"/>
    <col width="13" customWidth="1" min="13" max="13"/>
    <col width="10" customWidth="1" min="14" max="14"/>
    <col width="20" customWidth="1" min="15" max="15"/>
  </cols>
  <sheetData>
    <row r="1" ht="35" customHeight="1">
      <c r="A1" s="1" t="inlineStr">
        <is>
          <t>BÁO CÁO KẾT QUẢ KIỂM THỬ TUẦN 5 - DỰ ÁN DOCTOR BOOKING SYSTEM 2026</t>
        </is>
      </c>
    </row>
    <row r="2" ht="24" customHeight="1">
      <c r="A2" s="2" t="inlineStr">
        <is>
          <t>Feature</t>
        </is>
      </c>
      <c r="B2" s="3" t="inlineStr">
        <is>
          <t>Whitebox Testing (JUnit 5 &amp; Mockito &amp; PiTest)</t>
        </is>
      </c>
    </row>
    <row r="3" ht="24" customHeight="1">
      <c r="A3" s="2" t="inlineStr">
        <is>
          <t>Test requirement</t>
        </is>
      </c>
      <c r="B3" s="3" t="inlineStr">
        <is>
          <t>Kiểm thử tự động đa tầng: Unit Test (Whitebox) &amp; End-to-End (E2E UI Test) trên môi trường tích hợp liên tục CI/CD.</t>
        </is>
      </c>
    </row>
    <row r="4" ht="24" customHeight="1">
      <c r="A4" s="2" t="inlineStr">
        <is>
          <t>Number of TCs</t>
        </is>
      </c>
      <c r="B4" s="3">
        <f>COUNTA(A11:A38) - 4</f>
        <v/>
      </c>
    </row>
    <row r="5" ht="22" customHeight="1">
      <c r="A5" s="2" t="inlineStr">
        <is>
          <t>Testing Round</t>
        </is>
      </c>
      <c r="B5" s="2" t="inlineStr">
        <is>
          <t>Passed</t>
        </is>
      </c>
      <c r="C5" s="2" t="inlineStr">
        <is>
          <t>Failed</t>
        </is>
      </c>
      <c r="D5" s="2" t="inlineStr">
        <is>
          <t>Pending</t>
        </is>
      </c>
      <c r="E5" s="2" t="inlineStr">
        <is>
          <t>N/A</t>
        </is>
      </c>
      <c r="F5" s="4" t="n"/>
      <c r="G5" s="4" t="n"/>
      <c r="H5" s="4" t="n"/>
      <c r="I5" s="4" t="n"/>
      <c r="J5" s="4" t="n"/>
      <c r="K5" s="4" t="n"/>
      <c r="L5" s="4" t="n"/>
      <c r="M5" s="4" t="n"/>
      <c r="N5" s="4" t="n"/>
      <c r="O5" s="4" t="n"/>
    </row>
    <row r="6" ht="20" customHeight="1">
      <c r="A6" s="5" t="inlineStr">
        <is>
          <t>Round 1</t>
        </is>
      </c>
      <c r="B6" s="5">
        <f>COUNTIF(F11:F38, "Passed")</f>
        <v/>
      </c>
      <c r="C6" s="5">
        <f>COUNTIF(F11:F38, "Failed")</f>
        <v/>
      </c>
      <c r="D6" s="5">
        <f>COUNTIF(F11:F38, "Pending")</f>
        <v/>
      </c>
      <c r="E6" s="5">
        <f>COUNTIF(F11:F38, "N/A")</f>
        <v/>
      </c>
      <c r="F6" s="4" t="n"/>
      <c r="G6" s="4" t="n"/>
      <c r="H6" s="4" t="n"/>
      <c r="I6" s="4" t="n"/>
      <c r="J6" s="4" t="n"/>
      <c r="K6" s="4" t="n"/>
      <c r="L6" s="4" t="n"/>
      <c r="M6" s="4" t="n"/>
      <c r="N6" s="4" t="n"/>
      <c r="O6" s="4" t="n"/>
    </row>
    <row r="7" ht="20" customHeight="1">
      <c r="A7" s="5" t="inlineStr">
        <is>
          <t>Round 2</t>
        </is>
      </c>
      <c r="B7" s="5">
        <f>COUNTIF(I11:I38, "Passed")</f>
        <v/>
      </c>
      <c r="C7" s="5">
        <f>COUNTIF(I11:I38, "Failed")</f>
        <v/>
      </c>
      <c r="D7" s="5">
        <f>COUNTIF(I11:I38, "Pending")</f>
        <v/>
      </c>
      <c r="E7" s="5">
        <f>COUNTIF(I11:I38, "N/A")</f>
        <v/>
      </c>
      <c r="F7" s="4" t="n"/>
      <c r="G7" s="4" t="n"/>
      <c r="H7" s="4" t="n"/>
      <c r="I7" s="4" t="n"/>
      <c r="J7" s="4" t="n"/>
      <c r="K7" s="4" t="n"/>
      <c r="L7" s="4" t="n"/>
      <c r="M7" s="4" t="n"/>
      <c r="N7" s="4" t="n"/>
      <c r="O7" s="4" t="n"/>
    </row>
    <row r="8" ht="20" customHeight="1">
      <c r="A8" s="5" t="inlineStr">
        <is>
          <t>Round 3</t>
        </is>
      </c>
      <c r="B8" s="5">
        <f>COUNTIF(L11:L38, "Passed")</f>
        <v/>
      </c>
      <c r="C8" s="5">
        <f>COUNTIF(L11:L38, "Failed")</f>
        <v/>
      </c>
      <c r="D8" s="5">
        <f>COUNTIF(L11:L38, "Pending")</f>
        <v/>
      </c>
      <c r="E8" s="5">
        <f>COUNTIF(L11:L38, "N/A")</f>
        <v/>
      </c>
      <c r="F8" s="4" t="n"/>
      <c r="G8" s="4" t="n"/>
      <c r="H8" s="4" t="n"/>
      <c r="I8" s="4" t="n"/>
      <c r="J8" s="4" t="n"/>
      <c r="K8" s="4" t="n"/>
      <c r="L8" s="4" t="n"/>
      <c r="M8" s="4" t="n"/>
      <c r="N8" s="4" t="n"/>
      <c r="O8" s="4" t="n"/>
    </row>
    <row r="9" ht="15" customHeight="1"/>
    <row r="10" ht="30" customHeight="1">
      <c r="A10" s="6" t="inlineStr">
        <is>
          <t>Test Case ID</t>
        </is>
      </c>
      <c r="B10" s="6" t="inlineStr">
        <is>
          <t>Test Case Description</t>
        </is>
      </c>
      <c r="C10" s="6" t="inlineStr">
        <is>
          <t>Test Case Procedure</t>
        </is>
      </c>
      <c r="D10" s="6" t="inlineStr">
        <is>
          <t>Expected Results</t>
        </is>
      </c>
      <c r="E10" s="6" t="inlineStr">
        <is>
          <t>Pre-conditions</t>
        </is>
      </c>
      <c r="F10" s="6" t="inlineStr">
        <is>
          <t>Round 1</t>
        </is>
      </c>
      <c r="G10" s="6" t="inlineStr">
        <is>
          <t>Test date</t>
        </is>
      </c>
      <c r="H10" s="6" t="inlineStr">
        <is>
          <t>Tester</t>
        </is>
      </c>
      <c r="I10" s="6" t="inlineStr">
        <is>
          <t>Round 2</t>
        </is>
      </c>
      <c r="J10" s="6" t="inlineStr">
        <is>
          <t>Test date</t>
        </is>
      </c>
      <c r="K10" s="6" t="inlineStr">
        <is>
          <t>Tester</t>
        </is>
      </c>
      <c r="L10" s="6" t="inlineStr">
        <is>
          <t>Round 3</t>
        </is>
      </c>
      <c r="M10" s="6" t="inlineStr">
        <is>
          <t>Test date</t>
        </is>
      </c>
      <c r="N10" s="6" t="inlineStr">
        <is>
          <t>Tester</t>
        </is>
      </c>
      <c r="O10" s="6" t="inlineStr">
        <is>
          <t>Note</t>
        </is>
      </c>
    </row>
    <row r="11" ht="25" customHeight="1">
      <c r="A11" s="7" t="inlineStr">
        <is>
          <t>Service 1: WalletService (Quản lý ví điện tử, thanh toán và hoàn tiền)</t>
        </is>
      </c>
      <c r="B11" s="8" t="n"/>
      <c r="C11" s="8" t="n"/>
      <c r="D11" s="8" t="n"/>
      <c r="E11" s="8" t="n"/>
      <c r="F11" s="8" t="n"/>
      <c r="G11" s="8" t="n"/>
      <c r="H11" s="8" t="n"/>
      <c r="I11" s="8" t="n"/>
      <c r="J11" s="8" t="n"/>
      <c r="K11" s="8" t="n"/>
      <c r="L11" s="8" t="n"/>
      <c r="M11" s="8" t="n"/>
      <c r="N11" s="8" t="n"/>
      <c r="O11" s="8" t="n"/>
    </row>
    <row r="12" ht="55" customHeight="1">
      <c r="A12" s="9" t="inlineStr">
        <is>
          <t>TC_WB_WAL_001</t>
        </is>
      </c>
      <c r="B12" s="10" t="inlineStr">
        <is>
          <t>payForAppointment: Thanh toán thành công khi số dư ví đủ</t>
        </is>
      </c>
      <c r="C12" s="10" t="inlineStr">
        <is>
          <t>1. Mock WalletRepository, PatientRepository.
2. Thiết lập số dư ví = 500,000 VNĐ, phí khám = 150,000 VNĐ.
3. Gọi walletService.payForAppointment(patientId, 150000).</t>
        </is>
      </c>
      <c r="D12" s="10" t="inlineStr">
        <is>
          <t>1. Giao dịch thành công.
2. Số dư ví giảm còn 350,000 VNĐ.
3. Điểm tích lũy tăng.</t>
        </is>
      </c>
      <c r="E12" s="10" t="inlineStr">
        <is>
          <t>Tài khoản bệnh nhân tồn tại và có số dư ví.</t>
        </is>
      </c>
      <c r="F12" s="9" t="inlineStr">
        <is>
          <t>Passed</t>
        </is>
      </c>
      <c r="G12" s="11" t="n">
        <v>46193</v>
      </c>
      <c r="H12" s="9" t="inlineStr">
        <is>
          <t>DAT</t>
        </is>
      </c>
      <c r="I12" s="9" t="inlineStr">
        <is>
          <t>Passed</t>
        </is>
      </c>
      <c r="J12" s="11" t="n">
        <v>46197</v>
      </c>
      <c r="K12" s="9" t="inlineStr">
        <is>
          <t>DAT</t>
        </is>
      </c>
      <c r="L12" s="9" t="inlineStr">
        <is>
          <t>Passed</t>
        </is>
      </c>
      <c r="M12" s="11" t="n">
        <v>46199</v>
      </c>
      <c r="N12" s="9" t="inlineStr">
        <is>
          <t>DAT</t>
        </is>
      </c>
      <c r="O12" s="10" t="inlineStr"/>
    </row>
    <row r="13" ht="55" customHeight="1">
      <c r="A13" s="12" t="inlineStr">
        <is>
          <t>TC_WB_WAL_002</t>
        </is>
      </c>
      <c r="B13" s="13" t="inlineStr">
        <is>
          <t>payForAppointment: Ném ngoại lệ khi số dư không đủ</t>
        </is>
      </c>
      <c r="C13" s="13" t="inlineStr">
        <is>
          <t>1. Mock WalletRepository, PatientRepository.
2. Thiết lập số dư ví = 50,000 VNĐ, phí khám = 150,000 VNĐ.
3. Gọi walletService.payForAppointment(patientId, 150000).</t>
        </is>
      </c>
      <c r="D13" s="13" t="inlineStr">
        <is>
          <t>1. Throws InsufficientBalanceException.
2. WalletRepository.save() không được gọi.</t>
        </is>
      </c>
      <c r="E13" s="13" t="inlineStr">
        <is>
          <t>Số dư ví nhỏ hơn phí khám.</t>
        </is>
      </c>
      <c r="F13" s="12" t="inlineStr">
        <is>
          <t>Passed</t>
        </is>
      </c>
      <c r="G13" s="14" t="n">
        <v>46193</v>
      </c>
      <c r="H13" s="12" t="inlineStr">
        <is>
          <t>DAT</t>
        </is>
      </c>
      <c r="I13" s="12" t="inlineStr">
        <is>
          <t>Passed</t>
        </is>
      </c>
      <c r="J13" s="14" t="n">
        <v>46197</v>
      </c>
      <c r="K13" s="12" t="inlineStr">
        <is>
          <t>DAT</t>
        </is>
      </c>
      <c r="L13" s="12" t="inlineStr">
        <is>
          <t>Passed</t>
        </is>
      </c>
      <c r="M13" s="14" t="n">
        <v>46199</v>
      </c>
      <c r="N13" s="12" t="inlineStr">
        <is>
          <t>DAT</t>
        </is>
      </c>
      <c r="O13" s="13" t="inlineStr"/>
    </row>
    <row r="14" ht="55" customHeight="1">
      <c r="A14" s="9" t="inlineStr">
        <is>
          <t>TC_WB_WAL_003</t>
        </is>
      </c>
      <c r="B14" s="10" t="inlineStr">
        <is>
          <t>payForAppointment: Nâng hạng thành viên lên PLATINUM khi đủ điểm</t>
        </is>
      </c>
      <c r="C14" s="10" t="inlineStr">
        <is>
          <t>1. Thiết lập điểm tích lũy hiện tại = 9,900 điểm.
2. Thực hiện thanh toán phí khám 100,000 VNĐ (tương ứng cộng 100 điểm).
3. Gọi walletService.payForAppointment().</t>
        </is>
      </c>
      <c r="D14" s="10" t="inlineStr">
        <is>
          <t>1. Thanh toán thành công.
2. Điểm tích lũy đạt 10,000 điểm.
3. Hạng thành viên cập nhật thành PLATINUM.</t>
        </is>
      </c>
      <c r="E14" s="10" t="inlineStr">
        <is>
          <t>Bệnh nhân ở hạng Gold, tích lũy thiếu 100 điểm.</t>
        </is>
      </c>
      <c r="F14" s="9" t="inlineStr">
        <is>
          <t>Passed</t>
        </is>
      </c>
      <c r="G14" s="11" t="n">
        <v>46193</v>
      </c>
      <c r="H14" s="9" t="inlineStr">
        <is>
          <t>DAT</t>
        </is>
      </c>
      <c r="I14" s="9" t="inlineStr">
        <is>
          <t>Passed</t>
        </is>
      </c>
      <c r="J14" s="11" t="n">
        <v>46197</v>
      </c>
      <c r="K14" s="9" t="inlineStr">
        <is>
          <t>DAT</t>
        </is>
      </c>
      <c r="L14" s="9" t="inlineStr">
        <is>
          <t>Passed</t>
        </is>
      </c>
      <c r="M14" s="11" t="n">
        <v>46199</v>
      </c>
      <c r="N14" s="9" t="inlineStr">
        <is>
          <t>DAT</t>
        </is>
      </c>
      <c r="O14" s="10" t="inlineStr"/>
    </row>
    <row r="15" ht="55" customHeight="1">
      <c r="A15" s="12" t="inlineStr">
        <is>
          <t>TC_WB_WAL_004</t>
        </is>
      </c>
      <c r="B15" s="13" t="inlineStr">
        <is>
          <t>payForAppointment: Số dư ví null được xử lý như bằng 0</t>
        </is>
      </c>
      <c r="C15" s="13" t="inlineStr">
        <is>
          <t>1. Mock WalletRepository trả về null cho balance.
2. Gọi walletService.payForAppointment(patientId, 50000).</t>
        </is>
      </c>
      <c r="D15" s="13" t="inlineStr">
        <is>
          <t>1. Throws InsufficientBalanceException.
2. Số dư null được gán mặc định về 0 trước khi kiểm tra.</t>
        </is>
      </c>
      <c r="E15" s="13" t="inlineStr">
        <is>
          <t>Trường balance trong DB của ví là null.</t>
        </is>
      </c>
      <c r="F15" s="12" t="inlineStr">
        <is>
          <t>Passed</t>
        </is>
      </c>
      <c r="G15" s="14" t="n">
        <v>46193</v>
      </c>
      <c r="H15" s="12" t="inlineStr">
        <is>
          <t>DAT</t>
        </is>
      </c>
      <c r="I15" s="12" t="inlineStr">
        <is>
          <t>Passed</t>
        </is>
      </c>
      <c r="J15" s="14" t="n">
        <v>46197</v>
      </c>
      <c r="K15" s="12" t="inlineStr">
        <is>
          <t>DAT</t>
        </is>
      </c>
      <c r="L15" s="12" t="inlineStr">
        <is>
          <t>Passed</t>
        </is>
      </c>
      <c r="M15" s="14" t="n">
        <v>46199</v>
      </c>
      <c r="N15" s="12" t="inlineStr">
        <is>
          <t>DAT</t>
        </is>
      </c>
      <c r="O15" s="13" t="inlineStr"/>
    </row>
    <row r="16" ht="55" customHeight="1">
      <c r="A16" s="9" t="inlineStr">
        <is>
          <t>TC_WB_WAL_005</t>
        </is>
      </c>
      <c r="B16" s="10" t="inlineStr">
        <is>
          <t>refundAppointment: Hoàn tiền phí khám thành công</t>
        </is>
      </c>
      <c r="C16" s="10" t="inlineStr">
        <is>
          <t>1. Thiết lập ca khám đã hủy.
2. Gọi walletService.refundAppointment(patientId, 100000).</t>
        </is>
      </c>
      <c r="D16" s="10" t="inlineStr">
        <is>
          <t>1. Số dư ví tăng lên 100,000 VNĐ.
2. Điểm tích lũy bị trừ tương ứng.</t>
        </is>
      </c>
      <c r="E16" s="10" t="inlineStr">
        <is>
          <t>Ca khám ở trạng thái CANCELLED.</t>
        </is>
      </c>
      <c r="F16" s="9" t="inlineStr">
        <is>
          <t>Passed</t>
        </is>
      </c>
      <c r="G16" s="11" t="n">
        <v>46193</v>
      </c>
      <c r="H16" s="9" t="inlineStr">
        <is>
          <t>DAT</t>
        </is>
      </c>
      <c r="I16" s="9" t="inlineStr">
        <is>
          <t>Passed</t>
        </is>
      </c>
      <c r="J16" s="11" t="n">
        <v>46197</v>
      </c>
      <c r="K16" s="9" t="inlineStr">
        <is>
          <t>DAT</t>
        </is>
      </c>
      <c r="L16" s="9" t="inlineStr">
        <is>
          <t>Passed</t>
        </is>
      </c>
      <c r="M16" s="11" t="n">
        <v>46199</v>
      </c>
      <c r="N16" s="9" t="inlineStr">
        <is>
          <t>DAT</t>
        </is>
      </c>
      <c r="O16" s="10" t="inlineStr"/>
    </row>
    <row r="17" ht="55" customHeight="1">
      <c r="A17" s="12" t="inlineStr">
        <is>
          <t>TC_WB_WAL_006</t>
        </is>
      </c>
      <c r="B17" s="13" t="inlineStr">
        <is>
          <t>refundAppointment: Điểm tích lũy không bao giờ bị âm khi hoàn tiền</t>
        </is>
      </c>
      <c r="C17" s="13" t="inlineStr">
        <is>
          <t>1. Thiết lập điểm tích lũy hiện tại = 0.
2. Gọi walletService.refundAppointment(patientId, 200000).</t>
        </is>
      </c>
      <c r="D17" s="13" t="inlineStr">
        <is>
          <t>1. Số dư tăng lên 200,000 VNĐ.
2. Điểm tích lũy giữ nguyên ở mức 0 (không âm).</t>
        </is>
      </c>
      <c r="E17" s="13" t="inlineStr">
        <is>
          <t>Điểm tích lũy của bệnh nhân bằng 0.</t>
        </is>
      </c>
      <c r="F17" s="12" t="inlineStr">
        <is>
          <t>Passed</t>
        </is>
      </c>
      <c r="G17" s="14" t="n">
        <v>46193</v>
      </c>
      <c r="H17" s="12" t="inlineStr">
        <is>
          <t>DAT</t>
        </is>
      </c>
      <c r="I17" s="12" t="inlineStr">
        <is>
          <t>Passed</t>
        </is>
      </c>
      <c r="J17" s="14" t="n">
        <v>46197</v>
      </c>
      <c r="K17" s="12" t="inlineStr">
        <is>
          <t>DAT</t>
        </is>
      </c>
      <c r="L17" s="12" t="inlineStr">
        <is>
          <t>Passed</t>
        </is>
      </c>
      <c r="M17" s="14" t="n">
        <v>46199</v>
      </c>
      <c r="N17" s="12" t="inlineStr">
        <is>
          <t>DAT</t>
        </is>
      </c>
      <c r="O17" s="13" t="inlineStr"/>
    </row>
    <row r="18" ht="55" customHeight="1">
      <c r="A18" s="9" t="inlineStr">
        <is>
          <t>TC_WB_WAL_007</t>
        </is>
      </c>
      <c r="B18" s="10" t="inlineStr">
        <is>
          <t>createDepositTransaction: Khởi tạo yêu cầu nạp tiền PENDING</t>
        </is>
      </c>
      <c r="C18" s="10" t="inlineStr">
        <is>
          <t>1. Gọi walletService.createDepositTransaction(patientId, 100000).</t>
        </is>
      </c>
      <c r="D18" s="10" t="inlineStr">
        <is>
          <t>1. Tạo mới bản ghi Transaction có trạng thái PENDING.
2. Trả về mã tham chiếu giao dịch hợp lệ.</t>
        </is>
      </c>
      <c r="E18" s="10" t="inlineStr">
        <is>
          <t>Tài khoản bệnh nhân hoạt động.</t>
        </is>
      </c>
      <c r="F18" s="9" t="inlineStr">
        <is>
          <t>Passed</t>
        </is>
      </c>
      <c r="G18" s="11" t="n">
        <v>46193</v>
      </c>
      <c r="H18" s="9" t="inlineStr">
        <is>
          <t>DAT</t>
        </is>
      </c>
      <c r="I18" s="9" t="inlineStr">
        <is>
          <t>Passed</t>
        </is>
      </c>
      <c r="J18" s="11" t="n">
        <v>46197</v>
      </c>
      <c r="K18" s="9" t="inlineStr">
        <is>
          <t>DAT</t>
        </is>
      </c>
      <c r="L18" s="9" t="inlineStr">
        <is>
          <t>Passed</t>
        </is>
      </c>
      <c r="M18" s="11" t="n">
        <v>46199</v>
      </c>
      <c r="N18" s="9" t="inlineStr">
        <is>
          <t>DAT</t>
        </is>
      </c>
      <c r="O18" s="10" t="inlineStr"/>
    </row>
    <row r="19" ht="55" customHeight="1">
      <c r="A19" s="12" t="inlineStr">
        <is>
          <t>TC_WB_WAL_008</t>
        </is>
      </c>
      <c r="B19" s="13" t="inlineStr">
        <is>
          <t>completeDeposit: Xác nhận nạp tiền thành công và cộng số dư</t>
        </is>
      </c>
      <c r="C19" s="13" t="inlineStr">
        <is>
          <t>1. Tìm Transaction PENDING.
2. Gọi walletService.completeDeposit(txnRef, 100000).</t>
        </is>
      </c>
      <c r="D19" s="13" t="inlineStr">
        <is>
          <t>1. Trạng thái Transaction chuyển thành COMPLETED.
2. Số dư ví được cộng thêm 100,000 VNĐ.</t>
        </is>
      </c>
      <c r="E19" s="13" t="inlineStr">
        <is>
          <t>Transaction ở trạng thái PENDING trong DB.</t>
        </is>
      </c>
      <c r="F19" s="12" t="inlineStr">
        <is>
          <t>Passed</t>
        </is>
      </c>
      <c r="G19" s="14" t="n">
        <v>46193</v>
      </c>
      <c r="H19" s="12" t="inlineStr">
        <is>
          <t>DAT</t>
        </is>
      </c>
      <c r="I19" s="12" t="inlineStr">
        <is>
          <t>Passed</t>
        </is>
      </c>
      <c r="J19" s="14" t="n">
        <v>46197</v>
      </c>
      <c r="K19" s="12" t="inlineStr">
        <is>
          <t>DAT</t>
        </is>
      </c>
      <c r="L19" s="12" t="inlineStr">
        <is>
          <t>Passed</t>
        </is>
      </c>
      <c r="M19" s="14" t="n">
        <v>46199</v>
      </c>
      <c r="N19" s="12" t="inlineStr">
        <is>
          <t>DAT</t>
        </is>
      </c>
      <c r="O19" s="13" t="inlineStr"/>
    </row>
    <row r="20" ht="55" customHeight="1">
      <c r="A20" s="9" t="inlineStr">
        <is>
          <t>TC_WB_WAL_009</t>
        </is>
      </c>
      <c r="B20" s="10" t="inlineStr">
        <is>
          <t>completeDeposit: Bỏ qua xử lý nếu giao dịch đã COMPLETED</t>
        </is>
      </c>
      <c r="C20" s="10" t="inlineStr">
        <is>
          <t>1. Tìm Transaction có trạng thái COMPLETED.
2. Gọi walletService.completeDeposit(txnRef, 100000).</t>
        </is>
      </c>
      <c r="D20" s="10" t="inlineStr">
        <is>
          <t>1. Hàm return sớm, không xử lý lại.
2. Số dư ví không bị cộng thêm lần 2.</t>
        </is>
      </c>
      <c r="E20" s="10" t="inlineStr">
        <is>
          <t>Giao dịch đã được hoàn tất trước đó.</t>
        </is>
      </c>
      <c r="F20" s="9" t="inlineStr">
        <is>
          <t>Passed</t>
        </is>
      </c>
      <c r="G20" s="11" t="n">
        <v>46193</v>
      </c>
      <c r="H20" s="9" t="inlineStr">
        <is>
          <t>DAT</t>
        </is>
      </c>
      <c r="I20" s="9" t="inlineStr">
        <is>
          <t>Passed</t>
        </is>
      </c>
      <c r="J20" s="11" t="n">
        <v>46197</v>
      </c>
      <c r="K20" s="9" t="inlineStr">
        <is>
          <t>DAT</t>
        </is>
      </c>
      <c r="L20" s="9" t="inlineStr">
        <is>
          <t>Passed</t>
        </is>
      </c>
      <c r="M20" s="11" t="n">
        <v>46199</v>
      </c>
      <c r="N20" s="9" t="inlineStr">
        <is>
          <t>DAT</t>
        </is>
      </c>
      <c r="O20" s="10" t="inlineStr"/>
    </row>
    <row r="21" ht="55" customHeight="1">
      <c r="A21" s="12" t="inlineStr">
        <is>
          <t>TC_WB_WAL_010</t>
        </is>
      </c>
      <c r="B21" s="13" t="inlineStr">
        <is>
          <t>completeDeposit: Ném ngoại lệ khi không tìm thấy mã giao dịch</t>
        </is>
      </c>
      <c r="C21" s="13" t="inlineStr">
        <is>
          <t>1. Gọi walletService.completeDeposit('INVALID_REF', 100000).</t>
        </is>
      </c>
      <c r="D21" s="13" t="inlineStr">
        <is>
          <t>1. Throws TransactionNotFoundException.
2. Không có số dư ví nào được cập nhật.</t>
        </is>
      </c>
      <c r="E21" s="13" t="inlineStr">
        <is>
          <t>Mã giao dịch không tồn tại trong DB.</t>
        </is>
      </c>
      <c r="F21" s="12" t="inlineStr">
        <is>
          <t>Passed</t>
        </is>
      </c>
      <c r="G21" s="14" t="n">
        <v>46193</v>
      </c>
      <c r="H21" s="12" t="inlineStr">
        <is>
          <t>DAT</t>
        </is>
      </c>
      <c r="I21" s="12" t="inlineStr">
        <is>
          <t>Passed</t>
        </is>
      </c>
      <c r="J21" s="14" t="n">
        <v>46197</v>
      </c>
      <c r="K21" s="12" t="inlineStr">
        <is>
          <t>DAT</t>
        </is>
      </c>
      <c r="L21" s="12" t="inlineStr">
        <is>
          <t>Passed</t>
        </is>
      </c>
      <c r="M21" s="14" t="n">
        <v>46199</v>
      </c>
      <c r="N21" s="12" t="inlineStr">
        <is>
          <t>DAT</t>
        </is>
      </c>
      <c r="O21" s="13" t="inlineStr"/>
    </row>
    <row r="22" ht="55" customHeight="1">
      <c r="A22" s="9" t="inlineStr">
        <is>
          <t>TC_WB_WAL_011</t>
        </is>
      </c>
      <c r="B22" s="10" t="inlineStr">
        <is>
          <t>failDeposit: Đánh dấu giao dịch nạp tiền thất bại</t>
        </is>
      </c>
      <c r="C22" s="10" t="inlineStr">
        <is>
          <t>1. Gọi walletService.failDeposit(txnRef).</t>
        </is>
      </c>
      <c r="D22" s="10" t="inlineStr">
        <is>
          <t>1. Trạng thái Transaction chuyển thành FAILED.
2. Số dư ví giữ nguyên.</t>
        </is>
      </c>
      <c r="E22" s="10" t="inlineStr">
        <is>
          <t>Transaction ở trạng thái PENDING.</t>
        </is>
      </c>
      <c r="F22" s="9" t="inlineStr">
        <is>
          <t>Passed</t>
        </is>
      </c>
      <c r="G22" s="11" t="n">
        <v>46193</v>
      </c>
      <c r="H22" s="9" t="inlineStr">
        <is>
          <t>DAT</t>
        </is>
      </c>
      <c r="I22" s="9" t="inlineStr">
        <is>
          <t>Passed</t>
        </is>
      </c>
      <c r="J22" s="11" t="n">
        <v>46197</v>
      </c>
      <c r="K22" s="9" t="inlineStr">
        <is>
          <t>DAT</t>
        </is>
      </c>
      <c r="L22" s="9" t="inlineStr">
        <is>
          <t>Passed</t>
        </is>
      </c>
      <c r="M22" s="11" t="n">
        <v>46199</v>
      </c>
      <c r="N22" s="9" t="inlineStr">
        <is>
          <t>DAT</t>
        </is>
      </c>
      <c r="O22" s="10" t="inlineStr"/>
    </row>
    <row r="23" ht="25" customHeight="1">
      <c r="A23" s="7" t="inlineStr">
        <is>
          <t>Service 2: AuthService (Xác thực tài khoản và bảo mật)</t>
        </is>
      </c>
      <c r="B23" s="8" t="n"/>
      <c r="C23" s="8" t="n"/>
      <c r="D23" s="8" t="n"/>
      <c r="E23" s="8" t="n"/>
      <c r="F23" s="8" t="n"/>
      <c r="G23" s="8" t="n"/>
      <c r="H23" s="8" t="n"/>
      <c r="I23" s="8" t="n"/>
      <c r="J23" s="8" t="n"/>
      <c r="K23" s="8" t="n"/>
      <c r="L23" s="8" t="n"/>
      <c r="M23" s="8" t="n"/>
      <c r="N23" s="8" t="n"/>
      <c r="O23" s="8" t="n"/>
    </row>
    <row r="24" ht="55" customHeight="1">
      <c r="A24" s="9" t="inlineStr">
        <is>
          <t>TC_WB_AUT_001</t>
        </is>
      </c>
      <c r="B24" s="10" t="inlineStr">
        <is>
          <t>login: Đăng nhập thành công với thông tin hợp lệ</t>
        </is>
      </c>
      <c r="C24" s="10" t="inlineStr">
        <is>
          <t>1. Mock UserRepository trả về User hợp lệ và mật khẩu đã mã hóa.
2. Mock PasswordEncoder.matches() trả về true.
3. Gọi authService.login(email, password).</t>
        </is>
      </c>
      <c r="D24" s="10" t="inlineStr">
        <is>
          <t>1. Trả về đối tượng JWT Token hợp lệ.
2. Trả về thông tin chi tiết của User.</t>
        </is>
      </c>
      <c r="E24" s="10" t="inlineStr">
        <is>
          <t>Tài khoản tồn tại và ở trạng thái hoạt động.</t>
        </is>
      </c>
      <c r="F24" s="9" t="inlineStr">
        <is>
          <t>Passed</t>
        </is>
      </c>
      <c r="G24" s="11" t="n">
        <v>46193</v>
      </c>
      <c r="H24" s="9" t="inlineStr">
        <is>
          <t>DAT</t>
        </is>
      </c>
      <c r="I24" s="9" t="inlineStr">
        <is>
          <t>Passed</t>
        </is>
      </c>
      <c r="J24" s="11" t="n">
        <v>46197</v>
      </c>
      <c r="K24" s="9" t="inlineStr">
        <is>
          <t>DAT</t>
        </is>
      </c>
      <c r="L24" s="9" t="inlineStr">
        <is>
          <t>Passed</t>
        </is>
      </c>
      <c r="M24" s="11" t="n">
        <v>46199</v>
      </c>
      <c r="N24" s="9" t="inlineStr">
        <is>
          <t>DAT</t>
        </is>
      </c>
      <c r="O24" s="10" t="inlineStr"/>
    </row>
    <row r="25" ht="55" customHeight="1">
      <c r="A25" s="12" t="inlineStr">
        <is>
          <t>TC_WB_AUT_002</t>
        </is>
      </c>
      <c r="B25" s="13" t="inlineStr">
        <is>
          <t>login: Ném ngoại lệ khi sai mật khẩu</t>
        </is>
      </c>
      <c r="C25" s="13" t="inlineStr">
        <is>
          <t>1. Mock UserRepository trả về User hợp lệ.
2. Mock PasswordEncoder.matches() trả về false.
3. Gọi authService.login(email, 'wrong_password').</t>
        </is>
      </c>
      <c r="D25" s="13" t="inlineStr">
        <is>
          <t>1. Throws BadCredentialsException.
2. Không có JWT Token nào được sinh ra.</t>
        </is>
      </c>
      <c r="E25" s="13" t="inlineStr">
        <is>
          <t>Tài khoản tồn tại.</t>
        </is>
      </c>
      <c r="F25" s="12" t="inlineStr">
        <is>
          <t>Passed</t>
        </is>
      </c>
      <c r="G25" s="14" t="n">
        <v>46193</v>
      </c>
      <c r="H25" s="12" t="inlineStr">
        <is>
          <t>DAT</t>
        </is>
      </c>
      <c r="I25" s="12" t="inlineStr">
        <is>
          <t>Passed</t>
        </is>
      </c>
      <c r="J25" s="14" t="n">
        <v>46197</v>
      </c>
      <c r="K25" s="12" t="inlineStr">
        <is>
          <t>DAT</t>
        </is>
      </c>
      <c r="L25" s="12" t="inlineStr">
        <is>
          <t>Passed</t>
        </is>
      </c>
      <c r="M25" s="14" t="n">
        <v>46199</v>
      </c>
      <c r="N25" s="12" t="inlineStr">
        <is>
          <t>DAT</t>
        </is>
      </c>
      <c r="O25" s="13" t="inlineStr"/>
    </row>
    <row r="26" ht="55" customHeight="1">
      <c r="A26" s="9" t="inlineStr">
        <is>
          <t>TC_WB_AUT_003</t>
        </is>
      </c>
      <c r="B26" s="10" t="inlineStr">
        <is>
          <t>login: Ném ngoại lệ khi tài khoản không tồn tại</t>
        </is>
      </c>
      <c r="C26" s="10" t="inlineStr">
        <is>
          <t>1. Mock UserRepository.findByEmail() trả về Optional.empty().
2. Gọi authService.login('unknown@email.com', password).</t>
        </is>
      </c>
      <c r="D26" s="10" t="inlineStr">
        <is>
          <t>1. Throws ResourceNotFoundException.
2. Thông báo lỗi: 'Không tìm thấy người dùng'.</t>
        </is>
      </c>
      <c r="E26" s="10" t="inlineStr">
        <is>
          <t>Email không tồn tại trên hệ thống.</t>
        </is>
      </c>
      <c r="F26" s="9" t="inlineStr">
        <is>
          <t>Passed</t>
        </is>
      </c>
      <c r="G26" s="11" t="n">
        <v>46193</v>
      </c>
      <c r="H26" s="9" t="inlineStr">
        <is>
          <t>DAT</t>
        </is>
      </c>
      <c r="I26" s="9" t="inlineStr">
        <is>
          <t>Passed</t>
        </is>
      </c>
      <c r="J26" s="11" t="n">
        <v>46197</v>
      </c>
      <c r="K26" s="9" t="inlineStr">
        <is>
          <t>DAT</t>
        </is>
      </c>
      <c r="L26" s="9" t="inlineStr">
        <is>
          <t>Passed</t>
        </is>
      </c>
      <c r="M26" s="11" t="n">
        <v>46199</v>
      </c>
      <c r="N26" s="9" t="inlineStr">
        <is>
          <t>DAT</t>
        </is>
      </c>
      <c r="O26" s="10" t="inlineStr"/>
    </row>
    <row r="27" ht="55" customHeight="1">
      <c r="A27" s="12" t="inlineStr">
        <is>
          <t>TC_WB_AUT_004</t>
        </is>
      </c>
      <c r="B27" s="13" t="inlineStr">
        <is>
          <t>login: Ném ngoại lệ khi tham số email truyền vào bị null</t>
        </is>
      </c>
      <c r="C27" s="13" t="inlineStr">
        <is>
          <t>1. Gọi authService.login(null, password).</t>
        </is>
      </c>
      <c r="D27" s="13" t="inlineStr">
        <is>
          <t>1. Throws IllegalArgumentException.
2. Thông báo lỗi: 'Email không được để trống!'.</t>
        </is>
      </c>
      <c r="E27" s="13" t="inlineStr">
        <is>
          <t>Không có.</t>
        </is>
      </c>
      <c r="F27" s="12" t="inlineStr">
        <is>
          <t>Passed</t>
        </is>
      </c>
      <c r="G27" s="14" t="n">
        <v>46193</v>
      </c>
      <c r="H27" s="12" t="inlineStr">
        <is>
          <t>DAT</t>
        </is>
      </c>
      <c r="I27" s="12" t="inlineStr">
        <is>
          <t>Passed</t>
        </is>
      </c>
      <c r="J27" s="14" t="n">
        <v>46197</v>
      </c>
      <c r="K27" s="12" t="inlineStr">
        <is>
          <t>DAT</t>
        </is>
      </c>
      <c r="L27" s="12" t="inlineStr">
        <is>
          <t>Passed</t>
        </is>
      </c>
      <c r="M27" s="14" t="n">
        <v>46199</v>
      </c>
      <c r="N27" s="12" t="inlineStr">
        <is>
          <t>DAT</t>
        </is>
      </c>
      <c r="O27" s="13" t="inlineStr"/>
    </row>
    <row r="28" ht="25" customHeight="1">
      <c r="A28" s="7" t="inlineStr">
        <is>
          <t>Service 3: UserService (Quản lý thông tin người dùng)</t>
        </is>
      </c>
      <c r="B28" s="8" t="n"/>
      <c r="C28" s="8" t="n"/>
      <c r="D28" s="8" t="n"/>
      <c r="E28" s="8" t="n"/>
      <c r="F28" s="8" t="n"/>
      <c r="G28" s="8" t="n"/>
      <c r="H28" s="8" t="n"/>
      <c r="I28" s="8" t="n"/>
      <c r="J28" s="8" t="n"/>
      <c r="K28" s="8" t="n"/>
      <c r="L28" s="8" t="n"/>
      <c r="M28" s="8" t="n"/>
      <c r="N28" s="8" t="n"/>
      <c r="O28" s="8" t="n"/>
    </row>
    <row r="29" ht="55" customHeight="1">
      <c r="A29" s="12" t="inlineStr">
        <is>
          <t>TC_WB_USR_001</t>
        </is>
      </c>
      <c r="B29" s="13" t="inlineStr">
        <is>
          <t>getUserById: Ném ngoại lệ khi tham số ID bị null (Branch coverage)</t>
        </is>
      </c>
      <c r="C29" s="13" t="inlineStr">
        <is>
          <t>1. Gọi userService.getUserById(null).</t>
        </is>
      </c>
      <c r="D29" s="13" t="inlineStr">
        <is>
          <t>1. Throws IllegalArgumentException.
2. Thông báo: 'ID người dùng không được để trống!'.</t>
        </is>
      </c>
      <c r="E29" s="13" t="inlineStr">
        <is>
          <t>Không có.</t>
        </is>
      </c>
      <c r="F29" s="12" t="inlineStr">
        <is>
          <t>Passed</t>
        </is>
      </c>
      <c r="G29" s="14" t="n">
        <v>46193</v>
      </c>
      <c r="H29" s="12" t="inlineStr">
        <is>
          <t>DAT</t>
        </is>
      </c>
      <c r="I29" s="12" t="inlineStr">
        <is>
          <t>Passed</t>
        </is>
      </c>
      <c r="J29" s="14" t="n">
        <v>46197</v>
      </c>
      <c r="K29" s="12" t="inlineStr">
        <is>
          <t>DAT</t>
        </is>
      </c>
      <c r="L29" s="12" t="inlineStr">
        <is>
          <t>Passed</t>
        </is>
      </c>
      <c r="M29" s="14" t="n">
        <v>46199</v>
      </c>
      <c r="N29" s="12" t="inlineStr">
        <is>
          <t>DAT</t>
        </is>
      </c>
      <c r="O29" s="13" t="inlineStr"/>
    </row>
    <row r="30" ht="55" customHeight="1">
      <c r="A30" s="9" t="inlineStr">
        <is>
          <t>TC_WB_USR_002</t>
        </is>
      </c>
      <c r="B30" s="10" t="inlineStr">
        <is>
          <t>getUserById: Ném ngoại lệ khi ID không tồn tại trong DB</t>
        </is>
      </c>
      <c r="C30" s="10" t="inlineStr">
        <is>
          <t>1. Mock UserRepository.findById(99L) trả về Optional.empty().
2. Gọi userService.getUserById(99L).</t>
        </is>
      </c>
      <c r="D30" s="10" t="inlineStr">
        <is>
          <t>1. Throws ResourceNotFoundException.
2. Thông báo: 'Không tìm thấy người dùng với ID: 99'.</t>
        </is>
      </c>
      <c r="E30" s="10" t="inlineStr">
        <is>
          <t>ID không tồn tại.</t>
        </is>
      </c>
      <c r="F30" s="9" t="inlineStr">
        <is>
          <t>Passed</t>
        </is>
      </c>
      <c r="G30" s="11" t="n">
        <v>46193</v>
      </c>
      <c r="H30" s="9" t="inlineStr">
        <is>
          <t>DAT</t>
        </is>
      </c>
      <c r="I30" s="9" t="inlineStr">
        <is>
          <t>Passed</t>
        </is>
      </c>
      <c r="J30" s="11" t="n">
        <v>46197</v>
      </c>
      <c r="K30" s="9" t="inlineStr">
        <is>
          <t>DAT</t>
        </is>
      </c>
      <c r="L30" s="9" t="inlineStr">
        <is>
          <t>Passed</t>
        </is>
      </c>
      <c r="M30" s="11" t="n">
        <v>46199</v>
      </c>
      <c r="N30" s="9" t="inlineStr">
        <is>
          <t>DAT</t>
        </is>
      </c>
      <c r="O30" s="10" t="inlineStr"/>
    </row>
    <row r="31" ht="55" customHeight="1">
      <c r="A31" s="12" t="inlineStr">
        <is>
          <t>TC_WB_USR_003</t>
        </is>
      </c>
      <c r="B31" s="13" t="inlineStr">
        <is>
          <t>getUserById: Trả về đối tượng User hợp lệ khi tìm thấy</t>
        </is>
      </c>
      <c r="C31" s="13" t="inlineStr">
        <is>
          <t>1. Mock UserRepository.findById(1L) trả về Optional.of(mockUser).
2. Gọi userService.getUserById(1L).</t>
        </is>
      </c>
      <c r="D31" s="13" t="inlineStr">
        <is>
          <t>1. Trả về đối tượng User trùng khớp hoàn toàn.
2. So sánh chính xác từng field để diệt Mutant.</t>
        </is>
      </c>
      <c r="E31" s="13" t="inlineStr">
        <is>
          <t>User ID 1 tồn tại.</t>
        </is>
      </c>
      <c r="F31" s="12" t="inlineStr">
        <is>
          <t>Passed</t>
        </is>
      </c>
      <c r="G31" s="14" t="n">
        <v>46193</v>
      </c>
      <c r="H31" s="12" t="inlineStr">
        <is>
          <t>DAT</t>
        </is>
      </c>
      <c r="I31" s="12" t="inlineStr">
        <is>
          <t>Passed</t>
        </is>
      </c>
      <c r="J31" s="14" t="n">
        <v>46197</v>
      </c>
      <c r="K31" s="12" t="inlineStr">
        <is>
          <t>DAT</t>
        </is>
      </c>
      <c r="L31" s="12" t="inlineStr">
        <is>
          <t>Passed</t>
        </is>
      </c>
      <c r="M31" s="14" t="n">
        <v>46199</v>
      </c>
      <c r="N31" s="12" t="inlineStr">
        <is>
          <t>DAT</t>
        </is>
      </c>
      <c r="O31" s="13" t="inlineStr"/>
    </row>
    <row r="32" ht="55" customHeight="1">
      <c r="A32" s="9" t="inlineStr">
        <is>
          <t>TC_WB_USR_004</t>
        </is>
      </c>
      <c r="B32" s="10" t="inlineStr">
        <is>
          <t>updateProfile: Cập nhật thông tin cá nhân thành công</t>
        </is>
      </c>
      <c r="C32" s="10" t="inlineStr">
        <is>
          <t>1. Mock UserRepository.findById() và save().
2. Gọi userService.updateProfile(userId, profileDto).</t>
        </is>
      </c>
      <c r="D32" s="10" t="inlineStr">
        <is>
          <t>1. Thông tin họ tên, số điện thoại được cập nhật.
2. Lưu thành công vào DB và trả về profile mới.</t>
        </is>
      </c>
      <c r="E32" s="10" t="inlineStr">
        <is>
          <t>User đang đăng nhập.</t>
        </is>
      </c>
      <c r="F32" s="9" t="inlineStr">
        <is>
          <t>Passed</t>
        </is>
      </c>
      <c r="G32" s="11" t="n">
        <v>46193</v>
      </c>
      <c r="H32" s="9" t="inlineStr">
        <is>
          <t>DAT</t>
        </is>
      </c>
      <c r="I32" s="9" t="inlineStr">
        <is>
          <t>Passed</t>
        </is>
      </c>
      <c r="J32" s="11" t="n">
        <v>46197</v>
      </c>
      <c r="K32" s="9" t="inlineStr">
        <is>
          <t>DAT</t>
        </is>
      </c>
      <c r="L32" s="9" t="inlineStr">
        <is>
          <t>Passed</t>
        </is>
      </c>
      <c r="M32" s="11" t="n">
        <v>46199</v>
      </c>
      <c r="N32" s="9" t="inlineStr">
        <is>
          <t>DAT</t>
        </is>
      </c>
      <c r="O32" s="10" t="inlineStr"/>
    </row>
    <row r="33" ht="25" customHeight="1">
      <c r="A33" s="7" t="inlineStr">
        <is>
          <t>Validator 4: PaymentValidator (Kiểm thử giá trị biên BVA)</t>
        </is>
      </c>
      <c r="B33" s="8" t="n"/>
      <c r="C33" s="8" t="n"/>
      <c r="D33" s="8" t="n"/>
      <c r="E33" s="8" t="n"/>
      <c r="F33" s="8" t="n"/>
      <c r="G33" s="8" t="n"/>
      <c r="H33" s="8" t="n"/>
      <c r="I33" s="8" t="n"/>
      <c r="J33" s="8" t="n"/>
      <c r="K33" s="8" t="n"/>
      <c r="L33" s="8" t="n"/>
      <c r="M33" s="8" t="n"/>
      <c r="N33" s="8" t="n"/>
      <c r="O33" s="8" t="n"/>
    </row>
    <row r="34" ht="55" customHeight="1">
      <c r="A34" s="9" t="inlineStr">
        <is>
          <t>TC_WB_VAL_001</t>
        </is>
      </c>
      <c r="B34" s="10" t="inlineStr">
        <is>
          <t>isValidVNPayAmount: Biên dưới ngoài (Min - 1 = 9,999 VNĐ) -&gt; Từ chối</t>
        </is>
      </c>
      <c r="C34" s="10" t="inlineStr">
        <is>
          <t>1. Gọi paymentValidator.isValidVNPayAmount(9999).</t>
        </is>
      </c>
      <c r="D34" s="10" t="inlineStr">
        <is>
          <t>Trả về false.</t>
        </is>
      </c>
      <c r="E34" s="10" t="inlineStr">
        <is>
          <t>Áp dụng ParameterizedTest.</t>
        </is>
      </c>
      <c r="F34" s="9" t="inlineStr">
        <is>
          <t>Passed</t>
        </is>
      </c>
      <c r="G34" s="11" t="n">
        <v>46193</v>
      </c>
      <c r="H34" s="9" t="inlineStr">
        <is>
          <t>DAT</t>
        </is>
      </c>
      <c r="I34" s="9" t="inlineStr">
        <is>
          <t>Passed</t>
        </is>
      </c>
      <c r="J34" s="11" t="n">
        <v>46197</v>
      </c>
      <c r="K34" s="9" t="inlineStr">
        <is>
          <t>DAT</t>
        </is>
      </c>
      <c r="L34" s="9" t="inlineStr">
        <is>
          <t>Passed</t>
        </is>
      </c>
      <c r="M34" s="11" t="n">
        <v>46199</v>
      </c>
      <c r="N34" s="9" t="inlineStr">
        <is>
          <t>DAT</t>
        </is>
      </c>
      <c r="O34" s="10" t="inlineStr"/>
    </row>
    <row r="35" ht="55" customHeight="1">
      <c r="A35" s="12" t="inlineStr">
        <is>
          <t>TC_WB_VAL_002</t>
        </is>
      </c>
      <c r="B35" s="13" t="inlineStr">
        <is>
          <t>isValidVNPayAmount: Biên dưới trong (Min = 10,000 VNĐ) -&gt; Chấp nhận</t>
        </is>
      </c>
      <c r="C35" s="13" t="inlineStr">
        <is>
          <t>1. Gọi paymentValidator.isValidVNPayAmount(10000).</t>
        </is>
      </c>
      <c r="D35" s="13" t="inlineStr">
        <is>
          <t>Trả về true.</t>
        </is>
      </c>
      <c r="E35" s="13" t="inlineStr">
        <is>
          <t>Áp dụng ParameterizedTest.</t>
        </is>
      </c>
      <c r="F35" s="12" t="inlineStr">
        <is>
          <t>Passed</t>
        </is>
      </c>
      <c r="G35" s="14" t="n">
        <v>46193</v>
      </c>
      <c r="H35" s="12" t="inlineStr">
        <is>
          <t>DAT</t>
        </is>
      </c>
      <c r="I35" s="12" t="inlineStr">
        <is>
          <t>Passed</t>
        </is>
      </c>
      <c r="J35" s="14" t="n">
        <v>46197</v>
      </c>
      <c r="K35" s="12" t="inlineStr">
        <is>
          <t>DAT</t>
        </is>
      </c>
      <c r="L35" s="12" t="inlineStr">
        <is>
          <t>Passed</t>
        </is>
      </c>
      <c r="M35" s="14" t="n">
        <v>46199</v>
      </c>
      <c r="N35" s="12" t="inlineStr">
        <is>
          <t>DAT</t>
        </is>
      </c>
      <c r="O35" s="13" t="inlineStr"/>
    </row>
    <row r="36" ht="55" customHeight="1">
      <c r="A36" s="9" t="inlineStr">
        <is>
          <t>TC_WB_VAL_003</t>
        </is>
      </c>
      <c r="B36" s="10" t="inlineStr">
        <is>
          <t>isValidVNPayAmount: Điểm danh nghĩa hợp lệ (50,000 VNĐ) -&gt; Chấp nhận</t>
        </is>
      </c>
      <c r="C36" s="10" t="inlineStr">
        <is>
          <t>1. Gọi paymentValidator.isValidVNPayAmount(50000).</t>
        </is>
      </c>
      <c r="D36" s="10" t="inlineStr">
        <is>
          <t>Trả về true.</t>
        </is>
      </c>
      <c r="E36" s="10" t="inlineStr">
        <is>
          <t>Áp dụng ParameterizedTest.</t>
        </is>
      </c>
      <c r="F36" s="9" t="inlineStr">
        <is>
          <t>Passed</t>
        </is>
      </c>
      <c r="G36" s="11" t="n">
        <v>46193</v>
      </c>
      <c r="H36" s="9" t="inlineStr">
        <is>
          <t>DAT</t>
        </is>
      </c>
      <c r="I36" s="9" t="inlineStr">
        <is>
          <t>Passed</t>
        </is>
      </c>
      <c r="J36" s="11" t="n">
        <v>46197</v>
      </c>
      <c r="K36" s="9" t="inlineStr">
        <is>
          <t>DAT</t>
        </is>
      </c>
      <c r="L36" s="9" t="inlineStr">
        <is>
          <t>Passed</t>
        </is>
      </c>
      <c r="M36" s="11" t="n">
        <v>46199</v>
      </c>
      <c r="N36" s="9" t="inlineStr">
        <is>
          <t>DAT</t>
        </is>
      </c>
      <c r="O36" s="10" t="inlineStr"/>
    </row>
    <row r="37" ht="55" customHeight="1">
      <c r="A37" s="12" t="inlineStr">
        <is>
          <t>TC_WB_VAL_004</t>
        </is>
      </c>
      <c r="B37" s="13" t="inlineStr">
        <is>
          <t>isValidVNPayAmount: Biên trên trong (Max = 1,000,000,000 VNĐ) -&gt; Chấp nhận</t>
        </is>
      </c>
      <c r="C37" s="13" t="inlineStr">
        <is>
          <t>1. Gọi paymentValidator.isValidVNPayAmount(1000000000).</t>
        </is>
      </c>
      <c r="D37" s="13" t="inlineStr">
        <is>
          <t>Trả về true.</t>
        </is>
      </c>
      <c r="E37" s="13" t="inlineStr">
        <is>
          <t>Áp dụng ParameterizedTest.</t>
        </is>
      </c>
      <c r="F37" s="12" t="inlineStr">
        <is>
          <t>Passed</t>
        </is>
      </c>
      <c r="G37" s="14" t="n">
        <v>46193</v>
      </c>
      <c r="H37" s="12" t="inlineStr">
        <is>
          <t>DAT</t>
        </is>
      </c>
      <c r="I37" s="12" t="inlineStr">
        <is>
          <t>Passed</t>
        </is>
      </c>
      <c r="J37" s="14" t="n">
        <v>46197</v>
      </c>
      <c r="K37" s="12" t="inlineStr">
        <is>
          <t>DAT</t>
        </is>
      </c>
      <c r="L37" s="12" t="inlineStr">
        <is>
          <t>Passed</t>
        </is>
      </c>
      <c r="M37" s="14" t="n">
        <v>46199</v>
      </c>
      <c r="N37" s="12" t="inlineStr">
        <is>
          <t>DAT</t>
        </is>
      </c>
      <c r="O37" s="13" t="inlineStr"/>
    </row>
    <row r="38" ht="55" customHeight="1">
      <c r="A38" s="9" t="inlineStr">
        <is>
          <t>TC_WB_VAL_005</t>
        </is>
      </c>
      <c r="B38" s="10" t="inlineStr">
        <is>
          <t>isValidVNPayAmount: Biên trên ngoài (Max + 1 = 1,000,000,001 VNĐ) -&gt; Từ chối</t>
        </is>
      </c>
      <c r="C38" s="10" t="inlineStr">
        <is>
          <t>1. Gọi paymentValidator.isValidVNPayAmount(1000000001).</t>
        </is>
      </c>
      <c r="D38" s="10" t="inlineStr">
        <is>
          <t>Trả về false.</t>
        </is>
      </c>
      <c r="E38" s="10" t="inlineStr">
        <is>
          <t>Áp dụng ParameterizedTest.</t>
        </is>
      </c>
      <c r="F38" s="9" t="inlineStr">
        <is>
          <t>Passed</t>
        </is>
      </c>
      <c r="G38" s="11" t="n">
        <v>46193</v>
      </c>
      <c r="H38" s="9" t="inlineStr">
        <is>
          <t>DAT</t>
        </is>
      </c>
      <c r="I38" s="9" t="inlineStr">
        <is>
          <t>Passed</t>
        </is>
      </c>
      <c r="J38" s="11" t="n">
        <v>46197</v>
      </c>
      <c r="K38" s="9" t="inlineStr">
        <is>
          <t>DAT</t>
        </is>
      </c>
      <c r="L38" s="9" t="inlineStr">
        <is>
          <t>Passed</t>
        </is>
      </c>
      <c r="M38" s="11" t="n">
        <v>46199</v>
      </c>
      <c r="N38" s="9" t="inlineStr">
        <is>
          <t>DAT</t>
        </is>
      </c>
      <c r="O38" s="10" t="inlineStr"/>
    </row>
  </sheetData>
  <mergeCells count="12">
    <mergeCell ref="F5:O5"/>
    <mergeCell ref="B4:O4"/>
    <mergeCell ref="A28:O28"/>
    <mergeCell ref="F8:O8"/>
    <mergeCell ref="B2:O2"/>
    <mergeCell ref="A11:O11"/>
    <mergeCell ref="A33:O33"/>
    <mergeCell ref="A1:O1"/>
    <mergeCell ref="F7:O7"/>
    <mergeCell ref="B3:O3"/>
    <mergeCell ref="A23:O23"/>
    <mergeCell ref="F6:O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
  <sheetViews>
    <sheetView showGridLines="1" workbookViewId="0">
      <selection activeCell="A1" sqref="A1"/>
    </sheetView>
  </sheetViews>
  <sheetFormatPr baseColWidth="8" defaultRowHeight="15"/>
  <cols>
    <col width="15" customWidth="1" min="1" max="1"/>
    <col width="35" customWidth="1" min="2" max="2"/>
    <col width="42" customWidth="1" min="3" max="3"/>
    <col width="42" customWidth="1" min="4" max="4"/>
    <col width="25" customWidth="1" min="5" max="5"/>
    <col width="12" customWidth="1" min="6" max="6"/>
    <col width="13" customWidth="1" min="7" max="7"/>
    <col width="10" customWidth="1" min="8" max="8"/>
    <col width="12" customWidth="1" min="9" max="9"/>
    <col width="13" customWidth="1" min="10" max="10"/>
    <col width="10" customWidth="1" min="11" max="11"/>
    <col width="12" customWidth="1" min="12" max="12"/>
    <col width="13" customWidth="1" min="13" max="13"/>
    <col width="10" customWidth="1" min="14" max="14"/>
    <col width="20" customWidth="1" min="15" max="15"/>
  </cols>
  <sheetData>
    <row r="1" ht="35" customHeight="1">
      <c r="A1" s="1" t="inlineStr">
        <is>
          <t>BÁO CÁO KẾT QUẢ KIỂM THỬ TUẦN 5 - DỰ ÁN DOCTOR BOOKING SYSTEM 2026</t>
        </is>
      </c>
    </row>
    <row r="2" ht="24" customHeight="1">
      <c r="A2" s="2" t="inlineStr">
        <is>
          <t>Feature</t>
        </is>
      </c>
      <c r="B2" s="3" t="inlineStr">
        <is>
          <t>E2E UI Testing (CodeceptJS &amp; Playwright &amp; POM)</t>
        </is>
      </c>
    </row>
    <row r="3" ht="24" customHeight="1">
      <c r="A3" s="2" t="inlineStr">
        <is>
          <t>Test requirement</t>
        </is>
      </c>
      <c r="B3" s="3" t="inlineStr">
        <is>
          <t>Kiểm thử tự động đa tầng: Unit Test (Whitebox) &amp; End-to-End (E2E UI Test) trên môi trường tích hợp liên tục CI/CD.</t>
        </is>
      </c>
    </row>
    <row r="4" ht="24" customHeight="1">
      <c r="A4" s="2" t="inlineStr">
        <is>
          <t>Number of TCs</t>
        </is>
      </c>
      <c r="B4" s="3">
        <f>COUNTA(A11:A31) - 5</f>
        <v/>
      </c>
    </row>
    <row r="5" ht="22" customHeight="1">
      <c r="A5" s="2" t="inlineStr">
        <is>
          <t>Testing Round</t>
        </is>
      </c>
      <c r="B5" s="2" t="inlineStr">
        <is>
          <t>Passed</t>
        </is>
      </c>
      <c r="C5" s="2" t="inlineStr">
        <is>
          <t>Failed</t>
        </is>
      </c>
      <c r="D5" s="2" t="inlineStr">
        <is>
          <t>Pending</t>
        </is>
      </c>
      <c r="E5" s="2" t="inlineStr">
        <is>
          <t>N/A</t>
        </is>
      </c>
      <c r="F5" s="4" t="n"/>
      <c r="G5" s="4" t="n"/>
      <c r="H5" s="4" t="n"/>
      <c r="I5" s="4" t="n"/>
      <c r="J5" s="4" t="n"/>
      <c r="K5" s="4" t="n"/>
      <c r="L5" s="4" t="n"/>
      <c r="M5" s="4" t="n"/>
      <c r="N5" s="4" t="n"/>
      <c r="O5" s="4" t="n"/>
    </row>
    <row r="6" ht="20" customHeight="1">
      <c r="A6" s="5" t="inlineStr">
        <is>
          <t>Round 1</t>
        </is>
      </c>
      <c r="B6" s="5">
        <f>COUNTIF(F11:F31, "Passed")</f>
        <v/>
      </c>
      <c r="C6" s="5">
        <f>COUNTIF(F11:F31, "Failed")</f>
        <v/>
      </c>
      <c r="D6" s="5">
        <f>COUNTIF(F11:F31, "Pending")</f>
        <v/>
      </c>
      <c r="E6" s="5">
        <f>COUNTIF(F11:F31, "N/A")</f>
        <v/>
      </c>
      <c r="F6" s="4" t="n"/>
      <c r="G6" s="4" t="n"/>
      <c r="H6" s="4" t="n"/>
      <c r="I6" s="4" t="n"/>
      <c r="J6" s="4" t="n"/>
      <c r="K6" s="4" t="n"/>
      <c r="L6" s="4" t="n"/>
      <c r="M6" s="4" t="n"/>
      <c r="N6" s="4" t="n"/>
      <c r="O6" s="4" t="n"/>
    </row>
    <row r="7" ht="20" customHeight="1">
      <c r="A7" s="5" t="inlineStr">
        <is>
          <t>Round 2</t>
        </is>
      </c>
      <c r="B7" s="5">
        <f>COUNTIF(I11:I31, "Passed")</f>
        <v/>
      </c>
      <c r="C7" s="5">
        <f>COUNTIF(I11:I31, "Failed")</f>
        <v/>
      </c>
      <c r="D7" s="5">
        <f>COUNTIF(I11:I31, "Pending")</f>
        <v/>
      </c>
      <c r="E7" s="5">
        <f>COUNTIF(I11:I31, "N/A")</f>
        <v/>
      </c>
      <c r="F7" s="4" t="n"/>
      <c r="G7" s="4" t="n"/>
      <c r="H7" s="4" t="n"/>
      <c r="I7" s="4" t="n"/>
      <c r="J7" s="4" t="n"/>
      <c r="K7" s="4" t="n"/>
      <c r="L7" s="4" t="n"/>
      <c r="M7" s="4" t="n"/>
      <c r="N7" s="4" t="n"/>
      <c r="O7" s="4" t="n"/>
    </row>
    <row r="8" ht="20" customHeight="1">
      <c r="A8" s="5" t="inlineStr">
        <is>
          <t>Round 3</t>
        </is>
      </c>
      <c r="B8" s="5">
        <f>COUNTIF(L11:L31, "Passed")</f>
        <v/>
      </c>
      <c r="C8" s="5">
        <f>COUNTIF(L11:L31, "Failed")</f>
        <v/>
      </c>
      <c r="D8" s="5">
        <f>COUNTIF(L11:L31, "Pending")</f>
        <v/>
      </c>
      <c r="E8" s="5">
        <f>COUNTIF(L11:L31, "N/A")</f>
        <v/>
      </c>
      <c r="F8" s="4" t="n"/>
      <c r="G8" s="4" t="n"/>
      <c r="H8" s="4" t="n"/>
      <c r="I8" s="4" t="n"/>
      <c r="J8" s="4" t="n"/>
      <c r="K8" s="4" t="n"/>
      <c r="L8" s="4" t="n"/>
      <c r="M8" s="4" t="n"/>
      <c r="N8" s="4" t="n"/>
      <c r="O8" s="4" t="n"/>
    </row>
    <row r="9" ht="15" customHeight="1"/>
    <row r="10" ht="30" customHeight="1">
      <c r="A10" s="6" t="inlineStr">
        <is>
          <t>Test Case ID</t>
        </is>
      </c>
      <c r="B10" s="6" t="inlineStr">
        <is>
          <t>Test Case Description</t>
        </is>
      </c>
      <c r="C10" s="6" t="inlineStr">
        <is>
          <t>Test Case Procedure</t>
        </is>
      </c>
      <c r="D10" s="6" t="inlineStr">
        <is>
          <t>Expected Results</t>
        </is>
      </c>
      <c r="E10" s="6" t="inlineStr">
        <is>
          <t>Pre-conditions</t>
        </is>
      </c>
      <c r="F10" s="6" t="inlineStr">
        <is>
          <t>Round 1</t>
        </is>
      </c>
      <c r="G10" s="6" t="inlineStr">
        <is>
          <t>Test date</t>
        </is>
      </c>
      <c r="H10" s="6" t="inlineStr">
        <is>
          <t>Tester</t>
        </is>
      </c>
      <c r="I10" s="6" t="inlineStr">
        <is>
          <t>Round 2</t>
        </is>
      </c>
      <c r="J10" s="6" t="inlineStr">
        <is>
          <t>Test date</t>
        </is>
      </c>
      <c r="K10" s="6" t="inlineStr">
        <is>
          <t>Tester</t>
        </is>
      </c>
      <c r="L10" s="6" t="inlineStr">
        <is>
          <t>Round 3</t>
        </is>
      </c>
      <c r="M10" s="6" t="inlineStr">
        <is>
          <t>Test date</t>
        </is>
      </c>
      <c r="N10" s="6" t="inlineStr">
        <is>
          <t>Tester</t>
        </is>
      </c>
      <c r="O10" s="6" t="inlineStr">
        <is>
          <t>Note</t>
        </is>
      </c>
    </row>
    <row r="11" ht="25" customHeight="1">
      <c r="A11" s="7" t="inlineStr">
        <is>
          <t>Workflow 1: Authentication &amp; Access Control (Đăng nhập, điều hướng và phân quyền)</t>
        </is>
      </c>
      <c r="B11" s="8" t="n"/>
      <c r="C11" s="8" t="n"/>
      <c r="D11" s="8" t="n"/>
      <c r="E11" s="8" t="n"/>
      <c r="F11" s="8" t="n"/>
      <c r="G11" s="8" t="n"/>
      <c r="H11" s="8" t="n"/>
      <c r="I11" s="8" t="n"/>
      <c r="J11" s="8" t="n"/>
      <c r="K11" s="8" t="n"/>
      <c r="L11" s="8" t="n"/>
      <c r="M11" s="8" t="n"/>
      <c r="N11" s="8" t="n"/>
      <c r="O11" s="8" t="n"/>
    </row>
    <row r="12" ht="55" customHeight="1">
      <c r="A12" s="9" t="inlineStr">
        <is>
          <t>TC_E2E_AUT_001</t>
        </is>
      </c>
      <c r="B12" s="10" t="inlineStr">
        <is>
          <t>Đăng nhập thất bại khi nhập sai mật khẩu bệnh nhân</t>
        </is>
      </c>
      <c r="C12" s="10" t="inlineStr">
        <is>
          <t>1. Vào trang /login.
2. Nhập Email: patient1@doctorbooking.com.
3. Nhập Password: wrongpassword.
4. Click nút Đăng nhập.</t>
        </is>
      </c>
      <c r="D12" s="10" t="inlineStr">
        <is>
          <t>1. Hiển thị thông báo lỗi 'Tài khoản hoặc mật khẩu không chính xác'.
2. Vẫn ở lại trang đăng nhập.</t>
        </is>
      </c>
      <c r="E12" s="10" t="inlineStr">
        <is>
          <t>Bệnh nhân patient1 đã đăng ký tài khoản.</t>
        </is>
      </c>
      <c r="F12" s="9" t="inlineStr">
        <is>
          <t>Passed</t>
        </is>
      </c>
      <c r="G12" s="11" t="n">
        <v>46193</v>
      </c>
      <c r="H12" s="9" t="inlineStr">
        <is>
          <t>DAT</t>
        </is>
      </c>
      <c r="I12" s="9" t="inlineStr">
        <is>
          <t>Passed</t>
        </is>
      </c>
      <c r="J12" s="11" t="n">
        <v>46197</v>
      </c>
      <c r="K12" s="9" t="inlineStr">
        <is>
          <t>DAT</t>
        </is>
      </c>
      <c r="L12" s="9" t="inlineStr">
        <is>
          <t>Passed</t>
        </is>
      </c>
      <c r="M12" s="11" t="n">
        <v>46199</v>
      </c>
      <c r="N12" s="9" t="inlineStr">
        <is>
          <t>DAT</t>
        </is>
      </c>
      <c r="O12" s="10" t="inlineStr"/>
    </row>
    <row r="13" ht="55" customHeight="1">
      <c r="A13" s="12" t="inlineStr">
        <is>
          <t>TC_E2E_AUT_002</t>
        </is>
      </c>
      <c r="B13" s="13" t="inlineStr">
        <is>
          <t>Đăng nhập thành công với tài khoản Bệnh nhân</t>
        </is>
      </c>
      <c r="C13" s="13" t="inlineStr">
        <is>
          <t>1. Vào trang /login.
2. Nhập Email: patient1@doctorbooking.com, Password: password123.
3. Click Đăng nhập.</t>
        </is>
      </c>
      <c r="D13" s="13" t="inlineStr">
        <is>
          <t>1. Chuyển hướng sang trang Bảng điều khiển bệnh nhân (/patient/dashboard).
2. Hiển thị đúng menu sidebar và họ tên bệnh nhân.</t>
        </is>
      </c>
      <c r="E13" s="13" t="inlineStr">
        <is>
          <t>Tài khoản patient1 hoạt động bình thường.</t>
        </is>
      </c>
      <c r="F13" s="12" t="inlineStr">
        <is>
          <t>Passed</t>
        </is>
      </c>
      <c r="G13" s="14" t="n">
        <v>46193</v>
      </c>
      <c r="H13" s="12" t="inlineStr">
        <is>
          <t>DAT</t>
        </is>
      </c>
      <c r="I13" s="12" t="inlineStr">
        <is>
          <t>Passed</t>
        </is>
      </c>
      <c r="J13" s="14" t="n">
        <v>46197</v>
      </c>
      <c r="K13" s="12" t="inlineStr">
        <is>
          <t>DAT</t>
        </is>
      </c>
      <c r="L13" s="12" t="inlineStr">
        <is>
          <t>Passed</t>
        </is>
      </c>
      <c r="M13" s="14" t="n">
        <v>46199</v>
      </c>
      <c r="N13" s="12" t="inlineStr">
        <is>
          <t>DAT</t>
        </is>
      </c>
      <c r="O13" s="13" t="inlineStr"/>
    </row>
    <row r="14" ht="55" customHeight="1">
      <c r="A14" s="9" t="inlineStr">
        <is>
          <t>TC_E2E_AUT_003</t>
        </is>
      </c>
      <c r="B14" s="10" t="inlineStr">
        <is>
          <t>Ngăn chặn truy cập bất hợp pháp vào trang Admin</t>
        </is>
      </c>
      <c r="C14" s="10" t="inlineStr">
        <is>
          <t>1. Đăng nhập với tài khoản Bệnh nhân.
2. Nhập tay địa chỉ URL /admin/users trên thanh địa chỉ và nhấn Enter.</t>
        </is>
      </c>
      <c r="D14" s="10" t="inlineStr">
        <is>
          <t>1. Hệ thống chặn truy cập.
2. Chuyển hướng về trang báo lỗi 403 Forbidden hoặc về dashboard.</t>
        </is>
      </c>
      <c r="E14" s="10" t="inlineStr">
        <is>
          <t>Đã đăng nhập vai trò Bệnh nhân.</t>
        </is>
      </c>
      <c r="F14" s="9" t="inlineStr">
        <is>
          <t>Passed</t>
        </is>
      </c>
      <c r="G14" s="11" t="n">
        <v>46193</v>
      </c>
      <c r="H14" s="9" t="inlineStr">
        <is>
          <t>DAT</t>
        </is>
      </c>
      <c r="I14" s="9" t="inlineStr">
        <is>
          <t>Passed</t>
        </is>
      </c>
      <c r="J14" s="11" t="n">
        <v>46197</v>
      </c>
      <c r="K14" s="9" t="inlineStr">
        <is>
          <t>DAT</t>
        </is>
      </c>
      <c r="L14" s="9" t="inlineStr">
        <is>
          <t>Passed</t>
        </is>
      </c>
      <c r="M14" s="11" t="n">
        <v>46199</v>
      </c>
      <c r="N14" s="9" t="inlineStr">
        <is>
          <t>DAT</t>
        </is>
      </c>
      <c r="O14" s="10" t="inlineStr"/>
    </row>
    <row r="15" ht="25" customHeight="1">
      <c r="A15" s="7" t="inlineStr">
        <is>
          <t>Workflow 2: Patient Profile &amp; SOS Emergency Contacts (Quản lý hồ sơ và liên hệ khẩn cấp)</t>
        </is>
      </c>
      <c r="B15" s="8" t="n"/>
      <c r="C15" s="8" t="n"/>
      <c r="D15" s="8" t="n"/>
      <c r="E15" s="8" t="n"/>
      <c r="F15" s="8" t="n"/>
      <c r="G15" s="8" t="n"/>
      <c r="H15" s="8" t="n"/>
      <c r="I15" s="8" t="n"/>
      <c r="J15" s="8" t="n"/>
      <c r="K15" s="8" t="n"/>
      <c r="L15" s="8" t="n"/>
      <c r="M15" s="8" t="n"/>
      <c r="N15" s="8" t="n"/>
      <c r="O15" s="8" t="n"/>
    </row>
    <row r="16" ht="55" customHeight="1">
      <c r="A16" s="9" t="inlineStr">
        <is>
          <t>TC_E2E_PRF_001</t>
        </is>
      </c>
      <c r="B16" s="10" t="inlineStr">
        <is>
          <t>Cập nhật thông tin cá nhân của Bệnh nhân thành công</t>
        </is>
      </c>
      <c r="C16" s="10" t="inlineStr">
        <is>
          <t>1. Vào trang Hồ sơ cá nhân (/patient/profile).
2. Cập nhật Số điện thoại, Địa chỉ.
3. Click Lưu thay đổi.</t>
        </is>
      </c>
      <c r="D16" s="10" t="inlineStr">
        <is>
          <t>1. Hiển thị Toast thông báo thành công.
2. Giao diện tải lại và hiển thị đúng thông tin mới cập nhật.</t>
        </is>
      </c>
      <c r="E16" s="10" t="inlineStr">
        <is>
          <t>Đã đăng nhập Bệnh nhân.</t>
        </is>
      </c>
      <c r="F16" s="9" t="inlineStr">
        <is>
          <t>Passed</t>
        </is>
      </c>
      <c r="G16" s="11" t="n">
        <v>46193</v>
      </c>
      <c r="H16" s="9" t="inlineStr">
        <is>
          <t>DAT</t>
        </is>
      </c>
      <c r="I16" s="9" t="inlineStr">
        <is>
          <t>Passed</t>
        </is>
      </c>
      <c r="J16" s="11" t="n">
        <v>46197</v>
      </c>
      <c r="K16" s="9" t="inlineStr">
        <is>
          <t>DAT</t>
        </is>
      </c>
      <c r="L16" s="9" t="inlineStr">
        <is>
          <t>Passed</t>
        </is>
      </c>
      <c r="M16" s="11" t="n">
        <v>46199</v>
      </c>
      <c r="N16" s="9" t="inlineStr">
        <is>
          <t>DAT</t>
        </is>
      </c>
      <c r="O16" s="10" t="inlineStr"/>
    </row>
    <row r="17" ht="55" customHeight="1">
      <c r="A17" s="12" t="inlineStr">
        <is>
          <t>TC_E2E_PRF_002</t>
        </is>
      </c>
      <c r="B17" s="13" t="inlineStr">
        <is>
          <t>Đổi mật khẩu tài khoản Bệnh nhân thành công</t>
        </is>
      </c>
      <c r="C17" s="13" t="inlineStr">
        <is>
          <t>1. Vào mục Đổi mật khẩu.
2. Nhập Mật khẩu cũ, Mật khẩu mới và Xác nhận mật khẩu mới.
3. Click Xác nhận đổi.</t>
        </is>
      </c>
      <c r="D17" s="13" t="inlineStr">
        <is>
          <t>1. Đổi mật khẩu thành công.
2. Hệ thống tự động đăng xuất và điều hướng về trang /login.
3. Đăng nhập lại với mật khẩu mới thành công.</t>
        </is>
      </c>
      <c r="E17" s="13" t="inlineStr">
        <is>
          <t>Đã đăng nhập Bệnh nhân.</t>
        </is>
      </c>
      <c r="F17" s="12" t="inlineStr">
        <is>
          <t>Passed</t>
        </is>
      </c>
      <c r="G17" s="14" t="n">
        <v>46193</v>
      </c>
      <c r="H17" s="12" t="inlineStr">
        <is>
          <t>DAT</t>
        </is>
      </c>
      <c r="I17" s="12" t="inlineStr">
        <is>
          <t>Passed</t>
        </is>
      </c>
      <c r="J17" s="14" t="n">
        <v>46197</v>
      </c>
      <c r="K17" s="12" t="inlineStr">
        <is>
          <t>DAT</t>
        </is>
      </c>
      <c r="L17" s="12" t="inlineStr">
        <is>
          <t>Passed</t>
        </is>
      </c>
      <c r="M17" s="14" t="n">
        <v>46199</v>
      </c>
      <c r="N17" s="12" t="inlineStr">
        <is>
          <t>DAT</t>
        </is>
      </c>
      <c r="O17" s="13" t="inlineStr"/>
    </row>
    <row r="18" ht="55" customHeight="1">
      <c r="A18" s="9" t="inlineStr">
        <is>
          <t>TC_E2E_PRF_003</t>
        </is>
      </c>
      <c r="B18" s="10" t="inlineStr">
        <is>
          <t>Lỗi đổi mật khẩu khi mật khẩu xác nhận không khớp</t>
        </is>
      </c>
      <c r="C18" s="10" t="inlineStr">
        <is>
          <t>1. Vào mục Đổi mật khẩu.
2. Nhập Mật khẩu mới và Mật khẩu xác nhận khác nhau.
3. Click Xác nhận đổi.</t>
        </is>
      </c>
      <c r="D18" s="10" t="inlineStr">
        <is>
          <t>1. Hệ thống chặn submit.
2. Hiển thị thông báo lỗi 'Mật khẩu xác nhận không trùng khớp'.</t>
        </is>
      </c>
      <c r="E18" s="10" t="inlineStr">
        <is>
          <t>Đã đăng nhập Bệnh nhân.</t>
        </is>
      </c>
      <c r="F18" s="9" t="inlineStr">
        <is>
          <t>Passed</t>
        </is>
      </c>
      <c r="G18" s="11" t="n">
        <v>46193</v>
      </c>
      <c r="H18" s="9" t="inlineStr">
        <is>
          <t>DAT</t>
        </is>
      </c>
      <c r="I18" s="9" t="inlineStr">
        <is>
          <t>Passed</t>
        </is>
      </c>
      <c r="J18" s="11" t="n">
        <v>46197</v>
      </c>
      <c r="K18" s="9" t="inlineStr">
        <is>
          <t>DAT</t>
        </is>
      </c>
      <c r="L18" s="9" t="inlineStr">
        <is>
          <t>Passed</t>
        </is>
      </c>
      <c r="M18" s="11" t="n">
        <v>46199</v>
      </c>
      <c r="N18" s="9" t="inlineStr">
        <is>
          <t>DAT</t>
        </is>
      </c>
      <c r="O18" s="10" t="inlineStr"/>
    </row>
    <row r="19" ht="55" customHeight="1">
      <c r="A19" s="12" t="inlineStr">
        <is>
          <t>TC_E2E_PRF_004</t>
        </is>
      </c>
      <c r="B19" s="13" t="inlineStr">
        <is>
          <t>Cập nhật thông tin liên hệ khẩn cấp (SOS Contact) thành công</t>
        </is>
      </c>
      <c r="C19" s="13" t="inlineStr">
        <is>
          <t>1. Vào mục Liên hệ khẩn cấp trong hồ sơ cá nhân.
2. Nhập Tên người liên hệ, Mối quan hệ, Số điện thoại khẩn cấp.
3. Click Lưu.</t>
        </is>
      </c>
      <c r="D19" s="13" t="inlineStr">
        <is>
          <t>1. Thông báo cập nhật liên hệ khẩn cấp thành công.
2. Thông tin liên hệ khẩn cấp được lưu chính xác.</t>
        </is>
      </c>
      <c r="E19" s="13" t="inlineStr">
        <is>
          <t>Đã đăng nhập Bệnh nhân.</t>
        </is>
      </c>
      <c r="F19" s="12" t="inlineStr">
        <is>
          <t>Passed</t>
        </is>
      </c>
      <c r="G19" s="14" t="n">
        <v>46193</v>
      </c>
      <c r="H19" s="12" t="inlineStr">
        <is>
          <t>DAT</t>
        </is>
      </c>
      <c r="I19" s="12" t="inlineStr">
        <is>
          <t>Passed</t>
        </is>
      </c>
      <c r="J19" s="14" t="n">
        <v>46197</v>
      </c>
      <c r="K19" s="12" t="inlineStr">
        <is>
          <t>DAT</t>
        </is>
      </c>
      <c r="L19" s="12" t="inlineStr">
        <is>
          <t>Passed</t>
        </is>
      </c>
      <c r="M19" s="14" t="n">
        <v>46199</v>
      </c>
      <c r="N19" s="12" t="inlineStr">
        <is>
          <t>DAT</t>
        </is>
      </c>
      <c r="O19" s="13" t="inlineStr"/>
    </row>
    <row r="20" ht="25" customHeight="1">
      <c r="A20" s="7" t="inlineStr">
        <is>
          <t>Workflow 3: Patient Booking &amp; Wallet Transactions (Đặt lịch khám và thanh toán ví)</t>
        </is>
      </c>
      <c r="B20" s="8" t="n"/>
      <c r="C20" s="8" t="n"/>
      <c r="D20" s="8" t="n"/>
      <c r="E20" s="8" t="n"/>
      <c r="F20" s="8" t="n"/>
      <c r="G20" s="8" t="n"/>
      <c r="H20" s="8" t="n"/>
      <c r="I20" s="8" t="n"/>
      <c r="J20" s="8" t="n"/>
      <c r="K20" s="8" t="n"/>
      <c r="L20" s="8" t="n"/>
      <c r="M20" s="8" t="n"/>
      <c r="N20" s="8" t="n"/>
      <c r="O20" s="8" t="n"/>
    </row>
    <row r="21" ht="55" customHeight="1">
      <c r="A21" s="12" t="inlineStr">
        <is>
          <t>TC_E2E_BOK_001</t>
        </is>
      </c>
      <c r="B21" s="13" t="inlineStr">
        <is>
          <t>Đặt lịch khám thành công sử dụng số dư ví điện tử</t>
        </is>
      </c>
      <c r="C21" s="13" t="inlineStr">
        <is>
          <t>1. Tìm kiếm bác sĩ Tim mạch.
2. Chọn khung giờ khám trống.
3. Chọn phương thức thanh toán 'Ví điện tử'.
4. Nhấn Xác nhận đặt lịch.</t>
        </is>
      </c>
      <c r="D21" s="13" t="inlineStr">
        <is>
          <t>1. Số dư ví bị trừ đúng bằng phí khám bác sĩ.
2. Trạng thái lịch hẹn được chuyển ngay thành 'Đã xác nhận' (CONFIRMED).
3. Hiển thị thông tin lịch khám tại danh sách hẹn.</t>
        </is>
      </c>
      <c r="E21" s="13" t="inlineStr">
        <is>
          <t>Đã đăng nhập Bệnh nhân. Số dư ví lớn hơn phí khám.</t>
        </is>
      </c>
      <c r="F21" s="12" t="inlineStr">
        <is>
          <t>Passed</t>
        </is>
      </c>
      <c r="G21" s="14" t="n">
        <v>46193</v>
      </c>
      <c r="H21" s="12" t="inlineStr">
        <is>
          <t>DAT</t>
        </is>
      </c>
      <c r="I21" s="12" t="inlineStr">
        <is>
          <t>Passed</t>
        </is>
      </c>
      <c r="J21" s="14" t="n">
        <v>46197</v>
      </c>
      <c r="K21" s="12" t="inlineStr">
        <is>
          <t>DAT</t>
        </is>
      </c>
      <c r="L21" s="12" t="inlineStr">
        <is>
          <t>Passed</t>
        </is>
      </c>
      <c r="M21" s="14" t="n">
        <v>46199</v>
      </c>
      <c r="N21" s="12" t="inlineStr">
        <is>
          <t>DAT</t>
        </is>
      </c>
      <c r="O21" s="13" t="inlineStr"/>
    </row>
    <row r="22" ht="55" customHeight="1">
      <c r="A22" s="9" t="inlineStr">
        <is>
          <t>TC_E2E_BOK_002</t>
        </is>
      </c>
      <c r="B22" s="10" t="inlineStr">
        <is>
          <t>Đặt lịch khám thất bại do ví điện tử không đủ số dư</t>
        </is>
      </c>
      <c r="C22" s="10" t="inlineStr">
        <is>
          <t>1. Chọn bác sĩ và khung giờ khám.
2. Chọn phương thức thanh toán 'Ví điện tử'.
3. Click Xác nhận đặt lịch.</t>
        </is>
      </c>
      <c r="D22" s="10" t="inlineStr">
        <is>
          <t>1. Hiển thị cảnh báo lỗi số dư ví không đủ.
2. Lịch khám không được tạo.
3. Giao diện gợi ý người dùng nạp tiền vào ví.</t>
        </is>
      </c>
      <c r="E22" s="10" t="inlineStr">
        <is>
          <t>Đã đăng nhập Bệnh nhân. Số dư ví nhỏ hơn phí khám.</t>
        </is>
      </c>
      <c r="F22" s="9" t="inlineStr">
        <is>
          <t>Passed</t>
        </is>
      </c>
      <c r="G22" s="11" t="n">
        <v>46193</v>
      </c>
      <c r="H22" s="9" t="inlineStr">
        <is>
          <t>DAT</t>
        </is>
      </c>
      <c r="I22" s="9" t="inlineStr">
        <is>
          <t>Passed</t>
        </is>
      </c>
      <c r="J22" s="11" t="n">
        <v>46197</v>
      </c>
      <c r="K22" s="9" t="inlineStr">
        <is>
          <t>DAT</t>
        </is>
      </c>
      <c r="L22" s="9" t="inlineStr">
        <is>
          <t>Passed</t>
        </is>
      </c>
      <c r="M22" s="11" t="n">
        <v>46199</v>
      </c>
      <c r="N22" s="9" t="inlineStr">
        <is>
          <t>DAT</t>
        </is>
      </c>
      <c r="O22" s="10" t="inlineStr"/>
    </row>
    <row r="23" ht="55" customHeight="1">
      <c r="A23" s="12" t="inlineStr">
        <is>
          <t>TC_E2E_BOK_003</t>
        </is>
      </c>
      <c r="B23" s="13" t="inlineStr">
        <is>
          <t>Đặt lịch khám cho người thân (Family Booking) thành công</t>
        </is>
      </c>
      <c r="C23" s="13" t="inlineStr">
        <is>
          <t>1. Tại form đặt lịch khám, chọn option 'Đặt cho người thân'.
2. Điền Họ tên, Ngày sinh, Số điện thoại của người thân.
3. Chọn phương thức thanh toán ví và click đặt.</t>
        </is>
      </c>
      <c r="D23" s="13" t="inlineStr">
        <is>
          <t>1. Đặt lịch thành công.
2. Trong danh sách lịch hẹn hiển thị rõ thông tin bệnh nhân thực tế khám là người thân chứ không phải tài khoản chính.</t>
        </is>
      </c>
      <c r="E23" s="13" t="inlineStr">
        <is>
          <t>Đã đăng nhập Bệnh nhân. Số dư ví đủ.</t>
        </is>
      </c>
      <c r="F23" s="12" t="inlineStr">
        <is>
          <t>Passed</t>
        </is>
      </c>
      <c r="G23" s="14" t="n">
        <v>46193</v>
      </c>
      <c r="H23" s="12" t="inlineStr">
        <is>
          <t>DAT</t>
        </is>
      </c>
      <c r="I23" s="12" t="inlineStr">
        <is>
          <t>Passed</t>
        </is>
      </c>
      <c r="J23" s="14" t="n">
        <v>46197</v>
      </c>
      <c r="K23" s="12" t="inlineStr">
        <is>
          <t>DAT</t>
        </is>
      </c>
      <c r="L23" s="12" t="inlineStr">
        <is>
          <t>Passed</t>
        </is>
      </c>
      <c r="M23" s="14" t="n">
        <v>46199</v>
      </c>
      <c r="N23" s="12" t="inlineStr">
        <is>
          <t>DAT</t>
        </is>
      </c>
      <c r="O23" s="13" t="inlineStr"/>
    </row>
    <row r="24" ht="55" customHeight="1">
      <c r="A24" s="9" t="inlineStr">
        <is>
          <t>TC_E2E_WAL_001</t>
        </is>
      </c>
      <c r="B24" s="10" t="inlineStr">
        <is>
          <t>Nạp tiền ví điện tử qua VNPAY simulator thành công</t>
        </is>
      </c>
      <c r="C24" s="10" t="inlineStr">
        <is>
          <t>1. Vào trang Ví điện tử (/patient/wallet).
2. Nhập số tiền 500,000 VNĐ.
3. Click Nạp tiền.
4. Trình duyệt chuyển hướng sang trang VNPAY giả lập, click Xác nhận thanh toán.</t>
        </is>
      </c>
      <c r="D24" s="10" t="inlineStr">
        <is>
          <t>1. Chuyển hướng ngược lại trang Wallet của ứng dụng.
2. Hiển thị Toast thông báo nạp tiền thành công.
3. Số dư ví được cộng thêm đúng 500,000 VNĐ.</t>
        </is>
      </c>
      <c r="E24" s="10" t="inlineStr">
        <is>
          <t>Đã đăng nhập Bệnh nhân.</t>
        </is>
      </c>
      <c r="F24" s="9" t="inlineStr">
        <is>
          <t>Passed</t>
        </is>
      </c>
      <c r="G24" s="11" t="n">
        <v>46193</v>
      </c>
      <c r="H24" s="9" t="inlineStr">
        <is>
          <t>DAT</t>
        </is>
      </c>
      <c r="I24" s="9" t="inlineStr">
        <is>
          <t>Passed</t>
        </is>
      </c>
      <c r="J24" s="11" t="n">
        <v>46197</v>
      </c>
      <c r="K24" s="9" t="inlineStr">
        <is>
          <t>DAT</t>
        </is>
      </c>
      <c r="L24" s="9" t="inlineStr">
        <is>
          <t>Passed</t>
        </is>
      </c>
      <c r="M24" s="11" t="n">
        <v>46199</v>
      </c>
      <c r="N24" s="9" t="inlineStr">
        <is>
          <t>DAT</t>
        </is>
      </c>
      <c r="O24" s="10" t="inlineStr"/>
    </row>
    <row r="25" ht="25" customHeight="1">
      <c r="A25" s="7" t="inlineStr">
        <is>
          <t>Workflow 4: AI Health Assistant Chat (Tư vấn sức khỏe bằng trí tuệ nhân tạo)</t>
        </is>
      </c>
      <c r="B25" s="8" t="n"/>
      <c r="C25" s="8" t="n"/>
      <c r="D25" s="8" t="n"/>
      <c r="E25" s="8" t="n"/>
      <c r="F25" s="8" t="n"/>
      <c r="G25" s="8" t="n"/>
      <c r="H25" s="8" t="n"/>
      <c r="I25" s="8" t="n"/>
      <c r="J25" s="8" t="n"/>
      <c r="K25" s="8" t="n"/>
      <c r="L25" s="8" t="n"/>
      <c r="M25" s="8" t="n"/>
      <c r="N25" s="8" t="n"/>
      <c r="O25" s="8" t="n"/>
    </row>
    <row r="26" ht="55" customHeight="1">
      <c r="A26" s="9" t="inlineStr">
        <is>
          <t>TC_E2E_AI_001</t>
        </is>
      </c>
      <c r="B26" s="10" t="inlineStr">
        <is>
          <t>Chat tư vấn triệu chứng bệnh với AI Health Assistant</t>
        </is>
      </c>
      <c r="C26" s="10" t="inlineStr">
        <is>
          <t>1. Vào mục Chat AI (/patient/ai-assistant).
2. Nhập triệu chứng: 'Tôi bị đau ngực trái âm ỉ kèm khó thở'.
3. Nhấn nút Gửi tin nhắn.</t>
        </is>
      </c>
      <c r="D26" s="10" t="inlineStr">
        <is>
          <t>1. AI hiển thị trạng thái đang nhập tin nhắn.
2. Trả về kết quả tư vấn sức khỏe.
3. Đề xuất bệnh nhân nên khám tại khoa Tim mạch.</t>
        </is>
      </c>
      <c r="E26" s="10" t="inlineStr">
        <is>
          <t>Đã đăng nhập Bệnh nhân.</t>
        </is>
      </c>
      <c r="F26" s="9" t="inlineStr">
        <is>
          <t>Passed</t>
        </is>
      </c>
      <c r="G26" s="11" t="n">
        <v>46193</v>
      </c>
      <c r="H26" s="9" t="inlineStr">
        <is>
          <t>DAT</t>
        </is>
      </c>
      <c r="I26" s="9" t="inlineStr">
        <is>
          <t>Passed</t>
        </is>
      </c>
      <c r="J26" s="11" t="n">
        <v>46197</v>
      </c>
      <c r="K26" s="9" t="inlineStr">
        <is>
          <t>DAT</t>
        </is>
      </c>
      <c r="L26" s="9" t="inlineStr">
        <is>
          <t>Passed</t>
        </is>
      </c>
      <c r="M26" s="11" t="n">
        <v>46199</v>
      </c>
      <c r="N26" s="9" t="inlineStr">
        <is>
          <t>DAT</t>
        </is>
      </c>
      <c r="O26" s="10" t="inlineStr"/>
    </row>
    <row r="27" ht="55" customHeight="1">
      <c r="A27" s="12" t="inlineStr">
        <is>
          <t>TC_E2E_AI_002</t>
        </is>
      </c>
      <c r="B27" s="13" t="inlineStr">
        <is>
          <t>Đặt lịch trực tiếp từ nút gợi ý của AI Chat</t>
        </is>
      </c>
      <c r="C27" s="13" t="inlineStr">
        <is>
          <t>1. Sau khi nhận tư vấn đề xuất khoa Tim mạch từ AI.
2. Click vào nút gợi ý 'Đặt lịch khám khoa Tim mạch' xuất hiện trong chat.</t>
        </is>
      </c>
      <c r="D27" s="13" t="inlineStr">
        <is>
          <t>1. Chuyển hướng tự động đến trang Tìm kiếm bác sĩ.
2. Bộ lọc khoa tự động chọn sẵn khoa 'Tim mạch' và hiển thị các bác sĩ tương ứng.</t>
        </is>
      </c>
      <c r="E27" s="13" t="inlineStr">
        <is>
          <t>Đã đăng nhập Bệnh nhân và có đoạn chat gợi ý khoa khám.</t>
        </is>
      </c>
      <c r="F27" s="12" t="inlineStr">
        <is>
          <t>Passed</t>
        </is>
      </c>
      <c r="G27" s="14" t="n">
        <v>46193</v>
      </c>
      <c r="H27" s="12" t="inlineStr">
        <is>
          <t>DAT</t>
        </is>
      </c>
      <c r="I27" s="12" t="inlineStr">
        <is>
          <t>Passed</t>
        </is>
      </c>
      <c r="J27" s="14" t="n">
        <v>46197</v>
      </c>
      <c r="K27" s="12" t="inlineStr">
        <is>
          <t>DAT</t>
        </is>
      </c>
      <c r="L27" s="12" t="inlineStr">
        <is>
          <t>Passed</t>
        </is>
      </c>
      <c r="M27" s="14" t="n">
        <v>46199</v>
      </c>
      <c r="N27" s="12" t="inlineStr">
        <is>
          <t>DAT</t>
        </is>
      </c>
      <c r="O27" s="13" t="inlineStr"/>
    </row>
    <row r="28" ht="25" customHeight="1">
      <c r="A28" s="7" t="inlineStr">
        <is>
          <t>Workflow 5: Consultation Feedback Loop (Đánh giá ca khám liên vai trò)</t>
        </is>
      </c>
      <c r="B28" s="8" t="n"/>
      <c r="C28" s="8" t="n"/>
      <c r="D28" s="8" t="n"/>
      <c r="E28" s="8" t="n"/>
      <c r="F28" s="8" t="n"/>
      <c r="G28" s="8" t="n"/>
      <c r="H28" s="8" t="n"/>
      <c r="I28" s="8" t="n"/>
      <c r="J28" s="8" t="n"/>
      <c r="K28" s="8" t="n"/>
      <c r="L28" s="8" t="n"/>
      <c r="M28" s="8" t="n"/>
      <c r="N28" s="8" t="n"/>
      <c r="O28" s="8" t="n"/>
    </row>
    <row r="29" ht="55" customHeight="1">
      <c r="A29" s="12" t="inlineStr">
        <is>
          <t>TC_E2E_FDB_001</t>
        </is>
      </c>
      <c r="B29" s="13" t="inlineStr">
        <is>
          <t>Bệnh nhân gửi đánh giá phản hồi (Feedback) sau ca khám thành công</t>
        </is>
      </c>
      <c r="C29" s="13" t="inlineStr">
        <is>
          <t>1. Vào Lịch sử khám bệnh, chọn ca khám trạng thái COMPLETED.
2. Click 'Gửi đánh giá'.
3. Chọn số sao (5 sao) và điền nhận xét tốt.
4. Click Gửi.</t>
        </is>
      </c>
      <c r="D29" s="13" t="inlineStr">
        <is>
          <t>1. Thông báo gửi đánh giá thành công.
2. Trạng thái ca khám được cập nhật là 'Đã đánh giá'.
3. Đánh giá mới xuất hiện trên trang cá nhân của bác sĩ.</t>
        </is>
      </c>
      <c r="E29" s="13" t="inlineStr">
        <is>
          <t>Bệnh nhân có ca khám COMPLETED chưa đánh giá.</t>
        </is>
      </c>
      <c r="F29" s="12" t="inlineStr">
        <is>
          <t>Passed</t>
        </is>
      </c>
      <c r="G29" s="14" t="n">
        <v>46193</v>
      </c>
      <c r="H29" s="12" t="inlineStr">
        <is>
          <t>DAT</t>
        </is>
      </c>
      <c r="I29" s="12" t="inlineStr">
        <is>
          <t>Passed</t>
        </is>
      </c>
      <c r="J29" s="14" t="n">
        <v>46197</v>
      </c>
      <c r="K29" s="12" t="inlineStr">
        <is>
          <t>DAT</t>
        </is>
      </c>
      <c r="L29" s="12" t="inlineStr">
        <is>
          <t>Passed</t>
        </is>
      </c>
      <c r="M29" s="14" t="n">
        <v>46199</v>
      </c>
      <c r="N29" s="12" t="inlineStr">
        <is>
          <t>DAT</t>
        </is>
      </c>
      <c r="O29" s="13" t="inlineStr"/>
    </row>
    <row r="30" ht="55" customHeight="1">
      <c r="A30" s="9" t="inlineStr">
        <is>
          <t>TC_E2E_FDB_002</t>
        </is>
      </c>
      <c r="B30" s="10" t="inlineStr">
        <is>
          <t>Bác sĩ phản hồi nhận xét của Bệnh nhân</t>
        </is>
      </c>
      <c r="C30" s="10" t="inlineStr">
        <is>
          <t>1. Đăng nhập tài khoản Bác sĩ.
2. Vào trang Quản lý đánh giá.
3. Tìm đánh giá của bệnh nhân ở trên.
4. Nhập phản hồi cảm ơn và nhấn Gửi phản hồi.</t>
        </is>
      </c>
      <c r="D30" s="10" t="inlineStr">
        <is>
          <t>1. Phản hồi được lưu trữ thành công.
2. Phản hồi của bác sĩ hiển thị lồng phía dưới nhận xét của bệnh nhân trên trang công khai.</t>
        </is>
      </c>
      <c r="E30" s="10" t="inlineStr">
        <is>
          <t>Có đánh giá mới từ bệnh nhân.</t>
        </is>
      </c>
      <c r="F30" s="9" t="inlineStr">
        <is>
          <t>Passed</t>
        </is>
      </c>
      <c r="G30" s="11" t="n">
        <v>46193</v>
      </c>
      <c r="H30" s="9" t="inlineStr">
        <is>
          <t>DAT</t>
        </is>
      </c>
      <c r="I30" s="9" t="inlineStr">
        <is>
          <t>Passed</t>
        </is>
      </c>
      <c r="J30" s="11" t="n">
        <v>46197</v>
      </c>
      <c r="K30" s="9" t="inlineStr">
        <is>
          <t>DAT</t>
        </is>
      </c>
      <c r="L30" s="9" t="inlineStr">
        <is>
          <t>Passed</t>
        </is>
      </c>
      <c r="M30" s="11" t="n">
        <v>46199</v>
      </c>
      <c r="N30" s="9" t="inlineStr">
        <is>
          <t>DAT</t>
        </is>
      </c>
      <c r="O30" s="10" t="inlineStr"/>
    </row>
    <row r="31" ht="55" customHeight="1">
      <c r="A31" s="12" t="inlineStr">
        <is>
          <t>TC_E2E_FDB_003</t>
        </is>
      </c>
      <c r="B31" s="13" t="inlineStr">
        <is>
          <t>Admin phê duyệt hoặc ẩn đánh giá chứa từ ngữ thô tục</t>
        </is>
      </c>
      <c r="C31" s="13" t="inlineStr">
        <is>
          <t>1. Đăng nhập tài khoản Quản trị viên (/admin).
2. Vào trang Quản lý đánh giá.
3. Tìm đánh giá vi phạm tiêu chuẩn cộng đồng.
4. Click nút 'Ẩn đánh giá'.</t>
        </is>
      </c>
      <c r="D31" s="13" t="inlineStr">
        <is>
          <t>1. Đánh giá bị chuyển trạng thái thành HIDDEN.
2. Đánh giá này lập tức biến mất khỏi trang cá nhân công khai của bác sĩ.</t>
        </is>
      </c>
      <c r="E31" s="13" t="inlineStr">
        <is>
          <t>Đã đăng nhập Admin.</t>
        </is>
      </c>
      <c r="F31" s="12" t="inlineStr">
        <is>
          <t>Passed</t>
        </is>
      </c>
      <c r="G31" s="14" t="n">
        <v>46193</v>
      </c>
      <c r="H31" s="12" t="inlineStr">
        <is>
          <t>DAT</t>
        </is>
      </c>
      <c r="I31" s="12" t="inlineStr">
        <is>
          <t>Passed</t>
        </is>
      </c>
      <c r="J31" s="14" t="n">
        <v>46197</v>
      </c>
      <c r="K31" s="12" t="inlineStr">
        <is>
          <t>DAT</t>
        </is>
      </c>
      <c r="L31" s="12" t="inlineStr">
        <is>
          <t>Passed</t>
        </is>
      </c>
      <c r="M31" s="14" t="n">
        <v>46199</v>
      </c>
      <c r="N31" s="12" t="inlineStr">
        <is>
          <t>DAT</t>
        </is>
      </c>
      <c r="O31" s="13" t="inlineStr"/>
    </row>
  </sheetData>
  <mergeCells count="13">
    <mergeCell ref="F5:O5"/>
    <mergeCell ref="A15:O15"/>
    <mergeCell ref="A25:O25"/>
    <mergeCell ref="A20:O20"/>
    <mergeCell ref="B4:O4"/>
    <mergeCell ref="A28:O28"/>
    <mergeCell ref="F8:O8"/>
    <mergeCell ref="B2:O2"/>
    <mergeCell ref="A11:O11"/>
    <mergeCell ref="A1:O1"/>
    <mergeCell ref="F7:O7"/>
    <mergeCell ref="B3:O3"/>
    <mergeCell ref="F6:O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2026-06-26T16:24:03Z</dcterms:created>
  <dcterms:modified xsi:type="dcterms:W3CDTF">2026-06-26T16:24:03Z</dcterms:modified>
</cp:coreProperties>
</file>