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74BC14F0-77FE-4C60-883D-F7E94BF6E7E9}" xr6:coauthVersionLast="47" xr6:coauthVersionMax="47" xr10:uidLastSave="{00000000-0000-0000-0000-000000000000}"/>
  <bookViews>
    <workbookView xWindow="-120" yWindow="-120" windowWidth="38640" windowHeight="21240" activeTab="2" xr2:uid="{2C534B7E-9E7F-4D6A-AFAE-684F688FB6EE}"/>
  </bookViews>
  <sheets>
    <sheet name="t3_upload" sheetId="4" r:id="rId1"/>
    <sheet name="Sheet6" sheetId="6" r:id="rId2"/>
    <sheet name="raw_data" sheetId="1" r:id="rId3"/>
    <sheet name="map" sheetId="3" r:id="rId4"/>
    <sheet name="row_co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6" i="1" l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<sst xmlns="http://schemas.openxmlformats.org/spreadsheetml/2006/main" count="836" uniqueCount="230">
  <si>
    <t>RANGE</t>
  </si>
  <si>
    <t>COLUMN</t>
  </si>
  <si>
    <t>YEAR</t>
  </si>
  <si>
    <t>LOC</t>
  </si>
  <si>
    <t>LOC_C</t>
  </si>
  <si>
    <t>TRL</t>
  </si>
  <si>
    <t>NUR_CODE</t>
  </si>
  <si>
    <t>REP</t>
  </si>
  <si>
    <t>BLOCK</t>
  </si>
  <si>
    <t>PLOTnb</t>
  </si>
  <si>
    <t>Plot</t>
  </si>
  <si>
    <t>Check</t>
  </si>
  <si>
    <t>PLOT_ID</t>
  </si>
  <si>
    <t>oatAcc</t>
  </si>
  <si>
    <t>peaAcc</t>
  </si>
  <si>
    <t>pair</t>
  </si>
  <si>
    <t>oatName</t>
  </si>
  <si>
    <t>peaName</t>
  </si>
  <si>
    <t>planted_plot_size_sqft</t>
  </si>
  <si>
    <t>pea_grams_per_plot</t>
  </si>
  <si>
    <t>oat_g_plot</t>
  </si>
  <si>
    <t>grams/sqft</t>
  </si>
  <si>
    <t>Volga</t>
  </si>
  <si>
    <t>OatPea</t>
  </si>
  <si>
    <t>NATTY</t>
  </si>
  <si>
    <t>ND Dawn</t>
  </si>
  <si>
    <t>na</t>
  </si>
  <si>
    <t>NA</t>
  </si>
  <si>
    <t>IL15-5752</t>
  </si>
  <si>
    <t>WI_X10710-7</t>
  </si>
  <si>
    <t>ND Victory</t>
  </si>
  <si>
    <t>GOLIATH</t>
  </si>
  <si>
    <t>NDP150412G</t>
  </si>
  <si>
    <t>ND170307</t>
  </si>
  <si>
    <t>SD180580</t>
  </si>
  <si>
    <t>Frostmaster Peas</t>
  </si>
  <si>
    <t>MN18038X_008</t>
  </si>
  <si>
    <t>NDP150231Y</t>
  </si>
  <si>
    <t>ESKER</t>
  </si>
  <si>
    <t>Organic 4010</t>
  </si>
  <si>
    <t>WARRIOR</t>
  </si>
  <si>
    <t>SD181245</t>
  </si>
  <si>
    <t>Icicle Winter Peas</t>
  </si>
  <si>
    <t>IL17-1704</t>
  </si>
  <si>
    <t>NDP140510Y</t>
  </si>
  <si>
    <t>OT3120</t>
  </si>
  <si>
    <t>AUSTRIAN FIELD PEAS</t>
  </si>
  <si>
    <t>CORRAL</t>
  </si>
  <si>
    <t>Maxum</t>
  </si>
  <si>
    <t>SD170935</t>
  </si>
  <si>
    <t>MN18015X_004</t>
  </si>
  <si>
    <t>delta field pea</t>
  </si>
  <si>
    <t>SADDLE</t>
  </si>
  <si>
    <t>ND170376</t>
  </si>
  <si>
    <t>IL17-5238</t>
  </si>
  <si>
    <t>DEON</t>
  </si>
  <si>
    <t>SABER</t>
  </si>
  <si>
    <t>BUCKSKIN</t>
  </si>
  <si>
    <t>DS Admiral</t>
  </si>
  <si>
    <t>OGLE</t>
  </si>
  <si>
    <t>A11</t>
  </si>
  <si>
    <t>GOPHER</t>
  </si>
  <si>
    <t>WI_X10680-3</t>
  </si>
  <si>
    <t>REINS</t>
  </si>
  <si>
    <t>OT2130</t>
  </si>
  <si>
    <t>SD190850</t>
  </si>
  <si>
    <t>HORSEPOWER</t>
  </si>
  <si>
    <t>SD191467</t>
  </si>
  <si>
    <t>RUSHMORE</t>
  </si>
  <si>
    <t>ND161488</t>
  </si>
  <si>
    <t>HAYDEN</t>
  </si>
  <si>
    <t>SD181377</t>
  </si>
  <si>
    <t>WI_X10642-3</t>
  </si>
  <si>
    <t>LEGGETT</t>
  </si>
  <si>
    <t>COLT</t>
  </si>
  <si>
    <t>A10</t>
  </si>
  <si>
    <t>SD190992</t>
  </si>
  <si>
    <t>A25</t>
  </si>
  <si>
    <t>IL17-7334</t>
  </si>
  <si>
    <t>EXCEL</t>
  </si>
  <si>
    <t>IL17-1253</t>
  </si>
  <si>
    <t>SD181237</t>
  </si>
  <si>
    <t>BAKER</t>
  </si>
  <si>
    <t>SPURS</t>
  </si>
  <si>
    <t>NEWBURG</t>
  </si>
  <si>
    <t>IL17-7339</t>
  </si>
  <si>
    <t>Har_ord</t>
  </si>
  <si>
    <t>HD</t>
  </si>
  <si>
    <t>Oat Plant Height</t>
  </si>
  <si>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</si>
  <si>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</si>
  <si>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</si>
  <si>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</si>
  <si>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</si>
  <si>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</si>
  <si>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</si>
  <si>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</si>
  <si>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</si>
  <si>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</si>
  <si>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</si>
  <si>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</si>
  <si>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</si>
  <si>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</si>
  <si>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row</t>
  </si>
  <si>
    <t>column</t>
  </si>
  <si>
    <t>plot</t>
  </si>
  <si>
    <t>ManagementFactor:SpringOatPeaIntercrop_2024_SD_AUSTRIAN FIELD PEAS</t>
  </si>
  <si>
    <t>ManagementFactor:SpringOatPeaIntercrop_2024_SD_delta field pea</t>
  </si>
  <si>
    <t>ManagementFactor:SpringOatPeaIntercrop_2024_SD_DS Admiral</t>
  </si>
  <si>
    <t>ManagementFactor:SpringOatPeaIntercrop_2024_SD_Frostmaster Peas</t>
  </si>
  <si>
    <t>ManagementFactor:SpringOatPeaIntercrop_2024_SD_Icicle Winter Peas</t>
  </si>
  <si>
    <t>ManagementFactor:SpringOatPeaIntercrop_2024_SD_Maxum</t>
  </si>
  <si>
    <t>ManagementFactor:SpringOatPeaIntercrop_2024_SD_ND Dawn</t>
  </si>
  <si>
    <t>ManagementFactor:SpringOatPeaIntercrop_2024_SD_ND Victory</t>
  </si>
  <si>
    <t>ManagementFactor:SpringOatPeaIntercrop_2024_SD_NDP140510Y</t>
  </si>
  <si>
    <t>ManagementFactor:SpringOatPeaIntercrop_2024_SD_NDP150231Y</t>
  </si>
  <si>
    <t>ManagementFactor:SpringOatPeaIntercrop_2024_SD_NDP150412G</t>
  </si>
  <si>
    <t>ManagementFactor:SpringOatPeaIntercrop_2024_SD_Organic 4010</t>
  </si>
  <si>
    <t>SpringOatPeaIntercrop_2024_SD_101</t>
  </si>
  <si>
    <t>SpringOatPeaIntercrop_2024_SD_102</t>
  </si>
  <si>
    <t>SpringOatPeaIntercrop_2024_SD_103</t>
  </si>
  <si>
    <t>SpringOatPeaIntercrop_2024_SD_104</t>
  </si>
  <si>
    <t>SpringOatPeaIntercrop_2024_SD_105</t>
  </si>
  <si>
    <t>SpringOatPeaIntercrop_2024_SD_106</t>
  </si>
  <si>
    <t>SpringOatPeaIntercrop_2024_SD_107</t>
  </si>
  <si>
    <t>SpringOatPeaIntercrop_2024_SD_108</t>
  </si>
  <si>
    <t>SpringOatPeaIntercrop_2024_SD_109</t>
  </si>
  <si>
    <t>SpringOatPeaIntercrop_2024_SD_110</t>
  </si>
  <si>
    <t>SpringOatPeaIntercrop_2024_SD_111</t>
  </si>
  <si>
    <t>SpringOatPeaIntercrop_2024_SD_112</t>
  </si>
  <si>
    <t>SpringOatPeaIntercrop_2024_SD_113</t>
  </si>
  <si>
    <t>SpringOatPeaIntercrop_2024_SD_114</t>
  </si>
  <si>
    <t>SpringOatPeaIntercrop_2024_SD_115</t>
  </si>
  <si>
    <t>SpringOatPeaIntercrop_2024_SD_116</t>
  </si>
  <si>
    <t>SpringOatPeaIntercrop_2024_SD_117</t>
  </si>
  <si>
    <t>SpringOatPeaIntercrop_2024_SD_118</t>
  </si>
  <si>
    <t>SpringOatPeaIntercrop_2024_SD_119</t>
  </si>
  <si>
    <t>SpringOatPeaIntercrop_2024_SD_120</t>
  </si>
  <si>
    <t>SpringOatPeaIntercrop_2024_SD_121</t>
  </si>
  <si>
    <t>SpringOatPeaIntercrop_2024_SD_122</t>
  </si>
  <si>
    <t>SpringOatPeaIntercrop_2024_SD_123</t>
  </si>
  <si>
    <t>SpringOatPeaIntercrop_2024_SD_124</t>
  </si>
  <si>
    <t>SpringOatPeaIntercrop_2024_SD_125</t>
  </si>
  <si>
    <t>SpringOatPeaIntercrop_2024_SD_126</t>
  </si>
  <si>
    <t>SpringOatPeaIntercrop_2024_SD_127</t>
  </si>
  <si>
    <t>SpringOatPeaIntercrop_2024_SD_128</t>
  </si>
  <si>
    <t>SpringOatPeaIntercrop_2024_SD_129</t>
  </si>
  <si>
    <t>SpringOatPeaIntercrop_2024_SD_130</t>
  </si>
  <si>
    <t>SpringOatPeaIntercrop_2024_SD_131</t>
  </si>
  <si>
    <t>SpringOatPeaIntercrop_2024_SD_132</t>
  </si>
  <si>
    <t>SpringOatPeaIntercrop_2024_SD_133</t>
  </si>
  <si>
    <t>SpringOatPeaIntercrop_2024_SD_134</t>
  </si>
  <si>
    <t>SpringOatPeaIntercrop_2024_SD_135</t>
  </si>
  <si>
    <t>SpringOatPeaIntercrop_2024_SD_136</t>
  </si>
  <si>
    <t>SpringOatPeaIntercrop_2024_SD_137</t>
  </si>
  <si>
    <t>SpringOatPeaIntercrop_2024_SD_138</t>
  </si>
  <si>
    <t>SpringOatPeaIntercrop_2024_SD_139</t>
  </si>
  <si>
    <t>SpringOatPeaIntercrop_2024_SD_140</t>
  </si>
  <si>
    <t>SpringOatPeaIntercrop_2024_SD_141</t>
  </si>
  <si>
    <t>SpringOatPeaIntercrop_2024_SD_142</t>
  </si>
  <si>
    <t>SpringOatPeaIntercrop_2024_SD_143</t>
  </si>
  <si>
    <t>SpringOatPeaIntercrop_2024_SD_144</t>
  </si>
  <si>
    <t>SpringOatPeaIntercrop_2024_SD_145</t>
  </si>
  <si>
    <t>SpringOatPeaIntercrop_2024_SD_146</t>
  </si>
  <si>
    <t>SpringOatPeaIntercrop_2024_SD_147</t>
  </si>
  <si>
    <t>SpringOatPeaIntercrop_2024_SD_148</t>
  </si>
  <si>
    <t>SpringOatPeaIntercrop_2024_SD_149</t>
  </si>
  <si>
    <t>SpringOatPeaIntercrop_2024_SD_150</t>
  </si>
  <si>
    <t>SpringOatPeaIntercrop_2024_SD_151</t>
  </si>
  <si>
    <t>SpringOatPeaIntercrop_2024_SD_152</t>
  </si>
  <si>
    <t>SpringOatPeaIntercrop_2024_SD_153</t>
  </si>
  <si>
    <t>SpringOatPeaIntercrop_2024_SD_154</t>
  </si>
  <si>
    <t>SpringOatPeaIntercrop_2024_SD_155</t>
  </si>
  <si>
    <t>SpringOatPeaIntercrop_2024_SD_156</t>
  </si>
  <si>
    <t>SpringOatPeaIntercrop_2024_SD_157</t>
  </si>
  <si>
    <t>SpringOatPeaIntercrop_2024_SD_158</t>
  </si>
  <si>
    <t>SpringOatPeaIntercrop_2024_SD_159</t>
  </si>
  <si>
    <t>SpringOatPeaIntercrop_2024_SD_160</t>
  </si>
  <si>
    <t>SpringOatPeaIntercrop_2024_SD_161</t>
  </si>
  <si>
    <t>SpringOatPeaIntercrop_2024_SD_162</t>
  </si>
  <si>
    <t>SpringOatPeaIntercrop_2024_SD_163</t>
  </si>
  <si>
    <t>SpringOatPeaIntercrop_2024_SD_164</t>
  </si>
  <si>
    <t>SpringOatPeaIntercrop_2024_SD_165</t>
  </si>
  <si>
    <t>SpringOatPeaIntercrop_2024_SD_166</t>
  </si>
  <si>
    <t>SpringOatPeaIntercrop_2024_SD_167</t>
  </si>
  <si>
    <t>SpringOatPeaIntercrop_2024_SD_168</t>
  </si>
  <si>
    <t>SpringOatPeaIntercrop_2024_SD_169</t>
  </si>
  <si>
    <t>SpringOatPeaIntercrop_2024_SD_170</t>
  </si>
  <si>
    <t>SpringOatPeaIntercrop_2024_SD_171</t>
  </si>
  <si>
    <t>SpringOatPeaIntercrop_2024_SD_172</t>
  </si>
  <si>
    <t>SpringOatPeaIntercrop_2024_SD_173</t>
  </si>
  <si>
    <t>SpringOatPeaIntercrop_2024_SD_174</t>
  </si>
  <si>
    <t>SpringOatPeaIntercrop_2024_SD_175</t>
  </si>
  <si>
    <t>SpringOatPeaIntercrop_2024_SD_176</t>
  </si>
  <si>
    <t>SpringOatPeaIntercrop_2024_SD_177</t>
  </si>
  <si>
    <t>SpringOatPeaIntercrop_2024_SD_178</t>
  </si>
  <si>
    <t>SpringOatPeaIntercrop_2024_SD_179</t>
  </si>
  <si>
    <t>SpringOatPeaIntercrop_2024_SD_180</t>
  </si>
  <si>
    <t>SpringOatPeaIntercrop_2024_SD_181</t>
  </si>
  <si>
    <t>SpringOatPeaIntercrop_2024_SD_182</t>
  </si>
  <si>
    <t>SpringOatPeaIntercrop_2024_SD_183</t>
  </si>
  <si>
    <t>SpringOatPeaIntercrop_2024_SD_184</t>
  </si>
  <si>
    <t>SpringOatPeaIntercrop_2024_SD_185</t>
  </si>
  <si>
    <t>SpringOatPeaIntercrop_2024_SD_186</t>
  </si>
  <si>
    <t>SpringOatPeaIntercrop_2024_SD_187</t>
  </si>
  <si>
    <t>SpringOatPeaIntercrop_2024_SD_188</t>
  </si>
  <si>
    <t>SpringOatPeaIntercrop_2024_SD_189</t>
  </si>
  <si>
    <t>SpringOatPeaIntercrop_2024_SD_190</t>
  </si>
  <si>
    <t>SpringOatPeaIntercrop_2024_SD_191</t>
  </si>
  <si>
    <t>SpringOatPeaIntercrop_2024_SD_192</t>
  </si>
  <si>
    <t>SpringOatPeaIntercrop_2024_SD_193</t>
  </si>
  <si>
    <t>SpringOatPeaIntercrop_2024_SD_194</t>
  </si>
  <si>
    <t>SpringOatPeaIntercrop_2024_SD_195</t>
  </si>
  <si>
    <t>SpringOatPeaIntercrop_2024_SD_196</t>
  </si>
  <si>
    <t>SpringOatPeaIntercrop_2024_SD_197</t>
  </si>
  <si>
    <t>SpringOatPeaIntercrop_2024_SD_198</t>
  </si>
  <si>
    <t>SpringOatPeaIntercrop_2024_SD_199</t>
  </si>
  <si>
    <t>SpringOatPeaIntercrop_2024_SD_200</t>
  </si>
  <si>
    <t>SpringOatPeaIntercrop_2024_SD_201</t>
  </si>
  <si>
    <t>SpringOatPeaIntercrop_2024_SD_202</t>
  </si>
  <si>
    <t>SpringOatPeaIntercrop_2024_SD_203</t>
  </si>
  <si>
    <t>SpringOatPeaIntercrop_2024_SD_204</t>
  </si>
  <si>
    <t>SpringOatPeaIntercrop_2024_SD_205</t>
  </si>
  <si>
    <t>planted_plot_size_m2</t>
  </si>
  <si>
    <t>harvested_plot_size_m2</t>
  </si>
  <si>
    <t>harvested_plot_width_m</t>
  </si>
  <si>
    <t>harvested_plot_length_m</t>
  </si>
  <si>
    <t>Heading date - Julian day|CO_350:0000270</t>
  </si>
  <si>
    <t>Crown rust severity - percent|CO_350:0000516</t>
  </si>
  <si>
    <t>Crown rust severity - percent|day 180|COMP:0000091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</si>
</sst>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17D7-9084-4D00-AF9B-7B97C827E18C}">
  <dimension ref="A1:Z106"/>
  <sheetViews>
    <sheetView workbookViewId="0">
      <selection activeCell="A49" sqref="A49"/>
    </sheetView>
  </sheetViews>
  <sheetFormatPr defaultRowHeight="15" x14ac:dyDescent="0.25"/>
  <cols>
    <col min="1" max="1" width="33.5703125" bestFit="1" customWidth="1"/>
    <col min="2" max="2" width="16" bestFit="1" customWidth="1"/>
    <col min="3" max="3" width="12.140625" bestFit="1" customWidth="1"/>
    <col min="4" max="4" width="13.7109375" bestFit="1" customWidth="1"/>
    <col min="5" max="5" width="11.7109375" bestFit="1" customWidth="1"/>
    <col min="6" max="6" width="11.5703125" bestFit="1" customWidth="1"/>
    <col min="7" max="7" width="13.85546875" bestFit="1" customWidth="1"/>
    <col min="8" max="8" width="12" bestFit="1" customWidth="1"/>
    <col min="9" max="9" width="11.42578125" bestFit="1" customWidth="1"/>
    <col min="10" max="10" width="15.5703125" customWidth="1"/>
    <col min="11" max="11" width="18.28515625" bestFit="1" customWidth="1"/>
    <col min="12" max="12" width="25.7109375" bestFit="1" customWidth="1"/>
    <col min="13" max="13" width="13.140625" bestFit="1" customWidth="1"/>
    <col min="14" max="14" width="9.42578125" bestFit="1" customWidth="1"/>
    <col min="15" max="15" width="19.85546875" bestFit="1" customWidth="1"/>
    <col min="16" max="16" width="13.5703125" bestFit="1" customWidth="1"/>
    <col min="17" max="17" width="10.7109375" bestFit="1" customWidth="1"/>
    <col min="18" max="18" width="16.42578125" bestFit="1" customWidth="1"/>
    <col min="19" max="19" width="16.7109375" bestFit="1" customWidth="1"/>
    <col min="20" max="20" width="7.42578125" bestFit="1" customWidth="1"/>
    <col min="21" max="21" width="9.140625" bestFit="1" customWidth="1"/>
    <col min="22" max="22" width="10.140625" bestFit="1" customWidth="1"/>
    <col min="23" max="24" width="11.85546875" bestFit="1" customWidth="1"/>
    <col min="25" max="25" width="12.140625" bestFit="1" customWidth="1"/>
    <col min="26" max="26" width="12.42578125" bestFit="1" customWidth="1"/>
  </cols>
  <sheetData>
    <row r="1" spans="1:26" x14ac:dyDescent="0.25">
      <c r="A1" s="3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46</v>
      </c>
      <c r="P1" t="s">
        <v>51</v>
      </c>
      <c r="Q1" t="s">
        <v>58</v>
      </c>
      <c r="R1" t="s">
        <v>35</v>
      </c>
      <c r="S1" t="s">
        <v>42</v>
      </c>
      <c r="T1" t="s">
        <v>48</v>
      </c>
      <c r="U1" t="s">
        <v>25</v>
      </c>
      <c r="V1" t="s">
        <v>30</v>
      </c>
      <c r="W1" t="s">
        <v>44</v>
      </c>
      <c r="X1" t="s">
        <v>37</v>
      </c>
      <c r="Y1" t="s">
        <v>32</v>
      </c>
      <c r="Z1" t="s">
        <v>39</v>
      </c>
    </row>
    <row r="2" spans="1:26" x14ac:dyDescent="0.25">
      <c r="A2" t="s">
        <v>118</v>
      </c>
      <c r="B2" t="s">
        <v>24</v>
      </c>
      <c r="C2">
        <v>101</v>
      </c>
      <c r="D2">
        <v>1</v>
      </c>
      <c r="F2">
        <v>1</v>
      </c>
      <c r="H2">
        <v>1</v>
      </c>
      <c r="I2">
        <v>1</v>
      </c>
      <c r="L2">
        <v>38</v>
      </c>
      <c r="U2">
        <v>1</v>
      </c>
    </row>
    <row r="3" spans="1:26" x14ac:dyDescent="0.25">
      <c r="A3" t="s">
        <v>119</v>
      </c>
      <c r="B3" t="s">
        <v>24</v>
      </c>
      <c r="C3">
        <v>102</v>
      </c>
      <c r="D3">
        <v>1</v>
      </c>
      <c r="F3">
        <v>1</v>
      </c>
      <c r="H3">
        <v>1</v>
      </c>
      <c r="I3">
        <v>2</v>
      </c>
      <c r="L3">
        <v>38</v>
      </c>
    </row>
    <row r="4" spans="1:26" x14ac:dyDescent="0.25">
      <c r="A4" t="s">
        <v>120</v>
      </c>
      <c r="B4" t="s">
        <v>28</v>
      </c>
      <c r="C4">
        <v>103</v>
      </c>
      <c r="D4">
        <v>1</v>
      </c>
      <c r="F4">
        <v>1</v>
      </c>
      <c r="H4">
        <v>1</v>
      </c>
      <c r="I4">
        <v>3</v>
      </c>
      <c r="L4">
        <v>38</v>
      </c>
      <c r="U4">
        <v>1</v>
      </c>
    </row>
    <row r="5" spans="1:26" x14ac:dyDescent="0.25">
      <c r="A5" t="s">
        <v>121</v>
      </c>
      <c r="B5" t="s">
        <v>29</v>
      </c>
      <c r="C5">
        <v>104</v>
      </c>
      <c r="D5">
        <v>1</v>
      </c>
      <c r="F5">
        <v>1</v>
      </c>
      <c r="H5">
        <v>1</v>
      </c>
      <c r="I5">
        <v>4</v>
      </c>
      <c r="L5">
        <v>38</v>
      </c>
      <c r="V5">
        <v>1</v>
      </c>
    </row>
    <row r="6" spans="1:26" x14ac:dyDescent="0.25">
      <c r="A6" t="s">
        <v>122</v>
      </c>
      <c r="B6" t="s">
        <v>31</v>
      </c>
      <c r="C6">
        <v>105</v>
      </c>
      <c r="D6">
        <v>1</v>
      </c>
      <c r="F6">
        <v>1</v>
      </c>
      <c r="H6">
        <v>1</v>
      </c>
      <c r="I6">
        <v>5</v>
      </c>
      <c r="L6">
        <v>38</v>
      </c>
      <c r="Y6">
        <v>1</v>
      </c>
    </row>
    <row r="7" spans="1:26" x14ac:dyDescent="0.25">
      <c r="A7" t="s">
        <v>123</v>
      </c>
      <c r="B7" t="s">
        <v>33</v>
      </c>
      <c r="C7">
        <v>106</v>
      </c>
      <c r="D7">
        <v>1</v>
      </c>
      <c r="F7">
        <v>1</v>
      </c>
      <c r="H7">
        <v>1</v>
      </c>
      <c r="I7">
        <v>6</v>
      </c>
      <c r="L7">
        <v>38</v>
      </c>
      <c r="Y7">
        <v>1</v>
      </c>
    </row>
    <row r="8" spans="1:26" x14ac:dyDescent="0.25">
      <c r="A8" t="s">
        <v>124</v>
      </c>
      <c r="B8" t="s">
        <v>34</v>
      </c>
      <c r="C8">
        <v>107</v>
      </c>
      <c r="D8">
        <v>1</v>
      </c>
      <c r="F8">
        <v>1</v>
      </c>
      <c r="H8">
        <v>1</v>
      </c>
      <c r="I8">
        <v>7</v>
      </c>
      <c r="L8">
        <v>38</v>
      </c>
      <c r="R8">
        <v>1</v>
      </c>
    </row>
    <row r="9" spans="1:26" x14ac:dyDescent="0.25">
      <c r="A9" t="s">
        <v>125</v>
      </c>
      <c r="B9" t="s">
        <v>36</v>
      </c>
      <c r="C9">
        <v>108</v>
      </c>
      <c r="D9">
        <v>1</v>
      </c>
      <c r="F9">
        <v>1</v>
      </c>
      <c r="H9">
        <v>2</v>
      </c>
      <c r="I9">
        <v>7</v>
      </c>
      <c r="L9">
        <v>38</v>
      </c>
      <c r="X9">
        <v>1</v>
      </c>
    </row>
    <row r="10" spans="1:26" x14ac:dyDescent="0.25">
      <c r="A10" t="s">
        <v>126</v>
      </c>
      <c r="B10" t="s">
        <v>38</v>
      </c>
      <c r="C10">
        <v>109</v>
      </c>
      <c r="D10">
        <v>1</v>
      </c>
      <c r="F10">
        <v>1</v>
      </c>
      <c r="H10">
        <v>2</v>
      </c>
      <c r="I10">
        <v>6</v>
      </c>
      <c r="L10">
        <v>38</v>
      </c>
      <c r="Z10">
        <v>1</v>
      </c>
    </row>
    <row r="11" spans="1:26" x14ac:dyDescent="0.25">
      <c r="A11" t="s">
        <v>127</v>
      </c>
      <c r="B11" t="s">
        <v>40</v>
      </c>
      <c r="C11">
        <v>110</v>
      </c>
      <c r="D11">
        <v>1</v>
      </c>
      <c r="F11">
        <v>1</v>
      </c>
      <c r="H11">
        <v>2</v>
      </c>
      <c r="I11">
        <v>5</v>
      </c>
      <c r="L11">
        <v>38</v>
      </c>
      <c r="U11">
        <v>1</v>
      </c>
    </row>
    <row r="12" spans="1:26" x14ac:dyDescent="0.25">
      <c r="A12" t="s">
        <v>128</v>
      </c>
      <c r="B12" t="s">
        <v>41</v>
      </c>
      <c r="C12">
        <v>111</v>
      </c>
      <c r="D12">
        <v>1</v>
      </c>
      <c r="F12">
        <v>1</v>
      </c>
      <c r="H12">
        <v>2</v>
      </c>
      <c r="I12">
        <v>4</v>
      </c>
      <c r="L12">
        <v>38</v>
      </c>
    </row>
    <row r="13" spans="1:26" x14ac:dyDescent="0.25">
      <c r="A13" t="s">
        <v>129</v>
      </c>
      <c r="B13" t="s">
        <v>41</v>
      </c>
      <c r="C13">
        <v>112</v>
      </c>
      <c r="D13">
        <v>1</v>
      </c>
      <c r="E13">
        <v>1</v>
      </c>
      <c r="F13">
        <v>1</v>
      </c>
      <c r="H13">
        <v>2</v>
      </c>
      <c r="I13">
        <v>3</v>
      </c>
      <c r="L13">
        <v>38</v>
      </c>
      <c r="S13">
        <v>1</v>
      </c>
    </row>
    <row r="14" spans="1:26" x14ac:dyDescent="0.25">
      <c r="A14" t="s">
        <v>130</v>
      </c>
      <c r="B14" t="s">
        <v>43</v>
      </c>
      <c r="C14">
        <v>113</v>
      </c>
      <c r="D14">
        <v>1</v>
      </c>
      <c r="F14">
        <v>1</v>
      </c>
      <c r="H14">
        <v>2</v>
      </c>
      <c r="I14">
        <v>2</v>
      </c>
      <c r="L14">
        <v>38</v>
      </c>
      <c r="W14">
        <v>1</v>
      </c>
    </row>
    <row r="15" spans="1:26" x14ac:dyDescent="0.25">
      <c r="A15" t="s">
        <v>131</v>
      </c>
      <c r="B15" t="s">
        <v>45</v>
      </c>
      <c r="C15">
        <v>114</v>
      </c>
      <c r="D15">
        <v>1</v>
      </c>
      <c r="F15">
        <v>1</v>
      </c>
      <c r="H15">
        <v>2</v>
      </c>
      <c r="I15">
        <v>1</v>
      </c>
      <c r="L15">
        <v>38</v>
      </c>
      <c r="O15">
        <v>1</v>
      </c>
    </row>
    <row r="16" spans="1:26" x14ac:dyDescent="0.25">
      <c r="A16" t="s">
        <v>132</v>
      </c>
      <c r="B16" t="s">
        <v>47</v>
      </c>
      <c r="C16">
        <v>115</v>
      </c>
      <c r="D16">
        <v>1</v>
      </c>
      <c r="F16">
        <v>1</v>
      </c>
      <c r="H16">
        <v>3</v>
      </c>
      <c r="I16">
        <v>1</v>
      </c>
      <c r="L16">
        <v>38</v>
      </c>
      <c r="T16">
        <v>1</v>
      </c>
    </row>
    <row r="17" spans="1:26" x14ac:dyDescent="0.25">
      <c r="A17" t="s">
        <v>133</v>
      </c>
      <c r="B17" t="s">
        <v>49</v>
      </c>
      <c r="C17">
        <v>116</v>
      </c>
      <c r="D17">
        <v>1</v>
      </c>
      <c r="F17">
        <v>1</v>
      </c>
      <c r="H17">
        <v>3</v>
      </c>
      <c r="I17">
        <v>2</v>
      </c>
      <c r="L17">
        <v>38</v>
      </c>
      <c r="O17">
        <v>1</v>
      </c>
    </row>
    <row r="18" spans="1:26" x14ac:dyDescent="0.25">
      <c r="A18" t="s">
        <v>134</v>
      </c>
      <c r="B18" t="s">
        <v>50</v>
      </c>
      <c r="C18">
        <v>117</v>
      </c>
      <c r="D18">
        <v>1</v>
      </c>
      <c r="F18">
        <v>1</v>
      </c>
      <c r="H18">
        <v>3</v>
      </c>
      <c r="I18">
        <v>3</v>
      </c>
      <c r="L18">
        <v>38</v>
      </c>
      <c r="P18">
        <v>1</v>
      </c>
    </row>
    <row r="19" spans="1:26" x14ac:dyDescent="0.25">
      <c r="A19" t="s">
        <v>135</v>
      </c>
      <c r="B19" t="s">
        <v>52</v>
      </c>
      <c r="C19">
        <v>118</v>
      </c>
      <c r="D19">
        <v>1</v>
      </c>
      <c r="F19">
        <v>1</v>
      </c>
      <c r="H19">
        <v>3</v>
      </c>
      <c r="I19">
        <v>4</v>
      </c>
      <c r="L19">
        <v>38</v>
      </c>
      <c r="X19">
        <v>1</v>
      </c>
    </row>
    <row r="20" spans="1:26" x14ac:dyDescent="0.25">
      <c r="A20" t="s">
        <v>136</v>
      </c>
      <c r="B20" t="s">
        <v>53</v>
      </c>
      <c r="C20">
        <v>119</v>
      </c>
      <c r="D20">
        <v>1</v>
      </c>
      <c r="F20">
        <v>1</v>
      </c>
      <c r="H20">
        <v>3</v>
      </c>
      <c r="I20">
        <v>5</v>
      </c>
      <c r="L20">
        <v>38</v>
      </c>
      <c r="O20">
        <v>1</v>
      </c>
    </row>
    <row r="21" spans="1:26" x14ac:dyDescent="0.25">
      <c r="A21" t="s">
        <v>137</v>
      </c>
      <c r="B21" t="s">
        <v>54</v>
      </c>
      <c r="C21">
        <v>120</v>
      </c>
      <c r="D21">
        <v>1</v>
      </c>
      <c r="F21">
        <v>1</v>
      </c>
      <c r="H21">
        <v>3</v>
      </c>
      <c r="I21">
        <v>6</v>
      </c>
      <c r="L21">
        <v>38</v>
      </c>
      <c r="S21">
        <v>1</v>
      </c>
    </row>
    <row r="22" spans="1:26" x14ac:dyDescent="0.25">
      <c r="A22" t="s">
        <v>138</v>
      </c>
      <c r="B22" t="s">
        <v>55</v>
      </c>
      <c r="C22">
        <v>121</v>
      </c>
      <c r="D22">
        <v>1</v>
      </c>
      <c r="F22">
        <v>1</v>
      </c>
      <c r="H22">
        <v>3</v>
      </c>
      <c r="I22">
        <v>7</v>
      </c>
      <c r="L22">
        <v>38</v>
      </c>
      <c r="R22">
        <v>1</v>
      </c>
    </row>
    <row r="23" spans="1:26" x14ac:dyDescent="0.25">
      <c r="A23" t="s">
        <v>139</v>
      </c>
      <c r="B23" t="s">
        <v>56</v>
      </c>
      <c r="C23">
        <v>122</v>
      </c>
      <c r="D23">
        <v>1</v>
      </c>
      <c r="F23">
        <v>1</v>
      </c>
      <c r="H23">
        <v>4</v>
      </c>
      <c r="I23">
        <v>7</v>
      </c>
      <c r="L23">
        <v>38</v>
      </c>
      <c r="S23">
        <v>1</v>
      </c>
    </row>
    <row r="24" spans="1:26" x14ac:dyDescent="0.25">
      <c r="A24" t="s">
        <v>140</v>
      </c>
      <c r="B24" t="s">
        <v>57</v>
      </c>
      <c r="C24">
        <v>123</v>
      </c>
      <c r="D24">
        <v>1</v>
      </c>
      <c r="F24">
        <v>1</v>
      </c>
      <c r="H24">
        <v>4</v>
      </c>
      <c r="I24">
        <v>6</v>
      </c>
      <c r="L24">
        <v>38</v>
      </c>
      <c r="Q24">
        <v>1</v>
      </c>
    </row>
    <row r="25" spans="1:26" x14ac:dyDescent="0.25">
      <c r="A25" t="s">
        <v>141</v>
      </c>
      <c r="B25" t="s">
        <v>59</v>
      </c>
      <c r="C25">
        <v>124</v>
      </c>
      <c r="D25">
        <v>1</v>
      </c>
      <c r="F25">
        <v>1</v>
      </c>
      <c r="H25">
        <v>4</v>
      </c>
      <c r="I25">
        <v>5</v>
      </c>
      <c r="L25">
        <v>38</v>
      </c>
      <c r="P25">
        <v>1</v>
      </c>
    </row>
    <row r="26" spans="1:26" x14ac:dyDescent="0.25">
      <c r="A26" t="s">
        <v>142</v>
      </c>
      <c r="B26" t="s">
        <v>60</v>
      </c>
      <c r="C26">
        <v>125</v>
      </c>
      <c r="D26">
        <v>1</v>
      </c>
      <c r="F26">
        <v>1</v>
      </c>
      <c r="H26">
        <v>4</v>
      </c>
      <c r="I26">
        <v>4</v>
      </c>
      <c r="L26">
        <v>38</v>
      </c>
      <c r="Q26">
        <v>1</v>
      </c>
    </row>
    <row r="27" spans="1:26" x14ac:dyDescent="0.25">
      <c r="A27" t="s">
        <v>143</v>
      </c>
      <c r="B27" t="s">
        <v>61</v>
      </c>
      <c r="C27">
        <v>126</v>
      </c>
      <c r="D27">
        <v>1</v>
      </c>
      <c r="F27">
        <v>1</v>
      </c>
      <c r="H27">
        <v>4</v>
      </c>
      <c r="I27">
        <v>3</v>
      </c>
      <c r="L27">
        <v>38</v>
      </c>
      <c r="W27">
        <v>1</v>
      </c>
    </row>
    <row r="28" spans="1:26" x14ac:dyDescent="0.25">
      <c r="A28" t="s">
        <v>144</v>
      </c>
      <c r="B28" t="s">
        <v>62</v>
      </c>
      <c r="C28">
        <v>127</v>
      </c>
      <c r="D28">
        <v>1</v>
      </c>
      <c r="F28">
        <v>1</v>
      </c>
      <c r="H28">
        <v>4</v>
      </c>
      <c r="I28">
        <v>2</v>
      </c>
      <c r="L28">
        <v>38</v>
      </c>
      <c r="V28">
        <v>1</v>
      </c>
    </row>
    <row r="29" spans="1:26" x14ac:dyDescent="0.25">
      <c r="A29" t="s">
        <v>145</v>
      </c>
      <c r="B29" t="s">
        <v>60</v>
      </c>
      <c r="C29">
        <v>128</v>
      </c>
      <c r="D29">
        <v>2</v>
      </c>
      <c r="F29">
        <v>1</v>
      </c>
      <c r="H29">
        <v>4</v>
      </c>
      <c r="I29">
        <v>1</v>
      </c>
      <c r="L29">
        <v>38</v>
      </c>
      <c r="X29">
        <v>1</v>
      </c>
    </row>
    <row r="30" spans="1:26" x14ac:dyDescent="0.25">
      <c r="A30" t="s">
        <v>146</v>
      </c>
      <c r="B30" t="s">
        <v>63</v>
      </c>
      <c r="C30">
        <v>129</v>
      </c>
      <c r="D30">
        <v>2</v>
      </c>
      <c r="F30">
        <v>1</v>
      </c>
      <c r="H30">
        <v>5</v>
      </c>
      <c r="I30">
        <v>1</v>
      </c>
      <c r="L30">
        <v>38</v>
      </c>
      <c r="Z30">
        <v>1</v>
      </c>
    </row>
    <row r="31" spans="1:26" x14ac:dyDescent="0.25">
      <c r="A31" t="s">
        <v>147</v>
      </c>
      <c r="B31" t="s">
        <v>64</v>
      </c>
      <c r="C31">
        <v>130</v>
      </c>
      <c r="D31">
        <v>2</v>
      </c>
      <c r="F31">
        <v>1</v>
      </c>
      <c r="H31">
        <v>5</v>
      </c>
      <c r="I31">
        <v>2</v>
      </c>
      <c r="L31">
        <v>38</v>
      </c>
      <c r="W31">
        <v>1</v>
      </c>
    </row>
    <row r="32" spans="1:26" x14ac:dyDescent="0.25">
      <c r="A32" t="s">
        <v>148</v>
      </c>
      <c r="B32" t="s">
        <v>36</v>
      </c>
      <c r="C32">
        <v>131</v>
      </c>
      <c r="D32">
        <v>2</v>
      </c>
      <c r="F32">
        <v>1</v>
      </c>
      <c r="H32">
        <v>5</v>
      </c>
      <c r="I32">
        <v>3</v>
      </c>
      <c r="L32">
        <v>38</v>
      </c>
      <c r="O32">
        <v>1</v>
      </c>
    </row>
    <row r="33" spans="1:26" x14ac:dyDescent="0.25">
      <c r="A33" t="s">
        <v>149</v>
      </c>
      <c r="B33" t="s">
        <v>33</v>
      </c>
      <c r="C33">
        <v>132</v>
      </c>
      <c r="D33">
        <v>2</v>
      </c>
      <c r="F33">
        <v>1</v>
      </c>
      <c r="H33">
        <v>5</v>
      </c>
      <c r="I33">
        <v>4</v>
      </c>
      <c r="L33">
        <v>38</v>
      </c>
      <c r="U33">
        <v>1</v>
      </c>
    </row>
    <row r="34" spans="1:26" x14ac:dyDescent="0.25">
      <c r="A34" t="s">
        <v>150</v>
      </c>
      <c r="B34" t="s">
        <v>65</v>
      </c>
      <c r="C34">
        <v>133</v>
      </c>
      <c r="D34">
        <v>2</v>
      </c>
      <c r="F34">
        <v>1</v>
      </c>
      <c r="H34">
        <v>5</v>
      </c>
      <c r="I34">
        <v>5</v>
      </c>
      <c r="L34">
        <v>38</v>
      </c>
      <c r="T34">
        <v>1</v>
      </c>
    </row>
    <row r="35" spans="1:26" x14ac:dyDescent="0.25">
      <c r="A35" t="s">
        <v>151</v>
      </c>
      <c r="B35" t="s">
        <v>66</v>
      </c>
      <c r="C35">
        <v>134</v>
      </c>
      <c r="D35">
        <v>2</v>
      </c>
      <c r="F35">
        <v>1</v>
      </c>
      <c r="H35">
        <v>5</v>
      </c>
      <c r="I35">
        <v>6</v>
      </c>
      <c r="L35">
        <v>38</v>
      </c>
      <c r="U35">
        <v>1</v>
      </c>
    </row>
    <row r="36" spans="1:26" x14ac:dyDescent="0.25">
      <c r="A36" t="s">
        <v>152</v>
      </c>
      <c r="B36" t="s">
        <v>36</v>
      </c>
      <c r="C36">
        <v>135</v>
      </c>
      <c r="D36">
        <v>2</v>
      </c>
      <c r="E36">
        <v>1</v>
      </c>
      <c r="F36">
        <v>1</v>
      </c>
      <c r="H36">
        <v>5</v>
      </c>
      <c r="I36">
        <v>7</v>
      </c>
      <c r="L36">
        <v>38</v>
      </c>
      <c r="Z36">
        <v>1</v>
      </c>
    </row>
    <row r="37" spans="1:26" x14ac:dyDescent="0.25">
      <c r="A37" t="s">
        <v>153</v>
      </c>
      <c r="B37" t="s">
        <v>67</v>
      </c>
      <c r="C37">
        <v>136</v>
      </c>
      <c r="D37">
        <v>2</v>
      </c>
      <c r="F37">
        <v>1</v>
      </c>
      <c r="H37">
        <v>6</v>
      </c>
      <c r="I37">
        <v>7</v>
      </c>
      <c r="L37">
        <v>38</v>
      </c>
      <c r="V37">
        <v>1</v>
      </c>
    </row>
    <row r="38" spans="1:26" x14ac:dyDescent="0.25">
      <c r="A38" t="s">
        <v>154</v>
      </c>
      <c r="B38" t="s">
        <v>68</v>
      </c>
      <c r="C38">
        <v>137</v>
      </c>
      <c r="D38">
        <v>2</v>
      </c>
      <c r="F38">
        <v>1</v>
      </c>
      <c r="H38">
        <v>6</v>
      </c>
      <c r="I38">
        <v>6</v>
      </c>
      <c r="L38">
        <v>38</v>
      </c>
      <c r="Q38">
        <v>1</v>
      </c>
    </row>
    <row r="39" spans="1:26" x14ac:dyDescent="0.25">
      <c r="A39" t="s">
        <v>155</v>
      </c>
      <c r="B39" t="s">
        <v>69</v>
      </c>
      <c r="C39">
        <v>138</v>
      </c>
      <c r="D39">
        <v>2</v>
      </c>
      <c r="F39">
        <v>1</v>
      </c>
      <c r="H39">
        <v>6</v>
      </c>
      <c r="I39">
        <v>5</v>
      </c>
      <c r="L39">
        <v>38</v>
      </c>
      <c r="P39">
        <v>1</v>
      </c>
    </row>
    <row r="40" spans="1:26" x14ac:dyDescent="0.25">
      <c r="A40" t="s">
        <v>156</v>
      </c>
      <c r="B40" t="s">
        <v>70</v>
      </c>
      <c r="C40">
        <v>139</v>
      </c>
      <c r="D40">
        <v>2</v>
      </c>
      <c r="F40">
        <v>1</v>
      </c>
      <c r="H40">
        <v>6</v>
      </c>
      <c r="I40">
        <v>4</v>
      </c>
      <c r="L40">
        <v>38</v>
      </c>
      <c r="W40">
        <v>1</v>
      </c>
    </row>
    <row r="41" spans="1:26" x14ac:dyDescent="0.25">
      <c r="A41" t="s">
        <v>157</v>
      </c>
      <c r="B41" t="s">
        <v>61</v>
      </c>
      <c r="C41">
        <v>140</v>
      </c>
      <c r="D41">
        <v>2</v>
      </c>
      <c r="F41">
        <v>1</v>
      </c>
      <c r="H41">
        <v>6</v>
      </c>
      <c r="I41">
        <v>3</v>
      </c>
      <c r="L41">
        <v>38</v>
      </c>
      <c r="P41">
        <v>1</v>
      </c>
    </row>
    <row r="42" spans="1:26" x14ac:dyDescent="0.25">
      <c r="A42" t="s">
        <v>158</v>
      </c>
      <c r="B42" t="s">
        <v>71</v>
      </c>
      <c r="C42">
        <v>141</v>
      </c>
      <c r="D42">
        <v>2</v>
      </c>
      <c r="F42">
        <v>1</v>
      </c>
      <c r="H42">
        <v>6</v>
      </c>
      <c r="I42">
        <v>2</v>
      </c>
      <c r="L42">
        <v>38</v>
      </c>
      <c r="R42">
        <v>1</v>
      </c>
    </row>
    <row r="43" spans="1:26" x14ac:dyDescent="0.25">
      <c r="A43" t="s">
        <v>159</v>
      </c>
      <c r="B43" t="s">
        <v>38</v>
      </c>
      <c r="C43">
        <v>142</v>
      </c>
      <c r="D43">
        <v>2</v>
      </c>
      <c r="F43">
        <v>1</v>
      </c>
      <c r="H43">
        <v>6</v>
      </c>
      <c r="I43">
        <v>1</v>
      </c>
      <c r="L43">
        <v>38</v>
      </c>
      <c r="S43">
        <v>1</v>
      </c>
    </row>
    <row r="44" spans="1:26" x14ac:dyDescent="0.25">
      <c r="A44" t="s">
        <v>160</v>
      </c>
      <c r="B44" t="s">
        <v>72</v>
      </c>
      <c r="C44">
        <v>143</v>
      </c>
      <c r="D44">
        <v>2</v>
      </c>
      <c r="F44">
        <v>1</v>
      </c>
      <c r="H44">
        <v>7</v>
      </c>
      <c r="I44">
        <v>1</v>
      </c>
      <c r="L44">
        <v>38</v>
      </c>
      <c r="Y44">
        <v>1</v>
      </c>
    </row>
    <row r="45" spans="1:26" x14ac:dyDescent="0.25">
      <c r="A45" t="s">
        <v>161</v>
      </c>
      <c r="B45" t="s">
        <v>73</v>
      </c>
      <c r="C45">
        <v>144</v>
      </c>
      <c r="D45">
        <v>2</v>
      </c>
      <c r="F45">
        <v>1</v>
      </c>
      <c r="H45">
        <v>7</v>
      </c>
      <c r="I45">
        <v>2</v>
      </c>
      <c r="L45">
        <v>38</v>
      </c>
      <c r="Z45">
        <v>1</v>
      </c>
    </row>
    <row r="46" spans="1:26" x14ac:dyDescent="0.25">
      <c r="A46" t="s">
        <v>162</v>
      </c>
      <c r="B46" t="s">
        <v>74</v>
      </c>
      <c r="C46">
        <v>145</v>
      </c>
      <c r="D46">
        <v>2</v>
      </c>
      <c r="F46">
        <v>1</v>
      </c>
      <c r="H46">
        <v>7</v>
      </c>
      <c r="I46">
        <v>3</v>
      </c>
      <c r="L46">
        <v>38</v>
      </c>
      <c r="Y46">
        <v>1</v>
      </c>
    </row>
    <row r="47" spans="1:26" x14ac:dyDescent="0.25">
      <c r="A47" t="s">
        <v>163</v>
      </c>
      <c r="B47" t="s">
        <v>50</v>
      </c>
      <c r="C47">
        <v>146</v>
      </c>
      <c r="D47">
        <v>2</v>
      </c>
      <c r="F47">
        <v>1</v>
      </c>
      <c r="H47">
        <v>7</v>
      </c>
      <c r="I47">
        <v>4</v>
      </c>
      <c r="L47">
        <v>38</v>
      </c>
      <c r="X47">
        <v>1</v>
      </c>
    </row>
    <row r="48" spans="1:26" x14ac:dyDescent="0.25">
      <c r="A48" t="s">
        <v>164</v>
      </c>
      <c r="B48" t="s">
        <v>28</v>
      </c>
      <c r="C48">
        <v>147</v>
      </c>
      <c r="D48">
        <v>2</v>
      </c>
      <c r="F48">
        <v>1</v>
      </c>
      <c r="H48">
        <v>7</v>
      </c>
      <c r="I48">
        <v>5</v>
      </c>
      <c r="L48">
        <v>38</v>
      </c>
      <c r="V48">
        <v>1</v>
      </c>
    </row>
    <row r="49" spans="1:26" x14ac:dyDescent="0.25">
      <c r="A49" t="s">
        <v>165</v>
      </c>
      <c r="B49" t="s">
        <v>75</v>
      </c>
      <c r="C49">
        <v>148</v>
      </c>
      <c r="D49">
        <v>2</v>
      </c>
      <c r="F49">
        <v>1</v>
      </c>
      <c r="H49">
        <v>7</v>
      </c>
      <c r="I49">
        <v>6</v>
      </c>
      <c r="L49">
        <v>38</v>
      </c>
      <c r="T49">
        <v>1</v>
      </c>
    </row>
    <row r="50" spans="1:26" x14ac:dyDescent="0.25">
      <c r="A50" t="s">
        <v>166</v>
      </c>
      <c r="B50" t="s">
        <v>76</v>
      </c>
      <c r="C50">
        <v>149</v>
      </c>
      <c r="D50">
        <v>2</v>
      </c>
      <c r="F50">
        <v>1</v>
      </c>
      <c r="H50">
        <v>7</v>
      </c>
      <c r="I50">
        <v>7</v>
      </c>
      <c r="L50">
        <v>38</v>
      </c>
      <c r="X50">
        <v>1</v>
      </c>
    </row>
    <row r="51" spans="1:26" x14ac:dyDescent="0.25">
      <c r="A51" t="s">
        <v>167</v>
      </c>
      <c r="B51" t="s">
        <v>52</v>
      </c>
      <c r="C51">
        <v>150</v>
      </c>
      <c r="D51">
        <v>2</v>
      </c>
      <c r="F51">
        <v>1</v>
      </c>
      <c r="H51">
        <v>8</v>
      </c>
      <c r="I51">
        <v>7</v>
      </c>
      <c r="L51">
        <v>38</v>
      </c>
      <c r="Q51">
        <v>1</v>
      </c>
    </row>
    <row r="52" spans="1:26" x14ac:dyDescent="0.25">
      <c r="A52" t="s">
        <v>168</v>
      </c>
      <c r="B52" t="s">
        <v>77</v>
      </c>
      <c r="C52">
        <v>151</v>
      </c>
      <c r="D52">
        <v>2</v>
      </c>
      <c r="F52">
        <v>1</v>
      </c>
      <c r="H52">
        <v>8</v>
      </c>
      <c r="I52">
        <v>6</v>
      </c>
      <c r="L52">
        <v>38</v>
      </c>
      <c r="S52">
        <v>1</v>
      </c>
    </row>
    <row r="53" spans="1:26" x14ac:dyDescent="0.25">
      <c r="A53" t="s">
        <v>169</v>
      </c>
      <c r="B53" t="s">
        <v>78</v>
      </c>
      <c r="C53">
        <v>152</v>
      </c>
      <c r="D53">
        <v>2</v>
      </c>
      <c r="F53">
        <v>1</v>
      </c>
      <c r="H53">
        <v>8</v>
      </c>
      <c r="I53">
        <v>5</v>
      </c>
      <c r="L53">
        <v>38</v>
      </c>
      <c r="Z53">
        <v>1</v>
      </c>
    </row>
    <row r="54" spans="1:26" x14ac:dyDescent="0.25">
      <c r="A54" t="s">
        <v>170</v>
      </c>
      <c r="B54" t="s">
        <v>63</v>
      </c>
      <c r="C54">
        <v>153</v>
      </c>
      <c r="D54">
        <v>3</v>
      </c>
      <c r="F54">
        <v>1</v>
      </c>
      <c r="H54">
        <v>8</v>
      </c>
      <c r="I54">
        <v>4</v>
      </c>
      <c r="L54">
        <v>38</v>
      </c>
      <c r="O54">
        <v>1</v>
      </c>
    </row>
    <row r="55" spans="1:26" x14ac:dyDescent="0.25">
      <c r="A55" t="s">
        <v>171</v>
      </c>
      <c r="B55" t="s">
        <v>41</v>
      </c>
      <c r="C55">
        <v>154</v>
      </c>
      <c r="D55">
        <v>3</v>
      </c>
      <c r="F55">
        <v>1</v>
      </c>
      <c r="H55">
        <v>8</v>
      </c>
      <c r="I55">
        <v>3</v>
      </c>
      <c r="L55">
        <v>38</v>
      </c>
    </row>
    <row r="56" spans="1:26" x14ac:dyDescent="0.25">
      <c r="A56" t="s">
        <v>172</v>
      </c>
      <c r="B56" t="s">
        <v>41</v>
      </c>
      <c r="C56">
        <v>155</v>
      </c>
      <c r="D56">
        <v>3</v>
      </c>
      <c r="F56">
        <v>1</v>
      </c>
      <c r="H56">
        <v>8</v>
      </c>
      <c r="I56">
        <v>2</v>
      </c>
      <c r="L56">
        <v>38</v>
      </c>
      <c r="X56">
        <v>1</v>
      </c>
    </row>
    <row r="57" spans="1:26" x14ac:dyDescent="0.25">
      <c r="A57" t="s">
        <v>173</v>
      </c>
      <c r="B57" t="s">
        <v>45</v>
      </c>
      <c r="C57">
        <v>156</v>
      </c>
      <c r="D57">
        <v>3</v>
      </c>
      <c r="F57">
        <v>1</v>
      </c>
      <c r="H57">
        <v>8</v>
      </c>
      <c r="I57">
        <v>1</v>
      </c>
      <c r="L57">
        <v>38</v>
      </c>
      <c r="U57">
        <v>1</v>
      </c>
    </row>
    <row r="58" spans="1:26" x14ac:dyDescent="0.25">
      <c r="A58" t="s">
        <v>174</v>
      </c>
      <c r="B58" t="s">
        <v>65</v>
      </c>
      <c r="C58">
        <v>157</v>
      </c>
      <c r="D58">
        <v>3</v>
      </c>
      <c r="F58">
        <v>1</v>
      </c>
      <c r="H58">
        <v>9</v>
      </c>
      <c r="I58">
        <v>1</v>
      </c>
      <c r="L58">
        <v>38</v>
      </c>
      <c r="V58">
        <v>1</v>
      </c>
    </row>
    <row r="59" spans="1:26" x14ac:dyDescent="0.25">
      <c r="A59" t="s">
        <v>175</v>
      </c>
      <c r="B59" t="s">
        <v>79</v>
      </c>
      <c r="C59">
        <v>158</v>
      </c>
      <c r="D59">
        <v>3</v>
      </c>
      <c r="F59">
        <v>1</v>
      </c>
      <c r="H59">
        <v>9</v>
      </c>
      <c r="I59">
        <v>2</v>
      </c>
      <c r="L59">
        <v>38</v>
      </c>
      <c r="P59">
        <v>1</v>
      </c>
    </row>
    <row r="60" spans="1:26" x14ac:dyDescent="0.25">
      <c r="A60" t="s">
        <v>176</v>
      </c>
      <c r="B60" t="s">
        <v>80</v>
      </c>
      <c r="C60">
        <v>159</v>
      </c>
      <c r="D60">
        <v>3</v>
      </c>
      <c r="F60">
        <v>1</v>
      </c>
      <c r="H60">
        <v>9</v>
      </c>
      <c r="I60">
        <v>3</v>
      </c>
      <c r="L60">
        <v>38</v>
      </c>
      <c r="Z60">
        <v>1</v>
      </c>
    </row>
    <row r="61" spans="1:26" x14ac:dyDescent="0.25">
      <c r="A61" t="s">
        <v>177</v>
      </c>
      <c r="B61" t="s">
        <v>70</v>
      </c>
      <c r="C61">
        <v>160</v>
      </c>
      <c r="D61">
        <v>3</v>
      </c>
      <c r="F61">
        <v>1</v>
      </c>
      <c r="H61">
        <v>9</v>
      </c>
      <c r="I61">
        <v>4</v>
      </c>
      <c r="L61">
        <v>38</v>
      </c>
      <c r="Z61">
        <v>1</v>
      </c>
    </row>
    <row r="62" spans="1:26" x14ac:dyDescent="0.25">
      <c r="A62" t="s">
        <v>178</v>
      </c>
      <c r="B62" t="s">
        <v>43</v>
      </c>
      <c r="C62">
        <v>161</v>
      </c>
      <c r="D62">
        <v>3</v>
      </c>
      <c r="F62">
        <v>1</v>
      </c>
      <c r="H62">
        <v>9</v>
      </c>
      <c r="I62">
        <v>5</v>
      </c>
      <c r="L62">
        <v>38</v>
      </c>
      <c r="V62">
        <v>1</v>
      </c>
    </row>
    <row r="63" spans="1:26" x14ac:dyDescent="0.25">
      <c r="A63" t="s">
        <v>179</v>
      </c>
      <c r="B63" t="s">
        <v>69</v>
      </c>
      <c r="C63">
        <v>162</v>
      </c>
      <c r="D63">
        <v>3</v>
      </c>
      <c r="F63">
        <v>1</v>
      </c>
      <c r="H63">
        <v>9</v>
      </c>
      <c r="I63">
        <v>6</v>
      </c>
      <c r="L63">
        <v>38</v>
      </c>
      <c r="T63">
        <v>1</v>
      </c>
    </row>
    <row r="64" spans="1:26" x14ac:dyDescent="0.25">
      <c r="A64" t="s">
        <v>180</v>
      </c>
      <c r="B64" t="s">
        <v>62</v>
      </c>
      <c r="C64">
        <v>163</v>
      </c>
      <c r="D64">
        <v>3</v>
      </c>
      <c r="F64">
        <v>1</v>
      </c>
      <c r="H64">
        <v>9</v>
      </c>
      <c r="I64">
        <v>7</v>
      </c>
      <c r="L64">
        <v>38</v>
      </c>
      <c r="Y64">
        <v>1</v>
      </c>
    </row>
    <row r="65" spans="1:26" x14ac:dyDescent="0.25">
      <c r="A65" t="s">
        <v>181</v>
      </c>
      <c r="B65" t="s">
        <v>81</v>
      </c>
      <c r="C65">
        <v>164</v>
      </c>
      <c r="D65">
        <v>3</v>
      </c>
      <c r="F65">
        <v>1</v>
      </c>
      <c r="H65">
        <v>10</v>
      </c>
      <c r="I65">
        <v>7</v>
      </c>
      <c r="L65">
        <v>38</v>
      </c>
      <c r="Q65">
        <v>1</v>
      </c>
    </row>
    <row r="66" spans="1:26" x14ac:dyDescent="0.25">
      <c r="A66" t="s">
        <v>182</v>
      </c>
      <c r="B66" t="s">
        <v>59</v>
      </c>
      <c r="C66">
        <v>165</v>
      </c>
      <c r="D66">
        <v>3</v>
      </c>
      <c r="E66">
        <v>1</v>
      </c>
      <c r="F66">
        <v>1</v>
      </c>
      <c r="H66">
        <v>10</v>
      </c>
      <c r="I66">
        <v>6</v>
      </c>
      <c r="L66">
        <v>38</v>
      </c>
      <c r="V66">
        <v>1</v>
      </c>
    </row>
    <row r="67" spans="1:26" x14ac:dyDescent="0.25">
      <c r="A67" t="s">
        <v>183</v>
      </c>
      <c r="B67" t="s">
        <v>66</v>
      </c>
      <c r="C67">
        <v>166</v>
      </c>
      <c r="D67">
        <v>3</v>
      </c>
      <c r="F67">
        <v>1</v>
      </c>
      <c r="H67">
        <v>10</v>
      </c>
      <c r="I67">
        <v>5</v>
      </c>
      <c r="L67">
        <v>38</v>
      </c>
      <c r="Z67">
        <v>1</v>
      </c>
    </row>
    <row r="68" spans="1:26" x14ac:dyDescent="0.25">
      <c r="A68" t="s">
        <v>184</v>
      </c>
      <c r="B68" t="s">
        <v>53</v>
      </c>
      <c r="C68">
        <v>167</v>
      </c>
      <c r="D68">
        <v>3</v>
      </c>
      <c r="F68">
        <v>1</v>
      </c>
      <c r="H68">
        <v>10</v>
      </c>
      <c r="I68">
        <v>4</v>
      </c>
      <c r="L68">
        <v>38</v>
      </c>
      <c r="T68">
        <v>1</v>
      </c>
    </row>
    <row r="69" spans="1:26" x14ac:dyDescent="0.25">
      <c r="A69" t="s">
        <v>185</v>
      </c>
      <c r="B69" t="s">
        <v>47</v>
      </c>
      <c r="C69">
        <v>168</v>
      </c>
      <c r="D69">
        <v>3</v>
      </c>
      <c r="F69">
        <v>1</v>
      </c>
      <c r="H69">
        <v>10</v>
      </c>
      <c r="I69">
        <v>3</v>
      </c>
      <c r="L69">
        <v>38</v>
      </c>
      <c r="W69">
        <v>1</v>
      </c>
    </row>
    <row r="70" spans="1:26" x14ac:dyDescent="0.25">
      <c r="A70" t="s">
        <v>186</v>
      </c>
      <c r="B70" t="s">
        <v>71</v>
      </c>
      <c r="C70">
        <v>169</v>
      </c>
      <c r="D70">
        <v>3</v>
      </c>
      <c r="F70">
        <v>1</v>
      </c>
      <c r="H70">
        <v>10</v>
      </c>
      <c r="I70">
        <v>2</v>
      </c>
      <c r="L70">
        <v>38</v>
      </c>
      <c r="S70">
        <v>1</v>
      </c>
    </row>
    <row r="71" spans="1:26" x14ac:dyDescent="0.25">
      <c r="A71" t="s">
        <v>187</v>
      </c>
      <c r="B71" t="s">
        <v>82</v>
      </c>
      <c r="C71">
        <v>170</v>
      </c>
      <c r="D71">
        <v>3</v>
      </c>
      <c r="F71">
        <v>1</v>
      </c>
      <c r="H71">
        <v>10</v>
      </c>
      <c r="I71">
        <v>1</v>
      </c>
      <c r="L71">
        <v>38</v>
      </c>
      <c r="T71">
        <v>1</v>
      </c>
    </row>
    <row r="72" spans="1:26" x14ac:dyDescent="0.25">
      <c r="A72" t="s">
        <v>188</v>
      </c>
      <c r="B72" t="s">
        <v>83</v>
      </c>
      <c r="C72">
        <v>171</v>
      </c>
      <c r="D72">
        <v>3</v>
      </c>
      <c r="F72">
        <v>1</v>
      </c>
      <c r="H72">
        <v>11</v>
      </c>
      <c r="I72">
        <v>1</v>
      </c>
      <c r="L72">
        <v>38</v>
      </c>
      <c r="R72">
        <v>1</v>
      </c>
    </row>
    <row r="73" spans="1:26" x14ac:dyDescent="0.25">
      <c r="A73" t="s">
        <v>189</v>
      </c>
      <c r="B73" t="s">
        <v>55</v>
      </c>
      <c r="C73">
        <v>172</v>
      </c>
      <c r="D73">
        <v>3</v>
      </c>
      <c r="F73">
        <v>1</v>
      </c>
      <c r="H73">
        <v>11</v>
      </c>
      <c r="I73">
        <v>2</v>
      </c>
      <c r="L73">
        <v>38</v>
      </c>
      <c r="Y73">
        <v>1</v>
      </c>
    </row>
    <row r="74" spans="1:26" x14ac:dyDescent="0.25">
      <c r="A74" t="s">
        <v>190</v>
      </c>
      <c r="B74" t="s">
        <v>84</v>
      </c>
      <c r="C74">
        <v>173</v>
      </c>
      <c r="D74">
        <v>3</v>
      </c>
      <c r="F74">
        <v>1</v>
      </c>
      <c r="H74">
        <v>11</v>
      </c>
      <c r="I74">
        <v>3</v>
      </c>
      <c r="L74">
        <v>38</v>
      </c>
      <c r="O74">
        <v>1</v>
      </c>
    </row>
    <row r="75" spans="1:26" x14ac:dyDescent="0.25">
      <c r="A75" t="s">
        <v>191</v>
      </c>
      <c r="B75" t="s">
        <v>85</v>
      </c>
      <c r="C75">
        <v>174</v>
      </c>
      <c r="D75">
        <v>3</v>
      </c>
      <c r="F75">
        <v>1</v>
      </c>
      <c r="H75">
        <v>11</v>
      </c>
      <c r="I75">
        <v>4</v>
      </c>
      <c r="L75">
        <v>38</v>
      </c>
      <c r="W75">
        <v>1</v>
      </c>
    </row>
    <row r="76" spans="1:26" x14ac:dyDescent="0.25">
      <c r="A76" t="s">
        <v>192</v>
      </c>
      <c r="B76" t="s">
        <v>57</v>
      </c>
      <c r="C76">
        <v>175</v>
      </c>
      <c r="D76">
        <v>3</v>
      </c>
      <c r="F76">
        <v>1</v>
      </c>
      <c r="H76">
        <v>11</v>
      </c>
      <c r="I76">
        <v>5</v>
      </c>
      <c r="L76">
        <v>38</v>
      </c>
      <c r="R76">
        <v>1</v>
      </c>
    </row>
    <row r="77" spans="1:26" x14ac:dyDescent="0.25">
      <c r="A77" t="s">
        <v>193</v>
      </c>
      <c r="B77" t="s">
        <v>31</v>
      </c>
      <c r="C77">
        <v>176</v>
      </c>
      <c r="D77">
        <v>3</v>
      </c>
      <c r="F77">
        <v>1</v>
      </c>
      <c r="H77">
        <v>11</v>
      </c>
      <c r="I77">
        <v>6</v>
      </c>
      <c r="L77">
        <v>38</v>
      </c>
      <c r="P77">
        <v>1</v>
      </c>
    </row>
    <row r="78" spans="1:26" x14ac:dyDescent="0.25">
      <c r="A78" t="s">
        <v>194</v>
      </c>
      <c r="B78" t="s">
        <v>73</v>
      </c>
      <c r="C78">
        <v>177</v>
      </c>
      <c r="D78">
        <v>3</v>
      </c>
      <c r="F78">
        <v>1</v>
      </c>
      <c r="H78">
        <v>11</v>
      </c>
      <c r="I78">
        <v>7</v>
      </c>
      <c r="L78">
        <v>38</v>
      </c>
      <c r="Q78">
        <v>1</v>
      </c>
    </row>
    <row r="79" spans="1:26" x14ac:dyDescent="0.25">
      <c r="A79" t="s">
        <v>195</v>
      </c>
      <c r="B79" t="s">
        <v>78</v>
      </c>
      <c r="C79">
        <v>178</v>
      </c>
      <c r="D79">
        <v>3</v>
      </c>
      <c r="F79">
        <v>1</v>
      </c>
      <c r="H79">
        <v>12</v>
      </c>
      <c r="I79">
        <v>7</v>
      </c>
      <c r="L79">
        <v>38</v>
      </c>
      <c r="R79">
        <v>1</v>
      </c>
    </row>
    <row r="80" spans="1:26" x14ac:dyDescent="0.25">
      <c r="A80" t="s">
        <v>196</v>
      </c>
      <c r="B80" t="s">
        <v>80</v>
      </c>
      <c r="C80">
        <v>179</v>
      </c>
      <c r="D80">
        <v>4</v>
      </c>
      <c r="E80">
        <v>1</v>
      </c>
      <c r="F80">
        <v>1</v>
      </c>
      <c r="H80">
        <v>12</v>
      </c>
      <c r="I80">
        <v>6</v>
      </c>
      <c r="L80">
        <v>38</v>
      </c>
      <c r="Q80">
        <v>1</v>
      </c>
    </row>
    <row r="81" spans="1:26" x14ac:dyDescent="0.25">
      <c r="A81" t="s">
        <v>197</v>
      </c>
      <c r="B81" t="s">
        <v>41</v>
      </c>
      <c r="C81">
        <v>180</v>
      </c>
      <c r="D81">
        <v>4</v>
      </c>
      <c r="F81">
        <v>1</v>
      </c>
      <c r="H81">
        <v>12</v>
      </c>
      <c r="I81">
        <v>5</v>
      </c>
      <c r="L81">
        <v>38</v>
      </c>
    </row>
    <row r="82" spans="1:26" x14ac:dyDescent="0.25">
      <c r="A82" t="s">
        <v>198</v>
      </c>
      <c r="B82" t="s">
        <v>41</v>
      </c>
      <c r="C82">
        <v>181</v>
      </c>
      <c r="D82">
        <v>4</v>
      </c>
      <c r="F82">
        <v>1</v>
      </c>
      <c r="H82">
        <v>12</v>
      </c>
      <c r="I82">
        <v>4</v>
      </c>
      <c r="L82">
        <v>38</v>
      </c>
      <c r="Q82">
        <v>1</v>
      </c>
    </row>
    <row r="83" spans="1:26" x14ac:dyDescent="0.25">
      <c r="A83" t="s">
        <v>199</v>
      </c>
      <c r="B83" t="s">
        <v>68</v>
      </c>
      <c r="C83">
        <v>182</v>
      </c>
      <c r="D83">
        <v>4</v>
      </c>
      <c r="F83">
        <v>1</v>
      </c>
      <c r="H83">
        <v>12</v>
      </c>
      <c r="I83">
        <v>3</v>
      </c>
      <c r="L83">
        <v>38</v>
      </c>
      <c r="W83">
        <v>1</v>
      </c>
    </row>
    <row r="84" spans="1:26" x14ac:dyDescent="0.25">
      <c r="A84" t="s">
        <v>200</v>
      </c>
      <c r="B84" t="s">
        <v>85</v>
      </c>
      <c r="C84">
        <v>183</v>
      </c>
      <c r="D84">
        <v>4</v>
      </c>
      <c r="F84">
        <v>1</v>
      </c>
      <c r="H84">
        <v>12</v>
      </c>
      <c r="I84">
        <v>2</v>
      </c>
      <c r="L84">
        <v>38</v>
      </c>
      <c r="P84">
        <v>1</v>
      </c>
    </row>
    <row r="85" spans="1:26" x14ac:dyDescent="0.25">
      <c r="A85" t="s">
        <v>201</v>
      </c>
      <c r="B85" t="s">
        <v>77</v>
      </c>
      <c r="C85">
        <v>184</v>
      </c>
      <c r="D85">
        <v>4</v>
      </c>
      <c r="F85">
        <v>1</v>
      </c>
      <c r="H85">
        <v>12</v>
      </c>
      <c r="I85">
        <v>1</v>
      </c>
      <c r="L85">
        <v>38</v>
      </c>
      <c r="U85">
        <v>1</v>
      </c>
    </row>
    <row r="86" spans="1:26" x14ac:dyDescent="0.25">
      <c r="A86" t="s">
        <v>202</v>
      </c>
      <c r="B86" t="s">
        <v>72</v>
      </c>
      <c r="C86">
        <v>185</v>
      </c>
      <c r="D86">
        <v>4</v>
      </c>
      <c r="F86">
        <v>1</v>
      </c>
      <c r="H86">
        <v>13</v>
      </c>
      <c r="I86">
        <v>1</v>
      </c>
      <c r="L86">
        <v>38</v>
      </c>
      <c r="V86">
        <v>1</v>
      </c>
    </row>
    <row r="87" spans="1:26" x14ac:dyDescent="0.25">
      <c r="A87" t="s">
        <v>203</v>
      </c>
      <c r="B87" t="s">
        <v>82</v>
      </c>
      <c r="C87">
        <v>186</v>
      </c>
      <c r="D87">
        <v>4</v>
      </c>
      <c r="F87">
        <v>1</v>
      </c>
      <c r="H87">
        <v>13</v>
      </c>
      <c r="I87">
        <v>2</v>
      </c>
      <c r="L87">
        <v>38</v>
      </c>
      <c r="V87">
        <v>1</v>
      </c>
    </row>
    <row r="88" spans="1:26" x14ac:dyDescent="0.25">
      <c r="A88" t="s">
        <v>204</v>
      </c>
      <c r="B88" t="s">
        <v>54</v>
      </c>
      <c r="C88">
        <v>187</v>
      </c>
      <c r="D88">
        <v>4</v>
      </c>
      <c r="F88">
        <v>1</v>
      </c>
      <c r="H88">
        <v>13</v>
      </c>
      <c r="I88">
        <v>3</v>
      </c>
      <c r="L88">
        <v>38</v>
      </c>
      <c r="S88">
        <v>1</v>
      </c>
    </row>
    <row r="89" spans="1:26" x14ac:dyDescent="0.25">
      <c r="A89" t="s">
        <v>205</v>
      </c>
      <c r="B89" t="s">
        <v>59</v>
      </c>
      <c r="C89">
        <v>188</v>
      </c>
      <c r="D89">
        <v>4</v>
      </c>
      <c r="F89">
        <v>1</v>
      </c>
      <c r="H89">
        <v>13</v>
      </c>
      <c r="I89">
        <v>4</v>
      </c>
      <c r="L89">
        <v>38</v>
      </c>
      <c r="R89">
        <v>1</v>
      </c>
    </row>
    <row r="90" spans="1:26" x14ac:dyDescent="0.25">
      <c r="A90" t="s">
        <v>206</v>
      </c>
      <c r="B90" t="s">
        <v>84</v>
      </c>
      <c r="C90">
        <v>189</v>
      </c>
      <c r="D90">
        <v>4</v>
      </c>
      <c r="F90">
        <v>1</v>
      </c>
      <c r="H90">
        <v>13</v>
      </c>
      <c r="I90">
        <v>5</v>
      </c>
      <c r="L90">
        <v>38</v>
      </c>
      <c r="Y90">
        <v>1</v>
      </c>
    </row>
    <row r="91" spans="1:26" x14ac:dyDescent="0.25">
      <c r="A91" t="s">
        <v>207</v>
      </c>
      <c r="B91" t="s">
        <v>81</v>
      </c>
      <c r="C91">
        <v>190</v>
      </c>
      <c r="D91">
        <v>4</v>
      </c>
      <c r="F91">
        <v>1</v>
      </c>
      <c r="H91">
        <v>13</v>
      </c>
      <c r="I91">
        <v>6</v>
      </c>
      <c r="L91">
        <v>38</v>
      </c>
      <c r="S91">
        <v>1</v>
      </c>
    </row>
    <row r="92" spans="1:26" x14ac:dyDescent="0.25">
      <c r="A92" t="s">
        <v>208</v>
      </c>
      <c r="B92" t="s">
        <v>34</v>
      </c>
      <c r="C92">
        <v>191</v>
      </c>
      <c r="D92">
        <v>4</v>
      </c>
      <c r="F92">
        <v>1</v>
      </c>
      <c r="H92">
        <v>13</v>
      </c>
      <c r="I92">
        <v>7</v>
      </c>
      <c r="L92">
        <v>38</v>
      </c>
      <c r="Q92">
        <v>1</v>
      </c>
    </row>
    <row r="93" spans="1:26" x14ac:dyDescent="0.25">
      <c r="A93" t="s">
        <v>209</v>
      </c>
      <c r="B93" t="s">
        <v>49</v>
      </c>
      <c r="C93">
        <v>192</v>
      </c>
      <c r="D93">
        <v>4</v>
      </c>
      <c r="F93">
        <v>1</v>
      </c>
      <c r="H93">
        <v>14</v>
      </c>
      <c r="I93">
        <v>7</v>
      </c>
      <c r="L93">
        <v>38</v>
      </c>
      <c r="O93">
        <v>1</v>
      </c>
    </row>
    <row r="94" spans="1:26" x14ac:dyDescent="0.25">
      <c r="A94" t="s">
        <v>210</v>
      </c>
      <c r="B94" t="s">
        <v>76</v>
      </c>
      <c r="C94">
        <v>193</v>
      </c>
      <c r="D94">
        <v>4</v>
      </c>
      <c r="F94">
        <v>1</v>
      </c>
      <c r="H94">
        <v>14</v>
      </c>
      <c r="I94">
        <v>6</v>
      </c>
      <c r="L94">
        <v>38</v>
      </c>
      <c r="Y94">
        <v>1</v>
      </c>
    </row>
    <row r="95" spans="1:26" x14ac:dyDescent="0.25">
      <c r="A95" t="s">
        <v>211</v>
      </c>
      <c r="B95" t="s">
        <v>67</v>
      </c>
      <c r="C95">
        <v>194</v>
      </c>
      <c r="D95">
        <v>4</v>
      </c>
      <c r="F95">
        <v>1</v>
      </c>
      <c r="H95">
        <v>14</v>
      </c>
      <c r="I95">
        <v>5</v>
      </c>
      <c r="L95">
        <v>38</v>
      </c>
      <c r="X95">
        <v>1</v>
      </c>
    </row>
    <row r="96" spans="1:26" x14ac:dyDescent="0.25">
      <c r="A96" t="s">
        <v>212</v>
      </c>
      <c r="B96" t="s">
        <v>29</v>
      </c>
      <c r="C96">
        <v>195</v>
      </c>
      <c r="D96">
        <v>4</v>
      </c>
      <c r="F96">
        <v>1</v>
      </c>
      <c r="H96">
        <v>14</v>
      </c>
      <c r="I96">
        <v>4</v>
      </c>
      <c r="L96">
        <v>38</v>
      </c>
      <c r="Z96">
        <v>1</v>
      </c>
    </row>
    <row r="97" spans="1:24" x14ac:dyDescent="0.25">
      <c r="A97" t="s">
        <v>213</v>
      </c>
      <c r="B97" t="s">
        <v>80</v>
      </c>
      <c r="C97">
        <v>196</v>
      </c>
      <c r="D97">
        <v>4</v>
      </c>
      <c r="F97">
        <v>1</v>
      </c>
      <c r="H97">
        <v>14</v>
      </c>
      <c r="I97">
        <v>3</v>
      </c>
      <c r="L97">
        <v>38</v>
      </c>
      <c r="X97">
        <v>1</v>
      </c>
    </row>
    <row r="98" spans="1:24" x14ac:dyDescent="0.25">
      <c r="A98" t="s">
        <v>214</v>
      </c>
      <c r="B98" t="s">
        <v>24</v>
      </c>
      <c r="C98">
        <v>197</v>
      </c>
      <c r="D98">
        <v>4</v>
      </c>
      <c r="F98">
        <v>1</v>
      </c>
      <c r="H98">
        <v>14</v>
      </c>
      <c r="I98">
        <v>2</v>
      </c>
      <c r="L98">
        <v>38</v>
      </c>
    </row>
    <row r="99" spans="1:24" x14ac:dyDescent="0.25">
      <c r="A99" t="s">
        <v>215</v>
      </c>
      <c r="B99" t="s">
        <v>24</v>
      </c>
      <c r="C99">
        <v>198</v>
      </c>
      <c r="D99">
        <v>4</v>
      </c>
      <c r="F99">
        <v>1</v>
      </c>
      <c r="H99">
        <v>14</v>
      </c>
      <c r="I99">
        <v>1</v>
      </c>
      <c r="L99">
        <v>38</v>
      </c>
      <c r="W99">
        <v>1</v>
      </c>
    </row>
    <row r="100" spans="1:24" x14ac:dyDescent="0.25">
      <c r="A100" t="s">
        <v>216</v>
      </c>
      <c r="B100" t="s">
        <v>74</v>
      </c>
      <c r="C100">
        <v>199</v>
      </c>
      <c r="D100">
        <v>4</v>
      </c>
      <c r="F100">
        <v>1</v>
      </c>
      <c r="H100">
        <v>15</v>
      </c>
      <c r="I100">
        <v>1</v>
      </c>
      <c r="L100">
        <v>38</v>
      </c>
      <c r="P100">
        <v>1</v>
      </c>
    </row>
    <row r="101" spans="1:24" x14ac:dyDescent="0.25">
      <c r="A101" t="s">
        <v>217</v>
      </c>
      <c r="B101" t="s">
        <v>40</v>
      </c>
      <c r="C101">
        <v>200</v>
      </c>
      <c r="D101">
        <v>4</v>
      </c>
      <c r="F101">
        <v>1</v>
      </c>
      <c r="H101">
        <v>15</v>
      </c>
      <c r="I101">
        <v>2</v>
      </c>
      <c r="L101">
        <v>38</v>
      </c>
      <c r="U101">
        <v>1</v>
      </c>
    </row>
    <row r="102" spans="1:24" x14ac:dyDescent="0.25">
      <c r="A102" t="s">
        <v>218</v>
      </c>
      <c r="B102" t="s">
        <v>64</v>
      </c>
      <c r="C102">
        <v>201</v>
      </c>
      <c r="D102">
        <v>4</v>
      </c>
      <c r="F102">
        <v>1</v>
      </c>
      <c r="H102">
        <v>15</v>
      </c>
      <c r="I102">
        <v>3</v>
      </c>
      <c r="L102">
        <v>38</v>
      </c>
      <c r="T102">
        <v>1</v>
      </c>
    </row>
    <row r="103" spans="1:24" x14ac:dyDescent="0.25">
      <c r="A103" t="s">
        <v>219</v>
      </c>
      <c r="B103" t="s">
        <v>83</v>
      </c>
      <c r="C103">
        <v>202</v>
      </c>
      <c r="D103">
        <v>4</v>
      </c>
      <c r="F103">
        <v>1</v>
      </c>
      <c r="H103">
        <v>15</v>
      </c>
      <c r="I103">
        <v>4</v>
      </c>
      <c r="L103">
        <v>38</v>
      </c>
      <c r="T103">
        <v>1</v>
      </c>
    </row>
    <row r="104" spans="1:24" x14ac:dyDescent="0.25">
      <c r="A104" t="s">
        <v>220</v>
      </c>
      <c r="B104" t="s">
        <v>79</v>
      </c>
      <c r="C104">
        <v>203</v>
      </c>
      <c r="D104">
        <v>4</v>
      </c>
      <c r="F104">
        <v>1</v>
      </c>
      <c r="H104">
        <v>15</v>
      </c>
      <c r="I104">
        <v>5</v>
      </c>
      <c r="L104">
        <v>38</v>
      </c>
      <c r="R104">
        <v>1</v>
      </c>
    </row>
    <row r="105" spans="1:24" x14ac:dyDescent="0.25">
      <c r="A105" t="s">
        <v>221</v>
      </c>
      <c r="B105" t="s">
        <v>75</v>
      </c>
      <c r="C105">
        <v>204</v>
      </c>
      <c r="D105">
        <v>4</v>
      </c>
      <c r="F105">
        <v>1</v>
      </c>
      <c r="H105">
        <v>15</v>
      </c>
      <c r="I105">
        <v>6</v>
      </c>
      <c r="L105">
        <v>38</v>
      </c>
      <c r="S105">
        <v>1</v>
      </c>
    </row>
    <row r="106" spans="1:24" x14ac:dyDescent="0.25">
      <c r="A106" t="s">
        <v>222</v>
      </c>
      <c r="B106" t="s">
        <v>56</v>
      </c>
      <c r="C106">
        <v>205</v>
      </c>
      <c r="D106">
        <v>4</v>
      </c>
      <c r="F106">
        <v>1</v>
      </c>
      <c r="H106">
        <v>15</v>
      </c>
      <c r="I106">
        <v>7</v>
      </c>
      <c r="L106">
        <v>38</v>
      </c>
      <c r="O1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D341-F07F-4C40-A27A-47B382F721B6}">
  <dimension ref="A1:A12"/>
  <sheetViews>
    <sheetView workbookViewId="0">
      <selection sqref="A1:A12"/>
    </sheetView>
  </sheetViews>
  <sheetFormatPr defaultRowHeight="15" x14ac:dyDescent="0.25"/>
  <cols>
    <col min="1" max="1" width="19.7109375" customWidth="1"/>
  </cols>
  <sheetData>
    <row r="1" spans="1:1" x14ac:dyDescent="0.25">
      <c r="A1" t="s">
        <v>46</v>
      </c>
    </row>
    <row r="2" spans="1:1" x14ac:dyDescent="0.25">
      <c r="A2" t="s">
        <v>51</v>
      </c>
    </row>
    <row r="3" spans="1:1" x14ac:dyDescent="0.25">
      <c r="A3" t="s">
        <v>58</v>
      </c>
    </row>
    <row r="4" spans="1:1" x14ac:dyDescent="0.25">
      <c r="A4" t="s">
        <v>35</v>
      </c>
    </row>
    <row r="5" spans="1:1" x14ac:dyDescent="0.25">
      <c r="A5" t="s">
        <v>42</v>
      </c>
    </row>
    <row r="6" spans="1:1" x14ac:dyDescent="0.25">
      <c r="A6" t="s">
        <v>48</v>
      </c>
    </row>
    <row r="7" spans="1:1" x14ac:dyDescent="0.25">
      <c r="A7" t="s">
        <v>25</v>
      </c>
    </row>
    <row r="8" spans="1:1" x14ac:dyDescent="0.25">
      <c r="A8" t="s">
        <v>30</v>
      </c>
    </row>
    <row r="9" spans="1:1" x14ac:dyDescent="0.25">
      <c r="A9" t="s">
        <v>44</v>
      </c>
    </row>
    <row r="10" spans="1:1" x14ac:dyDescent="0.25">
      <c r="A10" t="s">
        <v>37</v>
      </c>
    </row>
    <row r="11" spans="1:1" x14ac:dyDescent="0.25">
      <c r="A11" t="s">
        <v>32</v>
      </c>
    </row>
    <row r="12" spans="1:1" x14ac:dyDescent="0.25">
      <c r="A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2EAE-1074-4A59-A4BB-FAD48B0B7782}">
  <dimension ref="A1:AU106"/>
  <sheetViews>
    <sheetView tabSelected="1" workbookViewId="0">
      <selection activeCell="W2" sqref="W2"/>
    </sheetView>
  </sheetViews>
  <sheetFormatPr defaultRowHeight="15" x14ac:dyDescent="0.25"/>
  <cols>
    <col min="1" max="1" width="7" bestFit="1" customWidth="1"/>
    <col min="2" max="2" width="8.7109375" bestFit="1" customWidth="1"/>
    <col min="3" max="3" width="5.28515625" bestFit="1" customWidth="1"/>
    <col min="4" max="4" width="5.7109375" bestFit="1" customWidth="1"/>
    <col min="5" max="5" width="6.42578125" bestFit="1" customWidth="1"/>
    <col min="6" max="6" width="7.28515625" bestFit="1" customWidth="1"/>
    <col min="7" max="7" width="10.42578125" bestFit="1" customWidth="1"/>
    <col min="8" max="8" width="4.140625" bestFit="1" customWidth="1"/>
    <col min="9" max="9" width="6.5703125" bestFit="1" customWidth="1"/>
    <col min="10" max="10" width="7.42578125" bestFit="1" customWidth="1"/>
    <col min="11" max="11" width="4.42578125" bestFit="1" customWidth="1"/>
    <col min="12" max="12" width="7.42578125" bestFit="1" customWidth="1"/>
    <col min="13" max="13" width="12" bestFit="1" customWidth="1"/>
    <col min="14" max="14" width="8.42578125" bestFit="1" customWidth="1"/>
    <col min="15" max="15" width="8.5703125" bestFit="1" customWidth="1"/>
    <col min="16" max="16" width="4.5703125" bestFit="1" customWidth="1"/>
    <col min="17" max="17" width="14.140625" bestFit="1" customWidth="1"/>
    <col min="18" max="18" width="19.7109375" bestFit="1" customWidth="1"/>
    <col min="19" max="19" width="21.140625" bestFit="1" customWidth="1"/>
    <col min="20" max="20" width="21.140625" customWidth="1"/>
    <col min="21" max="21" width="22.5703125" bestFit="1" customWidth="1"/>
    <col min="22" max="22" width="22.5703125" customWidth="1"/>
    <col min="23" max="23" width="22.140625" bestFit="1" customWidth="1"/>
    <col min="24" max="24" width="18.85546875" bestFit="1" customWidth="1"/>
    <col min="25" max="25" width="10.140625" bestFit="1" customWidth="1"/>
    <col min="26" max="26" width="10.5703125" bestFit="1" customWidth="1"/>
    <col min="28" max="28" width="15.28515625" bestFit="1" customWidth="1"/>
    <col min="29" max="29" width="41.5703125" bestFit="1" customWidth="1"/>
    <col min="30" max="31" width="12" customWidth="1"/>
    <col min="32" max="32" width="48.28515625" bestFit="1" customWidth="1"/>
    <col min="33" max="33" width="39" bestFit="1" customWidth="1"/>
    <col min="34" max="34" width="12.140625" bestFit="1" customWidth="1"/>
    <col min="35" max="35" width="19.85546875" bestFit="1" customWidth="1"/>
    <col min="36" max="36" width="18.1406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223</v>
      </c>
      <c r="U1" t="s">
        <v>225</v>
      </c>
      <c r="V1" t="s">
        <v>226</v>
      </c>
      <c r="W1" t="s">
        <v>224</v>
      </c>
      <c r="X1" t="s">
        <v>19</v>
      </c>
      <c r="Y1" t="s">
        <v>20</v>
      </c>
      <c r="Z1" t="s">
        <v>21</v>
      </c>
      <c r="AA1" t="s">
        <v>86</v>
      </c>
      <c r="AB1" t="s">
        <v>88</v>
      </c>
      <c r="AC1" t="s">
        <v>228</v>
      </c>
      <c r="AD1" t="s">
        <v>86</v>
      </c>
      <c r="AE1" t="s">
        <v>87</v>
      </c>
      <c r="AF1" t="s">
        <v>229</v>
      </c>
      <c r="AG1" t="s">
        <v>227</v>
      </c>
      <c r="AH1" t="s">
        <v>91</v>
      </c>
      <c r="AI1" t="s">
        <v>17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</row>
    <row r="2" spans="1:47" x14ac:dyDescent="0.25">
      <c r="C2">
        <v>2024</v>
      </c>
      <c r="D2" t="s">
        <v>22</v>
      </c>
      <c r="E2">
        <v>1</v>
      </c>
      <c r="F2" t="s">
        <v>23</v>
      </c>
      <c r="G2">
        <v>72</v>
      </c>
      <c r="H2">
        <v>1</v>
      </c>
      <c r="I2">
        <v>1</v>
      </c>
      <c r="J2">
        <v>1</v>
      </c>
      <c r="K2">
        <v>101</v>
      </c>
      <c r="L2">
        <v>0</v>
      </c>
      <c r="M2" t="str">
        <f>CONCATENATE(C2,"0",E2,G2,K2)</f>
        <v>20240172101</v>
      </c>
      <c r="N2">
        <v>16</v>
      </c>
      <c r="O2">
        <v>10</v>
      </c>
      <c r="P2">
        <v>1</v>
      </c>
      <c r="Q2" t="s">
        <v>24</v>
      </c>
      <c r="R2" t="s">
        <v>25</v>
      </c>
      <c r="S2">
        <v>60</v>
      </c>
      <c r="T2">
        <v>5.5741823999999998</v>
      </c>
      <c r="U2">
        <v>1.524</v>
      </c>
      <c r="V2">
        <v>1.8288</v>
      </c>
      <c r="W2">
        <v>2.7870911999999999</v>
      </c>
      <c r="X2" s="1">
        <v>97.354838709677395</v>
      </c>
      <c r="Y2">
        <v>37.5</v>
      </c>
      <c r="Z2">
        <v>0.625</v>
      </c>
      <c r="AA2">
        <v>1</v>
      </c>
      <c r="AB2">
        <v>45</v>
      </c>
      <c r="AD2">
        <v>1</v>
      </c>
      <c r="AE2" s="2">
        <v>45456</v>
      </c>
      <c r="AF2">
        <v>50</v>
      </c>
      <c r="AG2">
        <v>165</v>
      </c>
      <c r="AH2">
        <v>101</v>
      </c>
      <c r="AI2" t="s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C3">
        <v>2024</v>
      </c>
      <c r="D3" t="s">
        <v>22</v>
      </c>
      <c r="E3">
        <v>1</v>
      </c>
      <c r="F3" t="s">
        <v>23</v>
      </c>
      <c r="G3">
        <v>72</v>
      </c>
      <c r="H3">
        <v>1</v>
      </c>
      <c r="I3">
        <v>1</v>
      </c>
      <c r="J3">
        <v>2</v>
      </c>
      <c r="K3">
        <v>102</v>
      </c>
      <c r="L3">
        <v>0</v>
      </c>
      <c r="M3" t="str">
        <f t="shared" ref="M3:M66" si="0">CONCATENATE(C3,"0",E3,G3,K3)</f>
        <v>20240172102</v>
      </c>
      <c r="N3">
        <v>16</v>
      </c>
      <c r="O3" t="s">
        <v>26</v>
      </c>
      <c r="P3">
        <v>1</v>
      </c>
      <c r="Q3" t="s">
        <v>24</v>
      </c>
      <c r="R3" t="s">
        <v>26</v>
      </c>
      <c r="S3">
        <v>60</v>
      </c>
      <c r="T3">
        <v>5.5741823999999998</v>
      </c>
      <c r="U3">
        <v>1.524</v>
      </c>
      <c r="V3">
        <v>1.8288</v>
      </c>
      <c r="W3">
        <v>2.7870911999999999</v>
      </c>
      <c r="X3" s="1" t="s">
        <v>27</v>
      </c>
      <c r="Y3">
        <v>37.5</v>
      </c>
      <c r="Z3">
        <v>0.625</v>
      </c>
      <c r="AA3">
        <v>30</v>
      </c>
      <c r="AB3">
        <v>46</v>
      </c>
      <c r="AD3">
        <v>30</v>
      </c>
      <c r="AE3" s="2">
        <v>45456</v>
      </c>
      <c r="AF3">
        <v>35</v>
      </c>
      <c r="AG3">
        <v>165</v>
      </c>
      <c r="AH3">
        <v>102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C4">
        <v>2024</v>
      </c>
      <c r="D4" t="s">
        <v>22</v>
      </c>
      <c r="E4">
        <v>1</v>
      </c>
      <c r="F4" t="s">
        <v>23</v>
      </c>
      <c r="G4">
        <v>72</v>
      </c>
      <c r="H4">
        <v>1</v>
      </c>
      <c r="I4">
        <v>1</v>
      </c>
      <c r="J4">
        <v>4</v>
      </c>
      <c r="K4">
        <v>103</v>
      </c>
      <c r="L4">
        <v>0</v>
      </c>
      <c r="M4" t="str">
        <f t="shared" si="0"/>
        <v>20240172103</v>
      </c>
      <c r="N4">
        <v>29</v>
      </c>
      <c r="O4">
        <v>10</v>
      </c>
      <c r="P4">
        <v>2</v>
      </c>
      <c r="Q4" t="s">
        <v>28</v>
      </c>
      <c r="R4" t="s">
        <v>25</v>
      </c>
      <c r="S4">
        <v>60</v>
      </c>
      <c r="T4">
        <v>5.5741823999999998</v>
      </c>
      <c r="U4">
        <v>1.524</v>
      </c>
      <c r="V4">
        <v>1.8288</v>
      </c>
      <c r="W4">
        <v>2.7870911999999999</v>
      </c>
      <c r="X4" s="1">
        <v>97.354838709677395</v>
      </c>
      <c r="Y4">
        <v>37.5</v>
      </c>
      <c r="Z4">
        <v>0.625</v>
      </c>
      <c r="AA4">
        <v>31</v>
      </c>
      <c r="AB4">
        <v>38</v>
      </c>
      <c r="AD4">
        <v>31</v>
      </c>
      <c r="AE4" s="2">
        <v>45454</v>
      </c>
      <c r="AF4">
        <v>15</v>
      </c>
      <c r="AG4">
        <v>163</v>
      </c>
      <c r="AH4">
        <v>103</v>
      </c>
      <c r="AI4" t="s">
        <v>25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C5">
        <v>2024</v>
      </c>
      <c r="D5" t="s">
        <v>22</v>
      </c>
      <c r="E5">
        <v>1</v>
      </c>
      <c r="F5" t="s">
        <v>23</v>
      </c>
      <c r="G5">
        <v>72</v>
      </c>
      <c r="H5">
        <v>1</v>
      </c>
      <c r="I5">
        <v>1</v>
      </c>
      <c r="J5">
        <v>6</v>
      </c>
      <c r="K5">
        <v>104</v>
      </c>
      <c r="L5">
        <v>0</v>
      </c>
      <c r="M5" t="str">
        <f t="shared" si="0"/>
        <v>20240172104</v>
      </c>
      <c r="N5">
        <v>48</v>
      </c>
      <c r="O5">
        <v>11</v>
      </c>
      <c r="P5">
        <v>3</v>
      </c>
      <c r="Q5" t="s">
        <v>29</v>
      </c>
      <c r="R5" t="s">
        <v>30</v>
      </c>
      <c r="S5">
        <v>60</v>
      </c>
      <c r="T5">
        <v>5.5741823999999998</v>
      </c>
      <c r="U5">
        <v>1.524</v>
      </c>
      <c r="V5">
        <v>1.8288</v>
      </c>
      <c r="W5">
        <v>2.7870911999999999</v>
      </c>
      <c r="X5" s="1">
        <v>77.090909090909093</v>
      </c>
      <c r="Y5">
        <v>37.5</v>
      </c>
      <c r="Z5">
        <v>0.625</v>
      </c>
      <c r="AA5">
        <v>60</v>
      </c>
      <c r="AB5">
        <v>37</v>
      </c>
      <c r="AD5">
        <v>60</v>
      </c>
      <c r="AE5" s="2">
        <v>45459</v>
      </c>
      <c r="AF5">
        <v>0</v>
      </c>
      <c r="AG5">
        <v>168</v>
      </c>
      <c r="AH5">
        <v>104</v>
      </c>
      <c r="AI5" t="s">
        <v>30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</row>
    <row r="6" spans="1:47" x14ac:dyDescent="0.25">
      <c r="C6">
        <v>2024</v>
      </c>
      <c r="D6" t="s">
        <v>22</v>
      </c>
      <c r="E6">
        <v>1</v>
      </c>
      <c r="F6" t="s">
        <v>23</v>
      </c>
      <c r="G6">
        <v>72</v>
      </c>
      <c r="H6">
        <v>1</v>
      </c>
      <c r="I6">
        <v>1</v>
      </c>
      <c r="J6">
        <v>7</v>
      </c>
      <c r="K6">
        <v>105</v>
      </c>
      <c r="L6">
        <v>0</v>
      </c>
      <c r="M6" t="str">
        <f t="shared" si="0"/>
        <v>20240172105</v>
      </c>
      <c r="N6">
        <v>8</v>
      </c>
      <c r="O6">
        <v>7</v>
      </c>
      <c r="P6">
        <v>4</v>
      </c>
      <c r="Q6" t="s">
        <v>31</v>
      </c>
      <c r="R6" t="s">
        <v>32</v>
      </c>
      <c r="S6">
        <v>60</v>
      </c>
      <c r="T6">
        <v>5.5741823999999998</v>
      </c>
      <c r="U6">
        <v>1.524</v>
      </c>
      <c r="V6">
        <v>1.8288</v>
      </c>
      <c r="W6">
        <v>2.7870911999999999</v>
      </c>
      <c r="X6" s="1">
        <v>74.955789473684206</v>
      </c>
      <c r="Y6">
        <v>37.5</v>
      </c>
      <c r="Z6">
        <v>0.625</v>
      </c>
      <c r="AA6">
        <v>61</v>
      </c>
      <c r="AB6">
        <v>45</v>
      </c>
      <c r="AD6">
        <v>61</v>
      </c>
      <c r="AE6" s="2">
        <v>45461</v>
      </c>
      <c r="AF6">
        <v>50</v>
      </c>
      <c r="AG6">
        <v>170</v>
      </c>
      <c r="AH6">
        <v>105</v>
      </c>
      <c r="AI6" t="s">
        <v>32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 x14ac:dyDescent="0.25">
      <c r="C7">
        <v>2024</v>
      </c>
      <c r="D7" t="s">
        <v>22</v>
      </c>
      <c r="E7">
        <v>1</v>
      </c>
      <c r="F7" t="s">
        <v>23</v>
      </c>
      <c r="G7">
        <v>72</v>
      </c>
      <c r="H7">
        <v>1</v>
      </c>
      <c r="I7">
        <v>1</v>
      </c>
      <c r="J7">
        <v>10</v>
      </c>
      <c r="K7">
        <v>106</v>
      </c>
      <c r="L7">
        <v>0</v>
      </c>
      <c r="M7" t="str">
        <f t="shared" si="0"/>
        <v>20240172106</v>
      </c>
      <c r="N7">
        <v>34</v>
      </c>
      <c r="O7">
        <v>7</v>
      </c>
      <c r="P7">
        <v>5</v>
      </c>
      <c r="Q7" t="s">
        <v>33</v>
      </c>
      <c r="R7" t="s">
        <v>32</v>
      </c>
      <c r="S7">
        <v>60</v>
      </c>
      <c r="T7">
        <v>5.5741823999999998</v>
      </c>
      <c r="U7">
        <v>1.524</v>
      </c>
      <c r="V7">
        <v>1.8288</v>
      </c>
      <c r="W7">
        <v>2.7870911999999999</v>
      </c>
      <c r="X7" s="1">
        <v>74.955789473684206</v>
      </c>
      <c r="Y7">
        <v>37.5</v>
      </c>
      <c r="Z7">
        <v>0.625</v>
      </c>
      <c r="AA7">
        <v>90</v>
      </c>
      <c r="AB7">
        <v>42</v>
      </c>
      <c r="AD7">
        <v>90</v>
      </c>
      <c r="AE7" s="2">
        <v>45464</v>
      </c>
      <c r="AF7">
        <v>50</v>
      </c>
      <c r="AG7">
        <v>173</v>
      </c>
      <c r="AH7">
        <v>106</v>
      </c>
      <c r="AI7" t="s">
        <v>32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</row>
    <row r="8" spans="1:47" x14ac:dyDescent="0.25">
      <c r="C8">
        <v>2024</v>
      </c>
      <c r="D8" t="s">
        <v>22</v>
      </c>
      <c r="E8">
        <v>1</v>
      </c>
      <c r="F8" t="s">
        <v>23</v>
      </c>
      <c r="G8">
        <v>72</v>
      </c>
      <c r="H8">
        <v>1</v>
      </c>
      <c r="I8">
        <v>1</v>
      </c>
      <c r="J8">
        <v>12</v>
      </c>
      <c r="K8">
        <v>107</v>
      </c>
      <c r="L8">
        <v>0</v>
      </c>
      <c r="M8" t="str">
        <f t="shared" si="0"/>
        <v>20240172107</v>
      </c>
      <c r="N8">
        <v>39</v>
      </c>
      <c r="O8">
        <v>6</v>
      </c>
      <c r="P8">
        <v>6</v>
      </c>
      <c r="Q8" t="s">
        <v>34</v>
      </c>
      <c r="R8" t="s">
        <v>35</v>
      </c>
      <c r="S8">
        <v>60</v>
      </c>
      <c r="T8">
        <v>5.5741823999999998</v>
      </c>
      <c r="U8">
        <v>1.524</v>
      </c>
      <c r="V8">
        <v>1.8288</v>
      </c>
      <c r="W8">
        <v>2.7870911999999999</v>
      </c>
      <c r="X8" s="1">
        <v>90.040449438202202</v>
      </c>
      <c r="Y8">
        <v>37.5</v>
      </c>
      <c r="Z8">
        <v>0.625</v>
      </c>
      <c r="AA8">
        <v>91</v>
      </c>
      <c r="AB8">
        <v>40</v>
      </c>
      <c r="AD8">
        <v>91</v>
      </c>
      <c r="AE8" s="2">
        <v>45460</v>
      </c>
      <c r="AF8">
        <v>35</v>
      </c>
      <c r="AG8">
        <v>169</v>
      </c>
      <c r="AH8">
        <v>107</v>
      </c>
      <c r="AI8" t="s">
        <v>35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C9">
        <v>2024</v>
      </c>
      <c r="D9" t="s">
        <v>22</v>
      </c>
      <c r="E9">
        <v>1</v>
      </c>
      <c r="F9" t="s">
        <v>23</v>
      </c>
      <c r="G9">
        <v>72</v>
      </c>
      <c r="H9">
        <v>1</v>
      </c>
      <c r="I9">
        <v>1</v>
      </c>
      <c r="J9">
        <v>14</v>
      </c>
      <c r="K9">
        <v>108</v>
      </c>
      <c r="L9">
        <v>0</v>
      </c>
      <c r="M9" t="str">
        <f t="shared" si="0"/>
        <v>20240172108</v>
      </c>
      <c r="N9">
        <v>32</v>
      </c>
      <c r="O9">
        <v>8</v>
      </c>
      <c r="P9">
        <v>7</v>
      </c>
      <c r="Q9" t="s">
        <v>36</v>
      </c>
      <c r="R9" t="s">
        <v>37</v>
      </c>
      <c r="S9">
        <v>60</v>
      </c>
      <c r="T9">
        <v>5.5741823999999998</v>
      </c>
      <c r="U9">
        <v>1.524</v>
      </c>
      <c r="V9">
        <v>1.8288</v>
      </c>
      <c r="W9">
        <v>2.7870911999999999</v>
      </c>
      <c r="X9" s="1">
        <v>74.412371134020603</v>
      </c>
      <c r="Y9">
        <v>37.5</v>
      </c>
      <c r="Z9">
        <v>0.625</v>
      </c>
      <c r="AA9">
        <v>92</v>
      </c>
      <c r="AB9">
        <v>41</v>
      </c>
      <c r="AD9">
        <v>92</v>
      </c>
      <c r="AE9" s="2">
        <v>45462</v>
      </c>
      <c r="AF9">
        <v>0</v>
      </c>
      <c r="AG9">
        <v>171</v>
      </c>
      <c r="AH9">
        <v>108</v>
      </c>
      <c r="AI9" t="s">
        <v>37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</row>
    <row r="10" spans="1:47" x14ac:dyDescent="0.25">
      <c r="C10">
        <v>2024</v>
      </c>
      <c r="D10" t="s">
        <v>22</v>
      </c>
      <c r="E10">
        <v>1</v>
      </c>
      <c r="F10" t="s">
        <v>23</v>
      </c>
      <c r="G10">
        <v>72</v>
      </c>
      <c r="H10">
        <v>1</v>
      </c>
      <c r="I10">
        <v>1</v>
      </c>
      <c r="J10">
        <v>16</v>
      </c>
      <c r="K10">
        <v>109</v>
      </c>
      <c r="L10">
        <v>0</v>
      </c>
      <c r="M10" t="str">
        <f t="shared" si="0"/>
        <v>20240172109</v>
      </c>
      <c r="N10">
        <v>6</v>
      </c>
      <c r="O10">
        <v>5</v>
      </c>
      <c r="P10">
        <v>8</v>
      </c>
      <c r="Q10" t="s">
        <v>38</v>
      </c>
      <c r="R10" t="s">
        <v>39</v>
      </c>
      <c r="S10">
        <v>60</v>
      </c>
      <c r="T10">
        <v>5.5741823999999998</v>
      </c>
      <c r="U10">
        <v>1.524</v>
      </c>
      <c r="V10">
        <v>1.8288</v>
      </c>
      <c r="W10">
        <v>2.7870911999999999</v>
      </c>
      <c r="X10" s="1">
        <v>55.553684210526299</v>
      </c>
      <c r="Y10">
        <v>37.5</v>
      </c>
      <c r="Z10">
        <v>0.625</v>
      </c>
      <c r="AA10">
        <v>89</v>
      </c>
      <c r="AB10">
        <v>39</v>
      </c>
      <c r="AD10">
        <v>89</v>
      </c>
      <c r="AE10" s="2">
        <v>45456</v>
      </c>
      <c r="AF10">
        <v>35</v>
      </c>
      <c r="AG10">
        <v>165</v>
      </c>
      <c r="AH10">
        <v>109</v>
      </c>
      <c r="AI10" t="s">
        <v>39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</row>
    <row r="11" spans="1:47" x14ac:dyDescent="0.25">
      <c r="C11">
        <v>2024</v>
      </c>
      <c r="D11" t="s">
        <v>22</v>
      </c>
      <c r="E11">
        <v>1</v>
      </c>
      <c r="F11" t="s">
        <v>23</v>
      </c>
      <c r="G11">
        <v>72</v>
      </c>
      <c r="H11">
        <v>1</v>
      </c>
      <c r="I11">
        <v>1</v>
      </c>
      <c r="J11">
        <v>17</v>
      </c>
      <c r="K11">
        <v>110</v>
      </c>
      <c r="L11">
        <v>0</v>
      </c>
      <c r="M11" t="str">
        <f t="shared" si="0"/>
        <v>20240172110</v>
      </c>
      <c r="N11">
        <v>24</v>
      </c>
      <c r="O11">
        <v>10</v>
      </c>
      <c r="P11">
        <v>9</v>
      </c>
      <c r="Q11" t="s">
        <v>40</v>
      </c>
      <c r="R11" t="s">
        <v>25</v>
      </c>
      <c r="S11">
        <v>60</v>
      </c>
      <c r="T11">
        <v>5.5741823999999998</v>
      </c>
      <c r="U11">
        <v>1.524</v>
      </c>
      <c r="V11">
        <v>1.8288</v>
      </c>
      <c r="W11">
        <v>2.7870911999999999</v>
      </c>
      <c r="X11" s="1">
        <v>97.354838709677395</v>
      </c>
      <c r="Y11">
        <v>37.5</v>
      </c>
      <c r="Z11">
        <v>0.625</v>
      </c>
      <c r="AA11">
        <v>62</v>
      </c>
      <c r="AB11">
        <v>41</v>
      </c>
      <c r="AD11">
        <v>62</v>
      </c>
      <c r="AE11" s="2">
        <v>45459</v>
      </c>
      <c r="AF11">
        <v>35</v>
      </c>
      <c r="AG11">
        <v>168</v>
      </c>
      <c r="AH11">
        <v>110</v>
      </c>
      <c r="AI11" t="s">
        <v>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C12">
        <v>2024</v>
      </c>
      <c r="D12" t="s">
        <v>22</v>
      </c>
      <c r="E12">
        <v>1</v>
      </c>
      <c r="F12" t="s">
        <v>23</v>
      </c>
      <c r="G12">
        <v>72</v>
      </c>
      <c r="H12">
        <v>1</v>
      </c>
      <c r="I12">
        <v>1</v>
      </c>
      <c r="J12">
        <v>19</v>
      </c>
      <c r="K12">
        <v>111</v>
      </c>
      <c r="L12">
        <v>1</v>
      </c>
      <c r="M12" t="str">
        <f t="shared" si="0"/>
        <v>20240172111</v>
      </c>
      <c r="N12">
        <v>41</v>
      </c>
      <c r="O12" t="s">
        <v>26</v>
      </c>
      <c r="P12">
        <v>10</v>
      </c>
      <c r="Q12" t="s">
        <v>41</v>
      </c>
      <c r="R12" t="s">
        <v>26</v>
      </c>
      <c r="S12">
        <v>60</v>
      </c>
      <c r="T12">
        <v>5.5741823999999998</v>
      </c>
      <c r="U12">
        <v>1.524</v>
      </c>
      <c r="V12">
        <v>1.8288</v>
      </c>
      <c r="W12">
        <v>2.7870911999999999</v>
      </c>
      <c r="X12" s="1" t="s">
        <v>27</v>
      </c>
      <c r="Y12">
        <v>37.5</v>
      </c>
      <c r="Z12">
        <v>0.625</v>
      </c>
      <c r="AA12">
        <v>59</v>
      </c>
      <c r="AB12">
        <v>52</v>
      </c>
      <c r="AD12">
        <v>59</v>
      </c>
      <c r="AE12" s="2">
        <v>45460</v>
      </c>
      <c r="AF12">
        <v>0</v>
      </c>
      <c r="AG12">
        <v>169</v>
      </c>
      <c r="AH12">
        <v>111</v>
      </c>
      <c r="AI12" t="s">
        <v>26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C13">
        <v>2024</v>
      </c>
      <c r="D13" t="s">
        <v>22</v>
      </c>
      <c r="E13">
        <v>1</v>
      </c>
      <c r="F13" t="s">
        <v>23</v>
      </c>
      <c r="G13">
        <v>72</v>
      </c>
      <c r="H13">
        <v>1</v>
      </c>
      <c r="I13">
        <v>1</v>
      </c>
      <c r="J13">
        <v>20</v>
      </c>
      <c r="K13">
        <v>112</v>
      </c>
      <c r="L13">
        <v>1</v>
      </c>
      <c r="M13" t="str">
        <f t="shared" si="0"/>
        <v>20240172112</v>
      </c>
      <c r="N13">
        <v>41</v>
      </c>
      <c r="O13">
        <v>4</v>
      </c>
      <c r="P13">
        <v>10</v>
      </c>
      <c r="Q13" t="s">
        <v>41</v>
      </c>
      <c r="R13" t="s">
        <v>42</v>
      </c>
      <c r="S13">
        <v>60</v>
      </c>
      <c r="T13">
        <v>5.5741823999999998</v>
      </c>
      <c r="U13">
        <v>1.524</v>
      </c>
      <c r="V13">
        <v>1.8288</v>
      </c>
      <c r="W13">
        <v>2.7870911999999999</v>
      </c>
      <c r="X13" s="1">
        <v>59.965714285714299</v>
      </c>
      <c r="Y13">
        <v>37.5</v>
      </c>
      <c r="Z13">
        <v>0.625</v>
      </c>
      <c r="AA13">
        <v>32</v>
      </c>
      <c r="AB13">
        <v>51</v>
      </c>
      <c r="AD13">
        <v>32</v>
      </c>
      <c r="AE13" s="2">
        <v>45460</v>
      </c>
      <c r="AF13">
        <v>0</v>
      </c>
      <c r="AG13">
        <v>169</v>
      </c>
      <c r="AH13">
        <v>112</v>
      </c>
      <c r="AI13" t="s">
        <v>42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C14">
        <v>2024</v>
      </c>
      <c r="D14" t="s">
        <v>22</v>
      </c>
      <c r="E14">
        <v>1</v>
      </c>
      <c r="F14" t="s">
        <v>23</v>
      </c>
      <c r="G14">
        <v>72</v>
      </c>
      <c r="H14">
        <v>1</v>
      </c>
      <c r="I14">
        <v>1</v>
      </c>
      <c r="J14">
        <v>21</v>
      </c>
      <c r="K14">
        <v>113</v>
      </c>
      <c r="L14">
        <v>0</v>
      </c>
      <c r="M14" t="str">
        <f t="shared" si="0"/>
        <v>20240172113</v>
      </c>
      <c r="N14">
        <v>30</v>
      </c>
      <c r="O14">
        <v>9</v>
      </c>
      <c r="P14">
        <v>11</v>
      </c>
      <c r="Q14" t="s">
        <v>43</v>
      </c>
      <c r="R14" t="s">
        <v>44</v>
      </c>
      <c r="S14">
        <v>60</v>
      </c>
      <c r="T14">
        <v>5.5741823999999998</v>
      </c>
      <c r="U14">
        <v>1.524</v>
      </c>
      <c r="V14">
        <v>1.8288</v>
      </c>
      <c r="W14">
        <v>2.7870911999999999</v>
      </c>
      <c r="X14" s="1">
        <v>73.462500000000006</v>
      </c>
      <c r="Y14">
        <v>37.5</v>
      </c>
      <c r="Z14">
        <v>0.625</v>
      </c>
      <c r="AA14">
        <v>29</v>
      </c>
      <c r="AB14">
        <v>40</v>
      </c>
      <c r="AD14">
        <v>29</v>
      </c>
      <c r="AE14" s="2">
        <v>45457</v>
      </c>
      <c r="AF14">
        <v>5</v>
      </c>
      <c r="AG14">
        <v>166</v>
      </c>
      <c r="AH14">
        <v>113</v>
      </c>
      <c r="AI14" t="s">
        <v>44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</row>
    <row r="15" spans="1:47" x14ac:dyDescent="0.25">
      <c r="C15">
        <v>2024</v>
      </c>
      <c r="D15" t="s">
        <v>22</v>
      </c>
      <c r="E15">
        <v>1</v>
      </c>
      <c r="F15" t="s">
        <v>23</v>
      </c>
      <c r="G15">
        <v>72</v>
      </c>
      <c r="H15">
        <v>1</v>
      </c>
      <c r="I15">
        <v>1</v>
      </c>
      <c r="J15">
        <v>24</v>
      </c>
      <c r="K15">
        <v>114</v>
      </c>
      <c r="L15">
        <v>0</v>
      </c>
      <c r="M15" t="str">
        <f t="shared" si="0"/>
        <v>20240172114</v>
      </c>
      <c r="N15">
        <v>37</v>
      </c>
      <c r="O15">
        <v>1</v>
      </c>
      <c r="P15">
        <v>12</v>
      </c>
      <c r="Q15" t="s">
        <v>45</v>
      </c>
      <c r="R15" t="s">
        <v>46</v>
      </c>
      <c r="S15">
        <v>60</v>
      </c>
      <c r="T15">
        <v>5.5741823999999998</v>
      </c>
      <c r="U15">
        <v>1.524</v>
      </c>
      <c r="V15">
        <v>1.8288</v>
      </c>
      <c r="W15">
        <v>2.7870911999999999</v>
      </c>
      <c r="X15" s="1">
        <v>41.85</v>
      </c>
      <c r="Y15">
        <v>37.5</v>
      </c>
      <c r="Z15">
        <v>0.625</v>
      </c>
      <c r="AA15">
        <v>2</v>
      </c>
      <c r="AB15">
        <v>43</v>
      </c>
      <c r="AD15">
        <v>2</v>
      </c>
      <c r="AE15" s="2">
        <v>45461</v>
      </c>
      <c r="AF15">
        <v>55</v>
      </c>
      <c r="AG15">
        <v>170</v>
      </c>
      <c r="AH15">
        <v>114</v>
      </c>
      <c r="AI15" t="s">
        <v>46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C16">
        <v>2024</v>
      </c>
      <c r="D16" t="s">
        <v>22</v>
      </c>
      <c r="E16">
        <v>1</v>
      </c>
      <c r="F16" t="s">
        <v>23</v>
      </c>
      <c r="G16">
        <v>72</v>
      </c>
      <c r="H16">
        <v>1</v>
      </c>
      <c r="I16">
        <v>1</v>
      </c>
      <c r="J16">
        <v>25</v>
      </c>
      <c r="K16">
        <v>115</v>
      </c>
      <c r="L16">
        <v>0</v>
      </c>
      <c r="M16" t="str">
        <f t="shared" si="0"/>
        <v>20240172115</v>
      </c>
      <c r="N16">
        <v>4</v>
      </c>
      <c r="O16">
        <v>12</v>
      </c>
      <c r="P16">
        <v>13</v>
      </c>
      <c r="Q16" t="s">
        <v>47</v>
      </c>
      <c r="R16" t="s">
        <v>48</v>
      </c>
      <c r="S16">
        <v>60</v>
      </c>
      <c r="T16">
        <v>5.5741823999999998</v>
      </c>
      <c r="U16">
        <v>1.524</v>
      </c>
      <c r="V16">
        <v>1.8288</v>
      </c>
      <c r="W16">
        <v>2.7870911999999999</v>
      </c>
      <c r="X16" s="1">
        <v>76.254545454545493</v>
      </c>
      <c r="Y16">
        <v>37.5</v>
      </c>
      <c r="Z16">
        <v>0.625</v>
      </c>
      <c r="AA16">
        <v>3</v>
      </c>
      <c r="AB16">
        <v>38</v>
      </c>
      <c r="AD16">
        <v>3</v>
      </c>
      <c r="AE16" s="2">
        <v>45458</v>
      </c>
      <c r="AF16">
        <v>60</v>
      </c>
      <c r="AG16">
        <v>167</v>
      </c>
      <c r="AH16">
        <v>115</v>
      </c>
      <c r="AI16" t="s">
        <v>48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3:47" x14ac:dyDescent="0.25">
      <c r="C17">
        <v>2024</v>
      </c>
      <c r="D17" t="s">
        <v>22</v>
      </c>
      <c r="E17">
        <v>1</v>
      </c>
      <c r="F17" t="s">
        <v>23</v>
      </c>
      <c r="G17">
        <v>72</v>
      </c>
      <c r="H17">
        <v>1</v>
      </c>
      <c r="I17">
        <v>1</v>
      </c>
      <c r="J17">
        <v>27</v>
      </c>
      <c r="K17">
        <v>116</v>
      </c>
      <c r="L17">
        <v>0</v>
      </c>
      <c r="M17" t="str">
        <f t="shared" si="0"/>
        <v>20240172116</v>
      </c>
      <c r="N17">
        <v>38</v>
      </c>
      <c r="O17">
        <v>1</v>
      </c>
      <c r="P17">
        <v>14</v>
      </c>
      <c r="Q17" t="s">
        <v>49</v>
      </c>
      <c r="R17" t="s">
        <v>46</v>
      </c>
      <c r="S17">
        <v>60</v>
      </c>
      <c r="T17">
        <v>5.5741823999999998</v>
      </c>
      <c r="U17">
        <v>1.524</v>
      </c>
      <c r="V17">
        <v>1.8288</v>
      </c>
      <c r="W17">
        <v>2.7870911999999999</v>
      </c>
      <c r="X17" s="1">
        <v>41.85</v>
      </c>
      <c r="Y17">
        <v>37.5</v>
      </c>
      <c r="Z17">
        <v>0.625</v>
      </c>
      <c r="AA17">
        <v>28</v>
      </c>
      <c r="AB17">
        <v>49</v>
      </c>
      <c r="AD17">
        <v>28</v>
      </c>
      <c r="AE17" s="2">
        <v>45462</v>
      </c>
      <c r="AF17">
        <v>5</v>
      </c>
      <c r="AG17">
        <v>171</v>
      </c>
      <c r="AH17">
        <v>116</v>
      </c>
      <c r="AI17" t="s">
        <v>46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3:47" x14ac:dyDescent="0.25">
      <c r="C18">
        <v>2024</v>
      </c>
      <c r="D18" t="s">
        <v>22</v>
      </c>
      <c r="E18">
        <v>1</v>
      </c>
      <c r="F18" t="s">
        <v>23</v>
      </c>
      <c r="G18">
        <v>72</v>
      </c>
      <c r="H18">
        <v>1</v>
      </c>
      <c r="I18">
        <v>1</v>
      </c>
      <c r="J18">
        <v>29</v>
      </c>
      <c r="K18">
        <v>117</v>
      </c>
      <c r="L18">
        <v>0</v>
      </c>
      <c r="M18" t="str">
        <f t="shared" si="0"/>
        <v>20240172117</v>
      </c>
      <c r="N18">
        <v>31</v>
      </c>
      <c r="O18">
        <v>2</v>
      </c>
      <c r="P18">
        <v>15</v>
      </c>
      <c r="Q18" t="s">
        <v>50</v>
      </c>
      <c r="R18" t="s">
        <v>51</v>
      </c>
      <c r="S18">
        <v>60</v>
      </c>
      <c r="T18">
        <v>5.5741823999999998</v>
      </c>
      <c r="U18">
        <v>1.524</v>
      </c>
      <c r="V18">
        <v>1.8288</v>
      </c>
      <c r="W18">
        <v>2.7870911999999999</v>
      </c>
      <c r="X18" s="1">
        <v>76.567741935483895</v>
      </c>
      <c r="Y18">
        <v>37.5</v>
      </c>
      <c r="Z18">
        <v>0.625</v>
      </c>
      <c r="AA18">
        <v>33</v>
      </c>
      <c r="AB18">
        <v>36</v>
      </c>
      <c r="AD18">
        <v>33</v>
      </c>
      <c r="AE18" s="2">
        <v>45454</v>
      </c>
      <c r="AF18">
        <v>20</v>
      </c>
      <c r="AG18">
        <v>163</v>
      </c>
      <c r="AH18">
        <v>117</v>
      </c>
      <c r="AI18" t="s">
        <v>51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3:47" x14ac:dyDescent="0.25">
      <c r="C19">
        <v>2024</v>
      </c>
      <c r="D19" t="s">
        <v>22</v>
      </c>
      <c r="E19">
        <v>1</v>
      </c>
      <c r="F19" t="s">
        <v>23</v>
      </c>
      <c r="G19">
        <v>72</v>
      </c>
      <c r="H19">
        <v>1</v>
      </c>
      <c r="I19">
        <v>1</v>
      </c>
      <c r="J19">
        <v>31</v>
      </c>
      <c r="K19">
        <v>118</v>
      </c>
      <c r="L19">
        <v>0</v>
      </c>
      <c r="M19" t="str">
        <f t="shared" si="0"/>
        <v>20240172118</v>
      </c>
      <c r="N19">
        <v>22</v>
      </c>
      <c r="O19">
        <v>8</v>
      </c>
      <c r="P19">
        <v>16</v>
      </c>
      <c r="Q19" t="s">
        <v>52</v>
      </c>
      <c r="R19" t="s">
        <v>37</v>
      </c>
      <c r="S19">
        <v>60</v>
      </c>
      <c r="T19">
        <v>5.5741823999999998</v>
      </c>
      <c r="U19">
        <v>1.524</v>
      </c>
      <c r="V19">
        <v>1.8288</v>
      </c>
      <c r="W19">
        <v>2.7870911999999999</v>
      </c>
      <c r="X19" s="1">
        <v>74.412371134020603</v>
      </c>
      <c r="Y19">
        <v>37.5</v>
      </c>
      <c r="Z19">
        <v>0.625</v>
      </c>
      <c r="AA19">
        <v>58</v>
      </c>
      <c r="AB19">
        <v>42</v>
      </c>
      <c r="AD19">
        <v>58</v>
      </c>
      <c r="AE19" s="2">
        <v>45454</v>
      </c>
      <c r="AF19">
        <v>30</v>
      </c>
      <c r="AG19">
        <v>163</v>
      </c>
      <c r="AH19">
        <v>118</v>
      </c>
      <c r="AI19" t="s">
        <v>37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</row>
    <row r="20" spans="3:47" x14ac:dyDescent="0.25">
      <c r="C20">
        <v>2024</v>
      </c>
      <c r="D20" t="s">
        <v>22</v>
      </c>
      <c r="E20">
        <v>1</v>
      </c>
      <c r="F20" t="s">
        <v>23</v>
      </c>
      <c r="G20">
        <v>72</v>
      </c>
      <c r="H20">
        <v>1</v>
      </c>
      <c r="I20">
        <v>1</v>
      </c>
      <c r="J20">
        <v>33</v>
      </c>
      <c r="K20">
        <v>119</v>
      </c>
      <c r="L20">
        <v>0</v>
      </c>
      <c r="M20" t="str">
        <f t="shared" si="0"/>
        <v>20240172119</v>
      </c>
      <c r="N20">
        <v>35</v>
      </c>
      <c r="O20">
        <v>1</v>
      </c>
      <c r="P20">
        <v>17</v>
      </c>
      <c r="Q20" t="s">
        <v>53</v>
      </c>
      <c r="R20" t="s">
        <v>46</v>
      </c>
      <c r="S20">
        <v>60</v>
      </c>
      <c r="T20">
        <v>5.5741823999999998</v>
      </c>
      <c r="U20">
        <v>1.524</v>
      </c>
      <c r="V20">
        <v>1.8288</v>
      </c>
      <c r="W20">
        <v>2.7870911999999999</v>
      </c>
      <c r="X20" s="1">
        <v>41.85</v>
      </c>
      <c r="Y20">
        <v>37.5</v>
      </c>
      <c r="Z20">
        <v>0.625</v>
      </c>
      <c r="AA20">
        <v>63</v>
      </c>
      <c r="AB20">
        <v>47</v>
      </c>
      <c r="AD20">
        <v>63</v>
      </c>
      <c r="AE20" s="2">
        <v>45465</v>
      </c>
      <c r="AF20">
        <v>0</v>
      </c>
      <c r="AG20">
        <v>174</v>
      </c>
      <c r="AH20">
        <v>119</v>
      </c>
      <c r="AI20" t="s">
        <v>46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3:47" x14ac:dyDescent="0.25">
      <c r="C21">
        <v>2024</v>
      </c>
      <c r="D21" t="s">
        <v>22</v>
      </c>
      <c r="E21">
        <v>1</v>
      </c>
      <c r="F21" t="s">
        <v>23</v>
      </c>
      <c r="G21">
        <v>72</v>
      </c>
      <c r="H21">
        <v>1</v>
      </c>
      <c r="I21">
        <v>1</v>
      </c>
      <c r="J21">
        <v>35</v>
      </c>
      <c r="K21">
        <v>120</v>
      </c>
      <c r="L21">
        <v>0</v>
      </c>
      <c r="M21" t="str">
        <f t="shared" si="0"/>
        <v>20240172120</v>
      </c>
      <c r="N21">
        <v>12</v>
      </c>
      <c r="O21">
        <v>4</v>
      </c>
      <c r="P21">
        <v>18</v>
      </c>
      <c r="Q21" t="s">
        <v>54</v>
      </c>
      <c r="R21" t="s">
        <v>42</v>
      </c>
      <c r="S21">
        <v>60</v>
      </c>
      <c r="T21">
        <v>5.5741823999999998</v>
      </c>
      <c r="U21">
        <v>1.524</v>
      </c>
      <c r="V21">
        <v>1.8288</v>
      </c>
      <c r="W21">
        <v>2.7870911999999999</v>
      </c>
      <c r="X21" s="1">
        <v>59.965714285714299</v>
      </c>
      <c r="Y21">
        <v>37.5</v>
      </c>
      <c r="Z21">
        <v>0.625</v>
      </c>
      <c r="AA21">
        <v>88</v>
      </c>
      <c r="AB21">
        <v>37</v>
      </c>
      <c r="AD21">
        <v>88</v>
      </c>
      <c r="AE21" s="2">
        <v>45454</v>
      </c>
      <c r="AF21">
        <v>50</v>
      </c>
      <c r="AG21">
        <v>163</v>
      </c>
      <c r="AH21">
        <v>120</v>
      </c>
      <c r="AI21" t="s">
        <v>42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3:47" x14ac:dyDescent="0.25">
      <c r="C22">
        <v>2024</v>
      </c>
      <c r="D22" t="s">
        <v>22</v>
      </c>
      <c r="E22">
        <v>1</v>
      </c>
      <c r="F22" t="s">
        <v>23</v>
      </c>
      <c r="G22">
        <v>72</v>
      </c>
      <c r="H22">
        <v>1</v>
      </c>
      <c r="I22">
        <v>1</v>
      </c>
      <c r="J22">
        <v>38</v>
      </c>
      <c r="K22">
        <v>121</v>
      </c>
      <c r="L22">
        <v>0</v>
      </c>
      <c r="M22" t="str">
        <f t="shared" si="0"/>
        <v>20240172121</v>
      </c>
      <c r="N22">
        <v>5</v>
      </c>
      <c r="O22">
        <v>6</v>
      </c>
      <c r="P22">
        <v>19</v>
      </c>
      <c r="Q22" t="s">
        <v>55</v>
      </c>
      <c r="R22" t="s">
        <v>35</v>
      </c>
      <c r="S22">
        <v>60</v>
      </c>
      <c r="T22">
        <v>5.5741823999999998</v>
      </c>
      <c r="U22">
        <v>1.524</v>
      </c>
      <c r="V22">
        <v>1.8288</v>
      </c>
      <c r="W22">
        <v>2.7870911999999999</v>
      </c>
      <c r="X22" s="1">
        <v>90.040449438202202</v>
      </c>
      <c r="Y22">
        <v>37.5</v>
      </c>
      <c r="Z22">
        <v>0.625</v>
      </c>
      <c r="AA22">
        <v>93</v>
      </c>
      <c r="AB22">
        <v>41</v>
      </c>
      <c r="AD22">
        <v>93</v>
      </c>
      <c r="AE22" s="2">
        <v>45465</v>
      </c>
      <c r="AF22">
        <v>35</v>
      </c>
      <c r="AG22">
        <v>174</v>
      </c>
      <c r="AH22">
        <v>121</v>
      </c>
      <c r="AI22" t="s">
        <v>35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3:47" x14ac:dyDescent="0.25">
      <c r="C23">
        <v>2024</v>
      </c>
      <c r="D23" t="s">
        <v>22</v>
      </c>
      <c r="E23">
        <v>1</v>
      </c>
      <c r="F23" t="s">
        <v>23</v>
      </c>
      <c r="G23">
        <v>72</v>
      </c>
      <c r="H23">
        <v>1</v>
      </c>
      <c r="I23">
        <v>1</v>
      </c>
      <c r="J23">
        <v>40</v>
      </c>
      <c r="K23">
        <v>122</v>
      </c>
      <c r="L23">
        <v>0</v>
      </c>
      <c r="M23" t="str">
        <f t="shared" si="0"/>
        <v>20240172122</v>
      </c>
      <c r="N23">
        <v>21</v>
      </c>
      <c r="O23">
        <v>4</v>
      </c>
      <c r="P23">
        <v>20</v>
      </c>
      <c r="Q23" t="s">
        <v>56</v>
      </c>
      <c r="R23" t="s">
        <v>42</v>
      </c>
      <c r="S23">
        <v>60</v>
      </c>
      <c r="T23">
        <v>5.5741823999999998</v>
      </c>
      <c r="U23">
        <v>1.524</v>
      </c>
      <c r="V23">
        <v>1.8288</v>
      </c>
      <c r="W23">
        <v>2.7870911999999999</v>
      </c>
      <c r="X23" s="1">
        <v>59.965714285714299</v>
      </c>
      <c r="Y23">
        <v>37.5</v>
      </c>
      <c r="Z23">
        <v>0.625</v>
      </c>
      <c r="AA23">
        <v>94</v>
      </c>
      <c r="AB23">
        <v>35</v>
      </c>
      <c r="AD23">
        <v>94</v>
      </c>
      <c r="AE23" s="2">
        <v>45455</v>
      </c>
      <c r="AF23">
        <v>50</v>
      </c>
      <c r="AG23">
        <v>164</v>
      </c>
      <c r="AH23">
        <v>122</v>
      </c>
      <c r="AI23" t="s">
        <v>42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3:47" x14ac:dyDescent="0.25">
      <c r="C24">
        <v>2024</v>
      </c>
      <c r="D24" t="s">
        <v>22</v>
      </c>
      <c r="E24">
        <v>1</v>
      </c>
      <c r="F24" t="s">
        <v>23</v>
      </c>
      <c r="G24">
        <v>72</v>
      </c>
      <c r="H24">
        <v>1</v>
      </c>
      <c r="I24">
        <v>1</v>
      </c>
      <c r="J24">
        <v>42</v>
      </c>
      <c r="K24">
        <v>123</v>
      </c>
      <c r="L24">
        <v>0</v>
      </c>
      <c r="M24" t="str">
        <f t="shared" si="0"/>
        <v>20240172123</v>
      </c>
      <c r="N24">
        <v>2</v>
      </c>
      <c r="O24">
        <v>3</v>
      </c>
      <c r="P24">
        <v>21</v>
      </c>
      <c r="Q24" t="s">
        <v>57</v>
      </c>
      <c r="R24" t="s">
        <v>58</v>
      </c>
      <c r="S24">
        <v>60</v>
      </c>
      <c r="T24">
        <v>5.5741823999999998</v>
      </c>
      <c r="U24">
        <v>1.524</v>
      </c>
      <c r="V24">
        <v>1.8288</v>
      </c>
      <c r="W24">
        <v>2.7870911999999999</v>
      </c>
      <c r="X24" s="1">
        <v>89.881318681318703</v>
      </c>
      <c r="Y24">
        <v>37.5</v>
      </c>
      <c r="Z24">
        <v>0.625</v>
      </c>
      <c r="AA24">
        <v>87</v>
      </c>
      <c r="AB24">
        <v>38</v>
      </c>
      <c r="AD24">
        <v>87</v>
      </c>
      <c r="AE24" s="2">
        <v>45454</v>
      </c>
      <c r="AF24">
        <v>55</v>
      </c>
      <c r="AG24">
        <v>163</v>
      </c>
      <c r="AH24">
        <v>123</v>
      </c>
      <c r="AI24" t="s">
        <v>58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3:47" x14ac:dyDescent="0.25">
      <c r="C25">
        <v>2024</v>
      </c>
      <c r="D25" t="s">
        <v>22</v>
      </c>
      <c r="E25">
        <v>1</v>
      </c>
      <c r="F25" t="s">
        <v>23</v>
      </c>
      <c r="G25">
        <v>72</v>
      </c>
      <c r="H25">
        <v>1</v>
      </c>
      <c r="I25">
        <v>1</v>
      </c>
      <c r="J25">
        <v>44</v>
      </c>
      <c r="K25">
        <v>124</v>
      </c>
      <c r="L25">
        <v>0</v>
      </c>
      <c r="M25" t="str">
        <f t="shared" si="0"/>
        <v>20240172124</v>
      </c>
      <c r="N25">
        <v>18</v>
      </c>
      <c r="O25">
        <v>2</v>
      </c>
      <c r="P25">
        <v>22</v>
      </c>
      <c r="Q25" t="s">
        <v>59</v>
      </c>
      <c r="R25" t="s">
        <v>51</v>
      </c>
      <c r="S25">
        <v>60</v>
      </c>
      <c r="T25">
        <v>5.5741823999999998</v>
      </c>
      <c r="U25">
        <v>1.524</v>
      </c>
      <c r="V25">
        <v>1.8288</v>
      </c>
      <c r="W25">
        <v>2.7870911999999999</v>
      </c>
      <c r="X25" s="1">
        <v>76.567741935483895</v>
      </c>
      <c r="Y25">
        <v>37.5</v>
      </c>
      <c r="Z25">
        <v>0.625</v>
      </c>
      <c r="AA25">
        <v>64</v>
      </c>
      <c r="AB25">
        <v>42</v>
      </c>
      <c r="AD25">
        <v>64</v>
      </c>
      <c r="AE25" s="2">
        <v>45456</v>
      </c>
      <c r="AF25">
        <v>50</v>
      </c>
      <c r="AG25">
        <v>165</v>
      </c>
      <c r="AH25">
        <v>124</v>
      </c>
      <c r="AI25" t="s">
        <v>51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3:47" x14ac:dyDescent="0.25">
      <c r="C26">
        <v>2024</v>
      </c>
      <c r="D26" t="s">
        <v>22</v>
      </c>
      <c r="E26">
        <v>1</v>
      </c>
      <c r="F26" t="s">
        <v>23</v>
      </c>
      <c r="G26">
        <v>72</v>
      </c>
      <c r="H26">
        <v>1</v>
      </c>
      <c r="I26">
        <v>1</v>
      </c>
      <c r="J26">
        <v>46</v>
      </c>
      <c r="K26">
        <v>125</v>
      </c>
      <c r="L26">
        <v>0</v>
      </c>
      <c r="M26" t="str">
        <f t="shared" si="0"/>
        <v>20240172125</v>
      </c>
      <c r="N26">
        <v>26</v>
      </c>
      <c r="O26">
        <v>3</v>
      </c>
      <c r="P26">
        <v>23</v>
      </c>
      <c r="Q26" t="s">
        <v>60</v>
      </c>
      <c r="R26" t="s">
        <v>58</v>
      </c>
      <c r="S26">
        <v>60</v>
      </c>
      <c r="T26">
        <v>5.5741823999999998</v>
      </c>
      <c r="U26">
        <v>1.524</v>
      </c>
      <c r="V26">
        <v>1.8288</v>
      </c>
      <c r="W26">
        <v>2.7870911999999999</v>
      </c>
      <c r="X26" s="1">
        <v>89.881318681318703</v>
      </c>
      <c r="Y26">
        <v>37.5</v>
      </c>
      <c r="Z26">
        <v>0.625</v>
      </c>
      <c r="AA26">
        <v>57</v>
      </c>
      <c r="AB26">
        <v>32</v>
      </c>
      <c r="AD26">
        <v>57</v>
      </c>
      <c r="AE26" s="2">
        <v>45457</v>
      </c>
      <c r="AF26">
        <v>40</v>
      </c>
      <c r="AG26">
        <v>166</v>
      </c>
      <c r="AH26">
        <v>125</v>
      </c>
      <c r="AI26" t="s">
        <v>58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3:47" x14ac:dyDescent="0.25">
      <c r="C27">
        <v>2024</v>
      </c>
      <c r="D27" t="s">
        <v>22</v>
      </c>
      <c r="E27">
        <v>1</v>
      </c>
      <c r="F27" t="s">
        <v>23</v>
      </c>
      <c r="G27">
        <v>72</v>
      </c>
      <c r="H27">
        <v>1</v>
      </c>
      <c r="I27">
        <v>1</v>
      </c>
      <c r="J27">
        <v>48</v>
      </c>
      <c r="K27">
        <v>126</v>
      </c>
      <c r="L27">
        <v>0</v>
      </c>
      <c r="M27" t="str">
        <f t="shared" si="0"/>
        <v>20240172126</v>
      </c>
      <c r="N27">
        <v>28</v>
      </c>
      <c r="O27">
        <v>9</v>
      </c>
      <c r="P27">
        <v>24</v>
      </c>
      <c r="Q27" t="s">
        <v>61</v>
      </c>
      <c r="R27" t="s">
        <v>44</v>
      </c>
      <c r="S27">
        <v>60</v>
      </c>
      <c r="T27">
        <v>5.5741823999999998</v>
      </c>
      <c r="U27">
        <v>1.524</v>
      </c>
      <c r="V27">
        <v>1.8288</v>
      </c>
      <c r="W27">
        <v>2.7870911999999999</v>
      </c>
      <c r="X27" s="1">
        <v>73.462500000000006</v>
      </c>
      <c r="Y27">
        <v>37.5</v>
      </c>
      <c r="Z27">
        <v>0.625</v>
      </c>
      <c r="AA27">
        <v>34</v>
      </c>
      <c r="AB27">
        <v>42</v>
      </c>
      <c r="AD27">
        <v>34</v>
      </c>
      <c r="AE27" s="2">
        <v>45460</v>
      </c>
      <c r="AF27">
        <v>60</v>
      </c>
      <c r="AG27">
        <v>169</v>
      </c>
      <c r="AH27">
        <v>126</v>
      </c>
      <c r="AI27" t="s">
        <v>44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</row>
    <row r="28" spans="3:47" x14ac:dyDescent="0.25">
      <c r="C28">
        <v>2024</v>
      </c>
      <c r="D28" t="s">
        <v>22</v>
      </c>
      <c r="E28">
        <v>1</v>
      </c>
      <c r="F28" t="s">
        <v>23</v>
      </c>
      <c r="G28">
        <v>72</v>
      </c>
      <c r="H28">
        <v>1</v>
      </c>
      <c r="I28">
        <v>1</v>
      </c>
      <c r="J28">
        <v>50</v>
      </c>
      <c r="K28">
        <v>127</v>
      </c>
      <c r="L28">
        <v>0</v>
      </c>
      <c r="M28" t="str">
        <f t="shared" si="0"/>
        <v>20240172127</v>
      </c>
      <c r="N28">
        <v>47</v>
      </c>
      <c r="O28">
        <v>11</v>
      </c>
      <c r="P28">
        <v>25</v>
      </c>
      <c r="Q28" t="s">
        <v>62</v>
      </c>
      <c r="R28" t="s">
        <v>30</v>
      </c>
      <c r="S28">
        <v>60</v>
      </c>
      <c r="T28">
        <v>5.5741823999999998</v>
      </c>
      <c r="U28">
        <v>1.524</v>
      </c>
      <c r="V28">
        <v>1.8288</v>
      </c>
      <c r="W28">
        <v>2.7870911999999999</v>
      </c>
      <c r="X28" s="1">
        <v>77.090909090909093</v>
      </c>
      <c r="Y28">
        <v>37.5</v>
      </c>
      <c r="Z28">
        <v>0.625</v>
      </c>
      <c r="AA28">
        <v>27</v>
      </c>
      <c r="AB28">
        <v>42</v>
      </c>
      <c r="AD28">
        <v>27</v>
      </c>
      <c r="AE28" s="2">
        <v>45466</v>
      </c>
      <c r="AF28">
        <v>10</v>
      </c>
      <c r="AG28">
        <v>175</v>
      </c>
      <c r="AH28">
        <v>127</v>
      </c>
      <c r="AI28" t="s">
        <v>30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</row>
    <row r="29" spans="3:47" x14ac:dyDescent="0.25">
      <c r="C29">
        <v>2024</v>
      </c>
      <c r="D29" t="s">
        <v>22</v>
      </c>
      <c r="E29">
        <v>1</v>
      </c>
      <c r="F29" t="s">
        <v>23</v>
      </c>
      <c r="G29">
        <v>72</v>
      </c>
      <c r="H29">
        <v>1</v>
      </c>
      <c r="I29">
        <v>2</v>
      </c>
      <c r="J29">
        <v>51</v>
      </c>
      <c r="K29">
        <v>128</v>
      </c>
      <c r="L29">
        <v>0</v>
      </c>
      <c r="M29" t="str">
        <f t="shared" si="0"/>
        <v>20240172128</v>
      </c>
      <c r="N29">
        <v>26</v>
      </c>
      <c r="O29">
        <v>8</v>
      </c>
      <c r="P29">
        <v>26</v>
      </c>
      <c r="Q29" t="s">
        <v>60</v>
      </c>
      <c r="R29" t="s">
        <v>37</v>
      </c>
      <c r="S29">
        <v>60</v>
      </c>
      <c r="T29">
        <v>5.5741823999999998</v>
      </c>
      <c r="U29">
        <v>1.524</v>
      </c>
      <c r="V29">
        <v>1.8288</v>
      </c>
      <c r="W29">
        <v>2.7870911999999999</v>
      </c>
      <c r="X29" s="1">
        <v>74.412371134020603</v>
      </c>
      <c r="Y29">
        <v>37.5</v>
      </c>
      <c r="Z29">
        <v>0.625</v>
      </c>
      <c r="AA29">
        <v>4</v>
      </c>
      <c r="AB29">
        <v>34</v>
      </c>
      <c r="AD29">
        <v>4</v>
      </c>
      <c r="AE29" s="2">
        <v>45457</v>
      </c>
      <c r="AF29">
        <v>40</v>
      </c>
      <c r="AG29">
        <v>166</v>
      </c>
      <c r="AH29">
        <v>128</v>
      </c>
      <c r="AI29" t="s">
        <v>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</row>
    <row r="30" spans="3:47" x14ac:dyDescent="0.25">
      <c r="C30">
        <v>2024</v>
      </c>
      <c r="D30" t="s">
        <v>22</v>
      </c>
      <c r="E30">
        <v>1</v>
      </c>
      <c r="F30" t="s">
        <v>23</v>
      </c>
      <c r="G30">
        <v>72</v>
      </c>
      <c r="H30">
        <v>1</v>
      </c>
      <c r="I30">
        <v>2</v>
      </c>
      <c r="J30">
        <v>53</v>
      </c>
      <c r="K30">
        <v>129</v>
      </c>
      <c r="L30">
        <v>0</v>
      </c>
      <c r="M30" t="str">
        <f t="shared" si="0"/>
        <v>20240172129</v>
      </c>
      <c r="N30">
        <v>19</v>
      </c>
      <c r="O30">
        <v>5</v>
      </c>
      <c r="P30">
        <v>27</v>
      </c>
      <c r="Q30" t="s">
        <v>63</v>
      </c>
      <c r="R30" t="s">
        <v>39</v>
      </c>
      <c r="S30">
        <v>60</v>
      </c>
      <c r="T30">
        <v>5.5741823999999998</v>
      </c>
      <c r="U30">
        <v>1.524</v>
      </c>
      <c r="V30">
        <v>1.8288</v>
      </c>
      <c r="W30">
        <v>2.7870911999999999</v>
      </c>
      <c r="X30" s="1">
        <v>55.553684210526299</v>
      </c>
      <c r="Y30">
        <v>37.5</v>
      </c>
      <c r="Z30">
        <v>0.625</v>
      </c>
      <c r="AA30">
        <v>5</v>
      </c>
      <c r="AB30">
        <v>36</v>
      </c>
      <c r="AD30">
        <v>5</v>
      </c>
      <c r="AE30" s="2">
        <v>45455</v>
      </c>
      <c r="AF30">
        <v>40</v>
      </c>
      <c r="AG30">
        <v>164</v>
      </c>
      <c r="AH30">
        <v>129</v>
      </c>
      <c r="AI30" t="s">
        <v>39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</row>
    <row r="31" spans="3:47" x14ac:dyDescent="0.25">
      <c r="C31">
        <v>2024</v>
      </c>
      <c r="D31" t="s">
        <v>22</v>
      </c>
      <c r="E31">
        <v>1</v>
      </c>
      <c r="F31" t="s">
        <v>23</v>
      </c>
      <c r="G31">
        <v>72</v>
      </c>
      <c r="H31">
        <v>1</v>
      </c>
      <c r="I31">
        <v>2</v>
      </c>
      <c r="J31">
        <v>56</v>
      </c>
      <c r="K31">
        <v>130</v>
      </c>
      <c r="L31">
        <v>0</v>
      </c>
      <c r="M31" t="str">
        <f t="shared" si="0"/>
        <v>20240172130</v>
      </c>
      <c r="N31">
        <v>36</v>
      </c>
      <c r="O31">
        <v>9</v>
      </c>
      <c r="P31">
        <v>28</v>
      </c>
      <c r="Q31" t="s">
        <v>64</v>
      </c>
      <c r="R31" t="s">
        <v>44</v>
      </c>
      <c r="S31">
        <v>60</v>
      </c>
      <c r="T31">
        <v>5.5741823999999998</v>
      </c>
      <c r="U31">
        <v>1.524</v>
      </c>
      <c r="V31">
        <v>1.8288</v>
      </c>
      <c r="W31">
        <v>2.7870911999999999</v>
      </c>
      <c r="X31" s="1">
        <v>73.462500000000006</v>
      </c>
      <c r="Y31">
        <v>37.5</v>
      </c>
      <c r="Z31">
        <v>0.625</v>
      </c>
      <c r="AA31">
        <v>26</v>
      </c>
      <c r="AB31">
        <v>41</v>
      </c>
      <c r="AD31">
        <v>26</v>
      </c>
      <c r="AE31" s="2">
        <v>45463</v>
      </c>
      <c r="AF31">
        <v>50</v>
      </c>
      <c r="AG31">
        <v>172</v>
      </c>
      <c r="AH31">
        <v>130</v>
      </c>
      <c r="AI31" t="s">
        <v>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</row>
    <row r="32" spans="3:47" x14ac:dyDescent="0.25">
      <c r="C32">
        <v>2024</v>
      </c>
      <c r="D32" t="s">
        <v>22</v>
      </c>
      <c r="E32">
        <v>1</v>
      </c>
      <c r="F32" t="s">
        <v>23</v>
      </c>
      <c r="G32">
        <v>72</v>
      </c>
      <c r="H32">
        <v>1</v>
      </c>
      <c r="I32">
        <v>2</v>
      </c>
      <c r="J32">
        <v>58</v>
      </c>
      <c r="K32">
        <v>131</v>
      </c>
      <c r="L32">
        <v>0</v>
      </c>
      <c r="M32" t="str">
        <f t="shared" si="0"/>
        <v>20240172131</v>
      </c>
      <c r="N32">
        <v>32</v>
      </c>
      <c r="O32">
        <v>1</v>
      </c>
      <c r="P32">
        <v>29</v>
      </c>
      <c r="Q32" t="s">
        <v>36</v>
      </c>
      <c r="R32" t="s">
        <v>46</v>
      </c>
      <c r="S32">
        <v>60</v>
      </c>
      <c r="T32">
        <v>5.5741823999999998</v>
      </c>
      <c r="U32">
        <v>1.524</v>
      </c>
      <c r="V32">
        <v>1.8288</v>
      </c>
      <c r="W32">
        <v>2.7870911999999999</v>
      </c>
      <c r="X32" s="1">
        <v>41.85</v>
      </c>
      <c r="Y32">
        <v>37.5</v>
      </c>
      <c r="Z32">
        <v>0.625</v>
      </c>
      <c r="AA32">
        <v>35</v>
      </c>
      <c r="AB32">
        <v>44</v>
      </c>
      <c r="AD32">
        <v>35</v>
      </c>
      <c r="AE32" s="2">
        <v>45462</v>
      </c>
      <c r="AF32">
        <v>0</v>
      </c>
      <c r="AG32">
        <v>171</v>
      </c>
      <c r="AH32">
        <v>131</v>
      </c>
      <c r="AI32" t="s">
        <v>46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3:47" x14ac:dyDescent="0.25">
      <c r="C33">
        <v>2024</v>
      </c>
      <c r="D33" t="s">
        <v>22</v>
      </c>
      <c r="E33">
        <v>1</v>
      </c>
      <c r="F33" t="s">
        <v>23</v>
      </c>
      <c r="G33">
        <v>72</v>
      </c>
      <c r="H33">
        <v>1</v>
      </c>
      <c r="I33">
        <v>2</v>
      </c>
      <c r="J33">
        <v>59</v>
      </c>
      <c r="K33">
        <v>132</v>
      </c>
      <c r="L33">
        <v>0</v>
      </c>
      <c r="M33" t="str">
        <f t="shared" si="0"/>
        <v>20240172132</v>
      </c>
      <c r="N33">
        <v>34</v>
      </c>
      <c r="O33">
        <v>10</v>
      </c>
      <c r="P33">
        <v>30</v>
      </c>
      <c r="Q33" t="s">
        <v>33</v>
      </c>
      <c r="R33" t="s">
        <v>25</v>
      </c>
      <c r="S33">
        <v>60</v>
      </c>
      <c r="T33">
        <v>5.5741823999999998</v>
      </c>
      <c r="U33">
        <v>1.524</v>
      </c>
      <c r="V33">
        <v>1.8288</v>
      </c>
      <c r="W33">
        <v>2.7870911999999999</v>
      </c>
      <c r="X33" s="1">
        <v>97.354838709677395</v>
      </c>
      <c r="Y33">
        <v>37.5</v>
      </c>
      <c r="Z33">
        <v>0.625</v>
      </c>
      <c r="AA33">
        <v>56</v>
      </c>
      <c r="AB33">
        <v>45</v>
      </c>
      <c r="AD33">
        <v>56</v>
      </c>
      <c r="AE33" s="2">
        <v>45464</v>
      </c>
      <c r="AF33">
        <v>50</v>
      </c>
      <c r="AG33">
        <v>173</v>
      </c>
      <c r="AH33">
        <v>132</v>
      </c>
      <c r="AI33" t="s">
        <v>25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3:47" x14ac:dyDescent="0.25">
      <c r="C34">
        <v>2024</v>
      </c>
      <c r="D34" t="s">
        <v>22</v>
      </c>
      <c r="E34">
        <v>1</v>
      </c>
      <c r="F34" t="s">
        <v>23</v>
      </c>
      <c r="G34">
        <v>72</v>
      </c>
      <c r="H34">
        <v>1</v>
      </c>
      <c r="I34">
        <v>2</v>
      </c>
      <c r="J34">
        <v>62</v>
      </c>
      <c r="K34">
        <v>133</v>
      </c>
      <c r="L34">
        <v>0</v>
      </c>
      <c r="M34" t="str">
        <f t="shared" si="0"/>
        <v>20240172133</v>
      </c>
      <c r="N34">
        <v>43</v>
      </c>
      <c r="O34">
        <v>12</v>
      </c>
      <c r="P34">
        <v>31</v>
      </c>
      <c r="Q34" t="s">
        <v>65</v>
      </c>
      <c r="R34" t="s">
        <v>48</v>
      </c>
      <c r="S34">
        <v>60</v>
      </c>
      <c r="T34">
        <v>5.5741823999999998</v>
      </c>
      <c r="U34">
        <v>1.524</v>
      </c>
      <c r="V34">
        <v>1.8288</v>
      </c>
      <c r="W34">
        <v>2.7870911999999999</v>
      </c>
      <c r="X34" s="1">
        <v>76.254545454545493</v>
      </c>
      <c r="Y34">
        <v>37.5</v>
      </c>
      <c r="Z34">
        <v>0.625</v>
      </c>
      <c r="AA34">
        <v>65</v>
      </c>
      <c r="AB34">
        <v>45</v>
      </c>
      <c r="AD34">
        <v>65</v>
      </c>
      <c r="AE34" s="2">
        <v>45455</v>
      </c>
      <c r="AF34">
        <v>5</v>
      </c>
      <c r="AG34">
        <v>164</v>
      </c>
      <c r="AH34">
        <v>133</v>
      </c>
      <c r="AI34" t="s">
        <v>48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3:47" x14ac:dyDescent="0.25">
      <c r="C35">
        <v>2024</v>
      </c>
      <c r="D35" t="s">
        <v>22</v>
      </c>
      <c r="E35">
        <v>1</v>
      </c>
      <c r="F35" t="s">
        <v>23</v>
      </c>
      <c r="G35">
        <v>72</v>
      </c>
      <c r="H35">
        <v>1</v>
      </c>
      <c r="I35">
        <v>2</v>
      </c>
      <c r="J35">
        <v>63</v>
      </c>
      <c r="K35">
        <v>134</v>
      </c>
      <c r="L35">
        <v>0</v>
      </c>
      <c r="M35" t="str">
        <f t="shared" si="0"/>
        <v>20240172134</v>
      </c>
      <c r="N35">
        <v>10</v>
      </c>
      <c r="O35">
        <v>10</v>
      </c>
      <c r="P35">
        <v>32</v>
      </c>
      <c r="Q35" t="s">
        <v>66</v>
      </c>
      <c r="R35" t="s">
        <v>25</v>
      </c>
      <c r="S35">
        <v>60</v>
      </c>
      <c r="T35">
        <v>5.5741823999999998</v>
      </c>
      <c r="U35">
        <v>1.524</v>
      </c>
      <c r="V35">
        <v>1.8288</v>
      </c>
      <c r="W35">
        <v>2.7870911999999999</v>
      </c>
      <c r="X35" s="1">
        <v>97.354838709677395</v>
      </c>
      <c r="Y35">
        <v>37.5</v>
      </c>
      <c r="Z35">
        <v>0.625</v>
      </c>
      <c r="AA35">
        <v>86</v>
      </c>
      <c r="AB35">
        <v>38</v>
      </c>
      <c r="AD35">
        <v>86</v>
      </c>
      <c r="AE35" s="2">
        <v>45455</v>
      </c>
      <c r="AF35">
        <v>60</v>
      </c>
      <c r="AG35">
        <v>164</v>
      </c>
      <c r="AH35">
        <v>134</v>
      </c>
      <c r="AI35" t="s">
        <v>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3:47" x14ac:dyDescent="0.25">
      <c r="C36">
        <v>2024</v>
      </c>
      <c r="D36" t="s">
        <v>22</v>
      </c>
      <c r="E36">
        <v>1</v>
      </c>
      <c r="F36" t="s">
        <v>23</v>
      </c>
      <c r="G36">
        <v>72</v>
      </c>
      <c r="H36">
        <v>1</v>
      </c>
      <c r="I36">
        <v>2</v>
      </c>
      <c r="J36">
        <v>66</v>
      </c>
      <c r="K36">
        <v>135</v>
      </c>
      <c r="L36">
        <v>1</v>
      </c>
      <c r="M36" t="str">
        <f t="shared" si="0"/>
        <v>20240172135</v>
      </c>
      <c r="N36">
        <v>32</v>
      </c>
      <c r="O36">
        <v>5</v>
      </c>
      <c r="P36">
        <v>33</v>
      </c>
      <c r="Q36" t="s">
        <v>36</v>
      </c>
      <c r="R36" t="s">
        <v>39</v>
      </c>
      <c r="S36">
        <v>60</v>
      </c>
      <c r="T36">
        <v>5.5741823999999998</v>
      </c>
      <c r="U36">
        <v>1.524</v>
      </c>
      <c r="V36">
        <v>1.8288</v>
      </c>
      <c r="W36">
        <v>2.7870911999999999</v>
      </c>
      <c r="X36" s="1">
        <v>55.553684210526299</v>
      </c>
      <c r="Y36">
        <v>37.5</v>
      </c>
      <c r="Z36">
        <v>0.625</v>
      </c>
      <c r="AA36">
        <v>95</v>
      </c>
      <c r="AB36">
        <v>41</v>
      </c>
      <c r="AD36">
        <v>95</v>
      </c>
      <c r="AE36" s="2">
        <v>45462</v>
      </c>
      <c r="AF36">
        <v>5</v>
      </c>
      <c r="AG36">
        <v>171</v>
      </c>
      <c r="AH36">
        <v>135</v>
      </c>
      <c r="AI36" t="s">
        <v>39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</row>
    <row r="37" spans="3:47" x14ac:dyDescent="0.25">
      <c r="C37">
        <v>2024</v>
      </c>
      <c r="D37" t="s">
        <v>22</v>
      </c>
      <c r="E37">
        <v>1</v>
      </c>
      <c r="F37" t="s">
        <v>23</v>
      </c>
      <c r="G37">
        <v>72</v>
      </c>
      <c r="H37">
        <v>1</v>
      </c>
      <c r="I37">
        <v>2</v>
      </c>
      <c r="J37">
        <v>68</v>
      </c>
      <c r="K37">
        <v>136</v>
      </c>
      <c r="L37">
        <v>0</v>
      </c>
      <c r="M37" t="str">
        <f t="shared" si="0"/>
        <v>20240172136</v>
      </c>
      <c r="N37">
        <v>45</v>
      </c>
      <c r="O37">
        <v>11</v>
      </c>
      <c r="P37">
        <v>34</v>
      </c>
      <c r="Q37" t="s">
        <v>67</v>
      </c>
      <c r="R37" t="s">
        <v>30</v>
      </c>
      <c r="S37">
        <v>60</v>
      </c>
      <c r="T37">
        <v>5.5741823999999998</v>
      </c>
      <c r="U37">
        <v>1.524</v>
      </c>
      <c r="V37">
        <v>1.8288</v>
      </c>
      <c r="W37">
        <v>2.7870911999999999</v>
      </c>
      <c r="X37" s="1">
        <v>77.090909090909093</v>
      </c>
      <c r="Y37">
        <v>37.5</v>
      </c>
      <c r="Z37">
        <v>0.625</v>
      </c>
      <c r="AA37">
        <v>96</v>
      </c>
      <c r="AB37">
        <v>42</v>
      </c>
      <c r="AD37">
        <v>96</v>
      </c>
      <c r="AE37" s="2">
        <v>45457</v>
      </c>
      <c r="AF37">
        <v>5</v>
      </c>
      <c r="AG37">
        <v>166</v>
      </c>
      <c r="AH37">
        <v>136</v>
      </c>
      <c r="AI37" t="s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</row>
    <row r="38" spans="3:47" x14ac:dyDescent="0.25">
      <c r="C38">
        <v>2024</v>
      </c>
      <c r="D38" t="s">
        <v>22</v>
      </c>
      <c r="E38">
        <v>1</v>
      </c>
      <c r="F38" t="s">
        <v>23</v>
      </c>
      <c r="G38">
        <v>72</v>
      </c>
      <c r="H38">
        <v>1</v>
      </c>
      <c r="I38">
        <v>2</v>
      </c>
      <c r="J38">
        <v>69</v>
      </c>
      <c r="K38">
        <v>137</v>
      </c>
      <c r="L38">
        <v>0</v>
      </c>
      <c r="M38" t="str">
        <f t="shared" si="0"/>
        <v>20240172137</v>
      </c>
      <c r="N38">
        <v>20</v>
      </c>
      <c r="O38">
        <v>3</v>
      </c>
      <c r="P38">
        <v>35</v>
      </c>
      <c r="Q38" t="s">
        <v>68</v>
      </c>
      <c r="R38" t="s">
        <v>58</v>
      </c>
      <c r="S38">
        <v>60</v>
      </c>
      <c r="T38">
        <v>5.5741823999999998</v>
      </c>
      <c r="U38">
        <v>1.524</v>
      </c>
      <c r="V38">
        <v>1.8288</v>
      </c>
      <c r="W38">
        <v>2.7870911999999999</v>
      </c>
      <c r="X38" s="1">
        <v>89.881318681318703</v>
      </c>
      <c r="Y38">
        <v>37.5</v>
      </c>
      <c r="Z38">
        <v>0.625</v>
      </c>
      <c r="AA38">
        <v>85</v>
      </c>
      <c r="AB38">
        <v>44</v>
      </c>
      <c r="AD38">
        <v>85</v>
      </c>
      <c r="AE38" s="2">
        <v>45459</v>
      </c>
      <c r="AF38">
        <v>55</v>
      </c>
      <c r="AG38">
        <v>168</v>
      </c>
      <c r="AH38">
        <v>137</v>
      </c>
      <c r="AI38" t="s">
        <v>58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3:47" x14ac:dyDescent="0.25">
      <c r="C39">
        <v>2024</v>
      </c>
      <c r="D39" t="s">
        <v>22</v>
      </c>
      <c r="E39">
        <v>1</v>
      </c>
      <c r="F39" t="s">
        <v>23</v>
      </c>
      <c r="G39">
        <v>72</v>
      </c>
      <c r="H39">
        <v>1</v>
      </c>
      <c r="I39">
        <v>2</v>
      </c>
      <c r="J39">
        <v>71</v>
      </c>
      <c r="K39">
        <v>138</v>
      </c>
      <c r="L39">
        <v>0</v>
      </c>
      <c r="M39" t="str">
        <f t="shared" si="0"/>
        <v>20240172138</v>
      </c>
      <c r="N39">
        <v>33</v>
      </c>
      <c r="O39">
        <v>2</v>
      </c>
      <c r="P39">
        <v>36</v>
      </c>
      <c r="Q39" t="s">
        <v>69</v>
      </c>
      <c r="R39" t="s">
        <v>51</v>
      </c>
      <c r="S39">
        <v>60</v>
      </c>
      <c r="T39">
        <v>5.5741823999999998</v>
      </c>
      <c r="U39">
        <v>1.524</v>
      </c>
      <c r="V39">
        <v>1.8288</v>
      </c>
      <c r="W39">
        <v>2.7870911999999999</v>
      </c>
      <c r="X39" s="1">
        <v>76.567741935483895</v>
      </c>
      <c r="Y39">
        <v>37.5</v>
      </c>
      <c r="Z39">
        <v>0.625</v>
      </c>
      <c r="AA39">
        <v>66</v>
      </c>
      <c r="AB39">
        <v>50</v>
      </c>
      <c r="AD39">
        <v>66</v>
      </c>
      <c r="AE39" s="2">
        <v>45459</v>
      </c>
      <c r="AF39">
        <v>0</v>
      </c>
      <c r="AG39">
        <v>168</v>
      </c>
      <c r="AH39">
        <v>138</v>
      </c>
      <c r="AI39" t="s">
        <v>51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3:47" x14ac:dyDescent="0.25">
      <c r="C40">
        <v>2024</v>
      </c>
      <c r="D40" t="s">
        <v>22</v>
      </c>
      <c r="E40">
        <v>1</v>
      </c>
      <c r="F40" t="s">
        <v>23</v>
      </c>
      <c r="G40">
        <v>72</v>
      </c>
      <c r="H40">
        <v>1</v>
      </c>
      <c r="I40">
        <v>2</v>
      </c>
      <c r="J40">
        <v>74</v>
      </c>
      <c r="K40">
        <v>139</v>
      </c>
      <c r="L40">
        <v>0</v>
      </c>
      <c r="M40" t="str">
        <f t="shared" si="0"/>
        <v>20240172139</v>
      </c>
      <c r="N40">
        <v>9</v>
      </c>
      <c r="O40">
        <v>9</v>
      </c>
      <c r="P40">
        <v>37</v>
      </c>
      <c r="Q40" t="s">
        <v>70</v>
      </c>
      <c r="R40" t="s">
        <v>44</v>
      </c>
      <c r="S40">
        <v>60</v>
      </c>
      <c r="T40">
        <v>5.5741823999999998</v>
      </c>
      <c r="U40">
        <v>1.524</v>
      </c>
      <c r="V40">
        <v>1.8288</v>
      </c>
      <c r="W40">
        <v>2.7870911999999999</v>
      </c>
      <c r="X40" s="1">
        <v>73.462500000000006</v>
      </c>
      <c r="Y40">
        <v>37.5</v>
      </c>
      <c r="Z40">
        <v>0.625</v>
      </c>
      <c r="AA40">
        <v>55</v>
      </c>
      <c r="AB40">
        <v>43</v>
      </c>
      <c r="AD40">
        <v>55</v>
      </c>
      <c r="AE40" s="2">
        <v>45460</v>
      </c>
      <c r="AF40">
        <v>50</v>
      </c>
      <c r="AG40">
        <v>169</v>
      </c>
      <c r="AH40">
        <v>139</v>
      </c>
      <c r="AI40" t="s">
        <v>44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</row>
    <row r="41" spans="3:47" x14ac:dyDescent="0.25">
      <c r="C41">
        <v>2024</v>
      </c>
      <c r="D41" t="s">
        <v>22</v>
      </c>
      <c r="E41">
        <v>1</v>
      </c>
      <c r="F41" t="s">
        <v>23</v>
      </c>
      <c r="G41">
        <v>72</v>
      </c>
      <c r="H41">
        <v>1</v>
      </c>
      <c r="I41">
        <v>2</v>
      </c>
      <c r="J41">
        <v>76</v>
      </c>
      <c r="K41">
        <v>140</v>
      </c>
      <c r="L41">
        <v>0</v>
      </c>
      <c r="M41" t="str">
        <f t="shared" si="0"/>
        <v>20240172140</v>
      </c>
      <c r="N41">
        <v>28</v>
      </c>
      <c r="O41">
        <v>2</v>
      </c>
      <c r="P41">
        <v>38</v>
      </c>
      <c r="Q41" t="s">
        <v>61</v>
      </c>
      <c r="R41" t="s">
        <v>51</v>
      </c>
      <c r="S41">
        <v>60</v>
      </c>
      <c r="T41">
        <v>5.5741823999999998</v>
      </c>
      <c r="U41">
        <v>1.524</v>
      </c>
      <c r="V41">
        <v>1.8288</v>
      </c>
      <c r="W41">
        <v>2.7870911999999999</v>
      </c>
      <c r="X41" s="1">
        <v>76.567741935483895</v>
      </c>
      <c r="Y41">
        <v>37.5</v>
      </c>
      <c r="Z41">
        <v>0.625</v>
      </c>
      <c r="AA41">
        <v>36</v>
      </c>
      <c r="AB41">
        <v>42</v>
      </c>
      <c r="AD41">
        <v>36</v>
      </c>
      <c r="AE41" s="2">
        <v>45459</v>
      </c>
      <c r="AF41">
        <v>60</v>
      </c>
      <c r="AG41">
        <v>168</v>
      </c>
      <c r="AH41">
        <v>140</v>
      </c>
      <c r="AI41" t="s">
        <v>51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3:47" x14ac:dyDescent="0.25">
      <c r="C42">
        <v>2024</v>
      </c>
      <c r="D42" t="s">
        <v>22</v>
      </c>
      <c r="E42">
        <v>1</v>
      </c>
      <c r="F42" t="s">
        <v>23</v>
      </c>
      <c r="G42">
        <v>72</v>
      </c>
      <c r="H42">
        <v>1</v>
      </c>
      <c r="I42">
        <v>2</v>
      </c>
      <c r="J42">
        <v>77</v>
      </c>
      <c r="K42">
        <v>141</v>
      </c>
      <c r="L42">
        <v>0</v>
      </c>
      <c r="M42" t="str">
        <f t="shared" si="0"/>
        <v>20240172141</v>
      </c>
      <c r="N42">
        <v>42</v>
      </c>
      <c r="O42">
        <v>6</v>
      </c>
      <c r="P42">
        <v>39</v>
      </c>
      <c r="Q42" t="s">
        <v>71</v>
      </c>
      <c r="R42" t="s">
        <v>35</v>
      </c>
      <c r="S42">
        <v>60</v>
      </c>
      <c r="T42">
        <v>5.5741823999999998</v>
      </c>
      <c r="U42">
        <v>1.524</v>
      </c>
      <c r="V42">
        <v>1.8288</v>
      </c>
      <c r="W42">
        <v>2.7870911999999999</v>
      </c>
      <c r="X42" s="1">
        <v>90.040449438202202</v>
      </c>
      <c r="Y42">
        <v>37.5</v>
      </c>
      <c r="Z42">
        <v>0.625</v>
      </c>
      <c r="AA42">
        <v>25</v>
      </c>
      <c r="AB42">
        <v>41</v>
      </c>
      <c r="AD42">
        <v>25</v>
      </c>
      <c r="AE42" s="2">
        <v>45459</v>
      </c>
      <c r="AF42">
        <v>0</v>
      </c>
      <c r="AG42">
        <v>168</v>
      </c>
      <c r="AH42">
        <v>141</v>
      </c>
      <c r="AI42" t="s">
        <v>35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3:47" x14ac:dyDescent="0.25">
      <c r="C43">
        <v>2024</v>
      </c>
      <c r="D43" t="s">
        <v>22</v>
      </c>
      <c r="E43">
        <v>1</v>
      </c>
      <c r="F43" t="s">
        <v>23</v>
      </c>
      <c r="G43">
        <v>72</v>
      </c>
      <c r="H43">
        <v>1</v>
      </c>
      <c r="I43">
        <v>2</v>
      </c>
      <c r="J43">
        <v>80</v>
      </c>
      <c r="K43">
        <v>142</v>
      </c>
      <c r="L43">
        <v>0</v>
      </c>
      <c r="M43" t="str">
        <f t="shared" si="0"/>
        <v>20240172142</v>
      </c>
      <c r="N43">
        <v>6</v>
      </c>
      <c r="O43">
        <v>4</v>
      </c>
      <c r="P43">
        <v>40</v>
      </c>
      <c r="Q43" t="s">
        <v>38</v>
      </c>
      <c r="R43" t="s">
        <v>42</v>
      </c>
      <c r="S43">
        <v>60</v>
      </c>
      <c r="T43">
        <v>5.5741823999999998</v>
      </c>
      <c r="U43">
        <v>1.524</v>
      </c>
      <c r="V43">
        <v>1.8288</v>
      </c>
      <c r="W43">
        <v>2.7870911999999999</v>
      </c>
      <c r="X43" s="1">
        <v>59.965714285714299</v>
      </c>
      <c r="Y43">
        <v>37.5</v>
      </c>
      <c r="Z43">
        <v>0.625</v>
      </c>
      <c r="AA43">
        <v>6</v>
      </c>
      <c r="AB43">
        <v>43</v>
      </c>
      <c r="AD43">
        <v>6</v>
      </c>
      <c r="AE43" s="2">
        <v>45457</v>
      </c>
      <c r="AF43">
        <v>40</v>
      </c>
      <c r="AG43">
        <v>166</v>
      </c>
      <c r="AH43">
        <v>142</v>
      </c>
      <c r="AI43" t="s">
        <v>42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3:47" x14ac:dyDescent="0.25">
      <c r="C44">
        <v>2024</v>
      </c>
      <c r="D44" t="s">
        <v>22</v>
      </c>
      <c r="E44">
        <v>1</v>
      </c>
      <c r="F44" t="s">
        <v>23</v>
      </c>
      <c r="G44">
        <v>72</v>
      </c>
      <c r="H44">
        <v>1</v>
      </c>
      <c r="I44">
        <v>2</v>
      </c>
      <c r="J44">
        <v>82</v>
      </c>
      <c r="K44">
        <v>143</v>
      </c>
      <c r="L44">
        <v>0</v>
      </c>
      <c r="M44" t="str">
        <f t="shared" si="0"/>
        <v>20240172143</v>
      </c>
      <c r="N44">
        <v>46</v>
      </c>
      <c r="O44">
        <v>7</v>
      </c>
      <c r="P44">
        <v>41</v>
      </c>
      <c r="Q44" t="s">
        <v>72</v>
      </c>
      <c r="R44" t="s">
        <v>32</v>
      </c>
      <c r="S44">
        <v>60</v>
      </c>
      <c r="T44">
        <v>5.5741823999999998</v>
      </c>
      <c r="U44">
        <v>1.524</v>
      </c>
      <c r="V44">
        <v>1.8288</v>
      </c>
      <c r="W44">
        <v>2.7870911999999999</v>
      </c>
      <c r="X44" s="1">
        <v>74.955789473684206</v>
      </c>
      <c r="Y44">
        <v>37.5</v>
      </c>
      <c r="Z44">
        <v>0.625</v>
      </c>
      <c r="AA44">
        <v>7</v>
      </c>
      <c r="AB44">
        <v>42</v>
      </c>
      <c r="AD44">
        <v>7</v>
      </c>
      <c r="AE44" s="2">
        <v>45459</v>
      </c>
      <c r="AF44">
        <v>20</v>
      </c>
      <c r="AG44">
        <v>168</v>
      </c>
      <c r="AH44">
        <v>143</v>
      </c>
      <c r="AI44" t="s">
        <v>32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</row>
    <row r="45" spans="3:47" x14ac:dyDescent="0.25">
      <c r="C45">
        <v>2024</v>
      </c>
      <c r="D45" t="s">
        <v>22</v>
      </c>
      <c r="E45">
        <v>1</v>
      </c>
      <c r="F45" t="s">
        <v>23</v>
      </c>
      <c r="G45">
        <v>72</v>
      </c>
      <c r="H45">
        <v>1</v>
      </c>
      <c r="I45">
        <v>2</v>
      </c>
      <c r="J45">
        <v>83</v>
      </c>
      <c r="K45">
        <v>144</v>
      </c>
      <c r="L45">
        <v>0</v>
      </c>
      <c r="M45" t="str">
        <f t="shared" si="0"/>
        <v>20240172144</v>
      </c>
      <c r="N45">
        <v>15</v>
      </c>
      <c r="O45">
        <v>5</v>
      </c>
      <c r="P45">
        <v>42</v>
      </c>
      <c r="Q45" t="s">
        <v>73</v>
      </c>
      <c r="R45" t="s">
        <v>39</v>
      </c>
      <c r="S45">
        <v>60</v>
      </c>
      <c r="T45">
        <v>5.5741823999999998</v>
      </c>
      <c r="U45">
        <v>1.524</v>
      </c>
      <c r="V45">
        <v>1.8288</v>
      </c>
      <c r="W45">
        <v>2.7870911999999999</v>
      </c>
      <c r="X45" s="1">
        <v>55.553684210526299</v>
      </c>
      <c r="Y45">
        <v>37.5</v>
      </c>
      <c r="Z45">
        <v>0.625</v>
      </c>
      <c r="AA45">
        <v>24</v>
      </c>
      <c r="AB45">
        <v>43</v>
      </c>
      <c r="AD45">
        <v>24</v>
      </c>
      <c r="AE45" s="2">
        <v>45462</v>
      </c>
      <c r="AF45">
        <v>50</v>
      </c>
      <c r="AG45">
        <v>171</v>
      </c>
      <c r="AH45">
        <v>144</v>
      </c>
      <c r="AI45" t="s">
        <v>39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</row>
    <row r="46" spans="3:47" x14ac:dyDescent="0.25">
      <c r="C46">
        <v>2024</v>
      </c>
      <c r="D46" t="s">
        <v>22</v>
      </c>
      <c r="E46">
        <v>1</v>
      </c>
      <c r="F46" t="s">
        <v>23</v>
      </c>
      <c r="G46">
        <v>72</v>
      </c>
      <c r="H46">
        <v>1</v>
      </c>
      <c r="I46">
        <v>2</v>
      </c>
      <c r="J46">
        <v>85</v>
      </c>
      <c r="K46">
        <v>145</v>
      </c>
      <c r="L46">
        <v>0</v>
      </c>
      <c r="M46" t="str">
        <f t="shared" si="0"/>
        <v>20240172145</v>
      </c>
      <c r="N46">
        <v>3</v>
      </c>
      <c r="O46">
        <v>7</v>
      </c>
      <c r="P46">
        <v>43</v>
      </c>
      <c r="Q46" t="s">
        <v>74</v>
      </c>
      <c r="R46" t="s">
        <v>32</v>
      </c>
      <c r="S46">
        <v>60</v>
      </c>
      <c r="T46">
        <v>5.5741823999999998</v>
      </c>
      <c r="U46">
        <v>1.524</v>
      </c>
      <c r="V46">
        <v>1.8288</v>
      </c>
      <c r="W46">
        <v>2.7870911999999999</v>
      </c>
      <c r="X46" s="1">
        <v>74.955789473684206</v>
      </c>
      <c r="Y46">
        <v>37.5</v>
      </c>
      <c r="Z46">
        <v>0.625</v>
      </c>
      <c r="AA46">
        <v>37</v>
      </c>
      <c r="AB46">
        <v>40</v>
      </c>
      <c r="AD46">
        <v>37</v>
      </c>
      <c r="AE46" s="2">
        <v>45455</v>
      </c>
      <c r="AF46">
        <v>45</v>
      </c>
      <c r="AG46">
        <v>164</v>
      </c>
      <c r="AH46">
        <v>145</v>
      </c>
      <c r="AI46" t="s">
        <v>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</row>
    <row r="47" spans="3:47" x14ac:dyDescent="0.25">
      <c r="C47">
        <v>2024</v>
      </c>
      <c r="D47" t="s">
        <v>22</v>
      </c>
      <c r="E47">
        <v>1</v>
      </c>
      <c r="F47" t="s">
        <v>23</v>
      </c>
      <c r="G47">
        <v>72</v>
      </c>
      <c r="H47">
        <v>1</v>
      </c>
      <c r="I47">
        <v>2</v>
      </c>
      <c r="J47">
        <v>87</v>
      </c>
      <c r="K47">
        <v>146</v>
      </c>
      <c r="L47">
        <v>0</v>
      </c>
      <c r="M47" t="str">
        <f t="shared" si="0"/>
        <v>20240172146</v>
      </c>
      <c r="N47">
        <v>31</v>
      </c>
      <c r="O47">
        <v>8</v>
      </c>
      <c r="P47">
        <v>44</v>
      </c>
      <c r="Q47" t="s">
        <v>50</v>
      </c>
      <c r="R47" t="s">
        <v>37</v>
      </c>
      <c r="S47">
        <v>60</v>
      </c>
      <c r="T47">
        <v>5.5741823999999998</v>
      </c>
      <c r="U47">
        <v>1.524</v>
      </c>
      <c r="V47">
        <v>1.8288</v>
      </c>
      <c r="W47">
        <v>2.7870911999999999</v>
      </c>
      <c r="X47" s="1">
        <v>74.412371134020603</v>
      </c>
      <c r="Y47">
        <v>37.5</v>
      </c>
      <c r="Z47">
        <v>0.625</v>
      </c>
      <c r="AA47">
        <v>54</v>
      </c>
      <c r="AB47">
        <v>39</v>
      </c>
      <c r="AD47">
        <v>54</v>
      </c>
      <c r="AE47" s="2">
        <v>45454</v>
      </c>
      <c r="AF47">
        <v>20</v>
      </c>
      <c r="AG47">
        <v>163</v>
      </c>
      <c r="AH47">
        <v>146</v>
      </c>
      <c r="AI47" t="s">
        <v>37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</row>
    <row r="48" spans="3:47" x14ac:dyDescent="0.25">
      <c r="C48">
        <v>2024</v>
      </c>
      <c r="D48" t="s">
        <v>22</v>
      </c>
      <c r="E48">
        <v>1</v>
      </c>
      <c r="F48" t="s">
        <v>23</v>
      </c>
      <c r="G48">
        <v>72</v>
      </c>
      <c r="H48">
        <v>1</v>
      </c>
      <c r="I48">
        <v>2</v>
      </c>
      <c r="J48">
        <v>89</v>
      </c>
      <c r="K48">
        <v>147</v>
      </c>
      <c r="L48">
        <v>0</v>
      </c>
      <c r="M48" t="str">
        <f t="shared" si="0"/>
        <v>20240172147</v>
      </c>
      <c r="N48">
        <v>29</v>
      </c>
      <c r="O48">
        <v>11</v>
      </c>
      <c r="P48">
        <v>45</v>
      </c>
      <c r="Q48" t="s">
        <v>28</v>
      </c>
      <c r="R48" t="s">
        <v>30</v>
      </c>
      <c r="S48">
        <v>60</v>
      </c>
      <c r="T48">
        <v>5.5741823999999998</v>
      </c>
      <c r="U48">
        <v>1.524</v>
      </c>
      <c r="V48">
        <v>1.8288</v>
      </c>
      <c r="W48">
        <v>2.7870911999999999</v>
      </c>
      <c r="X48" s="1">
        <v>77.090909090909093</v>
      </c>
      <c r="Y48">
        <v>37.5</v>
      </c>
      <c r="Z48">
        <v>0.625</v>
      </c>
      <c r="AA48">
        <v>67</v>
      </c>
      <c r="AB48">
        <v>39</v>
      </c>
      <c r="AD48">
        <v>67</v>
      </c>
      <c r="AE48" s="2">
        <v>45454</v>
      </c>
      <c r="AF48">
        <v>25</v>
      </c>
      <c r="AG48">
        <v>163</v>
      </c>
      <c r="AH48">
        <v>147</v>
      </c>
      <c r="AI48" t="s">
        <v>30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</row>
    <row r="49" spans="3:47" x14ac:dyDescent="0.25">
      <c r="C49">
        <v>2024</v>
      </c>
      <c r="D49" t="s">
        <v>22</v>
      </c>
      <c r="E49">
        <v>1</v>
      </c>
      <c r="F49" t="s">
        <v>23</v>
      </c>
      <c r="G49">
        <v>72</v>
      </c>
      <c r="H49">
        <v>1</v>
      </c>
      <c r="I49">
        <v>2</v>
      </c>
      <c r="J49">
        <v>92</v>
      </c>
      <c r="K49">
        <v>148</v>
      </c>
      <c r="L49">
        <v>0</v>
      </c>
      <c r="M49" t="str">
        <f t="shared" si="0"/>
        <v>20240172148</v>
      </c>
      <c r="N49">
        <v>25</v>
      </c>
      <c r="O49">
        <v>12</v>
      </c>
      <c r="P49">
        <v>46</v>
      </c>
      <c r="Q49" t="s">
        <v>75</v>
      </c>
      <c r="R49" t="s">
        <v>48</v>
      </c>
      <c r="S49">
        <v>60</v>
      </c>
      <c r="T49">
        <v>5.5741823999999998</v>
      </c>
      <c r="U49">
        <v>1.524</v>
      </c>
      <c r="V49">
        <v>1.8288</v>
      </c>
      <c r="W49">
        <v>2.7870911999999999</v>
      </c>
      <c r="X49" s="1">
        <v>76.254545454545493</v>
      </c>
      <c r="Y49">
        <v>37.5</v>
      </c>
      <c r="Z49">
        <v>0.625</v>
      </c>
      <c r="AA49">
        <v>84</v>
      </c>
      <c r="AB49">
        <v>34</v>
      </c>
      <c r="AD49">
        <v>84</v>
      </c>
      <c r="AE49" s="2">
        <v>45455</v>
      </c>
      <c r="AF49">
        <v>20</v>
      </c>
      <c r="AG49">
        <v>164</v>
      </c>
      <c r="AH49">
        <v>148</v>
      </c>
      <c r="AI49" t="s">
        <v>48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3:47" x14ac:dyDescent="0.25">
      <c r="C50">
        <v>2024</v>
      </c>
      <c r="D50" t="s">
        <v>22</v>
      </c>
      <c r="E50">
        <v>1</v>
      </c>
      <c r="F50" t="s">
        <v>23</v>
      </c>
      <c r="G50">
        <v>72</v>
      </c>
      <c r="H50">
        <v>1</v>
      </c>
      <c r="I50">
        <v>2</v>
      </c>
      <c r="J50">
        <v>93</v>
      </c>
      <c r="K50">
        <v>149</v>
      </c>
      <c r="L50">
        <v>0</v>
      </c>
      <c r="M50" t="str">
        <f t="shared" si="0"/>
        <v>20240172149</v>
      </c>
      <c r="N50">
        <v>44</v>
      </c>
      <c r="O50">
        <v>8</v>
      </c>
      <c r="P50">
        <v>47</v>
      </c>
      <c r="Q50" t="s">
        <v>76</v>
      </c>
      <c r="R50" t="s">
        <v>37</v>
      </c>
      <c r="S50">
        <v>60</v>
      </c>
      <c r="T50">
        <v>5.5741823999999998</v>
      </c>
      <c r="U50">
        <v>1.524</v>
      </c>
      <c r="V50">
        <v>1.8288</v>
      </c>
      <c r="W50">
        <v>2.7870911999999999</v>
      </c>
      <c r="X50" s="1">
        <v>74.412371134020603</v>
      </c>
      <c r="Y50">
        <v>37.5</v>
      </c>
      <c r="Z50">
        <v>0.625</v>
      </c>
      <c r="AA50">
        <v>97</v>
      </c>
      <c r="AB50">
        <v>40</v>
      </c>
      <c r="AD50">
        <v>97</v>
      </c>
      <c r="AE50" s="2">
        <v>45460</v>
      </c>
      <c r="AF50">
        <v>5</v>
      </c>
      <c r="AG50">
        <v>169</v>
      </c>
      <c r="AH50">
        <v>149</v>
      </c>
      <c r="AI50" t="s">
        <v>37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</row>
    <row r="51" spans="3:47" x14ac:dyDescent="0.25">
      <c r="C51">
        <v>2024</v>
      </c>
      <c r="D51" t="s">
        <v>22</v>
      </c>
      <c r="E51">
        <v>1</v>
      </c>
      <c r="F51" t="s">
        <v>23</v>
      </c>
      <c r="G51">
        <v>72</v>
      </c>
      <c r="H51">
        <v>1</v>
      </c>
      <c r="I51">
        <v>2</v>
      </c>
      <c r="J51">
        <v>96</v>
      </c>
      <c r="K51">
        <v>150</v>
      </c>
      <c r="L51">
        <v>0</v>
      </c>
      <c r="M51" t="str">
        <f t="shared" si="0"/>
        <v>20240172150</v>
      </c>
      <c r="N51">
        <v>22</v>
      </c>
      <c r="O51">
        <v>3</v>
      </c>
      <c r="P51">
        <v>48</v>
      </c>
      <c r="Q51" t="s">
        <v>52</v>
      </c>
      <c r="R51" t="s">
        <v>58</v>
      </c>
      <c r="S51">
        <v>60</v>
      </c>
      <c r="T51">
        <v>5.5741823999999998</v>
      </c>
      <c r="U51">
        <v>1.524</v>
      </c>
      <c r="V51">
        <v>1.8288</v>
      </c>
      <c r="W51">
        <v>2.7870911999999999</v>
      </c>
      <c r="X51" s="1">
        <v>89.881318681318703</v>
      </c>
      <c r="Y51">
        <v>37.5</v>
      </c>
      <c r="Z51">
        <v>0.625</v>
      </c>
      <c r="AA51">
        <v>98</v>
      </c>
      <c r="AB51">
        <v>37</v>
      </c>
      <c r="AD51">
        <v>98</v>
      </c>
      <c r="AE51" s="2">
        <v>45455</v>
      </c>
      <c r="AF51">
        <v>20</v>
      </c>
      <c r="AG51">
        <v>164</v>
      </c>
      <c r="AH51">
        <v>150</v>
      </c>
      <c r="AI51" t="s">
        <v>58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3:47" x14ac:dyDescent="0.25">
      <c r="C52">
        <v>2024</v>
      </c>
      <c r="D52" t="s">
        <v>22</v>
      </c>
      <c r="E52">
        <v>1</v>
      </c>
      <c r="F52" t="s">
        <v>23</v>
      </c>
      <c r="G52">
        <v>72</v>
      </c>
      <c r="H52">
        <v>1</v>
      </c>
      <c r="I52">
        <v>2</v>
      </c>
      <c r="J52">
        <v>97</v>
      </c>
      <c r="K52">
        <v>151</v>
      </c>
      <c r="L52">
        <v>0</v>
      </c>
      <c r="M52" t="str">
        <f t="shared" si="0"/>
        <v>20240172151</v>
      </c>
      <c r="N52">
        <v>27</v>
      </c>
      <c r="O52">
        <v>4</v>
      </c>
      <c r="P52">
        <v>49</v>
      </c>
      <c r="Q52" t="s">
        <v>77</v>
      </c>
      <c r="R52" t="s">
        <v>42</v>
      </c>
      <c r="S52">
        <v>60</v>
      </c>
      <c r="T52">
        <v>5.5741823999999998</v>
      </c>
      <c r="U52">
        <v>1.524</v>
      </c>
      <c r="V52">
        <v>1.8288</v>
      </c>
      <c r="W52">
        <v>2.7870911999999999</v>
      </c>
      <c r="X52" s="1">
        <v>59.965714285714299</v>
      </c>
      <c r="Y52">
        <v>37.5</v>
      </c>
      <c r="Z52">
        <v>0.625</v>
      </c>
      <c r="AA52">
        <v>83</v>
      </c>
      <c r="AB52">
        <v>41</v>
      </c>
      <c r="AD52">
        <v>83</v>
      </c>
      <c r="AE52" s="2">
        <v>45453</v>
      </c>
      <c r="AF52">
        <v>25</v>
      </c>
      <c r="AG52">
        <v>162</v>
      </c>
      <c r="AH52">
        <v>151</v>
      </c>
      <c r="AI52" t="s">
        <v>42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3:47" x14ac:dyDescent="0.25">
      <c r="C53">
        <v>2024</v>
      </c>
      <c r="D53" t="s">
        <v>22</v>
      </c>
      <c r="E53">
        <v>1</v>
      </c>
      <c r="F53" t="s">
        <v>23</v>
      </c>
      <c r="G53">
        <v>72</v>
      </c>
      <c r="H53">
        <v>1</v>
      </c>
      <c r="I53">
        <v>2</v>
      </c>
      <c r="J53">
        <v>99</v>
      </c>
      <c r="K53">
        <v>152</v>
      </c>
      <c r="L53">
        <v>0</v>
      </c>
      <c r="M53" t="str">
        <f t="shared" si="0"/>
        <v>20240172152</v>
      </c>
      <c r="N53">
        <v>13</v>
      </c>
      <c r="O53">
        <v>5</v>
      </c>
      <c r="P53">
        <v>50</v>
      </c>
      <c r="Q53" t="s">
        <v>78</v>
      </c>
      <c r="R53" t="s">
        <v>39</v>
      </c>
      <c r="S53">
        <v>60</v>
      </c>
      <c r="T53">
        <v>5.5741823999999998</v>
      </c>
      <c r="U53">
        <v>1.524</v>
      </c>
      <c r="V53">
        <v>1.8288</v>
      </c>
      <c r="W53">
        <v>2.7870911999999999</v>
      </c>
      <c r="X53" s="1">
        <v>55.553684210526299</v>
      </c>
      <c r="Y53">
        <v>37.5</v>
      </c>
      <c r="Z53">
        <v>0.625</v>
      </c>
      <c r="AA53">
        <v>68</v>
      </c>
      <c r="AB53">
        <v>34</v>
      </c>
      <c r="AD53">
        <v>68</v>
      </c>
      <c r="AE53" s="2">
        <v>45456</v>
      </c>
      <c r="AF53">
        <v>40</v>
      </c>
      <c r="AG53">
        <v>165</v>
      </c>
      <c r="AH53">
        <v>152</v>
      </c>
      <c r="AI53" t="s">
        <v>39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</row>
    <row r="54" spans="3:47" x14ac:dyDescent="0.25">
      <c r="C54">
        <v>2024</v>
      </c>
      <c r="D54" t="s">
        <v>22</v>
      </c>
      <c r="E54">
        <v>1</v>
      </c>
      <c r="F54" t="s">
        <v>23</v>
      </c>
      <c r="G54">
        <v>72</v>
      </c>
      <c r="H54">
        <v>1</v>
      </c>
      <c r="I54">
        <v>3</v>
      </c>
      <c r="J54">
        <v>101</v>
      </c>
      <c r="K54">
        <v>153</v>
      </c>
      <c r="L54">
        <v>0</v>
      </c>
      <c r="M54" t="str">
        <f t="shared" si="0"/>
        <v>20240172153</v>
      </c>
      <c r="N54">
        <v>19</v>
      </c>
      <c r="O54">
        <v>1</v>
      </c>
      <c r="P54">
        <v>51</v>
      </c>
      <c r="Q54" t="s">
        <v>63</v>
      </c>
      <c r="R54" t="s">
        <v>46</v>
      </c>
      <c r="S54">
        <v>60</v>
      </c>
      <c r="T54">
        <v>5.5741823999999998</v>
      </c>
      <c r="U54">
        <v>1.524</v>
      </c>
      <c r="V54">
        <v>1.8288</v>
      </c>
      <c r="W54">
        <v>2.7870911999999999</v>
      </c>
      <c r="X54" s="1">
        <v>41.85</v>
      </c>
      <c r="Y54">
        <v>37.5</v>
      </c>
      <c r="Z54">
        <v>0.625</v>
      </c>
      <c r="AA54">
        <v>53</v>
      </c>
      <c r="AB54">
        <v>34</v>
      </c>
      <c r="AD54">
        <v>53</v>
      </c>
      <c r="AE54" s="2">
        <v>45456</v>
      </c>
      <c r="AF54">
        <v>15</v>
      </c>
      <c r="AG54">
        <v>165</v>
      </c>
      <c r="AH54">
        <v>153</v>
      </c>
      <c r="AI54" t="s">
        <v>46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3:47" x14ac:dyDescent="0.25">
      <c r="C55">
        <v>2024</v>
      </c>
      <c r="D55" t="s">
        <v>22</v>
      </c>
      <c r="E55">
        <v>1</v>
      </c>
      <c r="F55" t="s">
        <v>23</v>
      </c>
      <c r="G55">
        <v>72</v>
      </c>
      <c r="H55">
        <v>1</v>
      </c>
      <c r="I55">
        <v>3</v>
      </c>
      <c r="J55">
        <v>103</v>
      </c>
      <c r="K55">
        <v>154</v>
      </c>
      <c r="L55">
        <v>0</v>
      </c>
      <c r="M55" t="str">
        <f>CONCATENATE(C55,"0",E55,G55,K55)</f>
        <v>20240172154</v>
      </c>
      <c r="N55">
        <v>41</v>
      </c>
      <c r="O55" t="s">
        <v>26</v>
      </c>
      <c r="P55">
        <v>52</v>
      </c>
      <c r="Q55" t="s">
        <v>41</v>
      </c>
      <c r="R55" t="s">
        <v>26</v>
      </c>
      <c r="S55">
        <v>60</v>
      </c>
      <c r="T55">
        <v>5.5741823999999998</v>
      </c>
      <c r="U55">
        <v>1.524</v>
      </c>
      <c r="V55">
        <v>1.8288</v>
      </c>
      <c r="W55">
        <v>2.7870911999999999</v>
      </c>
      <c r="X55" s="1" t="s">
        <v>27</v>
      </c>
      <c r="Y55">
        <v>37.5</v>
      </c>
      <c r="Z55">
        <v>0.625</v>
      </c>
      <c r="AA55">
        <v>38</v>
      </c>
      <c r="AB55">
        <v>45</v>
      </c>
      <c r="AD55">
        <v>38</v>
      </c>
      <c r="AE55" s="2">
        <v>45461</v>
      </c>
      <c r="AF55">
        <v>0</v>
      </c>
      <c r="AG55">
        <v>170</v>
      </c>
      <c r="AH55">
        <v>154</v>
      </c>
      <c r="AI55" t="s">
        <v>26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3:47" x14ac:dyDescent="0.25">
      <c r="C56">
        <v>2024</v>
      </c>
      <c r="D56" t="s">
        <v>22</v>
      </c>
      <c r="E56">
        <v>1</v>
      </c>
      <c r="F56" t="s">
        <v>23</v>
      </c>
      <c r="G56">
        <v>72</v>
      </c>
      <c r="H56">
        <v>1</v>
      </c>
      <c r="I56">
        <v>3</v>
      </c>
      <c r="J56">
        <v>104</v>
      </c>
      <c r="K56">
        <v>155</v>
      </c>
      <c r="L56">
        <v>0</v>
      </c>
      <c r="M56" t="str">
        <f>CONCATENATE(C56,"0",E56,G56,K56)</f>
        <v>20240172155</v>
      </c>
      <c r="N56">
        <v>41</v>
      </c>
      <c r="O56">
        <v>8</v>
      </c>
      <c r="P56">
        <v>52</v>
      </c>
      <c r="Q56" t="s">
        <v>41</v>
      </c>
      <c r="R56" t="s">
        <v>37</v>
      </c>
      <c r="S56">
        <v>60</v>
      </c>
      <c r="T56">
        <v>5.5741823999999998</v>
      </c>
      <c r="U56">
        <v>1.524</v>
      </c>
      <c r="V56">
        <v>1.8288</v>
      </c>
      <c r="W56">
        <v>2.7870911999999999</v>
      </c>
      <c r="X56" s="1">
        <v>74.412371134020603</v>
      </c>
      <c r="Y56">
        <v>37.5</v>
      </c>
      <c r="Z56">
        <v>0.625</v>
      </c>
      <c r="AA56">
        <v>23</v>
      </c>
      <c r="AB56">
        <v>49</v>
      </c>
      <c r="AD56">
        <v>23</v>
      </c>
      <c r="AE56" s="2">
        <v>45461</v>
      </c>
      <c r="AF56">
        <v>0</v>
      </c>
      <c r="AG56">
        <v>170</v>
      </c>
      <c r="AH56">
        <v>155</v>
      </c>
      <c r="AI56" t="s">
        <v>37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</row>
    <row r="57" spans="3:47" x14ac:dyDescent="0.25">
      <c r="C57">
        <v>2024</v>
      </c>
      <c r="D57" t="s">
        <v>22</v>
      </c>
      <c r="E57">
        <v>1</v>
      </c>
      <c r="F57" t="s">
        <v>23</v>
      </c>
      <c r="G57">
        <v>72</v>
      </c>
      <c r="H57">
        <v>1</v>
      </c>
      <c r="I57">
        <v>3</v>
      </c>
      <c r="J57">
        <v>105</v>
      </c>
      <c r="K57">
        <v>156</v>
      </c>
      <c r="L57">
        <v>0</v>
      </c>
      <c r="M57" t="str">
        <f t="shared" si="0"/>
        <v>20240172156</v>
      </c>
      <c r="N57">
        <v>37</v>
      </c>
      <c r="O57">
        <v>10</v>
      </c>
      <c r="P57">
        <v>53</v>
      </c>
      <c r="Q57" t="s">
        <v>45</v>
      </c>
      <c r="R57" t="s">
        <v>25</v>
      </c>
      <c r="S57">
        <v>60</v>
      </c>
      <c r="T57">
        <v>5.5741823999999998</v>
      </c>
      <c r="U57">
        <v>1.524</v>
      </c>
      <c r="V57">
        <v>1.8288</v>
      </c>
      <c r="W57">
        <v>2.7870911999999999</v>
      </c>
      <c r="X57" s="1">
        <v>97.354838709677395</v>
      </c>
      <c r="Y57">
        <v>37.5</v>
      </c>
      <c r="Z57">
        <v>0.625</v>
      </c>
      <c r="AA57">
        <v>8</v>
      </c>
      <c r="AB57">
        <v>43</v>
      </c>
      <c r="AD57">
        <v>8</v>
      </c>
      <c r="AE57" s="2">
        <v>45460</v>
      </c>
      <c r="AF57">
        <v>55</v>
      </c>
      <c r="AG57">
        <v>169</v>
      </c>
      <c r="AH57">
        <v>156</v>
      </c>
      <c r="AI57" t="s">
        <v>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3:47" x14ac:dyDescent="0.25">
      <c r="C58">
        <v>2024</v>
      </c>
      <c r="D58" t="s">
        <v>22</v>
      </c>
      <c r="E58">
        <v>1</v>
      </c>
      <c r="F58" t="s">
        <v>23</v>
      </c>
      <c r="G58">
        <v>72</v>
      </c>
      <c r="H58">
        <v>1</v>
      </c>
      <c r="I58">
        <v>3</v>
      </c>
      <c r="J58">
        <v>107</v>
      </c>
      <c r="K58">
        <v>157</v>
      </c>
      <c r="L58">
        <v>0</v>
      </c>
      <c r="M58" t="str">
        <f t="shared" si="0"/>
        <v>20240172157</v>
      </c>
      <c r="N58">
        <v>43</v>
      </c>
      <c r="O58">
        <v>11</v>
      </c>
      <c r="P58">
        <v>54</v>
      </c>
      <c r="Q58" t="s">
        <v>65</v>
      </c>
      <c r="R58" t="s">
        <v>30</v>
      </c>
      <c r="S58">
        <v>60</v>
      </c>
      <c r="T58">
        <v>5.5741823999999998</v>
      </c>
      <c r="U58">
        <v>1.524</v>
      </c>
      <c r="V58">
        <v>1.8288</v>
      </c>
      <c r="W58">
        <v>2.7870911999999999</v>
      </c>
      <c r="X58" s="1">
        <v>77.090909090909093</v>
      </c>
      <c r="Y58">
        <v>37.5</v>
      </c>
      <c r="Z58">
        <v>0.625</v>
      </c>
      <c r="AA58">
        <v>9</v>
      </c>
      <c r="AB58">
        <v>46</v>
      </c>
      <c r="AD58">
        <v>9</v>
      </c>
      <c r="AE58" s="2">
        <v>45455</v>
      </c>
      <c r="AF58">
        <v>15</v>
      </c>
      <c r="AG58">
        <v>164</v>
      </c>
      <c r="AH58">
        <v>157</v>
      </c>
      <c r="AI58" t="s">
        <v>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</row>
    <row r="59" spans="3:47" x14ac:dyDescent="0.25">
      <c r="C59">
        <v>2024</v>
      </c>
      <c r="D59" t="s">
        <v>22</v>
      </c>
      <c r="E59">
        <v>1</v>
      </c>
      <c r="F59" t="s">
        <v>23</v>
      </c>
      <c r="G59">
        <v>72</v>
      </c>
      <c r="H59">
        <v>1</v>
      </c>
      <c r="I59">
        <v>3</v>
      </c>
      <c r="J59">
        <v>109</v>
      </c>
      <c r="K59">
        <v>158</v>
      </c>
      <c r="L59">
        <v>0</v>
      </c>
      <c r="M59" t="str">
        <f t="shared" si="0"/>
        <v>20240172158</v>
      </c>
      <c r="N59">
        <v>7</v>
      </c>
      <c r="O59">
        <v>2</v>
      </c>
      <c r="P59">
        <v>55</v>
      </c>
      <c r="Q59" t="s">
        <v>79</v>
      </c>
      <c r="R59" t="s">
        <v>51</v>
      </c>
      <c r="S59">
        <v>60</v>
      </c>
      <c r="T59">
        <v>5.5741823999999998</v>
      </c>
      <c r="U59">
        <v>1.524</v>
      </c>
      <c r="V59">
        <v>1.8288</v>
      </c>
      <c r="W59">
        <v>2.7870911999999999</v>
      </c>
      <c r="X59" s="1">
        <v>76.567741935483895</v>
      </c>
      <c r="Y59">
        <v>37.5</v>
      </c>
      <c r="Z59">
        <v>0.625</v>
      </c>
      <c r="AA59">
        <v>22</v>
      </c>
      <c r="AB59">
        <v>39</v>
      </c>
      <c r="AD59">
        <v>22</v>
      </c>
      <c r="AE59" s="2">
        <v>45458</v>
      </c>
      <c r="AF59">
        <v>40</v>
      </c>
      <c r="AG59">
        <v>167</v>
      </c>
      <c r="AH59">
        <v>158</v>
      </c>
      <c r="AI59" t="s">
        <v>51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3:47" x14ac:dyDescent="0.25">
      <c r="C60">
        <v>2024</v>
      </c>
      <c r="D60" t="s">
        <v>22</v>
      </c>
      <c r="E60">
        <v>1</v>
      </c>
      <c r="F60" t="s">
        <v>23</v>
      </c>
      <c r="G60">
        <v>72</v>
      </c>
      <c r="H60">
        <v>1</v>
      </c>
      <c r="I60">
        <v>3</v>
      </c>
      <c r="J60">
        <v>112</v>
      </c>
      <c r="K60">
        <v>159</v>
      </c>
      <c r="L60">
        <v>0</v>
      </c>
      <c r="M60" t="str">
        <f t="shared" si="0"/>
        <v>20240172159</v>
      </c>
      <c r="N60">
        <v>11</v>
      </c>
      <c r="O60">
        <v>5</v>
      </c>
      <c r="P60">
        <v>56</v>
      </c>
      <c r="Q60" t="s">
        <v>80</v>
      </c>
      <c r="R60" t="s">
        <v>39</v>
      </c>
      <c r="S60">
        <v>60</v>
      </c>
      <c r="T60">
        <v>5.5741823999999998</v>
      </c>
      <c r="U60">
        <v>1.524</v>
      </c>
      <c r="V60">
        <v>1.8288</v>
      </c>
      <c r="W60">
        <v>2.7870911999999999</v>
      </c>
      <c r="X60" s="1">
        <v>55.553684210526299</v>
      </c>
      <c r="Y60">
        <v>37.5</v>
      </c>
      <c r="Z60">
        <v>0.625</v>
      </c>
      <c r="AA60">
        <v>39</v>
      </c>
      <c r="AB60">
        <v>37</v>
      </c>
      <c r="AD60">
        <v>39</v>
      </c>
      <c r="AE60" s="2">
        <v>45460</v>
      </c>
      <c r="AF60">
        <v>15</v>
      </c>
      <c r="AG60">
        <v>169</v>
      </c>
      <c r="AH60">
        <v>159</v>
      </c>
      <c r="AI60" t="s">
        <v>39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</row>
    <row r="61" spans="3:47" x14ac:dyDescent="0.25">
      <c r="C61">
        <v>2024</v>
      </c>
      <c r="D61" t="s">
        <v>22</v>
      </c>
      <c r="E61">
        <v>1</v>
      </c>
      <c r="F61" t="s">
        <v>23</v>
      </c>
      <c r="G61">
        <v>72</v>
      </c>
      <c r="H61">
        <v>1</v>
      </c>
      <c r="I61">
        <v>3</v>
      </c>
      <c r="J61">
        <v>113</v>
      </c>
      <c r="K61">
        <v>160</v>
      </c>
      <c r="L61">
        <v>0</v>
      </c>
      <c r="M61" t="str">
        <f t="shared" si="0"/>
        <v>20240172160</v>
      </c>
      <c r="N61">
        <v>9</v>
      </c>
      <c r="O61">
        <v>5</v>
      </c>
      <c r="P61">
        <v>57</v>
      </c>
      <c r="Q61" t="s">
        <v>70</v>
      </c>
      <c r="R61" t="s">
        <v>39</v>
      </c>
      <c r="S61">
        <v>60</v>
      </c>
      <c r="T61">
        <v>5.5741823999999998</v>
      </c>
      <c r="U61">
        <v>1.524</v>
      </c>
      <c r="V61">
        <v>1.8288</v>
      </c>
      <c r="W61">
        <v>2.7870911999999999</v>
      </c>
      <c r="X61" s="1">
        <v>55.553684210526299</v>
      </c>
      <c r="Y61">
        <v>37.5</v>
      </c>
      <c r="Z61">
        <v>0.625</v>
      </c>
      <c r="AA61">
        <v>52</v>
      </c>
      <c r="AB61">
        <v>42</v>
      </c>
      <c r="AD61">
        <v>52</v>
      </c>
      <c r="AE61" s="2">
        <v>45460</v>
      </c>
      <c r="AF61">
        <v>50</v>
      </c>
      <c r="AG61">
        <v>169</v>
      </c>
      <c r="AH61">
        <v>160</v>
      </c>
      <c r="AI61" t="s">
        <v>39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</row>
    <row r="62" spans="3:47" x14ac:dyDescent="0.25">
      <c r="C62">
        <v>2024</v>
      </c>
      <c r="D62" t="s">
        <v>22</v>
      </c>
      <c r="E62">
        <v>1</v>
      </c>
      <c r="F62" t="s">
        <v>23</v>
      </c>
      <c r="G62">
        <v>72</v>
      </c>
      <c r="H62">
        <v>1</v>
      </c>
      <c r="I62">
        <v>3</v>
      </c>
      <c r="J62">
        <v>116</v>
      </c>
      <c r="K62">
        <v>161</v>
      </c>
      <c r="L62">
        <v>0</v>
      </c>
      <c r="M62" t="str">
        <f t="shared" si="0"/>
        <v>20240172161</v>
      </c>
      <c r="N62">
        <v>30</v>
      </c>
      <c r="O62">
        <v>11</v>
      </c>
      <c r="P62">
        <v>58</v>
      </c>
      <c r="Q62" t="s">
        <v>43</v>
      </c>
      <c r="R62" t="s">
        <v>30</v>
      </c>
      <c r="S62">
        <v>60</v>
      </c>
      <c r="T62">
        <v>5.5741823999999998</v>
      </c>
      <c r="U62">
        <v>1.524</v>
      </c>
      <c r="V62">
        <v>1.8288</v>
      </c>
      <c r="W62">
        <v>2.7870911999999999</v>
      </c>
      <c r="X62" s="1">
        <v>77.090909090909093</v>
      </c>
      <c r="Y62">
        <v>37.5</v>
      </c>
      <c r="Z62">
        <v>0.625</v>
      </c>
      <c r="AA62">
        <v>69</v>
      </c>
      <c r="AB62">
        <v>40</v>
      </c>
      <c r="AD62">
        <v>69</v>
      </c>
      <c r="AE62" s="2">
        <v>45457</v>
      </c>
      <c r="AF62">
        <v>0</v>
      </c>
      <c r="AG62">
        <v>166</v>
      </c>
      <c r="AH62">
        <v>161</v>
      </c>
      <c r="AI62" t="s">
        <v>30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3:47" x14ac:dyDescent="0.25">
      <c r="C63">
        <v>2024</v>
      </c>
      <c r="D63" t="s">
        <v>22</v>
      </c>
      <c r="E63">
        <v>1</v>
      </c>
      <c r="F63" t="s">
        <v>23</v>
      </c>
      <c r="G63">
        <v>72</v>
      </c>
      <c r="H63">
        <v>1</v>
      </c>
      <c r="I63">
        <v>3</v>
      </c>
      <c r="J63">
        <v>118</v>
      </c>
      <c r="K63">
        <v>162</v>
      </c>
      <c r="L63">
        <v>0</v>
      </c>
      <c r="M63" t="str">
        <f t="shared" si="0"/>
        <v>20240172162</v>
      </c>
      <c r="N63">
        <v>33</v>
      </c>
      <c r="O63">
        <v>12</v>
      </c>
      <c r="P63">
        <v>59</v>
      </c>
      <c r="Q63" t="s">
        <v>69</v>
      </c>
      <c r="R63" t="s">
        <v>48</v>
      </c>
      <c r="S63">
        <v>60</v>
      </c>
      <c r="T63">
        <v>5.5741823999999998</v>
      </c>
      <c r="U63">
        <v>1.524</v>
      </c>
      <c r="V63">
        <v>1.8288</v>
      </c>
      <c r="W63">
        <v>2.7870911999999999</v>
      </c>
      <c r="X63" s="1">
        <v>76.254545454545493</v>
      </c>
      <c r="Y63">
        <v>37.5</v>
      </c>
      <c r="Z63">
        <v>0.625</v>
      </c>
      <c r="AA63">
        <v>82</v>
      </c>
      <c r="AB63">
        <v>45</v>
      </c>
      <c r="AD63">
        <v>82</v>
      </c>
      <c r="AE63" s="2">
        <v>45458</v>
      </c>
      <c r="AF63">
        <v>0</v>
      </c>
      <c r="AG63">
        <v>167</v>
      </c>
      <c r="AH63">
        <v>162</v>
      </c>
      <c r="AI63" t="s">
        <v>48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3:47" x14ac:dyDescent="0.25">
      <c r="C64">
        <v>2024</v>
      </c>
      <c r="D64" t="s">
        <v>22</v>
      </c>
      <c r="E64">
        <v>1</v>
      </c>
      <c r="F64" t="s">
        <v>23</v>
      </c>
      <c r="G64">
        <v>72</v>
      </c>
      <c r="H64">
        <v>1</v>
      </c>
      <c r="I64">
        <v>3</v>
      </c>
      <c r="J64">
        <v>120</v>
      </c>
      <c r="K64">
        <v>163</v>
      </c>
      <c r="L64">
        <v>0</v>
      </c>
      <c r="M64" t="str">
        <f t="shared" si="0"/>
        <v>20240172163</v>
      </c>
      <c r="N64">
        <v>47</v>
      </c>
      <c r="O64">
        <v>7</v>
      </c>
      <c r="P64">
        <v>60</v>
      </c>
      <c r="Q64" t="s">
        <v>62</v>
      </c>
      <c r="R64" t="s">
        <v>32</v>
      </c>
      <c r="S64">
        <v>60</v>
      </c>
      <c r="T64">
        <v>5.5741823999999998</v>
      </c>
      <c r="U64">
        <v>1.524</v>
      </c>
      <c r="V64">
        <v>1.8288</v>
      </c>
      <c r="W64">
        <v>2.7870911999999999</v>
      </c>
      <c r="X64" s="1">
        <v>74.955789473684206</v>
      </c>
      <c r="Y64">
        <v>37.5</v>
      </c>
      <c r="Z64">
        <v>0.625</v>
      </c>
      <c r="AA64">
        <v>99</v>
      </c>
      <c r="AB64">
        <v>40</v>
      </c>
      <c r="AD64">
        <v>99</v>
      </c>
      <c r="AE64" s="2">
        <v>45465</v>
      </c>
      <c r="AF64">
        <v>15</v>
      </c>
      <c r="AG64">
        <v>174</v>
      </c>
      <c r="AH64">
        <v>163</v>
      </c>
      <c r="AI64" t="s">
        <v>32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</row>
    <row r="65" spans="3:47" x14ac:dyDescent="0.25">
      <c r="C65">
        <v>2024</v>
      </c>
      <c r="D65" t="s">
        <v>22</v>
      </c>
      <c r="E65">
        <v>1</v>
      </c>
      <c r="F65" t="s">
        <v>23</v>
      </c>
      <c r="G65">
        <v>72</v>
      </c>
      <c r="H65">
        <v>1</v>
      </c>
      <c r="I65">
        <v>3</v>
      </c>
      <c r="J65">
        <v>122</v>
      </c>
      <c r="K65">
        <v>164</v>
      </c>
      <c r="L65">
        <v>0</v>
      </c>
      <c r="M65" t="str">
        <f t="shared" si="0"/>
        <v>20240172164</v>
      </c>
      <c r="N65">
        <v>40</v>
      </c>
      <c r="O65">
        <v>3</v>
      </c>
      <c r="P65">
        <v>61</v>
      </c>
      <c r="Q65" t="s">
        <v>81</v>
      </c>
      <c r="R65" t="s">
        <v>58</v>
      </c>
      <c r="S65">
        <v>60</v>
      </c>
      <c r="T65">
        <v>5.5741823999999998</v>
      </c>
      <c r="U65">
        <v>1.524</v>
      </c>
      <c r="V65">
        <v>1.8288</v>
      </c>
      <c r="W65">
        <v>2.7870911999999999</v>
      </c>
      <c r="X65" s="1">
        <v>89.881318681318703</v>
      </c>
      <c r="Y65">
        <v>37.5</v>
      </c>
      <c r="Z65">
        <v>0.625</v>
      </c>
      <c r="AA65">
        <v>100</v>
      </c>
      <c r="AB65">
        <v>48</v>
      </c>
      <c r="AD65">
        <v>100</v>
      </c>
      <c r="AE65" s="2">
        <v>45460</v>
      </c>
      <c r="AF65">
        <v>0</v>
      </c>
      <c r="AG65">
        <v>169</v>
      </c>
      <c r="AH65">
        <v>164</v>
      </c>
      <c r="AI65" t="s">
        <v>58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3:47" x14ac:dyDescent="0.25">
      <c r="C66">
        <v>2024</v>
      </c>
      <c r="D66" t="s">
        <v>22</v>
      </c>
      <c r="E66">
        <v>1</v>
      </c>
      <c r="F66" t="s">
        <v>23</v>
      </c>
      <c r="G66">
        <v>72</v>
      </c>
      <c r="H66">
        <v>1</v>
      </c>
      <c r="I66">
        <v>3</v>
      </c>
      <c r="J66">
        <v>124</v>
      </c>
      <c r="K66">
        <v>165</v>
      </c>
      <c r="L66">
        <v>1</v>
      </c>
      <c r="M66" t="str">
        <f t="shared" si="0"/>
        <v>20240172165</v>
      </c>
      <c r="N66">
        <v>18</v>
      </c>
      <c r="O66">
        <v>11</v>
      </c>
      <c r="P66">
        <v>62</v>
      </c>
      <c r="Q66" t="s">
        <v>59</v>
      </c>
      <c r="R66" t="s">
        <v>30</v>
      </c>
      <c r="S66">
        <v>60</v>
      </c>
      <c r="T66">
        <v>5.5741823999999998</v>
      </c>
      <c r="U66">
        <v>1.524</v>
      </c>
      <c r="V66">
        <v>1.8288</v>
      </c>
      <c r="W66">
        <v>2.7870911999999999</v>
      </c>
      <c r="X66" s="1">
        <v>77.090909090909093</v>
      </c>
      <c r="Y66">
        <v>37.5</v>
      </c>
      <c r="Z66">
        <v>0.625</v>
      </c>
      <c r="AA66">
        <v>81</v>
      </c>
      <c r="AB66">
        <v>43</v>
      </c>
      <c r="AD66">
        <v>81</v>
      </c>
      <c r="AE66" s="2">
        <v>45456</v>
      </c>
      <c r="AF66">
        <v>45</v>
      </c>
      <c r="AG66">
        <v>165</v>
      </c>
      <c r="AH66">
        <v>165</v>
      </c>
      <c r="AI66" t="s">
        <v>30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</row>
    <row r="67" spans="3:47" x14ac:dyDescent="0.25">
      <c r="C67">
        <v>2024</v>
      </c>
      <c r="D67" t="s">
        <v>22</v>
      </c>
      <c r="E67">
        <v>1</v>
      </c>
      <c r="F67" t="s">
        <v>23</v>
      </c>
      <c r="G67">
        <v>72</v>
      </c>
      <c r="H67">
        <v>1</v>
      </c>
      <c r="I67">
        <v>3</v>
      </c>
      <c r="J67">
        <v>126</v>
      </c>
      <c r="K67">
        <v>166</v>
      </c>
      <c r="L67">
        <v>0</v>
      </c>
      <c r="M67" t="str">
        <f t="shared" ref="M67:M106" si="1">CONCATENATE(C67,"0",E67,G67,K67)</f>
        <v>20240172166</v>
      </c>
      <c r="N67">
        <v>10</v>
      </c>
      <c r="O67">
        <v>5</v>
      </c>
      <c r="P67">
        <v>63</v>
      </c>
      <c r="Q67" t="s">
        <v>66</v>
      </c>
      <c r="R67" t="s">
        <v>39</v>
      </c>
      <c r="S67">
        <v>60</v>
      </c>
      <c r="T67">
        <v>5.5741823999999998</v>
      </c>
      <c r="U67">
        <v>1.524</v>
      </c>
      <c r="V67">
        <v>1.8288</v>
      </c>
      <c r="W67">
        <v>2.7870911999999999</v>
      </c>
      <c r="X67" s="1">
        <v>55.553684210526299</v>
      </c>
      <c r="Y67">
        <v>37.5</v>
      </c>
      <c r="Z67">
        <v>0.625</v>
      </c>
      <c r="AA67">
        <v>70</v>
      </c>
      <c r="AB67">
        <v>39</v>
      </c>
      <c r="AD67">
        <v>70</v>
      </c>
      <c r="AE67" s="2">
        <v>45456</v>
      </c>
      <c r="AF67">
        <v>60</v>
      </c>
      <c r="AG67">
        <v>165</v>
      </c>
      <c r="AH67">
        <v>166</v>
      </c>
      <c r="AI67" t="s">
        <v>39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</row>
    <row r="68" spans="3:47" x14ac:dyDescent="0.25">
      <c r="C68">
        <v>2024</v>
      </c>
      <c r="D68" t="s">
        <v>22</v>
      </c>
      <c r="E68">
        <v>1</v>
      </c>
      <c r="F68" t="s">
        <v>23</v>
      </c>
      <c r="G68">
        <v>72</v>
      </c>
      <c r="H68">
        <v>1</v>
      </c>
      <c r="I68">
        <v>3</v>
      </c>
      <c r="J68">
        <v>128</v>
      </c>
      <c r="K68">
        <v>167</v>
      </c>
      <c r="L68">
        <v>0</v>
      </c>
      <c r="M68" t="str">
        <f t="shared" si="1"/>
        <v>20240172167</v>
      </c>
      <c r="N68">
        <v>35</v>
      </c>
      <c r="O68">
        <v>12</v>
      </c>
      <c r="P68">
        <v>64</v>
      </c>
      <c r="Q68" t="s">
        <v>53</v>
      </c>
      <c r="R68" t="s">
        <v>48</v>
      </c>
      <c r="S68">
        <v>60</v>
      </c>
      <c r="T68">
        <v>5.5741823999999998</v>
      </c>
      <c r="U68">
        <v>1.524</v>
      </c>
      <c r="V68">
        <v>1.8288</v>
      </c>
      <c r="W68">
        <v>2.7870911999999999</v>
      </c>
      <c r="X68" s="1">
        <v>76.254545454545493</v>
      </c>
      <c r="Y68">
        <v>37.5</v>
      </c>
      <c r="Z68">
        <v>0.625</v>
      </c>
      <c r="AA68">
        <v>51</v>
      </c>
      <c r="AB68">
        <v>44</v>
      </c>
      <c r="AD68">
        <v>51</v>
      </c>
      <c r="AE68" s="2">
        <v>45462</v>
      </c>
      <c r="AF68">
        <v>10</v>
      </c>
      <c r="AG68">
        <v>171</v>
      </c>
      <c r="AH68">
        <v>167</v>
      </c>
      <c r="AI68" t="s">
        <v>48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3:47" x14ac:dyDescent="0.25">
      <c r="C69">
        <v>2024</v>
      </c>
      <c r="D69" t="s">
        <v>22</v>
      </c>
      <c r="E69">
        <v>1</v>
      </c>
      <c r="F69" t="s">
        <v>23</v>
      </c>
      <c r="G69">
        <v>72</v>
      </c>
      <c r="H69">
        <v>1</v>
      </c>
      <c r="I69">
        <v>3</v>
      </c>
      <c r="J69">
        <v>130</v>
      </c>
      <c r="K69">
        <v>168</v>
      </c>
      <c r="L69">
        <v>0</v>
      </c>
      <c r="M69" t="str">
        <f t="shared" si="1"/>
        <v>20240172168</v>
      </c>
      <c r="N69">
        <v>4</v>
      </c>
      <c r="O69">
        <v>9</v>
      </c>
      <c r="P69">
        <v>65</v>
      </c>
      <c r="Q69" t="s">
        <v>47</v>
      </c>
      <c r="R69" t="s">
        <v>44</v>
      </c>
      <c r="S69">
        <v>60</v>
      </c>
      <c r="T69">
        <v>5.5741823999999998</v>
      </c>
      <c r="U69">
        <v>1.524</v>
      </c>
      <c r="V69">
        <v>1.8288</v>
      </c>
      <c r="W69">
        <v>2.7870911999999999</v>
      </c>
      <c r="X69" s="1">
        <v>73.462500000000006</v>
      </c>
      <c r="Y69">
        <v>37.5</v>
      </c>
      <c r="Z69">
        <v>0.625</v>
      </c>
      <c r="AA69">
        <v>40</v>
      </c>
      <c r="AB69">
        <v>37</v>
      </c>
      <c r="AD69">
        <v>40</v>
      </c>
      <c r="AE69" s="2">
        <v>45458</v>
      </c>
      <c r="AF69">
        <v>50</v>
      </c>
      <c r="AG69">
        <v>167</v>
      </c>
      <c r="AH69">
        <v>168</v>
      </c>
      <c r="AI69" t="s">
        <v>44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</row>
    <row r="70" spans="3:47" x14ac:dyDescent="0.25">
      <c r="C70">
        <v>2024</v>
      </c>
      <c r="D70" t="s">
        <v>22</v>
      </c>
      <c r="E70">
        <v>1</v>
      </c>
      <c r="F70" t="s">
        <v>23</v>
      </c>
      <c r="G70">
        <v>72</v>
      </c>
      <c r="H70">
        <v>1</v>
      </c>
      <c r="I70">
        <v>3</v>
      </c>
      <c r="J70">
        <v>132</v>
      </c>
      <c r="K70">
        <v>169</v>
      </c>
      <c r="L70">
        <v>0</v>
      </c>
      <c r="M70" t="str">
        <f t="shared" si="1"/>
        <v>20240172169</v>
      </c>
      <c r="N70">
        <v>42</v>
      </c>
      <c r="O70">
        <v>4</v>
      </c>
      <c r="P70">
        <v>66</v>
      </c>
      <c r="Q70" t="s">
        <v>71</v>
      </c>
      <c r="R70" t="s">
        <v>42</v>
      </c>
      <c r="S70">
        <v>60</v>
      </c>
      <c r="T70">
        <v>5.5741823999999998</v>
      </c>
      <c r="U70">
        <v>1.524</v>
      </c>
      <c r="V70">
        <v>1.8288</v>
      </c>
      <c r="W70">
        <v>2.7870911999999999</v>
      </c>
      <c r="X70" s="1">
        <v>59.965714285714299</v>
      </c>
      <c r="Y70">
        <v>37.5</v>
      </c>
      <c r="Z70">
        <v>0.625</v>
      </c>
      <c r="AA70">
        <v>21</v>
      </c>
      <c r="AB70">
        <v>44</v>
      </c>
      <c r="AD70">
        <v>21</v>
      </c>
      <c r="AE70" s="2">
        <v>45457</v>
      </c>
      <c r="AF70">
        <v>0</v>
      </c>
      <c r="AG70">
        <v>166</v>
      </c>
      <c r="AH70">
        <v>169</v>
      </c>
      <c r="AI70" t="s">
        <v>42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3:47" x14ac:dyDescent="0.25">
      <c r="C71">
        <v>2024</v>
      </c>
      <c r="D71" t="s">
        <v>22</v>
      </c>
      <c r="E71">
        <v>1</v>
      </c>
      <c r="F71" t="s">
        <v>23</v>
      </c>
      <c r="G71">
        <v>72</v>
      </c>
      <c r="H71">
        <v>1</v>
      </c>
      <c r="I71">
        <v>3</v>
      </c>
      <c r="J71">
        <v>133</v>
      </c>
      <c r="K71">
        <v>170</v>
      </c>
      <c r="L71">
        <v>0</v>
      </c>
      <c r="M71" t="str">
        <f t="shared" si="1"/>
        <v>20240172170</v>
      </c>
      <c r="N71">
        <v>1</v>
      </c>
      <c r="O71">
        <v>12</v>
      </c>
      <c r="P71">
        <v>67</v>
      </c>
      <c r="Q71" t="s">
        <v>82</v>
      </c>
      <c r="R71" t="s">
        <v>48</v>
      </c>
      <c r="S71">
        <v>60</v>
      </c>
      <c r="T71">
        <v>5.5741823999999998</v>
      </c>
      <c r="U71">
        <v>1.524</v>
      </c>
      <c r="V71">
        <v>1.8288</v>
      </c>
      <c r="W71">
        <v>2.7870911999999999</v>
      </c>
      <c r="X71" s="1">
        <v>76.254545454545493</v>
      </c>
      <c r="Y71">
        <v>37.5</v>
      </c>
      <c r="Z71">
        <v>0.625</v>
      </c>
      <c r="AA71">
        <v>10</v>
      </c>
      <c r="AB71">
        <v>39</v>
      </c>
      <c r="AD71">
        <v>10</v>
      </c>
      <c r="AE71" s="2">
        <v>45455</v>
      </c>
      <c r="AF71">
        <v>50</v>
      </c>
      <c r="AG71">
        <v>164</v>
      </c>
      <c r="AH71">
        <v>170</v>
      </c>
      <c r="AI71" t="s">
        <v>48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3:47" x14ac:dyDescent="0.25">
      <c r="C72">
        <v>2024</v>
      </c>
      <c r="D72" t="s">
        <v>22</v>
      </c>
      <c r="E72">
        <v>1</v>
      </c>
      <c r="F72" t="s">
        <v>23</v>
      </c>
      <c r="G72">
        <v>72</v>
      </c>
      <c r="H72">
        <v>1</v>
      </c>
      <c r="I72">
        <v>3</v>
      </c>
      <c r="J72">
        <v>135</v>
      </c>
      <c r="K72">
        <v>171</v>
      </c>
      <c r="L72">
        <v>0</v>
      </c>
      <c r="M72" t="str">
        <f t="shared" si="1"/>
        <v>20240172171</v>
      </c>
      <c r="N72">
        <v>23</v>
      </c>
      <c r="O72">
        <v>6</v>
      </c>
      <c r="P72">
        <v>68</v>
      </c>
      <c r="Q72" t="s">
        <v>83</v>
      </c>
      <c r="R72" t="s">
        <v>35</v>
      </c>
      <c r="S72">
        <v>60</v>
      </c>
      <c r="T72">
        <v>5.5741823999999998</v>
      </c>
      <c r="U72">
        <v>1.524</v>
      </c>
      <c r="V72">
        <v>1.8288</v>
      </c>
      <c r="W72">
        <v>2.7870911999999999</v>
      </c>
      <c r="X72" s="1">
        <v>90.040449438202202</v>
      </c>
      <c r="Y72">
        <v>37.5</v>
      </c>
      <c r="Z72">
        <v>0.625</v>
      </c>
      <c r="AA72">
        <v>11</v>
      </c>
      <c r="AB72">
        <v>37</v>
      </c>
      <c r="AD72">
        <v>11</v>
      </c>
      <c r="AE72" s="2">
        <v>45456</v>
      </c>
      <c r="AF72">
        <v>45</v>
      </c>
      <c r="AG72">
        <v>165</v>
      </c>
      <c r="AH72">
        <v>171</v>
      </c>
      <c r="AI72" t="s">
        <v>35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3:47" x14ac:dyDescent="0.25">
      <c r="C73">
        <v>2024</v>
      </c>
      <c r="D73" t="s">
        <v>22</v>
      </c>
      <c r="E73">
        <v>1</v>
      </c>
      <c r="F73" t="s">
        <v>23</v>
      </c>
      <c r="G73">
        <v>72</v>
      </c>
      <c r="H73">
        <v>1</v>
      </c>
      <c r="I73">
        <v>3</v>
      </c>
      <c r="J73">
        <v>138</v>
      </c>
      <c r="K73">
        <v>172</v>
      </c>
      <c r="L73">
        <v>0</v>
      </c>
      <c r="M73" t="str">
        <f t="shared" si="1"/>
        <v>20240172172</v>
      </c>
      <c r="N73">
        <v>5</v>
      </c>
      <c r="O73">
        <v>7</v>
      </c>
      <c r="P73">
        <v>69</v>
      </c>
      <c r="Q73" t="s">
        <v>55</v>
      </c>
      <c r="R73" t="s">
        <v>32</v>
      </c>
      <c r="S73">
        <v>60</v>
      </c>
      <c r="T73">
        <v>5.5741823999999998</v>
      </c>
      <c r="U73">
        <v>1.524</v>
      </c>
      <c r="V73">
        <v>1.8288</v>
      </c>
      <c r="W73">
        <v>2.7870911999999999</v>
      </c>
      <c r="X73" s="1">
        <v>74.955789473684206</v>
      </c>
      <c r="Y73">
        <v>37.5</v>
      </c>
      <c r="Z73">
        <v>0.625</v>
      </c>
      <c r="AA73">
        <v>20</v>
      </c>
      <c r="AB73">
        <v>42</v>
      </c>
      <c r="AD73">
        <v>20</v>
      </c>
      <c r="AE73" s="2">
        <v>45463</v>
      </c>
      <c r="AF73">
        <v>15</v>
      </c>
      <c r="AG73">
        <v>172</v>
      </c>
      <c r="AH73">
        <v>172</v>
      </c>
      <c r="AI73" t="s">
        <v>32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</row>
    <row r="74" spans="3:47" x14ac:dyDescent="0.25">
      <c r="C74">
        <v>2024</v>
      </c>
      <c r="D74" t="s">
        <v>22</v>
      </c>
      <c r="E74">
        <v>1</v>
      </c>
      <c r="F74" t="s">
        <v>23</v>
      </c>
      <c r="G74">
        <v>72</v>
      </c>
      <c r="H74">
        <v>1</v>
      </c>
      <c r="I74">
        <v>3</v>
      </c>
      <c r="J74">
        <v>140</v>
      </c>
      <c r="K74">
        <v>173</v>
      </c>
      <c r="L74">
        <v>0</v>
      </c>
      <c r="M74" t="str">
        <f t="shared" si="1"/>
        <v>20240172173</v>
      </c>
      <c r="N74">
        <v>17</v>
      </c>
      <c r="O74">
        <v>1</v>
      </c>
      <c r="P74">
        <v>70</v>
      </c>
      <c r="Q74" t="s">
        <v>84</v>
      </c>
      <c r="R74" t="s">
        <v>46</v>
      </c>
      <c r="S74">
        <v>60</v>
      </c>
      <c r="T74">
        <v>5.5741823999999998</v>
      </c>
      <c r="U74">
        <v>1.524</v>
      </c>
      <c r="V74">
        <v>1.8288</v>
      </c>
      <c r="W74">
        <v>2.7870911999999999</v>
      </c>
      <c r="X74" s="1">
        <v>41.85</v>
      </c>
      <c r="Y74">
        <v>37.5</v>
      </c>
      <c r="Z74">
        <v>0.625</v>
      </c>
      <c r="AA74">
        <v>41</v>
      </c>
      <c r="AB74">
        <v>43</v>
      </c>
      <c r="AD74">
        <v>41</v>
      </c>
      <c r="AE74" s="2">
        <v>45462</v>
      </c>
      <c r="AF74">
        <v>50</v>
      </c>
      <c r="AG74">
        <v>171</v>
      </c>
      <c r="AH74">
        <v>173</v>
      </c>
      <c r="AI74" t="s">
        <v>46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3:47" x14ac:dyDescent="0.25">
      <c r="C75">
        <v>2024</v>
      </c>
      <c r="D75" t="s">
        <v>22</v>
      </c>
      <c r="E75">
        <v>1</v>
      </c>
      <c r="F75" t="s">
        <v>23</v>
      </c>
      <c r="G75">
        <v>72</v>
      </c>
      <c r="H75">
        <v>1</v>
      </c>
      <c r="I75">
        <v>3</v>
      </c>
      <c r="J75">
        <v>141</v>
      </c>
      <c r="K75">
        <v>174</v>
      </c>
      <c r="L75">
        <v>0</v>
      </c>
      <c r="M75" t="str">
        <f t="shared" si="1"/>
        <v>20240172174</v>
      </c>
      <c r="N75">
        <v>14</v>
      </c>
      <c r="O75">
        <v>9</v>
      </c>
      <c r="P75">
        <v>71</v>
      </c>
      <c r="Q75" t="s">
        <v>85</v>
      </c>
      <c r="R75" t="s">
        <v>44</v>
      </c>
      <c r="S75">
        <v>60</v>
      </c>
      <c r="T75">
        <v>5.5741823999999998</v>
      </c>
      <c r="U75">
        <v>1.524</v>
      </c>
      <c r="V75">
        <v>1.8288</v>
      </c>
      <c r="W75">
        <v>2.7870911999999999</v>
      </c>
      <c r="X75" s="1">
        <v>73.462500000000006</v>
      </c>
      <c r="Y75">
        <v>37.5</v>
      </c>
      <c r="Z75">
        <v>0.625</v>
      </c>
      <c r="AA75">
        <v>50</v>
      </c>
      <c r="AB75">
        <v>33</v>
      </c>
      <c r="AD75">
        <v>50</v>
      </c>
      <c r="AE75" s="2">
        <v>45456</v>
      </c>
      <c r="AF75">
        <v>25</v>
      </c>
      <c r="AG75">
        <v>165</v>
      </c>
      <c r="AH75">
        <v>174</v>
      </c>
      <c r="AI75" t="s">
        <v>44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</row>
    <row r="76" spans="3:47" x14ac:dyDescent="0.25">
      <c r="C76">
        <v>2024</v>
      </c>
      <c r="D76" t="s">
        <v>22</v>
      </c>
      <c r="E76">
        <v>1</v>
      </c>
      <c r="F76" t="s">
        <v>23</v>
      </c>
      <c r="G76">
        <v>72</v>
      </c>
      <c r="H76">
        <v>1</v>
      </c>
      <c r="I76">
        <v>3</v>
      </c>
      <c r="J76">
        <v>144</v>
      </c>
      <c r="K76">
        <v>175</v>
      </c>
      <c r="L76">
        <v>0</v>
      </c>
      <c r="M76" t="str">
        <f t="shared" si="1"/>
        <v>20240172175</v>
      </c>
      <c r="N76">
        <v>2</v>
      </c>
      <c r="O76">
        <v>6</v>
      </c>
      <c r="P76">
        <v>72</v>
      </c>
      <c r="Q76" t="s">
        <v>57</v>
      </c>
      <c r="R76" t="s">
        <v>35</v>
      </c>
      <c r="S76">
        <v>60</v>
      </c>
      <c r="T76">
        <v>5.5741823999999998</v>
      </c>
      <c r="U76">
        <v>1.524</v>
      </c>
      <c r="V76">
        <v>1.8288</v>
      </c>
      <c r="W76">
        <v>2.7870911999999999</v>
      </c>
      <c r="X76" s="1">
        <v>90.040449438202202</v>
      </c>
      <c r="Y76">
        <v>37.5</v>
      </c>
      <c r="Z76">
        <v>0.625</v>
      </c>
      <c r="AA76">
        <v>71</v>
      </c>
      <c r="AB76">
        <v>36</v>
      </c>
      <c r="AD76">
        <v>71</v>
      </c>
      <c r="AE76" s="2">
        <v>45453</v>
      </c>
      <c r="AF76">
        <v>50</v>
      </c>
      <c r="AG76">
        <v>162</v>
      </c>
      <c r="AH76">
        <v>175</v>
      </c>
      <c r="AI76" t="s">
        <v>35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3:47" x14ac:dyDescent="0.25">
      <c r="C77">
        <v>2024</v>
      </c>
      <c r="D77" t="s">
        <v>22</v>
      </c>
      <c r="E77">
        <v>1</v>
      </c>
      <c r="F77" t="s">
        <v>23</v>
      </c>
      <c r="G77">
        <v>72</v>
      </c>
      <c r="H77">
        <v>1</v>
      </c>
      <c r="I77">
        <v>3</v>
      </c>
      <c r="J77">
        <v>146</v>
      </c>
      <c r="K77">
        <v>176</v>
      </c>
      <c r="L77">
        <v>0</v>
      </c>
      <c r="M77" t="str">
        <f t="shared" si="1"/>
        <v>20240172176</v>
      </c>
      <c r="N77">
        <v>8</v>
      </c>
      <c r="O77">
        <v>2</v>
      </c>
      <c r="P77">
        <v>73</v>
      </c>
      <c r="Q77" t="s">
        <v>31</v>
      </c>
      <c r="R77" t="s">
        <v>51</v>
      </c>
      <c r="S77">
        <v>60</v>
      </c>
      <c r="T77">
        <v>5.5741823999999998</v>
      </c>
      <c r="U77">
        <v>1.524</v>
      </c>
      <c r="V77">
        <v>1.8288</v>
      </c>
      <c r="W77">
        <v>2.7870911999999999</v>
      </c>
      <c r="X77" s="1">
        <v>76.567741935483895</v>
      </c>
      <c r="Y77">
        <v>37.5</v>
      </c>
      <c r="Z77">
        <v>0.625</v>
      </c>
      <c r="AA77">
        <v>80</v>
      </c>
      <c r="AB77">
        <v>46</v>
      </c>
      <c r="AD77">
        <v>80</v>
      </c>
      <c r="AE77" s="2">
        <v>45461</v>
      </c>
      <c r="AF77">
        <v>50</v>
      </c>
      <c r="AG77">
        <v>170</v>
      </c>
      <c r="AH77">
        <v>176</v>
      </c>
      <c r="AI77" t="s">
        <v>51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3:47" x14ac:dyDescent="0.25">
      <c r="C78">
        <v>2024</v>
      </c>
      <c r="D78" t="s">
        <v>22</v>
      </c>
      <c r="E78">
        <v>1</v>
      </c>
      <c r="F78" t="s">
        <v>23</v>
      </c>
      <c r="G78">
        <v>72</v>
      </c>
      <c r="H78">
        <v>1</v>
      </c>
      <c r="I78">
        <v>3</v>
      </c>
      <c r="J78">
        <v>147</v>
      </c>
      <c r="K78">
        <v>177</v>
      </c>
      <c r="L78">
        <v>0</v>
      </c>
      <c r="M78" t="str">
        <f t="shared" si="1"/>
        <v>20240172177</v>
      </c>
      <c r="N78">
        <v>15</v>
      </c>
      <c r="O78">
        <v>3</v>
      </c>
      <c r="P78">
        <v>74</v>
      </c>
      <c r="Q78" t="s">
        <v>73</v>
      </c>
      <c r="R78" t="s">
        <v>58</v>
      </c>
      <c r="S78">
        <v>60</v>
      </c>
      <c r="T78">
        <v>5.5741823999999998</v>
      </c>
      <c r="U78">
        <v>1.524</v>
      </c>
      <c r="V78">
        <v>1.8288</v>
      </c>
      <c r="W78">
        <v>2.7870911999999999</v>
      </c>
      <c r="X78" s="1">
        <v>89.881318681318703</v>
      </c>
      <c r="Y78">
        <v>37.5</v>
      </c>
      <c r="Z78">
        <v>0.625</v>
      </c>
      <c r="AA78">
        <v>101</v>
      </c>
      <c r="AB78">
        <v>41</v>
      </c>
      <c r="AD78">
        <v>101</v>
      </c>
      <c r="AE78" s="2">
        <v>45461</v>
      </c>
      <c r="AF78">
        <v>55</v>
      </c>
      <c r="AG78">
        <v>170</v>
      </c>
      <c r="AH78">
        <v>177</v>
      </c>
      <c r="AI78" t="s">
        <v>58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3:47" x14ac:dyDescent="0.25">
      <c r="C79">
        <v>2024</v>
      </c>
      <c r="D79" t="s">
        <v>22</v>
      </c>
      <c r="E79">
        <v>1</v>
      </c>
      <c r="F79" t="s">
        <v>23</v>
      </c>
      <c r="G79">
        <v>72</v>
      </c>
      <c r="H79">
        <v>1</v>
      </c>
      <c r="I79">
        <v>3</v>
      </c>
      <c r="J79">
        <v>149</v>
      </c>
      <c r="K79">
        <v>178</v>
      </c>
      <c r="L79">
        <v>0</v>
      </c>
      <c r="M79" t="str">
        <f t="shared" si="1"/>
        <v>20240172178</v>
      </c>
      <c r="N79">
        <v>13</v>
      </c>
      <c r="O79">
        <v>6</v>
      </c>
      <c r="P79">
        <v>75</v>
      </c>
      <c r="Q79" t="s">
        <v>78</v>
      </c>
      <c r="R79" t="s">
        <v>35</v>
      </c>
      <c r="S79">
        <v>60</v>
      </c>
      <c r="T79">
        <v>5.5741823999999998</v>
      </c>
      <c r="U79">
        <v>1.524</v>
      </c>
      <c r="V79">
        <v>1.8288</v>
      </c>
      <c r="W79">
        <v>2.7870911999999999</v>
      </c>
      <c r="X79" s="1">
        <v>90.040449438202202</v>
      </c>
      <c r="Y79">
        <v>37.5</v>
      </c>
      <c r="Z79">
        <v>0.625</v>
      </c>
      <c r="AA79">
        <v>102</v>
      </c>
      <c r="AB79">
        <v>32</v>
      </c>
      <c r="AD79">
        <v>102</v>
      </c>
      <c r="AE79" s="2">
        <v>45458</v>
      </c>
      <c r="AF79">
        <v>40</v>
      </c>
      <c r="AG79">
        <v>167</v>
      </c>
      <c r="AH79">
        <v>178</v>
      </c>
      <c r="AI79" t="s">
        <v>35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3:47" x14ac:dyDescent="0.25">
      <c r="C80">
        <v>2024</v>
      </c>
      <c r="D80" t="s">
        <v>22</v>
      </c>
      <c r="E80">
        <v>1</v>
      </c>
      <c r="F80" t="s">
        <v>23</v>
      </c>
      <c r="G80">
        <v>72</v>
      </c>
      <c r="H80">
        <v>1</v>
      </c>
      <c r="I80">
        <v>4</v>
      </c>
      <c r="J80">
        <v>151</v>
      </c>
      <c r="K80">
        <v>179</v>
      </c>
      <c r="L80">
        <v>1</v>
      </c>
      <c r="M80" t="str">
        <f t="shared" si="1"/>
        <v>20240172179</v>
      </c>
      <c r="N80">
        <v>11</v>
      </c>
      <c r="O80">
        <v>3</v>
      </c>
      <c r="P80">
        <v>76</v>
      </c>
      <c r="Q80" t="s">
        <v>80</v>
      </c>
      <c r="R80" t="s">
        <v>58</v>
      </c>
      <c r="S80">
        <v>60</v>
      </c>
      <c r="T80">
        <v>5.5741823999999998</v>
      </c>
      <c r="U80">
        <v>1.524</v>
      </c>
      <c r="V80">
        <v>1.8288</v>
      </c>
      <c r="W80">
        <v>2.7870911999999999</v>
      </c>
      <c r="X80" s="1">
        <v>89.881318681318703</v>
      </c>
      <c r="Y80">
        <v>37.5</v>
      </c>
      <c r="Z80">
        <v>0.625</v>
      </c>
      <c r="AA80">
        <v>79</v>
      </c>
      <c r="AB80">
        <v>41</v>
      </c>
      <c r="AD80">
        <v>79</v>
      </c>
      <c r="AE80" s="2">
        <v>45461</v>
      </c>
      <c r="AF80">
        <v>35</v>
      </c>
      <c r="AG80">
        <v>170</v>
      </c>
      <c r="AH80">
        <v>179</v>
      </c>
      <c r="AI80" t="s">
        <v>58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3:47" x14ac:dyDescent="0.25">
      <c r="C81">
        <v>2024</v>
      </c>
      <c r="D81" t="s">
        <v>22</v>
      </c>
      <c r="E81">
        <v>1</v>
      </c>
      <c r="F81" t="s">
        <v>23</v>
      </c>
      <c r="G81">
        <v>72</v>
      </c>
      <c r="H81">
        <v>1</v>
      </c>
      <c r="I81">
        <v>4</v>
      </c>
      <c r="J81">
        <v>153</v>
      </c>
      <c r="K81">
        <v>180</v>
      </c>
      <c r="L81">
        <v>0</v>
      </c>
      <c r="M81" t="str">
        <f>CONCATENATE(C81,"0",E81,G81,K81)</f>
        <v>20240172180</v>
      </c>
      <c r="N81">
        <v>41</v>
      </c>
      <c r="O81" t="s">
        <v>26</v>
      </c>
      <c r="P81">
        <v>77</v>
      </c>
      <c r="Q81" t="s">
        <v>41</v>
      </c>
      <c r="R81" t="s">
        <v>26</v>
      </c>
      <c r="S81">
        <v>60</v>
      </c>
      <c r="T81">
        <v>5.5741823999999998</v>
      </c>
      <c r="U81">
        <v>1.524</v>
      </c>
      <c r="V81">
        <v>1.8288</v>
      </c>
      <c r="W81">
        <v>2.7870911999999999</v>
      </c>
      <c r="X81" s="1" t="s">
        <v>27</v>
      </c>
      <c r="Y81">
        <v>37.5</v>
      </c>
      <c r="Z81">
        <v>0.625</v>
      </c>
      <c r="AA81">
        <v>72</v>
      </c>
      <c r="AB81">
        <v>49</v>
      </c>
      <c r="AD81">
        <v>72</v>
      </c>
      <c r="AE81" s="2">
        <v>45460</v>
      </c>
      <c r="AF81">
        <v>0</v>
      </c>
      <c r="AG81">
        <v>169</v>
      </c>
      <c r="AH81">
        <v>180</v>
      </c>
      <c r="AI81" t="s">
        <v>26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3:47" x14ac:dyDescent="0.25">
      <c r="C82">
        <v>2024</v>
      </c>
      <c r="D82" t="s">
        <v>22</v>
      </c>
      <c r="E82">
        <v>1</v>
      </c>
      <c r="F82" t="s">
        <v>23</v>
      </c>
      <c r="G82">
        <v>72</v>
      </c>
      <c r="H82">
        <v>1</v>
      </c>
      <c r="I82">
        <v>4</v>
      </c>
      <c r="J82">
        <v>154</v>
      </c>
      <c r="K82">
        <v>181</v>
      </c>
      <c r="L82">
        <v>0</v>
      </c>
      <c r="M82" t="str">
        <f>CONCATENATE(C82,"0",E82,G82,K82)</f>
        <v>20240172181</v>
      </c>
      <c r="N82">
        <v>41</v>
      </c>
      <c r="O82">
        <v>3</v>
      </c>
      <c r="P82">
        <v>77</v>
      </c>
      <c r="Q82" t="s">
        <v>41</v>
      </c>
      <c r="R82" t="s">
        <v>58</v>
      </c>
      <c r="S82">
        <v>60</v>
      </c>
      <c r="T82">
        <v>5.5741823999999998</v>
      </c>
      <c r="U82">
        <v>1.524</v>
      </c>
      <c r="V82">
        <v>1.8288</v>
      </c>
      <c r="W82">
        <v>2.7870911999999999</v>
      </c>
      <c r="X82" s="1">
        <v>89.881318681318703</v>
      </c>
      <c r="Y82">
        <v>37.5</v>
      </c>
      <c r="Z82">
        <v>0.625</v>
      </c>
      <c r="AA82">
        <v>49</v>
      </c>
      <c r="AB82">
        <v>47</v>
      </c>
      <c r="AD82">
        <v>49</v>
      </c>
      <c r="AE82" s="2">
        <v>45460</v>
      </c>
      <c r="AF82">
        <v>0</v>
      </c>
      <c r="AG82">
        <v>169</v>
      </c>
      <c r="AH82">
        <v>181</v>
      </c>
      <c r="AI82" t="s">
        <v>58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3:47" x14ac:dyDescent="0.25">
      <c r="C83">
        <v>2024</v>
      </c>
      <c r="D83" t="s">
        <v>22</v>
      </c>
      <c r="E83">
        <v>1</v>
      </c>
      <c r="F83" t="s">
        <v>23</v>
      </c>
      <c r="G83">
        <v>72</v>
      </c>
      <c r="H83">
        <v>1</v>
      </c>
      <c r="I83">
        <v>4</v>
      </c>
      <c r="J83">
        <v>155</v>
      </c>
      <c r="K83">
        <v>182</v>
      </c>
      <c r="L83">
        <v>0</v>
      </c>
      <c r="M83" t="str">
        <f t="shared" si="1"/>
        <v>20240172182</v>
      </c>
      <c r="N83">
        <v>20</v>
      </c>
      <c r="O83">
        <v>9</v>
      </c>
      <c r="P83">
        <v>78</v>
      </c>
      <c r="Q83" t="s">
        <v>68</v>
      </c>
      <c r="R83" t="s">
        <v>44</v>
      </c>
      <c r="S83">
        <v>60</v>
      </c>
      <c r="T83">
        <v>5.5741823999999998</v>
      </c>
      <c r="U83">
        <v>1.524</v>
      </c>
      <c r="V83">
        <v>1.8288</v>
      </c>
      <c r="W83">
        <v>2.7870911999999999</v>
      </c>
      <c r="X83" s="1">
        <v>73.462500000000006</v>
      </c>
      <c r="Y83">
        <v>37.5</v>
      </c>
      <c r="Z83">
        <v>0.625</v>
      </c>
      <c r="AA83">
        <v>42</v>
      </c>
      <c r="AB83">
        <v>44</v>
      </c>
      <c r="AD83">
        <v>42</v>
      </c>
      <c r="AE83" s="2">
        <v>45459</v>
      </c>
      <c r="AF83">
        <v>55</v>
      </c>
      <c r="AG83">
        <v>168</v>
      </c>
      <c r="AH83">
        <v>182</v>
      </c>
      <c r="AI83" t="s">
        <v>44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</row>
    <row r="84" spans="3:47" x14ac:dyDescent="0.25">
      <c r="C84">
        <v>2024</v>
      </c>
      <c r="D84" t="s">
        <v>22</v>
      </c>
      <c r="E84">
        <v>1</v>
      </c>
      <c r="F84" t="s">
        <v>23</v>
      </c>
      <c r="G84">
        <v>72</v>
      </c>
      <c r="H84">
        <v>1</v>
      </c>
      <c r="I84">
        <v>4</v>
      </c>
      <c r="J84">
        <v>158</v>
      </c>
      <c r="K84">
        <v>183</v>
      </c>
      <c r="L84">
        <v>0</v>
      </c>
      <c r="M84" t="str">
        <f t="shared" si="1"/>
        <v>20240172183</v>
      </c>
      <c r="N84">
        <v>14</v>
      </c>
      <c r="O84">
        <v>2</v>
      </c>
      <c r="P84">
        <v>79</v>
      </c>
      <c r="Q84" t="s">
        <v>85</v>
      </c>
      <c r="R84" t="s">
        <v>51</v>
      </c>
      <c r="S84">
        <v>60</v>
      </c>
      <c r="T84">
        <v>5.5741823999999998</v>
      </c>
      <c r="U84">
        <v>1.524</v>
      </c>
      <c r="V84">
        <v>1.8288</v>
      </c>
      <c r="W84">
        <v>2.7870911999999999</v>
      </c>
      <c r="X84" s="1">
        <v>76.567741935483895</v>
      </c>
      <c r="Y84">
        <v>37.5</v>
      </c>
      <c r="Z84">
        <v>0.625</v>
      </c>
      <c r="AA84">
        <v>19</v>
      </c>
      <c r="AB84">
        <v>35</v>
      </c>
      <c r="AD84">
        <v>19</v>
      </c>
      <c r="AE84" s="2">
        <v>45457</v>
      </c>
      <c r="AF84">
        <v>45</v>
      </c>
      <c r="AG84">
        <v>166</v>
      </c>
      <c r="AH84">
        <v>183</v>
      </c>
      <c r="AI84" t="s">
        <v>51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3:47" x14ac:dyDescent="0.25">
      <c r="C85">
        <v>2024</v>
      </c>
      <c r="D85" t="s">
        <v>22</v>
      </c>
      <c r="E85">
        <v>1</v>
      </c>
      <c r="F85" t="s">
        <v>23</v>
      </c>
      <c r="G85">
        <v>72</v>
      </c>
      <c r="H85">
        <v>1</v>
      </c>
      <c r="I85">
        <v>4</v>
      </c>
      <c r="J85">
        <v>160</v>
      </c>
      <c r="K85">
        <v>184</v>
      </c>
      <c r="L85">
        <v>0</v>
      </c>
      <c r="M85" t="str">
        <f t="shared" si="1"/>
        <v>20240172184</v>
      </c>
      <c r="N85">
        <v>27</v>
      </c>
      <c r="O85">
        <v>10</v>
      </c>
      <c r="P85">
        <v>80</v>
      </c>
      <c r="Q85" t="s">
        <v>77</v>
      </c>
      <c r="R85" t="s">
        <v>25</v>
      </c>
      <c r="S85">
        <v>60</v>
      </c>
      <c r="T85">
        <v>5.5741823999999998</v>
      </c>
      <c r="U85">
        <v>1.524</v>
      </c>
      <c r="V85">
        <v>1.8288</v>
      </c>
      <c r="W85">
        <v>2.7870911999999999</v>
      </c>
      <c r="X85" s="1">
        <v>97.354838709677395</v>
      </c>
      <c r="Y85">
        <v>37.5</v>
      </c>
      <c r="Z85">
        <v>0.625</v>
      </c>
      <c r="AA85">
        <v>12</v>
      </c>
      <c r="AB85">
        <v>37</v>
      </c>
      <c r="AD85">
        <v>12</v>
      </c>
      <c r="AE85" s="2">
        <v>45454</v>
      </c>
      <c r="AF85">
        <v>20</v>
      </c>
      <c r="AG85">
        <v>163</v>
      </c>
      <c r="AH85">
        <v>184</v>
      </c>
      <c r="AI85" t="s">
        <v>25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3:47" x14ac:dyDescent="0.25">
      <c r="C86">
        <v>2024</v>
      </c>
      <c r="D86" t="s">
        <v>22</v>
      </c>
      <c r="E86">
        <v>1</v>
      </c>
      <c r="F86" t="s">
        <v>23</v>
      </c>
      <c r="G86">
        <v>72</v>
      </c>
      <c r="H86">
        <v>1</v>
      </c>
      <c r="I86">
        <v>4</v>
      </c>
      <c r="J86">
        <v>162</v>
      </c>
      <c r="K86">
        <v>185</v>
      </c>
      <c r="L86">
        <v>0</v>
      </c>
      <c r="M86" t="str">
        <f t="shared" si="1"/>
        <v>20240172185</v>
      </c>
      <c r="N86">
        <v>46</v>
      </c>
      <c r="O86">
        <v>11</v>
      </c>
      <c r="P86">
        <v>81</v>
      </c>
      <c r="Q86" t="s">
        <v>72</v>
      </c>
      <c r="R86" t="s">
        <v>30</v>
      </c>
      <c r="S86">
        <v>60</v>
      </c>
      <c r="T86">
        <v>5.5741823999999998</v>
      </c>
      <c r="U86">
        <v>1.524</v>
      </c>
      <c r="V86">
        <v>1.8288</v>
      </c>
      <c r="W86">
        <v>2.7870911999999999</v>
      </c>
      <c r="X86" s="1">
        <v>77.090909090909093</v>
      </c>
      <c r="Y86">
        <v>37.5</v>
      </c>
      <c r="Z86">
        <v>0.625</v>
      </c>
      <c r="AA86">
        <v>13</v>
      </c>
      <c r="AB86">
        <v>40</v>
      </c>
      <c r="AD86">
        <v>13</v>
      </c>
      <c r="AE86" s="2">
        <v>45460</v>
      </c>
      <c r="AF86">
        <v>5</v>
      </c>
      <c r="AG86">
        <v>169</v>
      </c>
      <c r="AH86">
        <v>185</v>
      </c>
      <c r="AI86" t="s">
        <v>30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</row>
    <row r="87" spans="3:47" x14ac:dyDescent="0.25">
      <c r="C87">
        <v>2024</v>
      </c>
      <c r="D87" t="s">
        <v>22</v>
      </c>
      <c r="E87">
        <v>1</v>
      </c>
      <c r="F87" t="s">
        <v>23</v>
      </c>
      <c r="G87">
        <v>72</v>
      </c>
      <c r="H87">
        <v>1</v>
      </c>
      <c r="I87">
        <v>4</v>
      </c>
      <c r="J87">
        <v>163</v>
      </c>
      <c r="K87">
        <v>186</v>
      </c>
      <c r="L87">
        <v>0</v>
      </c>
      <c r="M87" t="str">
        <f t="shared" si="1"/>
        <v>20240172186</v>
      </c>
      <c r="N87">
        <v>1</v>
      </c>
      <c r="O87">
        <v>11</v>
      </c>
      <c r="P87">
        <v>82</v>
      </c>
      <c r="Q87" t="s">
        <v>82</v>
      </c>
      <c r="R87" t="s">
        <v>30</v>
      </c>
      <c r="S87">
        <v>60</v>
      </c>
      <c r="T87">
        <v>5.5741823999999998</v>
      </c>
      <c r="U87">
        <v>1.524</v>
      </c>
      <c r="V87">
        <v>1.8288</v>
      </c>
      <c r="W87">
        <v>2.7870911999999999</v>
      </c>
      <c r="X87" s="1">
        <v>77.090909090909093</v>
      </c>
      <c r="Y87">
        <v>37.5</v>
      </c>
      <c r="Z87">
        <v>0.625</v>
      </c>
      <c r="AA87">
        <v>18</v>
      </c>
      <c r="AB87">
        <v>36</v>
      </c>
      <c r="AD87">
        <v>18</v>
      </c>
      <c r="AE87" s="2">
        <v>45456</v>
      </c>
      <c r="AF87">
        <v>30</v>
      </c>
      <c r="AG87">
        <v>165</v>
      </c>
      <c r="AH87">
        <v>186</v>
      </c>
      <c r="AI87" t="s">
        <v>30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</row>
    <row r="88" spans="3:47" x14ac:dyDescent="0.25">
      <c r="C88">
        <v>2024</v>
      </c>
      <c r="D88" t="s">
        <v>22</v>
      </c>
      <c r="E88">
        <v>1</v>
      </c>
      <c r="F88" t="s">
        <v>23</v>
      </c>
      <c r="G88">
        <v>72</v>
      </c>
      <c r="H88">
        <v>1</v>
      </c>
      <c r="I88">
        <v>4</v>
      </c>
      <c r="J88">
        <v>166</v>
      </c>
      <c r="K88">
        <v>187</v>
      </c>
      <c r="L88">
        <v>0</v>
      </c>
      <c r="M88" t="str">
        <f t="shared" si="1"/>
        <v>20240172187</v>
      </c>
      <c r="N88">
        <v>12</v>
      </c>
      <c r="O88">
        <v>4</v>
      </c>
      <c r="P88">
        <v>83</v>
      </c>
      <c r="Q88" t="s">
        <v>54</v>
      </c>
      <c r="R88" t="s">
        <v>42</v>
      </c>
      <c r="S88">
        <v>60</v>
      </c>
      <c r="T88">
        <v>5.5741823999999998</v>
      </c>
      <c r="U88">
        <v>1.524</v>
      </c>
      <c r="V88">
        <v>1.8288</v>
      </c>
      <c r="W88">
        <v>2.7870911999999999</v>
      </c>
      <c r="X88" s="1">
        <v>59.965714285714299</v>
      </c>
      <c r="Y88">
        <v>37.5</v>
      </c>
      <c r="Z88">
        <v>0.625</v>
      </c>
      <c r="AA88">
        <v>43</v>
      </c>
      <c r="AB88">
        <v>36</v>
      </c>
      <c r="AD88">
        <v>43</v>
      </c>
      <c r="AE88" s="2">
        <v>45455</v>
      </c>
      <c r="AF88">
        <v>25</v>
      </c>
      <c r="AG88">
        <v>164</v>
      </c>
      <c r="AH88">
        <v>187</v>
      </c>
      <c r="AI88" t="s">
        <v>42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3:47" x14ac:dyDescent="0.25">
      <c r="C89">
        <v>2024</v>
      </c>
      <c r="D89" t="s">
        <v>22</v>
      </c>
      <c r="E89">
        <v>1</v>
      </c>
      <c r="F89" t="s">
        <v>23</v>
      </c>
      <c r="G89">
        <v>72</v>
      </c>
      <c r="H89">
        <v>1</v>
      </c>
      <c r="I89">
        <v>4</v>
      </c>
      <c r="J89">
        <v>167</v>
      </c>
      <c r="K89">
        <v>188</v>
      </c>
      <c r="L89">
        <v>0</v>
      </c>
      <c r="M89" t="str">
        <f t="shared" si="1"/>
        <v>20240172188</v>
      </c>
      <c r="N89">
        <v>18</v>
      </c>
      <c r="O89">
        <v>6</v>
      </c>
      <c r="P89">
        <v>84</v>
      </c>
      <c r="Q89" t="s">
        <v>59</v>
      </c>
      <c r="R89" t="s">
        <v>35</v>
      </c>
      <c r="S89">
        <v>60</v>
      </c>
      <c r="T89">
        <v>5.5741823999999998</v>
      </c>
      <c r="U89">
        <v>1.524</v>
      </c>
      <c r="V89">
        <v>1.8288</v>
      </c>
      <c r="W89">
        <v>2.7870911999999999</v>
      </c>
      <c r="X89" s="1">
        <v>90.040449438202202</v>
      </c>
      <c r="Y89">
        <v>37.5</v>
      </c>
      <c r="Z89">
        <v>0.625</v>
      </c>
      <c r="AA89">
        <v>48</v>
      </c>
      <c r="AB89">
        <v>43</v>
      </c>
      <c r="AD89">
        <v>48</v>
      </c>
      <c r="AE89" s="2">
        <v>45457</v>
      </c>
      <c r="AF89">
        <v>30</v>
      </c>
      <c r="AG89">
        <v>166</v>
      </c>
      <c r="AH89">
        <v>188</v>
      </c>
      <c r="AI89" t="s">
        <v>35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3:47" x14ac:dyDescent="0.25">
      <c r="C90">
        <v>2024</v>
      </c>
      <c r="D90" t="s">
        <v>22</v>
      </c>
      <c r="E90">
        <v>1</v>
      </c>
      <c r="F90" t="s">
        <v>23</v>
      </c>
      <c r="G90">
        <v>72</v>
      </c>
      <c r="H90">
        <v>1</v>
      </c>
      <c r="I90">
        <v>4</v>
      </c>
      <c r="J90">
        <v>169</v>
      </c>
      <c r="K90">
        <v>189</v>
      </c>
      <c r="L90">
        <v>0</v>
      </c>
      <c r="M90" t="str">
        <f t="shared" si="1"/>
        <v>20240172189</v>
      </c>
      <c r="N90">
        <v>17</v>
      </c>
      <c r="O90">
        <v>7</v>
      </c>
      <c r="P90">
        <v>85</v>
      </c>
      <c r="Q90" t="s">
        <v>84</v>
      </c>
      <c r="R90" t="s">
        <v>32</v>
      </c>
      <c r="S90">
        <v>60</v>
      </c>
      <c r="T90">
        <v>5.5741823999999998</v>
      </c>
      <c r="U90">
        <v>1.524</v>
      </c>
      <c r="V90">
        <v>1.8288</v>
      </c>
      <c r="W90">
        <v>2.7870911999999999</v>
      </c>
      <c r="X90" s="1">
        <v>74.955789473684206</v>
      </c>
      <c r="Y90">
        <v>37.5</v>
      </c>
      <c r="Z90">
        <v>0.625</v>
      </c>
      <c r="AA90">
        <v>73</v>
      </c>
      <c r="AB90">
        <v>44</v>
      </c>
      <c r="AD90">
        <v>73</v>
      </c>
      <c r="AE90" s="2">
        <v>45461</v>
      </c>
      <c r="AF90">
        <v>45</v>
      </c>
      <c r="AG90">
        <v>170</v>
      </c>
      <c r="AH90">
        <v>189</v>
      </c>
      <c r="AI90" t="s">
        <v>32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</row>
    <row r="91" spans="3:47" x14ac:dyDescent="0.25">
      <c r="C91">
        <v>2024</v>
      </c>
      <c r="D91" t="s">
        <v>22</v>
      </c>
      <c r="E91">
        <v>1</v>
      </c>
      <c r="F91" t="s">
        <v>23</v>
      </c>
      <c r="G91">
        <v>72</v>
      </c>
      <c r="H91">
        <v>1</v>
      </c>
      <c r="I91">
        <v>4</v>
      </c>
      <c r="J91">
        <v>172</v>
      </c>
      <c r="K91">
        <v>190</v>
      </c>
      <c r="L91">
        <v>0</v>
      </c>
      <c r="M91" t="str">
        <f t="shared" si="1"/>
        <v>20240172190</v>
      </c>
      <c r="N91">
        <v>40</v>
      </c>
      <c r="O91">
        <v>4</v>
      </c>
      <c r="P91">
        <v>86</v>
      </c>
      <c r="Q91" t="s">
        <v>81</v>
      </c>
      <c r="R91" t="s">
        <v>42</v>
      </c>
      <c r="S91">
        <v>60</v>
      </c>
      <c r="T91">
        <v>5.5741823999999998</v>
      </c>
      <c r="U91">
        <v>1.524</v>
      </c>
      <c r="V91">
        <v>1.8288</v>
      </c>
      <c r="W91">
        <v>2.7870911999999999</v>
      </c>
      <c r="X91" s="1">
        <v>59.965714285714299</v>
      </c>
      <c r="Y91">
        <v>37.5</v>
      </c>
      <c r="Z91">
        <v>0.625</v>
      </c>
      <c r="AA91">
        <v>78</v>
      </c>
      <c r="AB91">
        <v>47</v>
      </c>
      <c r="AD91">
        <v>78</v>
      </c>
      <c r="AE91" s="2">
        <v>45461</v>
      </c>
      <c r="AF91">
        <v>0</v>
      </c>
      <c r="AG91">
        <v>170</v>
      </c>
      <c r="AH91">
        <v>190</v>
      </c>
      <c r="AI91" t="s">
        <v>42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3:47" x14ac:dyDescent="0.25">
      <c r="C92">
        <v>2024</v>
      </c>
      <c r="D92" t="s">
        <v>22</v>
      </c>
      <c r="E92">
        <v>1</v>
      </c>
      <c r="F92" t="s">
        <v>23</v>
      </c>
      <c r="G92">
        <v>72</v>
      </c>
      <c r="H92">
        <v>1</v>
      </c>
      <c r="I92">
        <v>4</v>
      </c>
      <c r="J92">
        <v>173</v>
      </c>
      <c r="K92">
        <v>191</v>
      </c>
      <c r="L92">
        <v>0</v>
      </c>
      <c r="M92" t="str">
        <f t="shared" si="1"/>
        <v>20240172191</v>
      </c>
      <c r="N92">
        <v>39</v>
      </c>
      <c r="O92">
        <v>3</v>
      </c>
      <c r="P92">
        <v>87</v>
      </c>
      <c r="Q92" t="s">
        <v>34</v>
      </c>
      <c r="R92" t="s">
        <v>58</v>
      </c>
      <c r="S92">
        <v>60</v>
      </c>
      <c r="T92">
        <v>5.5741823999999998</v>
      </c>
      <c r="U92">
        <v>1.524</v>
      </c>
      <c r="V92">
        <v>1.8288</v>
      </c>
      <c r="W92">
        <v>2.7870911999999999</v>
      </c>
      <c r="X92" s="1">
        <v>89.881318681318703</v>
      </c>
      <c r="Y92">
        <v>37.5</v>
      </c>
      <c r="Z92">
        <v>0.625</v>
      </c>
      <c r="AA92">
        <v>103</v>
      </c>
      <c r="AB92">
        <v>42</v>
      </c>
      <c r="AD92">
        <v>103</v>
      </c>
      <c r="AE92" s="2">
        <v>45461</v>
      </c>
      <c r="AF92">
        <v>50</v>
      </c>
      <c r="AG92">
        <v>170</v>
      </c>
      <c r="AH92">
        <v>191</v>
      </c>
      <c r="AI92" t="s">
        <v>58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3:47" x14ac:dyDescent="0.25">
      <c r="C93">
        <v>2024</v>
      </c>
      <c r="D93" t="s">
        <v>22</v>
      </c>
      <c r="E93">
        <v>1</v>
      </c>
      <c r="F93" t="s">
        <v>23</v>
      </c>
      <c r="G93">
        <v>72</v>
      </c>
      <c r="H93">
        <v>1</v>
      </c>
      <c r="I93">
        <v>4</v>
      </c>
      <c r="J93">
        <v>176</v>
      </c>
      <c r="K93">
        <v>192</v>
      </c>
      <c r="L93">
        <v>0</v>
      </c>
      <c r="M93" t="str">
        <f t="shared" si="1"/>
        <v>20240172192</v>
      </c>
      <c r="N93">
        <v>38</v>
      </c>
      <c r="O93">
        <v>1</v>
      </c>
      <c r="P93">
        <v>88</v>
      </c>
      <c r="Q93" t="s">
        <v>49</v>
      </c>
      <c r="R93" t="s">
        <v>46</v>
      </c>
      <c r="S93">
        <v>60</v>
      </c>
      <c r="T93">
        <v>5.5741823999999998</v>
      </c>
      <c r="U93">
        <v>1.524</v>
      </c>
      <c r="V93">
        <v>1.8288</v>
      </c>
      <c r="W93">
        <v>2.7870911999999999</v>
      </c>
      <c r="X93" s="1">
        <v>41.85</v>
      </c>
      <c r="Y93">
        <v>37.5</v>
      </c>
      <c r="Z93">
        <v>0.625</v>
      </c>
      <c r="AA93">
        <v>104</v>
      </c>
      <c r="AB93">
        <v>47</v>
      </c>
      <c r="AD93">
        <v>104</v>
      </c>
      <c r="AE93" s="2">
        <v>45462</v>
      </c>
      <c r="AF93">
        <v>0</v>
      </c>
      <c r="AG93">
        <v>171</v>
      </c>
      <c r="AH93">
        <v>192</v>
      </c>
      <c r="AI93" t="s">
        <v>46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3:47" x14ac:dyDescent="0.25">
      <c r="C94">
        <v>2024</v>
      </c>
      <c r="D94" t="s">
        <v>22</v>
      </c>
      <c r="E94">
        <v>1</v>
      </c>
      <c r="F94" t="s">
        <v>23</v>
      </c>
      <c r="G94">
        <v>72</v>
      </c>
      <c r="H94">
        <v>1</v>
      </c>
      <c r="I94">
        <v>4</v>
      </c>
      <c r="J94">
        <v>178</v>
      </c>
      <c r="K94">
        <v>193</v>
      </c>
      <c r="L94">
        <v>0</v>
      </c>
      <c r="M94" t="str">
        <f t="shared" si="1"/>
        <v>20240172193</v>
      </c>
      <c r="N94">
        <v>44</v>
      </c>
      <c r="O94">
        <v>7</v>
      </c>
      <c r="P94">
        <v>89</v>
      </c>
      <c r="Q94" t="s">
        <v>76</v>
      </c>
      <c r="R94" t="s">
        <v>32</v>
      </c>
      <c r="S94">
        <v>60</v>
      </c>
      <c r="T94">
        <v>5.5741823999999998</v>
      </c>
      <c r="U94">
        <v>1.524</v>
      </c>
      <c r="V94">
        <v>1.8288</v>
      </c>
      <c r="W94">
        <v>2.7870911999999999</v>
      </c>
      <c r="X94" s="1">
        <v>74.955789473684206</v>
      </c>
      <c r="Y94">
        <v>37.5</v>
      </c>
      <c r="Z94">
        <v>0.625</v>
      </c>
      <c r="AA94">
        <v>77</v>
      </c>
      <c r="AB94">
        <v>40</v>
      </c>
      <c r="AD94">
        <v>77</v>
      </c>
      <c r="AE94" s="2">
        <v>45461</v>
      </c>
      <c r="AF94">
        <v>20</v>
      </c>
      <c r="AG94">
        <v>170</v>
      </c>
      <c r="AH94">
        <v>193</v>
      </c>
      <c r="AI94" t="s">
        <v>32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</row>
    <row r="95" spans="3:47" x14ac:dyDescent="0.25">
      <c r="C95">
        <v>2024</v>
      </c>
      <c r="D95" t="s">
        <v>22</v>
      </c>
      <c r="E95">
        <v>1</v>
      </c>
      <c r="F95" t="s">
        <v>23</v>
      </c>
      <c r="G95">
        <v>72</v>
      </c>
      <c r="H95">
        <v>1</v>
      </c>
      <c r="I95">
        <v>4</v>
      </c>
      <c r="J95">
        <v>179</v>
      </c>
      <c r="K95">
        <v>194</v>
      </c>
      <c r="L95">
        <v>0</v>
      </c>
      <c r="M95" t="str">
        <f t="shared" si="1"/>
        <v>20240172194</v>
      </c>
      <c r="N95">
        <v>45</v>
      </c>
      <c r="O95">
        <v>8</v>
      </c>
      <c r="P95">
        <v>90</v>
      </c>
      <c r="Q95" t="s">
        <v>67</v>
      </c>
      <c r="R95" t="s">
        <v>37</v>
      </c>
      <c r="S95">
        <v>60</v>
      </c>
      <c r="T95">
        <v>5.5741823999999998</v>
      </c>
      <c r="U95">
        <v>1.524</v>
      </c>
      <c r="V95">
        <v>1.8288</v>
      </c>
      <c r="W95">
        <v>2.7870911999999999</v>
      </c>
      <c r="X95" s="1">
        <v>74.412371134020603</v>
      </c>
      <c r="Y95">
        <v>37.5</v>
      </c>
      <c r="Z95">
        <v>0.625</v>
      </c>
      <c r="AA95">
        <v>74</v>
      </c>
      <c r="AB95">
        <v>41</v>
      </c>
      <c r="AD95">
        <v>74</v>
      </c>
      <c r="AE95" s="2">
        <v>45457</v>
      </c>
      <c r="AF95">
        <v>5</v>
      </c>
      <c r="AG95">
        <v>166</v>
      </c>
      <c r="AH95">
        <v>194</v>
      </c>
      <c r="AI95" t="s">
        <v>37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</row>
    <row r="96" spans="3:47" x14ac:dyDescent="0.25">
      <c r="C96">
        <v>2024</v>
      </c>
      <c r="D96" t="s">
        <v>22</v>
      </c>
      <c r="E96">
        <v>1</v>
      </c>
      <c r="F96" t="s">
        <v>23</v>
      </c>
      <c r="G96">
        <v>72</v>
      </c>
      <c r="H96">
        <v>1</v>
      </c>
      <c r="I96">
        <v>4</v>
      </c>
      <c r="J96">
        <v>182</v>
      </c>
      <c r="K96">
        <v>195</v>
      </c>
      <c r="L96">
        <v>0</v>
      </c>
      <c r="M96" t="str">
        <f t="shared" si="1"/>
        <v>20240172195</v>
      </c>
      <c r="N96">
        <v>48</v>
      </c>
      <c r="O96">
        <v>5</v>
      </c>
      <c r="P96">
        <v>91</v>
      </c>
      <c r="Q96" t="s">
        <v>29</v>
      </c>
      <c r="R96" t="s">
        <v>39</v>
      </c>
      <c r="S96">
        <v>60</v>
      </c>
      <c r="T96">
        <v>5.5741823999999998</v>
      </c>
      <c r="U96">
        <v>1.524</v>
      </c>
      <c r="V96">
        <v>1.8288</v>
      </c>
      <c r="W96">
        <v>2.7870911999999999</v>
      </c>
      <c r="X96" s="1">
        <v>55.553684210526299</v>
      </c>
      <c r="Y96">
        <v>37.5</v>
      </c>
      <c r="Z96">
        <v>0.625</v>
      </c>
      <c r="AA96">
        <v>47</v>
      </c>
      <c r="AB96">
        <v>38</v>
      </c>
      <c r="AD96">
        <v>47</v>
      </c>
      <c r="AE96" s="2">
        <v>45461</v>
      </c>
      <c r="AF96">
        <v>0</v>
      </c>
      <c r="AG96">
        <v>170</v>
      </c>
      <c r="AH96">
        <v>195</v>
      </c>
      <c r="AI96" t="s">
        <v>39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</row>
    <row r="97" spans="3:47" x14ac:dyDescent="0.25">
      <c r="C97">
        <v>2024</v>
      </c>
      <c r="D97" t="s">
        <v>22</v>
      </c>
      <c r="E97">
        <v>1</v>
      </c>
      <c r="F97" t="s">
        <v>23</v>
      </c>
      <c r="G97">
        <v>72</v>
      </c>
      <c r="H97">
        <v>1</v>
      </c>
      <c r="I97">
        <v>4</v>
      </c>
      <c r="J97">
        <v>183</v>
      </c>
      <c r="K97">
        <v>196</v>
      </c>
      <c r="L97">
        <v>0</v>
      </c>
      <c r="M97" t="str">
        <f t="shared" si="1"/>
        <v>20240172196</v>
      </c>
      <c r="N97">
        <v>11</v>
      </c>
      <c r="O97">
        <v>8</v>
      </c>
      <c r="P97">
        <v>92</v>
      </c>
      <c r="Q97" t="s">
        <v>80</v>
      </c>
      <c r="R97" t="s">
        <v>37</v>
      </c>
      <c r="S97">
        <v>60</v>
      </c>
      <c r="T97">
        <v>5.5741823999999998</v>
      </c>
      <c r="U97">
        <v>1.524</v>
      </c>
      <c r="V97">
        <v>1.8288</v>
      </c>
      <c r="W97">
        <v>2.7870911999999999</v>
      </c>
      <c r="X97" s="1">
        <v>74.412371134020603</v>
      </c>
      <c r="Y97">
        <v>37.5</v>
      </c>
      <c r="Z97">
        <v>0.625</v>
      </c>
      <c r="AA97">
        <v>44</v>
      </c>
      <c r="AB97">
        <v>37</v>
      </c>
      <c r="AD97">
        <v>44</v>
      </c>
      <c r="AE97" s="2">
        <v>45461</v>
      </c>
      <c r="AF97">
        <v>30</v>
      </c>
      <c r="AG97">
        <v>170</v>
      </c>
      <c r="AH97">
        <v>196</v>
      </c>
      <c r="AI97" t="s">
        <v>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</row>
    <row r="98" spans="3:47" x14ac:dyDescent="0.25">
      <c r="C98">
        <v>2024</v>
      </c>
      <c r="D98" t="s">
        <v>22</v>
      </c>
      <c r="E98">
        <v>1</v>
      </c>
      <c r="F98" t="s">
        <v>23</v>
      </c>
      <c r="G98">
        <v>72</v>
      </c>
      <c r="H98">
        <v>1</v>
      </c>
      <c r="I98">
        <v>4</v>
      </c>
      <c r="J98">
        <v>185</v>
      </c>
      <c r="K98">
        <v>197</v>
      </c>
      <c r="L98">
        <v>0</v>
      </c>
      <c r="M98" t="str">
        <f t="shared" si="1"/>
        <v>20240172197</v>
      </c>
      <c r="N98">
        <v>16</v>
      </c>
      <c r="O98" t="s">
        <v>26</v>
      </c>
      <c r="P98">
        <v>93</v>
      </c>
      <c r="Q98" t="s">
        <v>24</v>
      </c>
      <c r="R98" t="s">
        <v>26</v>
      </c>
      <c r="S98">
        <v>60</v>
      </c>
      <c r="T98">
        <v>5.5741823999999998</v>
      </c>
      <c r="U98">
        <v>1.524</v>
      </c>
      <c r="V98">
        <v>1.8288</v>
      </c>
      <c r="W98">
        <v>2.7870911999999999</v>
      </c>
      <c r="X98" s="1" t="s">
        <v>27</v>
      </c>
      <c r="Y98">
        <v>37.5</v>
      </c>
      <c r="Z98">
        <v>0.625</v>
      </c>
      <c r="AA98">
        <v>17</v>
      </c>
      <c r="AB98">
        <v>46</v>
      </c>
      <c r="AD98">
        <v>17</v>
      </c>
      <c r="AE98" s="2">
        <v>45457</v>
      </c>
      <c r="AF98">
        <v>55</v>
      </c>
      <c r="AG98">
        <v>166</v>
      </c>
      <c r="AH98">
        <v>197</v>
      </c>
      <c r="AI98" t="s">
        <v>26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3:47" x14ac:dyDescent="0.25">
      <c r="C99">
        <v>2024</v>
      </c>
      <c r="D99" t="s">
        <v>22</v>
      </c>
      <c r="E99">
        <v>1</v>
      </c>
      <c r="F99" t="s">
        <v>23</v>
      </c>
      <c r="G99">
        <v>72</v>
      </c>
      <c r="H99">
        <v>1</v>
      </c>
      <c r="I99">
        <v>4</v>
      </c>
      <c r="J99">
        <v>186</v>
      </c>
      <c r="K99">
        <v>198</v>
      </c>
      <c r="L99">
        <v>0</v>
      </c>
      <c r="M99" t="str">
        <f t="shared" si="1"/>
        <v>20240172198</v>
      </c>
      <c r="N99">
        <v>16</v>
      </c>
      <c r="O99">
        <v>9</v>
      </c>
      <c r="P99">
        <v>93</v>
      </c>
      <c r="Q99" t="s">
        <v>24</v>
      </c>
      <c r="R99" t="s">
        <v>44</v>
      </c>
      <c r="S99">
        <v>60</v>
      </c>
      <c r="T99">
        <v>5.5741823999999998</v>
      </c>
      <c r="U99">
        <v>1.524</v>
      </c>
      <c r="V99">
        <v>1.8288</v>
      </c>
      <c r="W99">
        <v>2.7870911999999999</v>
      </c>
      <c r="X99" s="1">
        <v>73.462500000000006</v>
      </c>
      <c r="Y99">
        <v>37.5</v>
      </c>
      <c r="Z99">
        <v>0.625</v>
      </c>
      <c r="AA99">
        <v>14</v>
      </c>
      <c r="AB99">
        <v>46</v>
      </c>
      <c r="AD99">
        <v>14</v>
      </c>
      <c r="AE99" s="2">
        <v>45456</v>
      </c>
      <c r="AF99">
        <v>55</v>
      </c>
      <c r="AG99">
        <v>165</v>
      </c>
      <c r="AH99">
        <v>198</v>
      </c>
      <c r="AI99" t="s">
        <v>44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</row>
    <row r="100" spans="3:47" x14ac:dyDescent="0.25">
      <c r="C100">
        <v>2024</v>
      </c>
      <c r="D100" t="s">
        <v>22</v>
      </c>
      <c r="E100">
        <v>1</v>
      </c>
      <c r="F100" t="s">
        <v>23</v>
      </c>
      <c r="G100">
        <v>72</v>
      </c>
      <c r="H100">
        <v>1</v>
      </c>
      <c r="I100">
        <v>4</v>
      </c>
      <c r="J100">
        <v>187</v>
      </c>
      <c r="K100">
        <v>199</v>
      </c>
      <c r="L100">
        <v>0</v>
      </c>
      <c r="M100" t="str">
        <f t="shared" si="1"/>
        <v>20240172199</v>
      </c>
      <c r="N100">
        <v>3</v>
      </c>
      <c r="O100">
        <v>2</v>
      </c>
      <c r="P100">
        <v>94</v>
      </c>
      <c r="Q100" t="s">
        <v>74</v>
      </c>
      <c r="R100" t="s">
        <v>51</v>
      </c>
      <c r="S100">
        <v>60</v>
      </c>
      <c r="T100">
        <v>5.5741823999999998</v>
      </c>
      <c r="U100">
        <v>1.524</v>
      </c>
      <c r="V100">
        <v>1.8288</v>
      </c>
      <c r="W100">
        <v>2.7870911999999999</v>
      </c>
      <c r="X100" s="1">
        <v>76.567741935483895</v>
      </c>
      <c r="Y100">
        <v>37.5</v>
      </c>
      <c r="Z100">
        <v>0.625</v>
      </c>
      <c r="AA100">
        <v>15</v>
      </c>
      <c r="AB100">
        <v>43</v>
      </c>
      <c r="AD100">
        <v>15</v>
      </c>
      <c r="AE100" s="2">
        <v>45455</v>
      </c>
      <c r="AF100">
        <v>60</v>
      </c>
      <c r="AG100">
        <v>164</v>
      </c>
      <c r="AH100">
        <v>199</v>
      </c>
      <c r="AI100" t="s">
        <v>51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3:47" x14ac:dyDescent="0.25">
      <c r="C101">
        <v>2024</v>
      </c>
      <c r="D101" t="s">
        <v>22</v>
      </c>
      <c r="E101">
        <v>1</v>
      </c>
      <c r="F101" t="s">
        <v>23</v>
      </c>
      <c r="G101">
        <v>72</v>
      </c>
      <c r="H101">
        <v>1</v>
      </c>
      <c r="I101">
        <v>4</v>
      </c>
      <c r="J101">
        <v>190</v>
      </c>
      <c r="K101">
        <v>200</v>
      </c>
      <c r="L101">
        <v>0</v>
      </c>
      <c r="M101" t="str">
        <f t="shared" si="1"/>
        <v>20240172200</v>
      </c>
      <c r="N101">
        <v>24</v>
      </c>
      <c r="O101">
        <v>10</v>
      </c>
      <c r="P101">
        <v>95</v>
      </c>
      <c r="Q101" t="s">
        <v>40</v>
      </c>
      <c r="R101" t="s">
        <v>25</v>
      </c>
      <c r="S101">
        <v>60</v>
      </c>
      <c r="T101">
        <v>5.5741823999999998</v>
      </c>
      <c r="U101">
        <v>1.524</v>
      </c>
      <c r="V101">
        <v>1.8288</v>
      </c>
      <c r="W101">
        <v>2.7870911999999999</v>
      </c>
      <c r="X101" s="1">
        <v>97.354838709677395</v>
      </c>
      <c r="Y101">
        <v>37.5</v>
      </c>
      <c r="Z101">
        <v>0.625</v>
      </c>
      <c r="AA101">
        <v>16</v>
      </c>
      <c r="AB101">
        <v>40</v>
      </c>
      <c r="AD101">
        <v>16</v>
      </c>
      <c r="AE101" s="2">
        <v>45460</v>
      </c>
      <c r="AF101">
        <v>25</v>
      </c>
      <c r="AG101">
        <v>169</v>
      </c>
      <c r="AH101">
        <v>200</v>
      </c>
      <c r="AI101" t="s">
        <v>25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3:47" x14ac:dyDescent="0.25">
      <c r="C102">
        <v>2024</v>
      </c>
      <c r="D102" t="s">
        <v>22</v>
      </c>
      <c r="E102">
        <v>1</v>
      </c>
      <c r="F102" t="s">
        <v>23</v>
      </c>
      <c r="G102">
        <v>72</v>
      </c>
      <c r="H102">
        <v>1</v>
      </c>
      <c r="I102">
        <v>4</v>
      </c>
      <c r="J102">
        <v>191</v>
      </c>
      <c r="K102">
        <v>201</v>
      </c>
      <c r="L102">
        <v>0</v>
      </c>
      <c r="M102" t="str">
        <f t="shared" si="1"/>
        <v>20240172201</v>
      </c>
      <c r="N102">
        <v>36</v>
      </c>
      <c r="O102">
        <v>12</v>
      </c>
      <c r="P102">
        <v>96</v>
      </c>
      <c r="Q102" t="s">
        <v>64</v>
      </c>
      <c r="R102" t="s">
        <v>48</v>
      </c>
      <c r="S102">
        <v>60</v>
      </c>
      <c r="T102">
        <v>5.5741823999999998</v>
      </c>
      <c r="U102">
        <v>1.524</v>
      </c>
      <c r="V102">
        <v>1.8288</v>
      </c>
      <c r="W102">
        <v>2.7870911999999999</v>
      </c>
      <c r="X102" s="1">
        <v>76.254545454545493</v>
      </c>
      <c r="Y102">
        <v>37.5</v>
      </c>
      <c r="Z102">
        <v>0.625</v>
      </c>
      <c r="AA102">
        <v>45</v>
      </c>
      <c r="AB102">
        <v>43</v>
      </c>
      <c r="AD102">
        <v>45</v>
      </c>
      <c r="AE102" s="2">
        <v>45462</v>
      </c>
      <c r="AF102">
        <v>55</v>
      </c>
      <c r="AG102">
        <v>171</v>
      </c>
      <c r="AH102">
        <v>201</v>
      </c>
      <c r="AI102" t="s">
        <v>48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3:47" x14ac:dyDescent="0.25">
      <c r="C103">
        <v>2024</v>
      </c>
      <c r="D103" t="s">
        <v>22</v>
      </c>
      <c r="E103">
        <v>1</v>
      </c>
      <c r="F103" t="s">
        <v>23</v>
      </c>
      <c r="G103">
        <v>72</v>
      </c>
      <c r="H103">
        <v>1</v>
      </c>
      <c r="I103">
        <v>4</v>
      </c>
      <c r="J103">
        <v>194</v>
      </c>
      <c r="K103">
        <v>202</v>
      </c>
      <c r="L103">
        <v>0</v>
      </c>
      <c r="M103" t="str">
        <f t="shared" si="1"/>
        <v>20240172202</v>
      </c>
      <c r="N103">
        <v>23</v>
      </c>
      <c r="O103">
        <v>12</v>
      </c>
      <c r="P103">
        <v>97</v>
      </c>
      <c r="Q103" t="s">
        <v>83</v>
      </c>
      <c r="R103" t="s">
        <v>48</v>
      </c>
      <c r="S103">
        <v>60</v>
      </c>
      <c r="T103">
        <v>5.5741823999999998</v>
      </c>
      <c r="U103">
        <v>1.524</v>
      </c>
      <c r="V103">
        <v>1.8288</v>
      </c>
      <c r="W103">
        <v>2.7870911999999999</v>
      </c>
      <c r="X103" s="1">
        <v>76.254545454545493</v>
      </c>
      <c r="Y103">
        <v>37.5</v>
      </c>
      <c r="Z103">
        <v>0.625</v>
      </c>
      <c r="AA103">
        <v>46</v>
      </c>
      <c r="AB103">
        <v>38</v>
      </c>
      <c r="AD103">
        <v>46</v>
      </c>
      <c r="AE103" s="2">
        <v>45456</v>
      </c>
      <c r="AF103">
        <v>50</v>
      </c>
      <c r="AG103">
        <v>165</v>
      </c>
      <c r="AH103">
        <v>202</v>
      </c>
      <c r="AI103" t="s">
        <v>48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3:47" x14ac:dyDescent="0.25">
      <c r="C104">
        <v>2024</v>
      </c>
      <c r="D104" t="s">
        <v>22</v>
      </c>
      <c r="E104">
        <v>1</v>
      </c>
      <c r="F104" t="s">
        <v>23</v>
      </c>
      <c r="G104">
        <v>72</v>
      </c>
      <c r="H104">
        <v>1</v>
      </c>
      <c r="I104">
        <v>4</v>
      </c>
      <c r="J104">
        <v>195</v>
      </c>
      <c r="K104">
        <v>203</v>
      </c>
      <c r="L104">
        <v>0</v>
      </c>
      <c r="M104" t="str">
        <f t="shared" si="1"/>
        <v>20240172203</v>
      </c>
      <c r="N104">
        <v>7</v>
      </c>
      <c r="O104">
        <v>6</v>
      </c>
      <c r="P104">
        <v>98</v>
      </c>
      <c r="Q104" t="s">
        <v>79</v>
      </c>
      <c r="R104" t="s">
        <v>35</v>
      </c>
      <c r="S104">
        <v>60</v>
      </c>
      <c r="T104">
        <v>5.5741823999999998</v>
      </c>
      <c r="U104">
        <v>1.524</v>
      </c>
      <c r="V104">
        <v>1.8288</v>
      </c>
      <c r="W104">
        <v>2.7870911999999999</v>
      </c>
      <c r="X104" s="1">
        <v>90.040449438202202</v>
      </c>
      <c r="Y104">
        <v>37.5</v>
      </c>
      <c r="Z104">
        <v>0.625</v>
      </c>
      <c r="AA104">
        <v>75</v>
      </c>
      <c r="AB104">
        <v>38</v>
      </c>
      <c r="AD104">
        <v>75</v>
      </c>
      <c r="AE104" s="2">
        <v>45455</v>
      </c>
      <c r="AF104">
        <v>50</v>
      </c>
      <c r="AG104">
        <v>164</v>
      </c>
      <c r="AH104">
        <v>203</v>
      </c>
      <c r="AI104" t="s">
        <v>35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3:47" x14ac:dyDescent="0.25">
      <c r="C105">
        <v>2024</v>
      </c>
      <c r="D105" t="s">
        <v>22</v>
      </c>
      <c r="E105">
        <v>1</v>
      </c>
      <c r="F105" t="s">
        <v>23</v>
      </c>
      <c r="G105">
        <v>72</v>
      </c>
      <c r="H105">
        <v>1</v>
      </c>
      <c r="I105">
        <v>4</v>
      </c>
      <c r="J105">
        <v>197</v>
      </c>
      <c r="K105">
        <v>204</v>
      </c>
      <c r="L105">
        <v>0</v>
      </c>
      <c r="M105" t="str">
        <f t="shared" si="1"/>
        <v>20240172204</v>
      </c>
      <c r="N105">
        <v>25</v>
      </c>
      <c r="O105">
        <v>4</v>
      </c>
      <c r="P105">
        <v>99</v>
      </c>
      <c r="Q105" t="s">
        <v>75</v>
      </c>
      <c r="R105" t="s">
        <v>42</v>
      </c>
      <c r="S105">
        <v>60</v>
      </c>
      <c r="T105">
        <v>5.5741823999999998</v>
      </c>
      <c r="U105">
        <v>1.524</v>
      </c>
      <c r="V105">
        <v>1.8288</v>
      </c>
      <c r="W105">
        <v>2.7870911999999999</v>
      </c>
      <c r="X105" s="1">
        <v>59.965714285714299</v>
      </c>
      <c r="Y105">
        <v>37.5</v>
      </c>
      <c r="Z105">
        <v>0.625</v>
      </c>
      <c r="AA105">
        <v>76</v>
      </c>
      <c r="AB105">
        <v>34</v>
      </c>
      <c r="AD105">
        <v>76</v>
      </c>
      <c r="AE105" s="2">
        <v>45456</v>
      </c>
      <c r="AF105">
        <v>20</v>
      </c>
      <c r="AG105">
        <v>165</v>
      </c>
      <c r="AH105">
        <v>204</v>
      </c>
      <c r="AI105" t="s">
        <v>42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3:47" x14ac:dyDescent="0.25">
      <c r="C106">
        <v>2024</v>
      </c>
      <c r="D106" t="s">
        <v>22</v>
      </c>
      <c r="E106">
        <v>1</v>
      </c>
      <c r="F106" t="s">
        <v>23</v>
      </c>
      <c r="G106">
        <v>72</v>
      </c>
      <c r="H106">
        <v>1</v>
      </c>
      <c r="I106">
        <v>4</v>
      </c>
      <c r="J106">
        <v>199</v>
      </c>
      <c r="K106">
        <v>205</v>
      </c>
      <c r="L106">
        <v>0</v>
      </c>
      <c r="M106" t="str">
        <f t="shared" si="1"/>
        <v>20240172205</v>
      </c>
      <c r="N106">
        <v>21</v>
      </c>
      <c r="O106">
        <v>1</v>
      </c>
      <c r="P106">
        <v>100</v>
      </c>
      <c r="Q106" t="s">
        <v>56</v>
      </c>
      <c r="R106" t="s">
        <v>46</v>
      </c>
      <c r="S106">
        <v>60</v>
      </c>
      <c r="T106">
        <v>5.5741823999999998</v>
      </c>
      <c r="U106">
        <v>1.524</v>
      </c>
      <c r="V106">
        <v>1.8288</v>
      </c>
      <c r="W106">
        <v>2.7870911999999999</v>
      </c>
      <c r="X106" s="1">
        <v>41.85</v>
      </c>
      <c r="Y106">
        <v>37.5</v>
      </c>
      <c r="Z106">
        <v>0.625</v>
      </c>
      <c r="AA106">
        <v>105</v>
      </c>
      <c r="AB106">
        <v>38</v>
      </c>
      <c r="AD106">
        <v>105</v>
      </c>
      <c r="AE106" s="2">
        <v>45455</v>
      </c>
      <c r="AF106">
        <v>50</v>
      </c>
      <c r="AG106">
        <v>164</v>
      </c>
      <c r="AH106">
        <v>205</v>
      </c>
      <c r="AI106" t="s">
        <v>46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B855-7827-4415-B9F5-FED564C8AF94}">
  <dimension ref="A1:G15"/>
  <sheetViews>
    <sheetView workbookViewId="0">
      <selection activeCell="P10" sqref="P10"/>
    </sheetView>
  </sheetViews>
  <sheetFormatPr defaultRowHeight="15" x14ac:dyDescent="0.25"/>
  <sheetData>
    <row r="1" spans="1:7" ht="45.75" customHeight="1" x14ac:dyDescent="0.25">
      <c r="A1">
        <v>199</v>
      </c>
      <c r="B1">
        <v>200</v>
      </c>
      <c r="C1">
        <v>201</v>
      </c>
      <c r="D1">
        <v>202</v>
      </c>
      <c r="E1">
        <v>203</v>
      </c>
      <c r="F1">
        <v>204</v>
      </c>
      <c r="G1">
        <v>205</v>
      </c>
    </row>
    <row r="2" spans="1:7" ht="45.75" customHeight="1" x14ac:dyDescent="0.25">
      <c r="A2">
        <v>198</v>
      </c>
      <c r="B2">
        <v>197</v>
      </c>
      <c r="C2">
        <v>196</v>
      </c>
      <c r="D2">
        <v>195</v>
      </c>
      <c r="E2">
        <v>194</v>
      </c>
      <c r="F2">
        <v>193</v>
      </c>
      <c r="G2">
        <v>192</v>
      </c>
    </row>
    <row r="3" spans="1:7" ht="45.75" customHeight="1" x14ac:dyDescent="0.25">
      <c r="A3">
        <v>185</v>
      </c>
      <c r="B3">
        <v>186</v>
      </c>
      <c r="C3">
        <v>187</v>
      </c>
      <c r="D3">
        <v>188</v>
      </c>
      <c r="E3">
        <v>189</v>
      </c>
      <c r="F3">
        <v>190</v>
      </c>
      <c r="G3">
        <v>191</v>
      </c>
    </row>
    <row r="4" spans="1:7" ht="45.75" customHeight="1" x14ac:dyDescent="0.25">
      <c r="A4">
        <v>184</v>
      </c>
      <c r="B4">
        <v>183</v>
      </c>
      <c r="C4">
        <v>182</v>
      </c>
      <c r="D4">
        <v>181</v>
      </c>
      <c r="E4">
        <v>180</v>
      </c>
      <c r="F4">
        <v>179</v>
      </c>
      <c r="G4">
        <v>178</v>
      </c>
    </row>
    <row r="5" spans="1:7" ht="45.75" customHeight="1" x14ac:dyDescent="0.25">
      <c r="A5">
        <v>171</v>
      </c>
      <c r="B5">
        <v>172</v>
      </c>
      <c r="C5">
        <v>173</v>
      </c>
      <c r="D5">
        <v>174</v>
      </c>
      <c r="E5">
        <v>175</v>
      </c>
      <c r="F5">
        <v>176</v>
      </c>
      <c r="G5">
        <v>177</v>
      </c>
    </row>
    <row r="6" spans="1:7" ht="45.75" customHeight="1" x14ac:dyDescent="0.25">
      <c r="A6">
        <v>170</v>
      </c>
      <c r="B6">
        <v>169</v>
      </c>
      <c r="C6">
        <v>168</v>
      </c>
      <c r="D6">
        <v>167</v>
      </c>
      <c r="E6">
        <v>166</v>
      </c>
      <c r="F6">
        <v>165</v>
      </c>
      <c r="G6">
        <v>164</v>
      </c>
    </row>
    <row r="7" spans="1:7" ht="45.75" customHeight="1" x14ac:dyDescent="0.25">
      <c r="A7">
        <v>157</v>
      </c>
      <c r="B7">
        <v>158</v>
      </c>
      <c r="C7">
        <v>159</v>
      </c>
      <c r="D7">
        <v>160</v>
      </c>
      <c r="E7">
        <v>161</v>
      </c>
      <c r="F7">
        <v>162</v>
      </c>
      <c r="G7">
        <v>163</v>
      </c>
    </row>
    <row r="8" spans="1:7" ht="45.75" customHeight="1" x14ac:dyDescent="0.25">
      <c r="A8">
        <v>156</v>
      </c>
      <c r="B8">
        <v>155</v>
      </c>
      <c r="C8">
        <v>154</v>
      </c>
      <c r="D8">
        <v>153</v>
      </c>
      <c r="E8">
        <v>152</v>
      </c>
      <c r="F8">
        <v>151</v>
      </c>
      <c r="G8">
        <v>150</v>
      </c>
    </row>
    <row r="9" spans="1:7" ht="45.75" customHeight="1" x14ac:dyDescent="0.25">
      <c r="A9">
        <v>143</v>
      </c>
      <c r="B9">
        <v>144</v>
      </c>
      <c r="C9">
        <v>145</v>
      </c>
      <c r="D9">
        <v>146</v>
      </c>
      <c r="E9">
        <v>147</v>
      </c>
      <c r="F9">
        <v>148</v>
      </c>
      <c r="G9">
        <v>149</v>
      </c>
    </row>
    <row r="10" spans="1:7" ht="45.75" customHeight="1" x14ac:dyDescent="0.25">
      <c r="A10">
        <v>142</v>
      </c>
      <c r="B10">
        <v>141</v>
      </c>
      <c r="C10">
        <v>140</v>
      </c>
      <c r="D10">
        <v>139</v>
      </c>
      <c r="E10">
        <v>138</v>
      </c>
      <c r="F10">
        <v>137</v>
      </c>
      <c r="G10">
        <v>136</v>
      </c>
    </row>
    <row r="11" spans="1:7" ht="45.75" customHeight="1" x14ac:dyDescent="0.25">
      <c r="A11">
        <v>129</v>
      </c>
      <c r="B11">
        <v>130</v>
      </c>
      <c r="C11">
        <v>131</v>
      </c>
      <c r="D11">
        <v>132</v>
      </c>
      <c r="E11">
        <v>133</v>
      </c>
      <c r="F11">
        <v>134</v>
      </c>
      <c r="G11">
        <v>135</v>
      </c>
    </row>
    <row r="12" spans="1:7" ht="45.75" customHeight="1" x14ac:dyDescent="0.25">
      <c r="A12">
        <v>128</v>
      </c>
      <c r="B12">
        <v>127</v>
      </c>
      <c r="C12">
        <v>126</v>
      </c>
      <c r="D12">
        <v>125</v>
      </c>
      <c r="E12">
        <v>124</v>
      </c>
      <c r="F12">
        <v>123</v>
      </c>
      <c r="G12">
        <v>122</v>
      </c>
    </row>
    <row r="13" spans="1:7" ht="45.75" customHeight="1" x14ac:dyDescent="0.25">
      <c r="A13">
        <v>115</v>
      </c>
      <c r="B13">
        <v>116</v>
      </c>
      <c r="C13">
        <v>117</v>
      </c>
      <c r="D13">
        <v>118</v>
      </c>
      <c r="E13">
        <v>119</v>
      </c>
      <c r="F13">
        <v>120</v>
      </c>
      <c r="G13">
        <v>121</v>
      </c>
    </row>
    <row r="14" spans="1:7" ht="45.75" customHeight="1" x14ac:dyDescent="0.25">
      <c r="A14">
        <v>114</v>
      </c>
      <c r="B14">
        <v>113</v>
      </c>
      <c r="C14">
        <v>112</v>
      </c>
      <c r="D14">
        <v>111</v>
      </c>
      <c r="E14">
        <v>110</v>
      </c>
      <c r="F14">
        <v>109</v>
      </c>
      <c r="G14">
        <v>108</v>
      </c>
    </row>
    <row r="15" spans="1:7" ht="45.75" customHeight="1" x14ac:dyDescent="0.25">
      <c r="A15">
        <v>101</v>
      </c>
      <c r="B15">
        <v>102</v>
      </c>
      <c r="C15">
        <v>103</v>
      </c>
      <c r="D15">
        <v>104</v>
      </c>
      <c r="E15">
        <v>105</v>
      </c>
      <c r="F15">
        <v>106</v>
      </c>
      <c r="G15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8A2A-175C-4FF2-AB43-C8AF65E9A0D9}">
  <dimension ref="A1:F106"/>
  <sheetViews>
    <sheetView workbookViewId="0">
      <selection activeCell="I41" sqref="I41"/>
    </sheetView>
  </sheetViews>
  <sheetFormatPr defaultRowHeight="15" x14ac:dyDescent="0.25"/>
  <cols>
    <col min="4" max="4" width="12" bestFit="1" customWidth="1"/>
    <col min="5" max="5" width="11.42578125" bestFit="1" customWidth="1"/>
    <col min="6" max="6" width="12.140625" bestFit="1" customWidth="1"/>
  </cols>
  <sheetData>
    <row r="1" spans="1:6" x14ac:dyDescent="0.25">
      <c r="A1" t="s">
        <v>103</v>
      </c>
      <c r="B1" t="s">
        <v>104</v>
      </c>
      <c r="C1" t="s">
        <v>105</v>
      </c>
      <c r="D1" t="s">
        <v>96</v>
      </c>
      <c r="E1" t="s">
        <v>97</v>
      </c>
      <c r="F1" t="s">
        <v>91</v>
      </c>
    </row>
    <row r="2" spans="1:6" x14ac:dyDescent="0.25">
      <c r="A2">
        <v>1</v>
      </c>
      <c r="B2">
        <v>1</v>
      </c>
      <c r="C2">
        <v>101</v>
      </c>
      <c r="D2">
        <v>1</v>
      </c>
      <c r="E2">
        <v>1</v>
      </c>
      <c r="F2">
        <v>101</v>
      </c>
    </row>
    <row r="3" spans="1:6" x14ac:dyDescent="0.25">
      <c r="A3">
        <v>1</v>
      </c>
      <c r="B3">
        <v>2</v>
      </c>
      <c r="C3">
        <v>102</v>
      </c>
      <c r="D3">
        <v>1</v>
      </c>
      <c r="E3">
        <v>2</v>
      </c>
      <c r="F3">
        <v>102</v>
      </c>
    </row>
    <row r="4" spans="1:6" x14ac:dyDescent="0.25">
      <c r="A4">
        <v>1</v>
      </c>
      <c r="B4">
        <v>3</v>
      </c>
      <c r="C4">
        <v>103</v>
      </c>
      <c r="D4">
        <v>1</v>
      </c>
      <c r="E4">
        <v>3</v>
      </c>
      <c r="F4">
        <v>103</v>
      </c>
    </row>
    <row r="5" spans="1:6" x14ac:dyDescent="0.25">
      <c r="A5">
        <v>1</v>
      </c>
      <c r="B5">
        <v>4</v>
      </c>
      <c r="C5">
        <v>104</v>
      </c>
      <c r="D5">
        <v>1</v>
      </c>
      <c r="E5">
        <v>4</v>
      </c>
      <c r="F5">
        <v>104</v>
      </c>
    </row>
    <row r="6" spans="1:6" x14ac:dyDescent="0.25">
      <c r="A6">
        <v>1</v>
      </c>
      <c r="B6">
        <v>5</v>
      </c>
      <c r="C6">
        <v>105</v>
      </c>
      <c r="D6">
        <v>1</v>
      </c>
      <c r="E6">
        <v>5</v>
      </c>
      <c r="F6">
        <v>105</v>
      </c>
    </row>
    <row r="7" spans="1:6" x14ac:dyDescent="0.25">
      <c r="A7">
        <v>1</v>
      </c>
      <c r="B7">
        <v>6</v>
      </c>
      <c r="C7">
        <v>106</v>
      </c>
      <c r="D7">
        <v>1</v>
      </c>
      <c r="E7">
        <v>6</v>
      </c>
      <c r="F7">
        <v>106</v>
      </c>
    </row>
    <row r="8" spans="1:6" x14ac:dyDescent="0.25">
      <c r="A8">
        <v>1</v>
      </c>
      <c r="B8">
        <v>7</v>
      </c>
      <c r="C8">
        <v>107</v>
      </c>
      <c r="D8">
        <v>1</v>
      </c>
      <c r="E8">
        <v>7</v>
      </c>
      <c r="F8">
        <v>107</v>
      </c>
    </row>
    <row r="9" spans="1:6" x14ac:dyDescent="0.25">
      <c r="A9">
        <v>2</v>
      </c>
      <c r="B9">
        <v>7</v>
      </c>
      <c r="C9">
        <v>108</v>
      </c>
      <c r="D9">
        <v>2</v>
      </c>
      <c r="E9">
        <v>7</v>
      </c>
      <c r="F9">
        <v>108</v>
      </c>
    </row>
    <row r="10" spans="1:6" x14ac:dyDescent="0.25">
      <c r="A10">
        <v>2</v>
      </c>
      <c r="B10">
        <v>6</v>
      </c>
      <c r="C10">
        <v>109</v>
      </c>
      <c r="D10">
        <v>2</v>
      </c>
      <c r="E10">
        <v>6</v>
      </c>
      <c r="F10">
        <v>109</v>
      </c>
    </row>
    <row r="11" spans="1:6" x14ac:dyDescent="0.25">
      <c r="A11">
        <v>2</v>
      </c>
      <c r="B11">
        <v>5</v>
      </c>
      <c r="C11">
        <v>110</v>
      </c>
      <c r="D11">
        <v>2</v>
      </c>
      <c r="E11">
        <v>5</v>
      </c>
      <c r="F11">
        <v>110</v>
      </c>
    </row>
    <row r="12" spans="1:6" x14ac:dyDescent="0.25">
      <c r="A12">
        <v>2</v>
      </c>
      <c r="B12">
        <v>4</v>
      </c>
      <c r="C12">
        <v>111</v>
      </c>
      <c r="D12">
        <v>2</v>
      </c>
      <c r="E12">
        <v>4</v>
      </c>
      <c r="F12">
        <v>111</v>
      </c>
    </row>
    <row r="13" spans="1:6" x14ac:dyDescent="0.25">
      <c r="A13">
        <v>2</v>
      </c>
      <c r="B13">
        <v>3</v>
      </c>
      <c r="C13">
        <v>112</v>
      </c>
      <c r="D13">
        <v>2</v>
      </c>
      <c r="E13">
        <v>3</v>
      </c>
      <c r="F13">
        <v>112</v>
      </c>
    </row>
    <row r="14" spans="1:6" x14ac:dyDescent="0.25">
      <c r="A14">
        <v>2</v>
      </c>
      <c r="B14">
        <v>2</v>
      </c>
      <c r="C14">
        <v>113</v>
      </c>
      <c r="D14">
        <v>2</v>
      </c>
      <c r="E14">
        <v>2</v>
      </c>
      <c r="F14">
        <v>113</v>
      </c>
    </row>
    <row r="15" spans="1:6" x14ac:dyDescent="0.25">
      <c r="A15">
        <v>2</v>
      </c>
      <c r="B15">
        <v>1</v>
      </c>
      <c r="C15">
        <v>114</v>
      </c>
      <c r="D15">
        <v>2</v>
      </c>
      <c r="E15">
        <v>1</v>
      </c>
      <c r="F15">
        <v>114</v>
      </c>
    </row>
    <row r="16" spans="1:6" x14ac:dyDescent="0.25">
      <c r="A16">
        <v>3</v>
      </c>
      <c r="B16">
        <v>1</v>
      </c>
      <c r="C16">
        <v>115</v>
      </c>
      <c r="D16">
        <v>3</v>
      </c>
      <c r="E16">
        <v>1</v>
      </c>
      <c r="F16">
        <v>115</v>
      </c>
    </row>
    <row r="17" spans="1:6" x14ac:dyDescent="0.25">
      <c r="A17">
        <v>3</v>
      </c>
      <c r="B17">
        <v>2</v>
      </c>
      <c r="C17">
        <v>116</v>
      </c>
      <c r="D17">
        <v>3</v>
      </c>
      <c r="E17">
        <v>2</v>
      </c>
      <c r="F17">
        <v>116</v>
      </c>
    </row>
    <row r="18" spans="1:6" x14ac:dyDescent="0.25">
      <c r="A18">
        <v>3</v>
      </c>
      <c r="B18">
        <v>3</v>
      </c>
      <c r="C18">
        <v>117</v>
      </c>
      <c r="D18">
        <v>3</v>
      </c>
      <c r="E18">
        <v>3</v>
      </c>
      <c r="F18">
        <v>117</v>
      </c>
    </row>
    <row r="19" spans="1:6" x14ac:dyDescent="0.25">
      <c r="A19">
        <v>3</v>
      </c>
      <c r="B19">
        <v>4</v>
      </c>
      <c r="C19">
        <v>118</v>
      </c>
      <c r="D19">
        <v>3</v>
      </c>
      <c r="E19">
        <v>4</v>
      </c>
      <c r="F19">
        <v>118</v>
      </c>
    </row>
    <row r="20" spans="1:6" x14ac:dyDescent="0.25">
      <c r="A20">
        <v>3</v>
      </c>
      <c r="B20">
        <v>5</v>
      </c>
      <c r="C20">
        <v>119</v>
      </c>
      <c r="D20">
        <v>3</v>
      </c>
      <c r="E20">
        <v>5</v>
      </c>
      <c r="F20">
        <v>119</v>
      </c>
    </row>
    <row r="21" spans="1:6" x14ac:dyDescent="0.25">
      <c r="A21">
        <v>3</v>
      </c>
      <c r="B21">
        <v>6</v>
      </c>
      <c r="C21">
        <v>120</v>
      </c>
      <c r="D21">
        <v>3</v>
      </c>
      <c r="E21">
        <v>6</v>
      </c>
      <c r="F21">
        <v>120</v>
      </c>
    </row>
    <row r="22" spans="1:6" x14ac:dyDescent="0.25">
      <c r="A22">
        <v>3</v>
      </c>
      <c r="B22">
        <v>7</v>
      </c>
      <c r="C22">
        <v>121</v>
      </c>
      <c r="D22">
        <v>3</v>
      </c>
      <c r="E22">
        <v>7</v>
      </c>
      <c r="F22">
        <v>121</v>
      </c>
    </row>
    <row r="23" spans="1:6" x14ac:dyDescent="0.25">
      <c r="A23">
        <v>4</v>
      </c>
      <c r="B23">
        <v>7</v>
      </c>
      <c r="C23">
        <v>122</v>
      </c>
      <c r="D23">
        <v>4</v>
      </c>
      <c r="E23">
        <v>7</v>
      </c>
      <c r="F23">
        <v>122</v>
      </c>
    </row>
    <row r="24" spans="1:6" x14ac:dyDescent="0.25">
      <c r="A24">
        <v>4</v>
      </c>
      <c r="B24">
        <v>6</v>
      </c>
      <c r="C24">
        <v>123</v>
      </c>
      <c r="D24">
        <v>4</v>
      </c>
      <c r="E24">
        <v>6</v>
      </c>
      <c r="F24">
        <v>123</v>
      </c>
    </row>
    <row r="25" spans="1:6" x14ac:dyDescent="0.25">
      <c r="A25">
        <v>4</v>
      </c>
      <c r="B25">
        <v>5</v>
      </c>
      <c r="C25">
        <v>124</v>
      </c>
      <c r="D25">
        <v>4</v>
      </c>
      <c r="E25">
        <v>5</v>
      </c>
      <c r="F25">
        <v>124</v>
      </c>
    </row>
    <row r="26" spans="1:6" x14ac:dyDescent="0.25">
      <c r="A26">
        <v>4</v>
      </c>
      <c r="B26">
        <v>4</v>
      </c>
      <c r="C26">
        <v>125</v>
      </c>
      <c r="D26">
        <v>4</v>
      </c>
      <c r="E26">
        <v>4</v>
      </c>
      <c r="F26">
        <v>125</v>
      </c>
    </row>
    <row r="27" spans="1:6" x14ac:dyDescent="0.25">
      <c r="A27">
        <v>4</v>
      </c>
      <c r="B27">
        <v>3</v>
      </c>
      <c r="C27">
        <v>126</v>
      </c>
      <c r="D27">
        <v>4</v>
      </c>
      <c r="E27">
        <v>3</v>
      </c>
      <c r="F27">
        <v>126</v>
      </c>
    </row>
    <row r="28" spans="1:6" x14ac:dyDescent="0.25">
      <c r="A28">
        <v>4</v>
      </c>
      <c r="B28">
        <v>2</v>
      </c>
      <c r="C28">
        <v>127</v>
      </c>
      <c r="D28">
        <v>4</v>
      </c>
      <c r="E28">
        <v>2</v>
      </c>
      <c r="F28">
        <v>127</v>
      </c>
    </row>
    <row r="29" spans="1:6" x14ac:dyDescent="0.25">
      <c r="A29">
        <v>4</v>
      </c>
      <c r="B29">
        <v>1</v>
      </c>
      <c r="C29">
        <v>128</v>
      </c>
      <c r="D29">
        <v>4</v>
      </c>
      <c r="E29">
        <v>1</v>
      </c>
      <c r="F29">
        <v>128</v>
      </c>
    </row>
    <row r="30" spans="1:6" x14ac:dyDescent="0.25">
      <c r="A30">
        <v>5</v>
      </c>
      <c r="B30">
        <v>1</v>
      </c>
      <c r="C30">
        <v>129</v>
      </c>
      <c r="D30">
        <v>5</v>
      </c>
      <c r="E30">
        <v>1</v>
      </c>
      <c r="F30">
        <v>129</v>
      </c>
    </row>
    <row r="31" spans="1:6" x14ac:dyDescent="0.25">
      <c r="A31">
        <v>5</v>
      </c>
      <c r="B31">
        <v>2</v>
      </c>
      <c r="C31">
        <v>130</v>
      </c>
      <c r="D31">
        <v>5</v>
      </c>
      <c r="E31">
        <v>2</v>
      </c>
      <c r="F31">
        <v>130</v>
      </c>
    </row>
    <row r="32" spans="1:6" x14ac:dyDescent="0.25">
      <c r="A32">
        <v>5</v>
      </c>
      <c r="B32">
        <v>3</v>
      </c>
      <c r="C32">
        <v>131</v>
      </c>
      <c r="D32">
        <v>5</v>
      </c>
      <c r="E32">
        <v>3</v>
      </c>
      <c r="F32">
        <v>131</v>
      </c>
    </row>
    <row r="33" spans="1:6" x14ac:dyDescent="0.25">
      <c r="A33">
        <v>5</v>
      </c>
      <c r="B33">
        <v>4</v>
      </c>
      <c r="C33">
        <v>132</v>
      </c>
      <c r="D33">
        <v>5</v>
      </c>
      <c r="E33">
        <v>4</v>
      </c>
      <c r="F33">
        <v>132</v>
      </c>
    </row>
    <row r="34" spans="1:6" x14ac:dyDescent="0.25">
      <c r="A34">
        <v>5</v>
      </c>
      <c r="B34">
        <v>5</v>
      </c>
      <c r="C34">
        <v>133</v>
      </c>
      <c r="D34">
        <v>5</v>
      </c>
      <c r="E34">
        <v>5</v>
      </c>
      <c r="F34">
        <v>133</v>
      </c>
    </row>
    <row r="35" spans="1:6" x14ac:dyDescent="0.25">
      <c r="A35">
        <v>5</v>
      </c>
      <c r="B35">
        <v>6</v>
      </c>
      <c r="C35">
        <v>134</v>
      </c>
      <c r="D35">
        <v>5</v>
      </c>
      <c r="E35">
        <v>6</v>
      </c>
      <c r="F35">
        <v>134</v>
      </c>
    </row>
    <row r="36" spans="1:6" x14ac:dyDescent="0.25">
      <c r="A36">
        <v>5</v>
      </c>
      <c r="B36">
        <v>7</v>
      </c>
      <c r="C36">
        <v>135</v>
      </c>
      <c r="D36">
        <v>5</v>
      </c>
      <c r="E36">
        <v>7</v>
      </c>
      <c r="F36">
        <v>135</v>
      </c>
    </row>
    <row r="37" spans="1:6" x14ac:dyDescent="0.25">
      <c r="A37">
        <v>6</v>
      </c>
      <c r="B37">
        <v>7</v>
      </c>
      <c r="C37">
        <v>136</v>
      </c>
      <c r="D37">
        <v>6</v>
      </c>
      <c r="E37">
        <v>7</v>
      </c>
      <c r="F37">
        <v>136</v>
      </c>
    </row>
    <row r="38" spans="1:6" x14ac:dyDescent="0.25">
      <c r="A38">
        <v>6</v>
      </c>
      <c r="B38">
        <v>6</v>
      </c>
      <c r="C38">
        <v>137</v>
      </c>
      <c r="D38">
        <v>6</v>
      </c>
      <c r="E38">
        <v>6</v>
      </c>
      <c r="F38">
        <v>137</v>
      </c>
    </row>
    <row r="39" spans="1:6" x14ac:dyDescent="0.25">
      <c r="A39">
        <v>6</v>
      </c>
      <c r="B39">
        <v>5</v>
      </c>
      <c r="C39">
        <v>138</v>
      </c>
      <c r="D39">
        <v>6</v>
      </c>
      <c r="E39">
        <v>5</v>
      </c>
      <c r="F39">
        <v>138</v>
      </c>
    </row>
    <row r="40" spans="1:6" x14ac:dyDescent="0.25">
      <c r="A40">
        <v>6</v>
      </c>
      <c r="B40">
        <v>4</v>
      </c>
      <c r="C40">
        <v>139</v>
      </c>
      <c r="D40">
        <v>6</v>
      </c>
      <c r="E40">
        <v>4</v>
      </c>
      <c r="F40">
        <v>139</v>
      </c>
    </row>
    <row r="41" spans="1:6" x14ac:dyDescent="0.25">
      <c r="A41">
        <v>6</v>
      </c>
      <c r="B41">
        <v>3</v>
      </c>
      <c r="C41">
        <v>140</v>
      </c>
      <c r="D41">
        <v>6</v>
      </c>
      <c r="E41">
        <v>3</v>
      </c>
      <c r="F41">
        <v>140</v>
      </c>
    </row>
    <row r="42" spans="1:6" x14ac:dyDescent="0.25">
      <c r="A42">
        <v>6</v>
      </c>
      <c r="B42">
        <v>2</v>
      </c>
      <c r="C42">
        <v>141</v>
      </c>
      <c r="D42">
        <v>6</v>
      </c>
      <c r="E42">
        <v>2</v>
      </c>
      <c r="F42">
        <v>141</v>
      </c>
    </row>
    <row r="43" spans="1:6" x14ac:dyDescent="0.25">
      <c r="A43">
        <v>6</v>
      </c>
      <c r="B43">
        <v>1</v>
      </c>
      <c r="C43">
        <v>142</v>
      </c>
      <c r="D43">
        <v>6</v>
      </c>
      <c r="E43">
        <v>1</v>
      </c>
      <c r="F43">
        <v>142</v>
      </c>
    </row>
    <row r="44" spans="1:6" x14ac:dyDescent="0.25">
      <c r="A44">
        <v>7</v>
      </c>
      <c r="B44">
        <v>1</v>
      </c>
      <c r="C44">
        <v>143</v>
      </c>
      <c r="D44">
        <v>7</v>
      </c>
      <c r="E44">
        <v>1</v>
      </c>
      <c r="F44">
        <v>143</v>
      </c>
    </row>
    <row r="45" spans="1:6" x14ac:dyDescent="0.25">
      <c r="A45">
        <v>7</v>
      </c>
      <c r="B45">
        <v>2</v>
      </c>
      <c r="C45">
        <v>144</v>
      </c>
      <c r="D45">
        <v>7</v>
      </c>
      <c r="E45">
        <v>2</v>
      </c>
      <c r="F45">
        <v>144</v>
      </c>
    </row>
    <row r="46" spans="1:6" x14ac:dyDescent="0.25">
      <c r="A46">
        <v>7</v>
      </c>
      <c r="B46">
        <v>3</v>
      </c>
      <c r="C46">
        <v>145</v>
      </c>
      <c r="D46">
        <v>7</v>
      </c>
      <c r="E46">
        <v>3</v>
      </c>
      <c r="F46">
        <v>145</v>
      </c>
    </row>
    <row r="47" spans="1:6" x14ac:dyDescent="0.25">
      <c r="A47">
        <v>7</v>
      </c>
      <c r="B47">
        <v>4</v>
      </c>
      <c r="C47">
        <v>146</v>
      </c>
      <c r="D47">
        <v>7</v>
      </c>
      <c r="E47">
        <v>4</v>
      </c>
      <c r="F47">
        <v>146</v>
      </c>
    </row>
    <row r="48" spans="1:6" x14ac:dyDescent="0.25">
      <c r="A48">
        <v>7</v>
      </c>
      <c r="B48">
        <v>5</v>
      </c>
      <c r="C48">
        <v>147</v>
      </c>
      <c r="D48">
        <v>7</v>
      </c>
      <c r="E48">
        <v>5</v>
      </c>
      <c r="F48">
        <v>147</v>
      </c>
    </row>
    <row r="49" spans="1:6" x14ac:dyDescent="0.25">
      <c r="A49">
        <v>7</v>
      </c>
      <c r="B49">
        <v>6</v>
      </c>
      <c r="C49">
        <v>148</v>
      </c>
      <c r="D49">
        <v>7</v>
      </c>
      <c r="E49">
        <v>6</v>
      </c>
      <c r="F49">
        <v>148</v>
      </c>
    </row>
    <row r="50" spans="1:6" x14ac:dyDescent="0.25">
      <c r="A50">
        <v>7</v>
      </c>
      <c r="B50">
        <v>7</v>
      </c>
      <c r="C50">
        <v>149</v>
      </c>
      <c r="D50">
        <v>7</v>
      </c>
      <c r="E50">
        <v>7</v>
      </c>
      <c r="F50">
        <v>149</v>
      </c>
    </row>
    <row r="51" spans="1:6" x14ac:dyDescent="0.25">
      <c r="A51">
        <v>8</v>
      </c>
      <c r="B51">
        <v>7</v>
      </c>
      <c r="C51">
        <v>150</v>
      </c>
      <c r="D51">
        <v>8</v>
      </c>
      <c r="E51">
        <v>7</v>
      </c>
      <c r="F51">
        <v>150</v>
      </c>
    </row>
    <row r="52" spans="1:6" x14ac:dyDescent="0.25">
      <c r="A52">
        <v>8</v>
      </c>
      <c r="B52">
        <v>6</v>
      </c>
      <c r="C52">
        <v>151</v>
      </c>
      <c r="D52">
        <v>8</v>
      </c>
      <c r="E52">
        <v>6</v>
      </c>
      <c r="F52">
        <v>151</v>
      </c>
    </row>
    <row r="53" spans="1:6" x14ac:dyDescent="0.25">
      <c r="A53">
        <v>8</v>
      </c>
      <c r="B53">
        <v>5</v>
      </c>
      <c r="C53">
        <v>152</v>
      </c>
      <c r="D53">
        <v>8</v>
      </c>
      <c r="E53">
        <v>5</v>
      </c>
      <c r="F53">
        <v>152</v>
      </c>
    </row>
    <row r="54" spans="1:6" x14ac:dyDescent="0.25">
      <c r="A54">
        <v>8</v>
      </c>
      <c r="B54">
        <v>4</v>
      </c>
      <c r="C54">
        <v>153</v>
      </c>
      <c r="D54">
        <v>8</v>
      </c>
      <c r="E54">
        <v>4</v>
      </c>
      <c r="F54">
        <v>153</v>
      </c>
    </row>
    <row r="55" spans="1:6" x14ac:dyDescent="0.25">
      <c r="A55">
        <v>8</v>
      </c>
      <c r="B55">
        <v>3</v>
      </c>
      <c r="C55">
        <v>154</v>
      </c>
      <c r="D55">
        <v>8</v>
      </c>
      <c r="E55">
        <v>3</v>
      </c>
      <c r="F55">
        <v>154</v>
      </c>
    </row>
    <row r="56" spans="1:6" x14ac:dyDescent="0.25">
      <c r="A56">
        <v>8</v>
      </c>
      <c r="B56">
        <v>2</v>
      </c>
      <c r="C56">
        <v>155</v>
      </c>
      <c r="D56">
        <v>8</v>
      </c>
      <c r="E56">
        <v>2</v>
      </c>
      <c r="F56">
        <v>155</v>
      </c>
    </row>
    <row r="57" spans="1:6" x14ac:dyDescent="0.25">
      <c r="A57">
        <v>8</v>
      </c>
      <c r="B57">
        <v>1</v>
      </c>
      <c r="C57">
        <v>156</v>
      </c>
      <c r="D57">
        <v>8</v>
      </c>
      <c r="E57">
        <v>1</v>
      </c>
      <c r="F57">
        <v>156</v>
      </c>
    </row>
    <row r="58" spans="1:6" x14ac:dyDescent="0.25">
      <c r="A58">
        <v>9</v>
      </c>
      <c r="B58">
        <v>1</v>
      </c>
      <c r="C58">
        <v>157</v>
      </c>
      <c r="D58">
        <v>9</v>
      </c>
      <c r="E58">
        <v>1</v>
      </c>
      <c r="F58">
        <v>157</v>
      </c>
    </row>
    <row r="59" spans="1:6" x14ac:dyDescent="0.25">
      <c r="A59">
        <v>9</v>
      </c>
      <c r="B59">
        <v>2</v>
      </c>
      <c r="C59">
        <v>158</v>
      </c>
      <c r="D59">
        <v>9</v>
      </c>
      <c r="E59">
        <v>2</v>
      </c>
      <c r="F59">
        <v>158</v>
      </c>
    </row>
    <row r="60" spans="1:6" x14ac:dyDescent="0.25">
      <c r="A60">
        <v>9</v>
      </c>
      <c r="B60">
        <v>3</v>
      </c>
      <c r="C60">
        <v>159</v>
      </c>
      <c r="D60">
        <v>9</v>
      </c>
      <c r="E60">
        <v>3</v>
      </c>
      <c r="F60">
        <v>159</v>
      </c>
    </row>
    <row r="61" spans="1:6" x14ac:dyDescent="0.25">
      <c r="A61">
        <v>9</v>
      </c>
      <c r="B61">
        <v>4</v>
      </c>
      <c r="C61">
        <v>160</v>
      </c>
      <c r="D61">
        <v>9</v>
      </c>
      <c r="E61">
        <v>4</v>
      </c>
      <c r="F61">
        <v>160</v>
      </c>
    </row>
    <row r="62" spans="1:6" x14ac:dyDescent="0.25">
      <c r="A62">
        <v>9</v>
      </c>
      <c r="B62">
        <v>5</v>
      </c>
      <c r="C62">
        <v>161</v>
      </c>
      <c r="D62">
        <v>9</v>
      </c>
      <c r="E62">
        <v>5</v>
      </c>
      <c r="F62">
        <v>161</v>
      </c>
    </row>
    <row r="63" spans="1:6" x14ac:dyDescent="0.25">
      <c r="A63">
        <v>9</v>
      </c>
      <c r="B63">
        <v>6</v>
      </c>
      <c r="C63">
        <v>162</v>
      </c>
      <c r="D63">
        <v>9</v>
      </c>
      <c r="E63">
        <v>6</v>
      </c>
      <c r="F63">
        <v>162</v>
      </c>
    </row>
    <row r="64" spans="1:6" x14ac:dyDescent="0.25">
      <c r="A64">
        <v>9</v>
      </c>
      <c r="B64">
        <v>7</v>
      </c>
      <c r="C64">
        <v>163</v>
      </c>
      <c r="D64">
        <v>9</v>
      </c>
      <c r="E64">
        <v>7</v>
      </c>
      <c r="F64">
        <v>163</v>
      </c>
    </row>
    <row r="65" spans="1:6" x14ac:dyDescent="0.25">
      <c r="A65">
        <v>10</v>
      </c>
      <c r="B65">
        <v>7</v>
      </c>
      <c r="C65">
        <v>164</v>
      </c>
      <c r="D65">
        <v>10</v>
      </c>
      <c r="E65">
        <v>7</v>
      </c>
      <c r="F65">
        <v>164</v>
      </c>
    </row>
    <row r="66" spans="1:6" x14ac:dyDescent="0.25">
      <c r="A66">
        <v>10</v>
      </c>
      <c r="B66">
        <v>6</v>
      </c>
      <c r="C66">
        <v>165</v>
      </c>
      <c r="D66">
        <v>10</v>
      </c>
      <c r="E66">
        <v>6</v>
      </c>
      <c r="F66">
        <v>165</v>
      </c>
    </row>
    <row r="67" spans="1:6" x14ac:dyDescent="0.25">
      <c r="A67">
        <v>10</v>
      </c>
      <c r="B67">
        <v>5</v>
      </c>
      <c r="C67">
        <v>166</v>
      </c>
      <c r="D67">
        <v>10</v>
      </c>
      <c r="E67">
        <v>5</v>
      </c>
      <c r="F67">
        <v>166</v>
      </c>
    </row>
    <row r="68" spans="1:6" x14ac:dyDescent="0.25">
      <c r="A68">
        <v>10</v>
      </c>
      <c r="B68">
        <v>4</v>
      </c>
      <c r="C68">
        <v>167</v>
      </c>
      <c r="D68">
        <v>10</v>
      </c>
      <c r="E68">
        <v>4</v>
      </c>
      <c r="F68">
        <v>167</v>
      </c>
    </row>
    <row r="69" spans="1:6" x14ac:dyDescent="0.25">
      <c r="A69">
        <v>10</v>
      </c>
      <c r="B69">
        <v>3</v>
      </c>
      <c r="C69">
        <v>168</v>
      </c>
      <c r="D69">
        <v>10</v>
      </c>
      <c r="E69">
        <v>3</v>
      </c>
      <c r="F69">
        <v>168</v>
      </c>
    </row>
    <row r="70" spans="1:6" x14ac:dyDescent="0.25">
      <c r="A70">
        <v>10</v>
      </c>
      <c r="B70">
        <v>2</v>
      </c>
      <c r="C70">
        <v>169</v>
      </c>
      <c r="D70">
        <v>10</v>
      </c>
      <c r="E70">
        <v>2</v>
      </c>
      <c r="F70">
        <v>169</v>
      </c>
    </row>
    <row r="71" spans="1:6" x14ac:dyDescent="0.25">
      <c r="A71">
        <v>10</v>
      </c>
      <c r="B71">
        <v>1</v>
      </c>
      <c r="C71">
        <v>170</v>
      </c>
      <c r="D71">
        <v>10</v>
      </c>
      <c r="E71">
        <v>1</v>
      </c>
      <c r="F71">
        <v>170</v>
      </c>
    </row>
    <row r="72" spans="1:6" x14ac:dyDescent="0.25">
      <c r="A72">
        <v>11</v>
      </c>
      <c r="B72">
        <v>1</v>
      </c>
      <c r="C72">
        <v>171</v>
      </c>
      <c r="D72">
        <v>11</v>
      </c>
      <c r="E72">
        <v>1</v>
      </c>
      <c r="F72">
        <v>171</v>
      </c>
    </row>
    <row r="73" spans="1:6" x14ac:dyDescent="0.25">
      <c r="A73">
        <v>11</v>
      </c>
      <c r="B73">
        <v>2</v>
      </c>
      <c r="C73">
        <v>172</v>
      </c>
      <c r="D73">
        <v>11</v>
      </c>
      <c r="E73">
        <v>2</v>
      </c>
      <c r="F73">
        <v>172</v>
      </c>
    </row>
    <row r="74" spans="1:6" x14ac:dyDescent="0.25">
      <c r="A74">
        <v>11</v>
      </c>
      <c r="B74">
        <v>3</v>
      </c>
      <c r="C74">
        <v>173</v>
      </c>
      <c r="D74">
        <v>11</v>
      </c>
      <c r="E74">
        <v>3</v>
      </c>
      <c r="F74">
        <v>173</v>
      </c>
    </row>
    <row r="75" spans="1:6" x14ac:dyDescent="0.25">
      <c r="A75">
        <v>11</v>
      </c>
      <c r="B75">
        <v>4</v>
      </c>
      <c r="C75">
        <v>174</v>
      </c>
      <c r="D75">
        <v>11</v>
      </c>
      <c r="E75">
        <v>4</v>
      </c>
      <c r="F75">
        <v>174</v>
      </c>
    </row>
    <row r="76" spans="1:6" x14ac:dyDescent="0.25">
      <c r="A76">
        <v>11</v>
      </c>
      <c r="B76">
        <v>5</v>
      </c>
      <c r="C76">
        <v>175</v>
      </c>
      <c r="D76">
        <v>11</v>
      </c>
      <c r="E76">
        <v>5</v>
      </c>
      <c r="F76">
        <v>175</v>
      </c>
    </row>
    <row r="77" spans="1:6" x14ac:dyDescent="0.25">
      <c r="A77">
        <v>11</v>
      </c>
      <c r="B77">
        <v>6</v>
      </c>
      <c r="C77">
        <v>176</v>
      </c>
      <c r="D77">
        <v>11</v>
      </c>
      <c r="E77">
        <v>6</v>
      </c>
      <c r="F77">
        <v>176</v>
      </c>
    </row>
    <row r="78" spans="1:6" x14ac:dyDescent="0.25">
      <c r="A78">
        <v>11</v>
      </c>
      <c r="B78">
        <v>7</v>
      </c>
      <c r="C78">
        <v>177</v>
      </c>
      <c r="D78">
        <v>11</v>
      </c>
      <c r="E78">
        <v>7</v>
      </c>
      <c r="F78">
        <v>177</v>
      </c>
    </row>
    <row r="79" spans="1:6" x14ac:dyDescent="0.25">
      <c r="A79">
        <v>12</v>
      </c>
      <c r="B79">
        <v>7</v>
      </c>
      <c r="C79">
        <v>178</v>
      </c>
      <c r="D79">
        <v>12</v>
      </c>
      <c r="E79">
        <v>7</v>
      </c>
      <c r="F79">
        <v>178</v>
      </c>
    </row>
    <row r="80" spans="1:6" x14ac:dyDescent="0.25">
      <c r="A80">
        <v>12</v>
      </c>
      <c r="B80">
        <v>6</v>
      </c>
      <c r="C80">
        <v>179</v>
      </c>
      <c r="D80">
        <v>12</v>
      </c>
      <c r="E80">
        <v>6</v>
      </c>
      <c r="F80">
        <v>179</v>
      </c>
    </row>
    <row r="81" spans="1:6" x14ac:dyDescent="0.25">
      <c r="A81">
        <v>12</v>
      </c>
      <c r="B81">
        <v>5</v>
      </c>
      <c r="C81">
        <v>180</v>
      </c>
      <c r="D81">
        <v>12</v>
      </c>
      <c r="E81">
        <v>5</v>
      </c>
      <c r="F81">
        <v>180</v>
      </c>
    </row>
    <row r="82" spans="1:6" x14ac:dyDescent="0.25">
      <c r="A82">
        <v>12</v>
      </c>
      <c r="B82">
        <v>4</v>
      </c>
      <c r="C82">
        <v>181</v>
      </c>
      <c r="D82">
        <v>12</v>
      </c>
      <c r="E82">
        <v>4</v>
      </c>
      <c r="F82">
        <v>181</v>
      </c>
    </row>
    <row r="83" spans="1:6" x14ac:dyDescent="0.25">
      <c r="A83">
        <v>12</v>
      </c>
      <c r="B83">
        <v>3</v>
      </c>
      <c r="C83">
        <v>182</v>
      </c>
      <c r="D83">
        <v>12</v>
      </c>
      <c r="E83">
        <v>3</v>
      </c>
      <c r="F83">
        <v>182</v>
      </c>
    </row>
    <row r="84" spans="1:6" x14ac:dyDescent="0.25">
      <c r="A84">
        <v>12</v>
      </c>
      <c r="B84">
        <v>2</v>
      </c>
      <c r="C84">
        <v>183</v>
      </c>
      <c r="D84">
        <v>12</v>
      </c>
      <c r="E84">
        <v>2</v>
      </c>
      <c r="F84">
        <v>183</v>
      </c>
    </row>
    <row r="85" spans="1:6" x14ac:dyDescent="0.25">
      <c r="A85">
        <v>12</v>
      </c>
      <c r="B85">
        <v>1</v>
      </c>
      <c r="C85">
        <v>184</v>
      </c>
      <c r="D85">
        <v>12</v>
      </c>
      <c r="E85">
        <v>1</v>
      </c>
      <c r="F85">
        <v>184</v>
      </c>
    </row>
    <row r="86" spans="1:6" x14ac:dyDescent="0.25">
      <c r="A86">
        <v>13</v>
      </c>
      <c r="B86">
        <v>1</v>
      </c>
      <c r="C86">
        <v>185</v>
      </c>
      <c r="D86">
        <v>13</v>
      </c>
      <c r="E86">
        <v>1</v>
      </c>
      <c r="F86">
        <v>185</v>
      </c>
    </row>
    <row r="87" spans="1:6" x14ac:dyDescent="0.25">
      <c r="A87">
        <v>13</v>
      </c>
      <c r="B87">
        <v>2</v>
      </c>
      <c r="C87">
        <v>186</v>
      </c>
      <c r="D87">
        <v>13</v>
      </c>
      <c r="E87">
        <v>2</v>
      </c>
      <c r="F87">
        <v>186</v>
      </c>
    </row>
    <row r="88" spans="1:6" x14ac:dyDescent="0.25">
      <c r="A88">
        <v>13</v>
      </c>
      <c r="B88">
        <v>3</v>
      </c>
      <c r="C88">
        <v>187</v>
      </c>
      <c r="D88">
        <v>13</v>
      </c>
      <c r="E88">
        <v>3</v>
      </c>
      <c r="F88">
        <v>187</v>
      </c>
    </row>
    <row r="89" spans="1:6" x14ac:dyDescent="0.25">
      <c r="A89">
        <v>13</v>
      </c>
      <c r="B89">
        <v>4</v>
      </c>
      <c r="C89">
        <v>188</v>
      </c>
      <c r="D89">
        <v>13</v>
      </c>
      <c r="E89">
        <v>4</v>
      </c>
      <c r="F89">
        <v>188</v>
      </c>
    </row>
    <row r="90" spans="1:6" x14ac:dyDescent="0.25">
      <c r="A90">
        <v>13</v>
      </c>
      <c r="B90">
        <v>5</v>
      </c>
      <c r="C90">
        <v>189</v>
      </c>
      <c r="D90">
        <v>13</v>
      </c>
      <c r="E90">
        <v>5</v>
      </c>
      <c r="F90">
        <v>189</v>
      </c>
    </row>
    <row r="91" spans="1:6" x14ac:dyDescent="0.25">
      <c r="A91">
        <v>13</v>
      </c>
      <c r="B91">
        <v>6</v>
      </c>
      <c r="C91">
        <v>190</v>
      </c>
      <c r="D91">
        <v>13</v>
      </c>
      <c r="E91">
        <v>6</v>
      </c>
      <c r="F91">
        <v>190</v>
      </c>
    </row>
    <row r="92" spans="1:6" x14ac:dyDescent="0.25">
      <c r="A92">
        <v>13</v>
      </c>
      <c r="B92">
        <v>7</v>
      </c>
      <c r="C92">
        <v>191</v>
      </c>
      <c r="D92">
        <v>13</v>
      </c>
      <c r="E92">
        <v>7</v>
      </c>
      <c r="F92">
        <v>191</v>
      </c>
    </row>
    <row r="93" spans="1:6" x14ac:dyDescent="0.25">
      <c r="A93">
        <v>14</v>
      </c>
      <c r="B93">
        <v>7</v>
      </c>
      <c r="C93">
        <v>192</v>
      </c>
      <c r="D93">
        <v>14</v>
      </c>
      <c r="E93">
        <v>7</v>
      </c>
      <c r="F93">
        <v>192</v>
      </c>
    </row>
    <row r="94" spans="1:6" x14ac:dyDescent="0.25">
      <c r="A94">
        <v>14</v>
      </c>
      <c r="B94">
        <v>6</v>
      </c>
      <c r="C94">
        <v>193</v>
      </c>
      <c r="D94">
        <v>14</v>
      </c>
      <c r="E94">
        <v>6</v>
      </c>
      <c r="F94">
        <v>193</v>
      </c>
    </row>
    <row r="95" spans="1:6" x14ac:dyDescent="0.25">
      <c r="A95">
        <v>14</v>
      </c>
      <c r="B95">
        <v>5</v>
      </c>
      <c r="C95">
        <v>194</v>
      </c>
      <c r="D95">
        <v>14</v>
      </c>
      <c r="E95">
        <v>5</v>
      </c>
      <c r="F95">
        <v>194</v>
      </c>
    </row>
    <row r="96" spans="1:6" x14ac:dyDescent="0.25">
      <c r="A96">
        <v>14</v>
      </c>
      <c r="B96">
        <v>4</v>
      </c>
      <c r="C96">
        <v>195</v>
      </c>
      <c r="D96">
        <v>14</v>
      </c>
      <c r="E96">
        <v>4</v>
      </c>
      <c r="F96">
        <v>195</v>
      </c>
    </row>
    <row r="97" spans="1:6" x14ac:dyDescent="0.25">
      <c r="A97">
        <v>14</v>
      </c>
      <c r="B97">
        <v>3</v>
      </c>
      <c r="C97">
        <v>196</v>
      </c>
      <c r="D97">
        <v>14</v>
      </c>
      <c r="E97">
        <v>3</v>
      </c>
      <c r="F97">
        <v>196</v>
      </c>
    </row>
    <row r="98" spans="1:6" x14ac:dyDescent="0.25">
      <c r="A98">
        <v>14</v>
      </c>
      <c r="B98">
        <v>2</v>
      </c>
      <c r="C98">
        <v>197</v>
      </c>
      <c r="D98">
        <v>14</v>
      </c>
      <c r="E98">
        <v>2</v>
      </c>
      <c r="F98">
        <v>197</v>
      </c>
    </row>
    <row r="99" spans="1:6" x14ac:dyDescent="0.25">
      <c r="A99">
        <v>14</v>
      </c>
      <c r="B99">
        <v>1</v>
      </c>
      <c r="C99">
        <v>198</v>
      </c>
      <c r="D99">
        <v>14</v>
      </c>
      <c r="E99">
        <v>1</v>
      </c>
      <c r="F99">
        <v>198</v>
      </c>
    </row>
    <row r="100" spans="1:6" x14ac:dyDescent="0.25">
      <c r="A100">
        <v>15</v>
      </c>
      <c r="B100">
        <v>1</v>
      </c>
      <c r="C100">
        <v>199</v>
      </c>
      <c r="D100">
        <v>15</v>
      </c>
      <c r="E100">
        <v>1</v>
      </c>
      <c r="F100">
        <v>199</v>
      </c>
    </row>
    <row r="101" spans="1:6" x14ac:dyDescent="0.25">
      <c r="A101">
        <v>15</v>
      </c>
      <c r="B101">
        <v>2</v>
      </c>
      <c r="C101">
        <v>200</v>
      </c>
      <c r="D101">
        <v>15</v>
      </c>
      <c r="E101">
        <v>2</v>
      </c>
      <c r="F101">
        <v>200</v>
      </c>
    </row>
    <row r="102" spans="1:6" x14ac:dyDescent="0.25">
      <c r="A102">
        <v>15</v>
      </c>
      <c r="B102">
        <v>3</v>
      </c>
      <c r="C102">
        <v>201</v>
      </c>
      <c r="D102">
        <v>15</v>
      </c>
      <c r="E102">
        <v>3</v>
      </c>
      <c r="F102">
        <v>201</v>
      </c>
    </row>
    <row r="103" spans="1:6" x14ac:dyDescent="0.25">
      <c r="A103">
        <v>15</v>
      </c>
      <c r="B103">
        <v>4</v>
      </c>
      <c r="C103">
        <v>202</v>
      </c>
      <c r="D103">
        <v>15</v>
      </c>
      <c r="E103">
        <v>4</v>
      </c>
      <c r="F103">
        <v>202</v>
      </c>
    </row>
    <row r="104" spans="1:6" x14ac:dyDescent="0.25">
      <c r="A104">
        <v>15</v>
      </c>
      <c r="B104">
        <v>5</v>
      </c>
      <c r="C104">
        <v>203</v>
      </c>
      <c r="D104">
        <v>15</v>
      </c>
      <c r="E104">
        <v>5</v>
      </c>
      <c r="F104">
        <v>203</v>
      </c>
    </row>
    <row r="105" spans="1:6" x14ac:dyDescent="0.25">
      <c r="A105">
        <v>15</v>
      </c>
      <c r="B105">
        <v>6</v>
      </c>
      <c r="C105">
        <v>204</v>
      </c>
      <c r="D105">
        <v>15</v>
      </c>
      <c r="E105">
        <v>6</v>
      </c>
      <c r="F105">
        <v>204</v>
      </c>
    </row>
    <row r="106" spans="1:6" x14ac:dyDescent="0.25">
      <c r="A106">
        <v>15</v>
      </c>
      <c r="B106">
        <v>7</v>
      </c>
      <c r="C106">
        <v>205</v>
      </c>
      <c r="D106">
        <v>15</v>
      </c>
      <c r="E106">
        <v>7</v>
      </c>
      <c r="F106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t3_upload</vt:lpstr>
      <vt:lpstr>Sheet6</vt:lpstr>
      <vt:lpstr>raw_data</vt:lpstr>
      <vt:lpstr>map</vt:lpstr>
      <vt:lpstr>row_col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Caffe, Melanie</dc:creator>
  <cp:lastModifiedBy>Peter T. Hyde</cp:lastModifiedBy>
  <cp:lastPrinted>2024-10-01T15:48:24Z</cp:lastPrinted>
  <dcterms:created xsi:type="dcterms:W3CDTF">2024-04-03T15:57:51Z</dcterms:created>
  <dcterms:modified xsi:type="dcterms:W3CDTF">2024-10-11T16:38:59Z</dcterms:modified>
</cp:coreProperties>
</file>