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"/>
    </mc:Choice>
  </mc:AlternateContent>
  <xr:revisionPtr revIDLastSave="0" documentId="13_ncr:1_{AFFCB1DA-F0EE-4D7C-9EC2-795BB54C8674}" xr6:coauthVersionLast="47" xr6:coauthVersionMax="47" xr10:uidLastSave="{00000000-0000-0000-0000-000000000000}"/>
  <bookViews>
    <workbookView xWindow="-120" yWindow="-120" windowWidth="38640" windowHeight="21120" firstSheet="2" activeTab="5" xr2:uid="{6E5F833F-A4E7-48F1-B6AD-C27FDC499153}"/>
  </bookViews>
  <sheets>
    <sheet name="oat_1" sheetId="1" r:id="rId1"/>
    <sheet name="pea_1" sheetId="2" r:id="rId2"/>
    <sheet name="B4I Oat Harvest Weights 10_1_25" sheetId="4" r:id="rId3"/>
    <sheet name="B4I Pea Harvest Weights 10_2_25" sheetId="6" r:id="rId4"/>
    <sheet name="oat_2_1000" sheetId="7" r:id="rId5"/>
    <sheet name="oat_3_1000" sheetId="16" r:id="rId6"/>
    <sheet name="oat moisture" sheetId="9" r:id="rId7"/>
    <sheet name="oat_test" sheetId="12" r:id="rId8"/>
    <sheet name="missing_oat" sheetId="11" r:id="rId9"/>
    <sheet name="pea_moist_TW" sheetId="10" r:id="rId10"/>
    <sheet name="maturity" sheetId="5" r:id="rId11"/>
    <sheet name="small_pea_1000" sheetId="13" r:id="rId12"/>
    <sheet name="updates" sheetId="14" r:id="rId13"/>
    <sheet name="name_ID" sheetId="3" r:id="rId14"/>
    <sheet name="Sheet1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6" l="1"/>
  <c r="C4" i="16"/>
  <c r="C5" i="16"/>
  <c r="C6" i="16"/>
  <c r="C7" i="16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89" i="16"/>
  <c r="C90" i="16"/>
  <c r="C91" i="16"/>
  <c r="C92" i="16"/>
  <c r="C93" i="16"/>
  <c r="C94" i="16"/>
  <c r="C95" i="16"/>
  <c r="C96" i="16"/>
  <c r="C97" i="16"/>
  <c r="C98" i="16"/>
  <c r="C99" i="16"/>
  <c r="C100" i="16"/>
  <c r="C101" i="16"/>
  <c r="C102" i="16"/>
  <c r="C103" i="16"/>
  <c r="C104" i="16"/>
  <c r="C105" i="16"/>
  <c r="C106" i="16"/>
  <c r="C107" i="16"/>
  <c r="C108" i="16"/>
  <c r="C109" i="16"/>
  <c r="C110" i="16"/>
  <c r="C111" i="16"/>
  <c r="C112" i="16"/>
  <c r="C113" i="16"/>
  <c r="C114" i="16"/>
  <c r="C115" i="16"/>
  <c r="C116" i="16"/>
  <c r="C117" i="16"/>
  <c r="C118" i="16"/>
  <c r="C119" i="16"/>
  <c r="C120" i="16"/>
  <c r="C121" i="16"/>
  <c r="C122" i="16"/>
  <c r="C123" i="16"/>
  <c r="C124" i="16"/>
  <c r="C125" i="16"/>
  <c r="C126" i="16"/>
  <c r="C127" i="16"/>
  <c r="C128" i="16"/>
  <c r="C129" i="16"/>
  <c r="C130" i="16"/>
  <c r="C131" i="16"/>
  <c r="C132" i="16"/>
  <c r="C133" i="16"/>
  <c r="C134" i="16"/>
  <c r="C135" i="16"/>
  <c r="C136" i="16"/>
  <c r="C137" i="16"/>
  <c r="C138" i="16"/>
  <c r="C139" i="16"/>
  <c r="C140" i="16"/>
  <c r="C141" i="16"/>
  <c r="C142" i="16"/>
  <c r="C143" i="16"/>
  <c r="C144" i="16"/>
  <c r="C145" i="16"/>
  <c r="C146" i="16"/>
  <c r="C147" i="16"/>
  <c r="C148" i="16"/>
  <c r="C149" i="16"/>
  <c r="C2" i="16"/>
  <c r="E2" i="13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D3" i="13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10" i="13"/>
  <c r="D111" i="13"/>
  <c r="D113" i="13"/>
  <c r="D114" i="13"/>
  <c r="D115" i="13"/>
  <c r="D116" i="13"/>
  <c r="D118" i="13"/>
  <c r="D119" i="13"/>
  <c r="D2" i="13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2" i="6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" i="10"/>
  <c r="G3" i="12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G301" i="12"/>
  <c r="G302" i="12"/>
  <c r="G303" i="12"/>
  <c r="G304" i="12"/>
  <c r="G305" i="12"/>
  <c r="G306" i="12"/>
  <c r="G307" i="12"/>
  <c r="G308" i="12"/>
  <c r="G309" i="12"/>
  <c r="G310" i="12"/>
  <c r="G311" i="12"/>
  <c r="G312" i="12"/>
  <c r="G313" i="12"/>
  <c r="G314" i="12"/>
  <c r="G315" i="12"/>
  <c r="G316" i="12"/>
  <c r="G317" i="12"/>
  <c r="G318" i="12"/>
  <c r="G319" i="12"/>
  <c r="G320" i="12"/>
  <c r="G321" i="12"/>
  <c r="G322" i="12"/>
  <c r="G323" i="12"/>
  <c r="G324" i="12"/>
  <c r="G325" i="12"/>
  <c r="G326" i="12"/>
  <c r="G327" i="12"/>
  <c r="G328" i="12"/>
  <c r="G329" i="12"/>
  <c r="G330" i="12"/>
  <c r="G331" i="12"/>
  <c r="G332" i="12"/>
  <c r="G333" i="12"/>
  <c r="G334" i="12"/>
  <c r="G335" i="12"/>
  <c r="G336" i="12"/>
  <c r="G337" i="12"/>
  <c r="G338" i="12"/>
  <c r="G339" i="12"/>
  <c r="G340" i="12"/>
  <c r="G341" i="12"/>
  <c r="G342" i="12"/>
  <c r="G343" i="12"/>
  <c r="G344" i="12"/>
  <c r="G345" i="12"/>
  <c r="G346" i="12"/>
  <c r="G347" i="12"/>
  <c r="G348" i="12"/>
  <c r="G349" i="12"/>
  <c r="G350" i="12"/>
  <c r="G351" i="12"/>
  <c r="G352" i="12"/>
  <c r="G353" i="12"/>
  <c r="G354" i="12"/>
  <c r="G355" i="12"/>
  <c r="G356" i="12"/>
  <c r="G357" i="12"/>
  <c r="G358" i="12"/>
  <c r="G359" i="12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G401" i="12"/>
  <c r="G402" i="12"/>
  <c r="G403" i="12"/>
  <c r="G404" i="12"/>
  <c r="G405" i="12"/>
  <c r="G406" i="12"/>
  <c r="G407" i="12"/>
  <c r="G408" i="12"/>
  <c r="G409" i="12"/>
  <c r="G410" i="12"/>
  <c r="G411" i="12"/>
  <c r="G412" i="12"/>
  <c r="G413" i="12"/>
  <c r="G414" i="12"/>
  <c r="G415" i="12"/>
  <c r="G416" i="12"/>
  <c r="G417" i="12"/>
  <c r="G418" i="12"/>
  <c r="G419" i="12"/>
  <c r="G420" i="12"/>
  <c r="G421" i="12"/>
  <c r="G422" i="12"/>
  <c r="G423" i="12"/>
  <c r="G424" i="12"/>
  <c r="G425" i="12"/>
  <c r="G426" i="12"/>
  <c r="G427" i="12"/>
  <c r="G428" i="12"/>
  <c r="G429" i="12"/>
  <c r="G430" i="12"/>
  <c r="G431" i="12"/>
  <c r="G432" i="12"/>
  <c r="G433" i="12"/>
  <c r="G434" i="12"/>
  <c r="G435" i="12"/>
  <c r="G2" i="12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2" i="6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2" i="4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" i="10"/>
  <c r="F2" i="12"/>
  <c r="F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7" i="12"/>
  <c r="F16" i="12"/>
  <c r="F18" i="12"/>
  <c r="F19" i="12"/>
  <c r="F20" i="12"/>
  <c r="F21" i="12"/>
  <c r="F22" i="12"/>
  <c r="F23" i="12"/>
  <c r="F24" i="12"/>
  <c r="F25" i="12"/>
  <c r="F26" i="12"/>
  <c r="F28" i="12"/>
  <c r="F27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59" i="12"/>
  <c r="F60" i="12"/>
  <c r="F62" i="12"/>
  <c r="F61" i="12"/>
  <c r="F63" i="12"/>
  <c r="F64" i="12"/>
  <c r="F66" i="12"/>
  <c r="F65" i="12"/>
  <c r="F67" i="12"/>
  <c r="F69" i="12"/>
  <c r="F68" i="12"/>
  <c r="F70" i="12"/>
  <c r="F71" i="12"/>
  <c r="F72" i="12"/>
  <c r="F74" i="12"/>
  <c r="F73" i="12"/>
  <c r="F75" i="12"/>
  <c r="F76" i="12"/>
  <c r="F77" i="12"/>
  <c r="F78" i="12"/>
  <c r="F80" i="12"/>
  <c r="F79" i="12"/>
  <c r="F81" i="12"/>
  <c r="F82" i="12"/>
  <c r="F83" i="12"/>
  <c r="F84" i="12"/>
  <c r="F85" i="12"/>
  <c r="F86" i="12"/>
  <c r="F87" i="12"/>
  <c r="F88" i="12"/>
  <c r="F90" i="12"/>
  <c r="F89" i="12"/>
  <c r="F91" i="12"/>
  <c r="F92" i="12"/>
  <c r="F93" i="12"/>
  <c r="F94" i="12"/>
  <c r="F96" i="12"/>
  <c r="F95" i="12"/>
  <c r="F97" i="12"/>
  <c r="F98" i="12"/>
  <c r="F99" i="12"/>
  <c r="F100" i="12"/>
  <c r="F101" i="12"/>
  <c r="F102" i="12"/>
  <c r="F104" i="12"/>
  <c r="F103" i="12"/>
  <c r="F105" i="12"/>
  <c r="F106" i="12"/>
  <c r="F107" i="12"/>
  <c r="F108" i="12"/>
  <c r="F109" i="12"/>
  <c r="F110" i="12"/>
  <c r="F111" i="12"/>
  <c r="F112" i="12"/>
  <c r="F113" i="12"/>
  <c r="F114" i="12"/>
  <c r="F115" i="12"/>
  <c r="F116" i="12"/>
  <c r="F117" i="12"/>
  <c r="F118" i="12"/>
  <c r="F119" i="12"/>
  <c r="F120" i="12"/>
  <c r="F121" i="12"/>
  <c r="F122" i="12"/>
  <c r="F123" i="12"/>
  <c r="F124" i="12"/>
  <c r="F125" i="12"/>
  <c r="F126" i="12"/>
  <c r="F127" i="12"/>
  <c r="F128" i="12"/>
  <c r="F129" i="12"/>
  <c r="F130" i="12"/>
  <c r="F131" i="12"/>
  <c r="F132" i="12"/>
  <c r="F134" i="12"/>
  <c r="F133" i="12"/>
  <c r="F135" i="12"/>
  <c r="F137" i="12"/>
  <c r="F136" i="12"/>
  <c r="F138" i="12"/>
  <c r="F139" i="12"/>
  <c r="F140" i="12"/>
  <c r="F141" i="12"/>
  <c r="F142" i="12"/>
  <c r="F143" i="12"/>
  <c r="F144" i="12"/>
  <c r="F145" i="12"/>
  <c r="F147" i="12"/>
  <c r="F146" i="12"/>
  <c r="F148" i="12"/>
  <c r="F149" i="12"/>
  <c r="F150" i="12"/>
  <c r="F151" i="12"/>
  <c r="F152" i="12"/>
  <c r="F154" i="12"/>
  <c r="F153" i="12"/>
  <c r="F155" i="12"/>
  <c r="F156" i="12"/>
  <c r="F157" i="12"/>
  <c r="F158" i="12"/>
  <c r="F159" i="12"/>
  <c r="F160" i="12"/>
  <c r="F161" i="12"/>
  <c r="F162" i="12"/>
  <c r="F163" i="12"/>
  <c r="F164" i="12"/>
  <c r="F165" i="12"/>
  <c r="F166" i="12"/>
  <c r="F167" i="12"/>
  <c r="F169" i="12"/>
  <c r="F168" i="12"/>
  <c r="F170" i="12"/>
  <c r="F171" i="12"/>
  <c r="F172" i="12"/>
  <c r="F173" i="12"/>
  <c r="F174" i="12"/>
  <c r="F176" i="12"/>
  <c r="F175" i="12"/>
  <c r="F177" i="12"/>
  <c r="F179" i="12"/>
  <c r="F178" i="12"/>
  <c r="F180" i="12"/>
  <c r="F181" i="12"/>
  <c r="F183" i="12"/>
  <c r="F182" i="12"/>
  <c r="F184" i="12"/>
  <c r="F185" i="12"/>
  <c r="F186" i="12"/>
  <c r="F188" i="12"/>
  <c r="F187" i="12"/>
  <c r="F189" i="12"/>
  <c r="F191" i="12"/>
  <c r="F190" i="12"/>
  <c r="F192" i="12"/>
  <c r="F194" i="12"/>
  <c r="F193" i="12"/>
  <c r="F195" i="12"/>
  <c r="F196" i="12"/>
  <c r="F197" i="12"/>
  <c r="F199" i="12"/>
  <c r="F198" i="12"/>
  <c r="F200" i="12"/>
  <c r="F202" i="12"/>
  <c r="F201" i="12"/>
  <c r="F203" i="12"/>
  <c r="F204" i="12"/>
  <c r="F205" i="12"/>
  <c r="F207" i="12"/>
  <c r="F206" i="12"/>
  <c r="F208" i="12"/>
  <c r="F209" i="12"/>
  <c r="F210" i="12"/>
  <c r="F211" i="12"/>
  <c r="F212" i="12"/>
  <c r="F213" i="12"/>
  <c r="F214" i="12"/>
  <c r="F215" i="12"/>
  <c r="F216" i="12"/>
  <c r="F217" i="12"/>
  <c r="F218" i="12"/>
  <c r="F219" i="12"/>
  <c r="F220" i="12"/>
  <c r="F221" i="12"/>
  <c r="F222" i="12"/>
  <c r="F223" i="12"/>
  <c r="F225" i="12"/>
  <c r="F224" i="12"/>
  <c r="F226" i="12"/>
  <c r="F227" i="12"/>
  <c r="F228" i="12"/>
  <c r="F229" i="12"/>
  <c r="F230" i="12"/>
  <c r="F231" i="12"/>
  <c r="F232" i="12"/>
  <c r="F233" i="12"/>
  <c r="F235" i="12"/>
  <c r="F234" i="12"/>
  <c r="F236" i="12"/>
  <c r="F237" i="12"/>
  <c r="F239" i="12"/>
  <c r="F238" i="12"/>
  <c r="F240" i="12"/>
  <c r="F241" i="12"/>
  <c r="F242" i="12"/>
  <c r="F243" i="12"/>
  <c r="F244" i="12"/>
  <c r="F245" i="12"/>
  <c r="F246" i="12"/>
  <c r="F247" i="12"/>
  <c r="F248" i="12"/>
  <c r="F249" i="12"/>
  <c r="F250" i="12"/>
  <c r="F251" i="12"/>
  <c r="F253" i="12"/>
  <c r="F252" i="12"/>
  <c r="F254" i="12"/>
  <c r="F255" i="12"/>
  <c r="F256" i="12"/>
  <c r="F258" i="12"/>
  <c r="F257" i="12"/>
  <c r="F259" i="12"/>
  <c r="F260" i="12"/>
  <c r="F261" i="12"/>
  <c r="F262" i="12"/>
  <c r="F263" i="12"/>
  <c r="F265" i="12"/>
  <c r="F264" i="12"/>
  <c r="F266" i="12"/>
  <c r="F267" i="12"/>
  <c r="F269" i="12"/>
  <c r="F268" i="12"/>
  <c r="F270" i="12"/>
  <c r="F271" i="12"/>
  <c r="F272" i="12"/>
  <c r="F273" i="12"/>
  <c r="F275" i="12"/>
  <c r="F274" i="12"/>
  <c r="F276" i="12"/>
  <c r="F277" i="12"/>
  <c r="F278" i="12"/>
  <c r="F279" i="12"/>
  <c r="F280" i="12"/>
  <c r="F281" i="12"/>
  <c r="F283" i="12"/>
  <c r="F282" i="12"/>
  <c r="F284" i="12"/>
  <c r="F285" i="12"/>
  <c r="F287" i="12"/>
  <c r="F286" i="12"/>
  <c r="F288" i="12"/>
  <c r="F290" i="12"/>
  <c r="F289" i="12"/>
  <c r="F291" i="12"/>
  <c r="F292" i="12"/>
  <c r="F293" i="12"/>
  <c r="F294" i="12"/>
  <c r="F295" i="12"/>
  <c r="F296" i="12"/>
  <c r="F297" i="12"/>
  <c r="F298" i="12"/>
  <c r="F300" i="12"/>
  <c r="F299" i="12"/>
  <c r="F301" i="12"/>
  <c r="F302" i="12"/>
  <c r="F303" i="12"/>
  <c r="F305" i="12"/>
  <c r="F304" i="12"/>
  <c r="F306" i="12"/>
  <c r="F308" i="12"/>
  <c r="F307" i="12"/>
  <c r="F309" i="12"/>
  <c r="F310" i="12"/>
  <c r="F311" i="12"/>
  <c r="F312" i="12"/>
  <c r="F313" i="12"/>
  <c r="F314" i="12"/>
  <c r="F315" i="12"/>
  <c r="F316" i="12"/>
  <c r="F317" i="12"/>
  <c r="F318" i="12"/>
  <c r="F319" i="12"/>
  <c r="F320" i="12"/>
  <c r="F322" i="12"/>
  <c r="F321" i="12"/>
  <c r="F323" i="12"/>
  <c r="F324" i="12"/>
  <c r="F325" i="12"/>
  <c r="F326" i="12"/>
  <c r="F327" i="12"/>
  <c r="F328" i="12"/>
  <c r="F329" i="12"/>
  <c r="F330" i="12"/>
  <c r="F331" i="12"/>
  <c r="F332" i="12"/>
  <c r="F333" i="12"/>
  <c r="F335" i="12"/>
  <c r="F334" i="12"/>
  <c r="F336" i="12"/>
  <c r="F337" i="12"/>
  <c r="F339" i="12"/>
  <c r="F338" i="12"/>
  <c r="F340" i="12"/>
  <c r="F341" i="12"/>
  <c r="F342" i="12"/>
  <c r="F343" i="12"/>
  <c r="F344" i="12"/>
  <c r="F345" i="12"/>
  <c r="F346" i="12"/>
  <c r="F347" i="12"/>
  <c r="F348" i="12"/>
  <c r="F349" i="12"/>
  <c r="F351" i="12"/>
  <c r="F350" i="12"/>
  <c r="F352" i="12"/>
  <c r="F353" i="12"/>
  <c r="F355" i="12"/>
  <c r="F354" i="12"/>
  <c r="F356" i="12"/>
  <c r="F358" i="12"/>
  <c r="F357" i="12"/>
  <c r="F359" i="12"/>
  <c r="F360" i="12"/>
  <c r="F361" i="12"/>
  <c r="F362" i="12"/>
  <c r="F363" i="12"/>
  <c r="F364" i="12"/>
  <c r="F365" i="12"/>
  <c r="F366" i="12"/>
  <c r="F367" i="12"/>
  <c r="F368" i="12"/>
  <c r="F369" i="12"/>
  <c r="F371" i="12"/>
  <c r="F370" i="12"/>
  <c r="F372" i="12"/>
  <c r="F374" i="12"/>
  <c r="F373" i="12"/>
  <c r="F375" i="12"/>
  <c r="F376" i="12"/>
  <c r="F377" i="12"/>
  <c r="F378" i="12"/>
  <c r="F379" i="12"/>
  <c r="F380" i="12"/>
  <c r="F381" i="12"/>
  <c r="F383" i="12"/>
  <c r="F382" i="12"/>
  <c r="F384" i="12"/>
  <c r="F385" i="12"/>
  <c r="F386" i="12"/>
  <c r="F387" i="12"/>
  <c r="F388" i="12"/>
  <c r="F389" i="12"/>
  <c r="F390" i="12"/>
  <c r="F391" i="12"/>
  <c r="F392" i="12"/>
  <c r="F393" i="12"/>
  <c r="F394" i="12"/>
  <c r="F395" i="12"/>
  <c r="F396" i="12"/>
  <c r="F397" i="12"/>
  <c r="F398" i="12"/>
  <c r="F399" i="12"/>
  <c r="F400" i="12"/>
  <c r="F401" i="12"/>
  <c r="F402" i="12"/>
  <c r="F403" i="12"/>
  <c r="F404" i="12"/>
  <c r="F406" i="12"/>
  <c r="F405" i="12"/>
  <c r="F407" i="12"/>
  <c r="F408" i="12"/>
  <c r="F409" i="12"/>
  <c r="F410" i="12"/>
  <c r="F411" i="12"/>
  <c r="F412" i="12"/>
  <c r="F413" i="12"/>
  <c r="F415" i="12"/>
  <c r="F414" i="12"/>
  <c r="F416" i="12"/>
  <c r="F418" i="12"/>
  <c r="F417" i="12"/>
  <c r="F420" i="12"/>
  <c r="F419" i="12"/>
  <c r="F421" i="12"/>
  <c r="F422" i="12"/>
  <c r="F423" i="12"/>
  <c r="F424" i="12"/>
  <c r="F425" i="12"/>
  <c r="F426" i="12"/>
  <c r="F428" i="12"/>
  <c r="F427" i="12"/>
  <c r="F429" i="12"/>
  <c r="F430" i="12"/>
  <c r="F431" i="12"/>
  <c r="F432" i="12"/>
  <c r="F433" i="12"/>
  <c r="F434" i="12"/>
  <c r="F435" i="12"/>
  <c r="F433" i="9"/>
  <c r="F432" i="9"/>
  <c r="F431" i="9"/>
  <c r="F430" i="9"/>
  <c r="F428" i="9"/>
  <c r="F429" i="9"/>
  <c r="F427" i="9"/>
  <c r="F426" i="9"/>
  <c r="F425" i="9"/>
  <c r="F424" i="9"/>
  <c r="F423" i="9"/>
  <c r="F422" i="9"/>
  <c r="F420" i="9"/>
  <c r="F421" i="9"/>
  <c r="F419" i="9"/>
  <c r="F417" i="9"/>
  <c r="F418" i="9"/>
  <c r="F416" i="9"/>
  <c r="F415" i="9"/>
  <c r="F414" i="9"/>
  <c r="F412" i="9"/>
  <c r="F413" i="9"/>
  <c r="F411" i="9"/>
  <c r="F409" i="9"/>
  <c r="F410" i="9"/>
  <c r="F408" i="9"/>
  <c r="F406" i="9"/>
  <c r="F407" i="9"/>
  <c r="F405" i="9"/>
  <c r="F404" i="9"/>
  <c r="F403" i="9"/>
  <c r="F401" i="9"/>
  <c r="F402" i="9"/>
  <c r="F400" i="9"/>
  <c r="F399" i="9"/>
  <c r="F397" i="9"/>
  <c r="F398" i="9"/>
  <c r="F396" i="9"/>
  <c r="F395" i="9"/>
  <c r="F393" i="9"/>
  <c r="F394" i="9"/>
  <c r="F392" i="9"/>
  <c r="F391" i="9"/>
  <c r="F390" i="9"/>
  <c r="F388" i="9"/>
  <c r="F389" i="9"/>
  <c r="F387" i="9"/>
  <c r="F385" i="9"/>
  <c r="F386" i="9"/>
  <c r="F384" i="9"/>
  <c r="F383" i="9"/>
  <c r="F382" i="9"/>
  <c r="F380" i="9"/>
  <c r="F381" i="9"/>
  <c r="F378" i="9"/>
  <c r="F379" i="9"/>
  <c r="F377" i="9"/>
  <c r="F376" i="9"/>
  <c r="F375" i="9"/>
  <c r="F374" i="9"/>
  <c r="F373" i="9"/>
  <c r="F371" i="9"/>
  <c r="F372" i="9"/>
  <c r="F370" i="9"/>
  <c r="F368" i="9"/>
  <c r="F369" i="9"/>
  <c r="F367" i="9"/>
  <c r="F366" i="9"/>
  <c r="F365" i="9"/>
  <c r="F363" i="9"/>
  <c r="F364" i="9"/>
  <c r="F362" i="9"/>
  <c r="F360" i="9"/>
  <c r="F361" i="9"/>
  <c r="F359" i="9"/>
  <c r="F358" i="9"/>
  <c r="F357" i="9"/>
  <c r="F355" i="9"/>
  <c r="F356" i="9"/>
  <c r="F354" i="9"/>
  <c r="F352" i="9"/>
  <c r="F353" i="9"/>
  <c r="F351" i="9"/>
  <c r="F350" i="9"/>
  <c r="F348" i="9"/>
  <c r="F349" i="9"/>
  <c r="F347" i="9"/>
  <c r="F346" i="9"/>
  <c r="F344" i="9"/>
  <c r="F345" i="9"/>
  <c r="F343" i="9"/>
  <c r="F342" i="9"/>
  <c r="F340" i="9"/>
  <c r="F341" i="9"/>
  <c r="F339" i="9"/>
  <c r="F338" i="9"/>
  <c r="F336" i="9"/>
  <c r="F337" i="9"/>
  <c r="F335" i="9"/>
  <c r="F334" i="9"/>
  <c r="F332" i="9"/>
  <c r="F333" i="9"/>
  <c r="F331" i="9"/>
  <c r="F330" i="9"/>
  <c r="F329" i="9"/>
  <c r="F328" i="9"/>
  <c r="F326" i="9"/>
  <c r="F327" i="9"/>
  <c r="F325" i="9"/>
  <c r="F324" i="9"/>
  <c r="F323" i="9"/>
  <c r="F322" i="9"/>
  <c r="F320" i="9"/>
  <c r="F321" i="9"/>
  <c r="F319" i="9"/>
  <c r="F318" i="9"/>
  <c r="F317" i="9"/>
  <c r="F316" i="9"/>
  <c r="F314" i="9"/>
  <c r="F315" i="9"/>
  <c r="F313" i="9"/>
  <c r="F312" i="9"/>
  <c r="F310" i="9"/>
  <c r="F311" i="9"/>
  <c r="F309" i="9"/>
  <c r="F308" i="9"/>
  <c r="F307" i="9"/>
  <c r="F306" i="9"/>
  <c r="F305" i="9"/>
  <c r="F303" i="9"/>
  <c r="F304" i="9"/>
  <c r="F302" i="9"/>
  <c r="F301" i="9"/>
  <c r="F300" i="9"/>
  <c r="F298" i="9"/>
  <c r="F299" i="9"/>
  <c r="F297" i="9"/>
  <c r="F296" i="9"/>
  <c r="F295" i="9"/>
  <c r="F293" i="9"/>
  <c r="F294" i="9"/>
  <c r="F291" i="9"/>
  <c r="F292" i="9"/>
  <c r="F290" i="9"/>
  <c r="F288" i="9"/>
  <c r="F289" i="9"/>
  <c r="F287" i="9"/>
  <c r="F286" i="9"/>
  <c r="F285" i="9"/>
  <c r="F284" i="9"/>
  <c r="F283" i="9"/>
  <c r="F281" i="9"/>
  <c r="F282" i="9"/>
  <c r="F280" i="9"/>
  <c r="F279" i="9"/>
  <c r="F278" i="9"/>
  <c r="F277" i="9"/>
  <c r="F276" i="9"/>
  <c r="F275" i="9"/>
  <c r="F273" i="9"/>
  <c r="F274" i="9"/>
  <c r="F272" i="9"/>
  <c r="F271" i="9"/>
  <c r="F270" i="9"/>
  <c r="F269" i="9"/>
  <c r="F267" i="9"/>
  <c r="F268" i="9"/>
  <c r="F266" i="9"/>
  <c r="F265" i="9"/>
  <c r="F263" i="9"/>
  <c r="F264" i="9"/>
  <c r="F262" i="9"/>
  <c r="F261" i="9"/>
  <c r="F260" i="9"/>
  <c r="F259" i="9"/>
  <c r="F258" i="9"/>
  <c r="F257" i="9"/>
  <c r="F256" i="9"/>
  <c r="F255" i="9"/>
  <c r="F254" i="9"/>
  <c r="F253" i="9"/>
  <c r="F252" i="9"/>
  <c r="F251" i="9"/>
  <c r="F250" i="9"/>
  <c r="F249" i="9"/>
  <c r="F248" i="9"/>
  <c r="F247" i="9"/>
  <c r="F246" i="9"/>
  <c r="F245" i="9"/>
  <c r="F244" i="9"/>
  <c r="F243" i="9"/>
  <c r="F242" i="9"/>
  <c r="F241" i="9"/>
  <c r="F240" i="9"/>
  <c r="F239" i="9"/>
  <c r="F237" i="9"/>
  <c r="F238" i="9"/>
  <c r="F236" i="9"/>
  <c r="F235" i="9"/>
  <c r="F234" i="9"/>
  <c r="F233" i="9"/>
  <c r="F232" i="9"/>
  <c r="F230" i="9"/>
  <c r="F231" i="9"/>
  <c r="F229" i="9"/>
  <c r="F227" i="9"/>
  <c r="F228" i="9"/>
  <c r="F226" i="9"/>
  <c r="F225" i="9"/>
  <c r="F223" i="9"/>
  <c r="F224" i="9"/>
  <c r="F222" i="9"/>
  <c r="F220" i="9"/>
  <c r="F221" i="9"/>
  <c r="F219" i="9"/>
  <c r="F218" i="9"/>
  <c r="F216" i="9"/>
  <c r="F217" i="9"/>
  <c r="F215" i="9"/>
  <c r="F213" i="9"/>
  <c r="F214" i="9"/>
  <c r="F212" i="9"/>
  <c r="F211" i="9"/>
  <c r="F209" i="9"/>
  <c r="F210" i="9"/>
  <c r="F208" i="9"/>
  <c r="F207" i="9"/>
  <c r="F205" i="9"/>
  <c r="F206" i="9"/>
  <c r="F204" i="9"/>
  <c r="F203" i="9"/>
  <c r="F202" i="9"/>
  <c r="F201" i="9"/>
  <c r="F200" i="9"/>
  <c r="F199" i="9"/>
  <c r="F198" i="9"/>
  <c r="F197" i="9"/>
  <c r="F196" i="9"/>
  <c r="F195" i="9"/>
  <c r="F194" i="9"/>
  <c r="F193" i="9"/>
  <c r="F192" i="9"/>
  <c r="F190" i="9"/>
  <c r="F191" i="9"/>
  <c r="F189" i="9"/>
  <c r="F187" i="9"/>
  <c r="F188" i="9"/>
  <c r="F186" i="9"/>
  <c r="F185" i="9"/>
  <c r="F184" i="9"/>
  <c r="F183" i="9"/>
  <c r="F182" i="9"/>
  <c r="F181" i="9"/>
  <c r="F180" i="9"/>
  <c r="F178" i="9"/>
  <c r="F179" i="9"/>
  <c r="F177" i="9"/>
  <c r="F176" i="9"/>
  <c r="F175" i="9"/>
  <c r="F174" i="9"/>
  <c r="F172" i="9"/>
  <c r="F173" i="9"/>
  <c r="F171" i="9"/>
  <c r="F170" i="9"/>
  <c r="F169" i="9"/>
  <c r="F168" i="9"/>
  <c r="F167" i="9"/>
  <c r="F166" i="9"/>
  <c r="F164" i="9"/>
  <c r="F165" i="9"/>
  <c r="F163" i="9"/>
  <c r="F161" i="9"/>
  <c r="F162" i="9"/>
  <c r="F160" i="9"/>
  <c r="F159" i="9"/>
  <c r="F158" i="9"/>
  <c r="F157" i="9"/>
  <c r="F156" i="9"/>
  <c r="F155" i="9"/>
  <c r="F153" i="9"/>
  <c r="F154" i="9"/>
  <c r="F152" i="9"/>
  <c r="F151" i="9"/>
  <c r="F149" i="9"/>
  <c r="F150" i="9"/>
  <c r="F148" i="9"/>
  <c r="F146" i="9"/>
  <c r="F147" i="9"/>
  <c r="F145" i="9"/>
  <c r="F144" i="9"/>
  <c r="F142" i="9"/>
  <c r="F143" i="9"/>
  <c r="F141" i="9"/>
  <c r="F139" i="9"/>
  <c r="F140" i="9"/>
  <c r="F138" i="9"/>
  <c r="F137" i="9"/>
  <c r="F136" i="9"/>
  <c r="F135" i="9"/>
  <c r="F133" i="9"/>
  <c r="F134" i="9"/>
  <c r="F132" i="9"/>
  <c r="F131" i="9"/>
  <c r="F130" i="9"/>
  <c r="F128" i="9"/>
  <c r="F129" i="9"/>
  <c r="F127" i="9"/>
  <c r="F125" i="9"/>
  <c r="F126" i="9"/>
  <c r="F124" i="9"/>
  <c r="F123" i="9"/>
  <c r="F121" i="9"/>
  <c r="F122" i="9"/>
  <c r="F120" i="9"/>
  <c r="F119" i="9"/>
  <c r="F118" i="9"/>
  <c r="F117" i="9"/>
  <c r="F116" i="9"/>
  <c r="F114" i="9"/>
  <c r="F115" i="9"/>
  <c r="F113" i="9"/>
  <c r="F112" i="9"/>
  <c r="F110" i="9"/>
  <c r="F111" i="9"/>
  <c r="F109" i="9"/>
  <c r="F107" i="9"/>
  <c r="F108" i="9"/>
  <c r="F106" i="9"/>
  <c r="F105" i="9"/>
  <c r="F104" i="9"/>
  <c r="F103" i="9"/>
  <c r="F102" i="9"/>
  <c r="F101" i="9"/>
  <c r="F99" i="9"/>
  <c r="F100" i="9"/>
  <c r="F98" i="9"/>
  <c r="F97" i="9"/>
  <c r="F96" i="9"/>
  <c r="F95" i="9"/>
  <c r="F94" i="9"/>
  <c r="F92" i="9"/>
  <c r="F93" i="9"/>
  <c r="F91" i="9"/>
  <c r="F90" i="9"/>
  <c r="F89" i="9"/>
  <c r="F88" i="9"/>
  <c r="F87" i="9"/>
  <c r="F85" i="9"/>
  <c r="F86" i="9"/>
  <c r="F84" i="9"/>
  <c r="F83" i="9"/>
  <c r="F82" i="9"/>
  <c r="F81" i="9"/>
  <c r="F80" i="9"/>
  <c r="F79" i="9"/>
  <c r="F78" i="9"/>
  <c r="F77" i="9"/>
  <c r="F76" i="9"/>
  <c r="F75" i="9"/>
  <c r="F73" i="9"/>
  <c r="F74" i="9"/>
  <c r="F72" i="9"/>
  <c r="F71" i="9"/>
  <c r="F70" i="9"/>
  <c r="F68" i="9"/>
  <c r="F69" i="9"/>
  <c r="F67" i="9"/>
  <c r="F65" i="9"/>
  <c r="F66" i="9"/>
  <c r="F64" i="9"/>
  <c r="F63" i="9"/>
  <c r="F61" i="9"/>
  <c r="F62" i="9"/>
  <c r="F60" i="9"/>
  <c r="F59" i="9"/>
  <c r="F58" i="9"/>
  <c r="F56" i="9"/>
  <c r="F57" i="9"/>
  <c r="F55" i="9"/>
  <c r="F54" i="9"/>
  <c r="F53" i="9"/>
  <c r="F51" i="9"/>
  <c r="F52" i="9"/>
  <c r="F50" i="9"/>
  <c r="F49" i="9"/>
  <c r="F47" i="9"/>
  <c r="F48" i="9"/>
  <c r="F46" i="9"/>
  <c r="F45" i="9"/>
  <c r="F44" i="9"/>
  <c r="F43" i="9"/>
  <c r="F41" i="9"/>
  <c r="F42" i="9"/>
  <c r="F40" i="9"/>
  <c r="F38" i="9"/>
  <c r="F39" i="9"/>
  <c r="F37" i="9"/>
  <c r="F35" i="9"/>
  <c r="F36" i="9"/>
  <c r="F34" i="9"/>
  <c r="F33" i="9"/>
  <c r="F32" i="9"/>
  <c r="F31" i="9"/>
  <c r="F30" i="9"/>
  <c r="F29" i="9"/>
  <c r="F27" i="9"/>
  <c r="F28" i="9"/>
  <c r="F26" i="9"/>
  <c r="F25" i="9"/>
  <c r="F24" i="9"/>
  <c r="F22" i="9"/>
  <c r="F23" i="9"/>
  <c r="F21" i="9"/>
  <c r="F20" i="9"/>
  <c r="F19" i="9"/>
  <c r="F18" i="9"/>
  <c r="F16" i="9"/>
  <c r="F17" i="9"/>
  <c r="F15" i="9"/>
  <c r="F14" i="9"/>
  <c r="F13" i="9"/>
  <c r="F12" i="9"/>
  <c r="F11" i="9"/>
  <c r="F10" i="9"/>
  <c r="F9" i="9"/>
  <c r="F8" i="9"/>
  <c r="F7" i="9"/>
  <c r="F6" i="9"/>
  <c r="F5" i="9"/>
  <c r="F4" i="9"/>
  <c r="F3" i="9"/>
  <c r="F2" i="9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F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" i="7"/>
  <c r="E245" i="7"/>
  <c r="C245" i="7"/>
  <c r="E244" i="7"/>
  <c r="C244" i="7"/>
  <c r="E243" i="7"/>
  <c r="C243" i="7"/>
  <c r="E242" i="7"/>
  <c r="C242" i="7"/>
  <c r="E241" i="7"/>
  <c r="C241" i="7"/>
  <c r="E240" i="7"/>
  <c r="C240" i="7"/>
  <c r="E239" i="7"/>
  <c r="C239" i="7"/>
  <c r="E238" i="7"/>
  <c r="C238" i="7"/>
  <c r="E237" i="7"/>
  <c r="C237" i="7"/>
  <c r="E236" i="7"/>
  <c r="C236" i="7"/>
  <c r="E235" i="7"/>
  <c r="C235" i="7"/>
  <c r="E234" i="7"/>
  <c r="C234" i="7"/>
  <c r="E233" i="7"/>
  <c r="C233" i="7"/>
  <c r="E232" i="7"/>
  <c r="C232" i="7"/>
  <c r="E231" i="7"/>
  <c r="C231" i="7"/>
  <c r="E230" i="7"/>
  <c r="C230" i="7"/>
  <c r="E229" i="7"/>
  <c r="C229" i="7"/>
  <c r="E228" i="7"/>
  <c r="C228" i="7"/>
  <c r="E227" i="7"/>
  <c r="C227" i="7"/>
  <c r="E226" i="7"/>
  <c r="C226" i="7"/>
  <c r="E225" i="7"/>
  <c r="C225" i="7"/>
  <c r="E224" i="7"/>
  <c r="C224" i="7"/>
  <c r="E223" i="7"/>
  <c r="C223" i="7"/>
  <c r="E222" i="7"/>
  <c r="C222" i="7"/>
  <c r="E221" i="7"/>
  <c r="C221" i="7"/>
  <c r="E220" i="7"/>
  <c r="C220" i="7"/>
  <c r="E219" i="7"/>
  <c r="C219" i="7"/>
  <c r="E218" i="7"/>
  <c r="C218" i="7"/>
  <c r="E217" i="7"/>
  <c r="C217" i="7"/>
  <c r="E216" i="7"/>
  <c r="C216" i="7"/>
  <c r="E215" i="7"/>
  <c r="C215" i="7"/>
  <c r="E214" i="7"/>
  <c r="C214" i="7"/>
  <c r="E213" i="7"/>
  <c r="C213" i="7"/>
  <c r="E212" i="7"/>
  <c r="C212" i="7"/>
  <c r="E211" i="7"/>
  <c r="C211" i="7"/>
  <c r="E210" i="7"/>
  <c r="C210" i="7"/>
  <c r="E209" i="7"/>
  <c r="C209" i="7"/>
  <c r="E208" i="7"/>
  <c r="C208" i="7"/>
  <c r="E207" i="7"/>
  <c r="C207" i="7"/>
  <c r="E206" i="7"/>
  <c r="C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2" i="6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2" i="4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2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" i="1"/>
</calcChain>
</file>

<file path=xl/sharedStrings.xml><?xml version="1.0" encoding="utf-8"?>
<sst xmlns="http://schemas.openxmlformats.org/spreadsheetml/2006/main" count="3479" uniqueCount="505">
  <si>
    <t>ID</t>
  </si>
  <si>
    <t>100 seed weight</t>
  </si>
  <si>
    <t>observationUnitDbId</t>
  </si>
  <si>
    <t>observationUnitName</t>
  </si>
  <si>
    <t>B4I_2025_NY_5001</t>
  </si>
  <si>
    <t>B4I_2025_NY_5002</t>
  </si>
  <si>
    <t>B4I_2025_NY_5003</t>
  </si>
  <si>
    <t>B4I_2025_NY_5004</t>
  </si>
  <si>
    <t>B4I_2025_NY_5005</t>
  </si>
  <si>
    <t>B4I_2025_NY_5006</t>
  </si>
  <si>
    <t>B4I_2025_NY_5007</t>
  </si>
  <si>
    <t>B4I_2025_NY_5008</t>
  </si>
  <si>
    <t>B4I_2025_NY_5009</t>
  </si>
  <si>
    <t>B4I_2025_NY_5010</t>
  </si>
  <si>
    <t>B4I_2025_NY_5011</t>
  </si>
  <si>
    <t>B4I_2025_NY_5012</t>
  </si>
  <si>
    <t>B4I_2025_NY_5013</t>
  </si>
  <si>
    <t>B4I_2025_NY_5014</t>
  </si>
  <si>
    <t>B4I_2025_NY_5015</t>
  </si>
  <si>
    <t>B4I_2025_NY_5016</t>
  </si>
  <si>
    <t>B4I_2025_NY_5017</t>
  </si>
  <si>
    <t>B4I_2025_NY_5018</t>
  </si>
  <si>
    <t>B4I_2025_NY_5019</t>
  </si>
  <si>
    <t>B4I_2025_NY_5020</t>
  </si>
  <si>
    <t>B4I_2025_NY_5021</t>
  </si>
  <si>
    <t>B4I_2025_NY_5022</t>
  </si>
  <si>
    <t>B4I_2025_NY_5023</t>
  </si>
  <si>
    <t>B4I_2025_NY_5024</t>
  </si>
  <si>
    <t>B4I_2025_NY_5025</t>
  </si>
  <si>
    <t>B4I_2025_NY_5026</t>
  </si>
  <si>
    <t>B4I_2025_NY_5027</t>
  </si>
  <si>
    <t>B4I_2025_NY_5028</t>
  </si>
  <si>
    <t>B4I_2025_NY_5029</t>
  </si>
  <si>
    <t>B4I_2025_NY_5030</t>
  </si>
  <si>
    <t>B4I_2025_NY_5031</t>
  </si>
  <si>
    <t>B4I_2025_NY_5032</t>
  </si>
  <si>
    <t>B4I_2025_NY_5033</t>
  </si>
  <si>
    <t>B4I_2025_NY_5034</t>
  </si>
  <si>
    <t>B4I_2025_NY_5035</t>
  </si>
  <si>
    <t>B4I_2025_NY_5036</t>
  </si>
  <si>
    <t>B4I_2025_NY_5037</t>
  </si>
  <si>
    <t>B4I_2025_NY_5038</t>
  </si>
  <si>
    <t>B4I_2025_NY_5039</t>
  </si>
  <si>
    <t>B4I_2025_NY_5040</t>
  </si>
  <si>
    <t>B4I_2025_NY_5041</t>
  </si>
  <si>
    <t>B4I_2025_NY_5042</t>
  </si>
  <si>
    <t>B4I_2025_NY_5043</t>
  </si>
  <si>
    <t>B4I_2025_NY_5044</t>
  </si>
  <si>
    <t>B4I_2025_NY_5045</t>
  </si>
  <si>
    <t>B4I_2025_NY_5046</t>
  </si>
  <si>
    <t>B4I_2025_NY_5047</t>
  </si>
  <si>
    <t>B4I_2025_NY_5048</t>
  </si>
  <si>
    <t>B4I_2025_NY_5049</t>
  </si>
  <si>
    <t>B4I_2025_NY_5050</t>
  </si>
  <si>
    <t>B4I_2025_NY_5051</t>
  </si>
  <si>
    <t>B4I_2025_NY_5052</t>
  </si>
  <si>
    <t>B4I_2025_NY_5053</t>
  </si>
  <si>
    <t>B4I_2025_NY_5054</t>
  </si>
  <si>
    <t>B4I_2025_NY_5055</t>
  </si>
  <si>
    <t>B4I_2025_NY_5056</t>
  </si>
  <si>
    <t>B4I_2025_NY_5057</t>
  </si>
  <si>
    <t>B4I_2025_NY_5058</t>
  </si>
  <si>
    <t>B4I_2025_NY_5059</t>
  </si>
  <si>
    <t>B4I_2025_NY_5060</t>
  </si>
  <si>
    <t>B4I_2025_NY_5061</t>
  </si>
  <si>
    <t>B4I_2025_NY_5062</t>
  </si>
  <si>
    <t>B4I_2025_NY_5063</t>
  </si>
  <si>
    <t>B4I_2025_NY_5064</t>
  </si>
  <si>
    <t>B4I_2025_NY_5065</t>
  </si>
  <si>
    <t>B4I_2025_NY_5066</t>
  </si>
  <si>
    <t>B4I_2025_NY_5067</t>
  </si>
  <si>
    <t>B4I_2025_NY_5068</t>
  </si>
  <si>
    <t>B4I_2025_NY_5069</t>
  </si>
  <si>
    <t>B4I_2025_NY_5070</t>
  </si>
  <si>
    <t>B4I_2025_NY_5071</t>
  </si>
  <si>
    <t>B4I_2025_NY_5072</t>
  </si>
  <si>
    <t>B4I_2025_NY_5073</t>
  </si>
  <si>
    <t>B4I_2025_NY_5074</t>
  </si>
  <si>
    <t>B4I_2025_NY_5075</t>
  </si>
  <si>
    <t>B4I_2025_NY_5076</t>
  </si>
  <si>
    <t>B4I_2025_NY_5077</t>
  </si>
  <si>
    <t>B4I_2025_NY_5078</t>
  </si>
  <si>
    <t>B4I_2025_NY_5079</t>
  </si>
  <si>
    <t>B4I_2025_NY_5080</t>
  </si>
  <si>
    <t>B4I_2025_NY_5081</t>
  </si>
  <si>
    <t>B4I_2025_NY_5082</t>
  </si>
  <si>
    <t>B4I_2025_NY_5083</t>
  </si>
  <si>
    <t>B4I_2025_NY_5084</t>
  </si>
  <si>
    <t>B4I_2025_NY_5085</t>
  </si>
  <si>
    <t>B4I_2025_NY_5086</t>
  </si>
  <si>
    <t>B4I_2025_NY_5087</t>
  </si>
  <si>
    <t>B4I_2025_NY_5088</t>
  </si>
  <si>
    <t>B4I_2025_NY_5089</t>
  </si>
  <si>
    <t>B4I_2025_NY_5090</t>
  </si>
  <si>
    <t>B4I_2025_NY_5091</t>
  </si>
  <si>
    <t>B4I_2025_NY_5092</t>
  </si>
  <si>
    <t>B4I_2025_NY_5093</t>
  </si>
  <si>
    <t>B4I_2025_NY_5094</t>
  </si>
  <si>
    <t>B4I_2025_NY_5095</t>
  </si>
  <si>
    <t>B4I_2025_NY_5096</t>
  </si>
  <si>
    <t>B4I_2025_NY_5097</t>
  </si>
  <si>
    <t>B4I_2025_NY_5098</t>
  </si>
  <si>
    <t>B4I_2025_NY_5099</t>
  </si>
  <si>
    <t>B4I_2025_NY_5100</t>
  </si>
  <si>
    <t>B4I_2025_NY_5101</t>
  </si>
  <si>
    <t>B4I_2025_NY_5102</t>
  </si>
  <si>
    <t>B4I_2025_NY_5103</t>
  </si>
  <si>
    <t>B4I_2025_NY_5104</t>
  </si>
  <si>
    <t>B4I_2025_NY_5105</t>
  </si>
  <si>
    <t>B4I_2025_NY_5106</t>
  </si>
  <si>
    <t>B4I_2025_NY_5107</t>
  </si>
  <si>
    <t>B4I_2025_NY_5108</t>
  </si>
  <si>
    <t>B4I_2025_NY_5109</t>
  </si>
  <si>
    <t>B4I_2025_NY_5110</t>
  </si>
  <si>
    <t>B4I_2025_NY_5111</t>
  </si>
  <si>
    <t>B4I_2025_NY_5112</t>
  </si>
  <si>
    <t>B4I_2025_NY_5113</t>
  </si>
  <si>
    <t>B4I_2025_NY_5114</t>
  </si>
  <si>
    <t>B4I_2025_NY_5115</t>
  </si>
  <si>
    <t>B4I_2025_NY_5116</t>
  </si>
  <si>
    <t>B4I_2025_NY_5117</t>
  </si>
  <si>
    <t>B4I_2025_NY_5118</t>
  </si>
  <si>
    <t>B4I_2025_NY_5119</t>
  </si>
  <si>
    <t>B4I_2025_NY_5120</t>
  </si>
  <si>
    <t>B4I_2025_NY_5121</t>
  </si>
  <si>
    <t>B4I_2025_NY_5122</t>
  </si>
  <si>
    <t>B4I_2025_NY_5123</t>
  </si>
  <si>
    <t>B4I_2025_NY_5124</t>
  </si>
  <si>
    <t>B4I_2025_NY_5125</t>
  </si>
  <si>
    <t>B4I_2025_NY_5126</t>
  </si>
  <si>
    <t>B4I_2025_NY_5127</t>
  </si>
  <si>
    <t>B4I_2025_NY_5128</t>
  </si>
  <si>
    <t>B4I_2025_NY_5129</t>
  </si>
  <si>
    <t>B4I_2025_NY_5130</t>
  </si>
  <si>
    <t>B4I_2025_NY_5131</t>
  </si>
  <si>
    <t>B4I_2025_NY_5132</t>
  </si>
  <si>
    <t>B4I_2025_NY_5133</t>
  </si>
  <si>
    <t>B4I_2025_NY_5134</t>
  </si>
  <si>
    <t>B4I_2025_NY_5135</t>
  </si>
  <si>
    <t>B4I_2025_NY_5136</t>
  </si>
  <si>
    <t>B4I_2025_NY_5137</t>
  </si>
  <si>
    <t>B4I_2025_NY_5138</t>
  </si>
  <si>
    <t>B4I_2025_NY_5139</t>
  </si>
  <si>
    <t>B4I_2025_NY_5140</t>
  </si>
  <si>
    <t>B4I_2025_NY_5141</t>
  </si>
  <si>
    <t>B4I_2025_NY_5142</t>
  </si>
  <si>
    <t>B4I_2025_NY_5143</t>
  </si>
  <si>
    <t>B4I_2025_NY_5144</t>
  </si>
  <si>
    <t>B4I_2025_NY_5145</t>
  </si>
  <si>
    <t>B4I_2025_NY_5146</t>
  </si>
  <si>
    <t>B4I_2025_NY_5147</t>
  </si>
  <si>
    <t>B4I_2025_NY_5148</t>
  </si>
  <si>
    <t>B4I_2025_NY_5149</t>
  </si>
  <si>
    <t>B4I_2025_NY_5150</t>
  </si>
  <si>
    <t>B4I_2025_NY_5151</t>
  </si>
  <si>
    <t>B4I_2025_NY_5152</t>
  </si>
  <si>
    <t>B4I_2025_NY_5153</t>
  </si>
  <si>
    <t>B4I_2025_NY_5154</t>
  </si>
  <si>
    <t>B4I_2025_NY_5155</t>
  </si>
  <si>
    <t>B4I_2025_NY_5156</t>
  </si>
  <si>
    <t>B4I_2025_NY_5157</t>
  </si>
  <si>
    <t>B4I_2025_NY_5158</t>
  </si>
  <si>
    <t>B4I_2025_NY_5159</t>
  </si>
  <si>
    <t>B4I_2025_NY_5160</t>
  </si>
  <si>
    <t>B4I_2025_NY_5161</t>
  </si>
  <si>
    <t>B4I_2025_NY_5162</t>
  </si>
  <si>
    <t>B4I_2025_NY_5163</t>
  </si>
  <si>
    <t>B4I_2025_NY_5164</t>
  </si>
  <si>
    <t>B4I_2025_NY_5165</t>
  </si>
  <si>
    <t>B4I_2025_NY_5166</t>
  </si>
  <si>
    <t>B4I_2025_NY_5167</t>
  </si>
  <si>
    <t>B4I_2025_NY_5168</t>
  </si>
  <si>
    <t>B4I_2025_NY_5169</t>
  </si>
  <si>
    <t>B4I_2025_NY_5170</t>
  </si>
  <si>
    <t>B4I_2025_NY_5171</t>
  </si>
  <si>
    <t>B4I_2025_NY_5172</t>
  </si>
  <si>
    <t>B4I_2025_NY_5173</t>
  </si>
  <si>
    <t>B4I_2025_NY_5174</t>
  </si>
  <si>
    <t>B4I_2025_NY_5175</t>
  </si>
  <si>
    <t>B4I_2025_NY_5176</t>
  </si>
  <si>
    <t>B4I_2025_NY_5177</t>
  </si>
  <si>
    <t>B4I_2025_NY_5178</t>
  </si>
  <si>
    <t>B4I_2025_NY_5179</t>
  </si>
  <si>
    <t>B4I_2025_NY_5180</t>
  </si>
  <si>
    <t>B4I_2025_NY_5181</t>
  </si>
  <si>
    <t>B4I_2025_NY_5182</t>
  </si>
  <si>
    <t>B4I_2025_NY_5183</t>
  </si>
  <si>
    <t>B4I_2025_NY_5184</t>
  </si>
  <si>
    <t>B4I_2025_NY_5185</t>
  </si>
  <si>
    <t>B4I_2025_NY_5186</t>
  </si>
  <si>
    <t>B4I_2025_NY_5187</t>
  </si>
  <si>
    <t>B4I_2025_NY_5188</t>
  </si>
  <si>
    <t>B4I_2025_NY_5189</t>
  </si>
  <si>
    <t>B4I_2025_NY_5190</t>
  </si>
  <si>
    <t>B4I_2025_NY_5191</t>
  </si>
  <si>
    <t>B4I_2025_NY_5192</t>
  </si>
  <si>
    <t>B4I_2025_NY_5193</t>
  </si>
  <si>
    <t>B4I_2025_NY_5194</t>
  </si>
  <si>
    <t>B4I_2025_NY_5195</t>
  </si>
  <si>
    <t>B4I_2025_NY_5196</t>
  </si>
  <si>
    <t>B4I_2025_NY_5197</t>
  </si>
  <si>
    <t>B4I_2025_NY_5198</t>
  </si>
  <si>
    <t>B4I_2025_NY_5199</t>
  </si>
  <si>
    <t>B4I_2025_NY_5200</t>
  </si>
  <si>
    <t>B4I_2025_NY_5201</t>
  </si>
  <si>
    <t>B4I_2025_NY_5202</t>
  </si>
  <si>
    <t>B4I_2025_NY_5203</t>
  </si>
  <si>
    <t>B4I_2025_NY_5204</t>
  </si>
  <si>
    <t>B4I_2025_NY_5205</t>
  </si>
  <si>
    <t>B4I_2025_NY_5206</t>
  </si>
  <si>
    <t>B4I_2025_NY_5207</t>
  </si>
  <si>
    <t>B4I_2025_NY_5208</t>
  </si>
  <si>
    <t>B4I_2025_NY_5209</t>
  </si>
  <si>
    <t>B4I_2025_NY_5210</t>
  </si>
  <si>
    <t>B4I_2025_NY_5211</t>
  </si>
  <si>
    <t>B4I_2025_NY_5212</t>
  </si>
  <si>
    <t>B4I_2025_NY_5213</t>
  </si>
  <si>
    <t>B4I_2025_NY_5214</t>
  </si>
  <si>
    <t>B4I_2025_NY_5215</t>
  </si>
  <si>
    <t>B4I_2025_NY_5216</t>
  </si>
  <si>
    <t>B4I_2025_NY_5217</t>
  </si>
  <si>
    <t>B4I_2025_NY_5218</t>
  </si>
  <si>
    <t>B4I_2025_NY_5219</t>
  </si>
  <si>
    <t>B4I_2025_NY_5220</t>
  </si>
  <si>
    <t>B4I_2025_NY_5221</t>
  </si>
  <si>
    <t>B4I_2025_NY_5222</t>
  </si>
  <si>
    <t>B4I_2025_NY_5223</t>
  </si>
  <si>
    <t>B4I_2025_NY_5224</t>
  </si>
  <si>
    <t>B4I_2025_NY_5225</t>
  </si>
  <si>
    <t>B4I_2025_NY_5226</t>
  </si>
  <si>
    <t>B4I_2025_NY_5227</t>
  </si>
  <si>
    <t>B4I_2025_NY_5228</t>
  </si>
  <si>
    <t>B4I_2025_NY_5229</t>
  </si>
  <si>
    <t>B4I_2025_NY_5230</t>
  </si>
  <si>
    <t>B4I_2025_NY_5231</t>
  </si>
  <si>
    <t>B4I_2025_NY_5232</t>
  </si>
  <si>
    <t>B4I_2025_NY_5233</t>
  </si>
  <si>
    <t>B4I_2025_NY_5234</t>
  </si>
  <si>
    <t>B4I_2025_NY_5235</t>
  </si>
  <si>
    <t>B4I_2025_NY_5236</t>
  </si>
  <si>
    <t>B4I_2025_NY_5237</t>
  </si>
  <si>
    <t>B4I_2025_NY_5238</t>
  </si>
  <si>
    <t>B4I_2025_NY_5239</t>
  </si>
  <si>
    <t>B4I_2025_NY_5240</t>
  </si>
  <si>
    <t>B4I_2025_NY_5241</t>
  </si>
  <si>
    <t>B4I_2025_NY_5242</t>
  </si>
  <si>
    <t>B4I_2025_NY_5243</t>
  </si>
  <si>
    <t>B4I_2025_NY_5244</t>
  </si>
  <si>
    <t>B4I_2025_NY_5245</t>
  </si>
  <si>
    <t>B4I_2025_NY_5246</t>
  </si>
  <si>
    <t>B4I_2025_NY_5247</t>
  </si>
  <si>
    <t>B4I_2025_NY_5248</t>
  </si>
  <si>
    <t>B4I_2025_NY_5249</t>
  </si>
  <si>
    <t>B4I_2025_NY_5250</t>
  </si>
  <si>
    <t>B4I_2025_NY_5251</t>
  </si>
  <si>
    <t>B4I_2025_NY_5252</t>
  </si>
  <si>
    <t>B4I_2025_NY_5253</t>
  </si>
  <si>
    <t>B4I_2025_NY_5254</t>
  </si>
  <si>
    <t>B4I_2025_NY_5255</t>
  </si>
  <si>
    <t>B4I_2025_NY_5256</t>
  </si>
  <si>
    <t>B4I_2025_NY_5257</t>
  </si>
  <si>
    <t>B4I_2025_NY_5258</t>
  </si>
  <si>
    <t>B4I_2025_NY_5259</t>
  </si>
  <si>
    <t>B4I_2025_NY_5260</t>
  </si>
  <si>
    <t>B4I_2025_NY_5261</t>
  </si>
  <si>
    <t>B4I_2025_NY_5262</t>
  </si>
  <si>
    <t>B4I_2025_NY_5263</t>
  </si>
  <si>
    <t>B4I_2025_NY_5264</t>
  </si>
  <si>
    <t>B4I_2025_NY_5265</t>
  </si>
  <si>
    <t>B4I_2025_NY_5266</t>
  </si>
  <si>
    <t>B4I_2025_NY_5267</t>
  </si>
  <si>
    <t>B4I_2025_NY_5268</t>
  </si>
  <si>
    <t>B4I_2025_NY_5269</t>
  </si>
  <si>
    <t>B4I_2025_NY_5270</t>
  </si>
  <si>
    <t>B4I_2025_NY_5271</t>
  </si>
  <si>
    <t>B4I_2025_NY_5272</t>
  </si>
  <si>
    <t>B4I_2025_NY_5273</t>
  </si>
  <si>
    <t>B4I_2025_NY_5274</t>
  </si>
  <si>
    <t>B4I_2025_NY_5275</t>
  </si>
  <si>
    <t>B4I_2025_NY_5276</t>
  </si>
  <si>
    <t>B4I_2025_NY_5277</t>
  </si>
  <si>
    <t>B4I_2025_NY_5278</t>
  </si>
  <si>
    <t>B4I_2025_NY_5279</t>
  </si>
  <si>
    <t>B4I_2025_NY_5280</t>
  </si>
  <si>
    <t>B4I_2025_NY_5281</t>
  </si>
  <si>
    <t>B4I_2025_NY_5282</t>
  </si>
  <si>
    <t>B4I_2025_NY_5283</t>
  </si>
  <si>
    <t>B4I_2025_NY_5284</t>
  </si>
  <si>
    <t>B4I_2025_NY_5285</t>
  </si>
  <si>
    <t>B4I_2025_NY_5286</t>
  </si>
  <si>
    <t>B4I_2025_NY_5287</t>
  </si>
  <si>
    <t>B4I_2025_NY_5288</t>
  </si>
  <si>
    <t>B4I_2025_NY_5289</t>
  </si>
  <si>
    <t>B4I_2025_NY_5290</t>
  </si>
  <si>
    <t>B4I_2025_NY_5291</t>
  </si>
  <si>
    <t>B4I_2025_NY_5292</t>
  </si>
  <si>
    <t>B4I_2025_NY_5293</t>
  </si>
  <si>
    <t>B4I_2025_NY_5294</t>
  </si>
  <si>
    <t>B4I_2025_NY_5295</t>
  </si>
  <si>
    <t>B4I_2025_NY_5296</t>
  </si>
  <si>
    <t>B4I_2025_NY_5297</t>
  </si>
  <si>
    <t>B4I_2025_NY_5298</t>
  </si>
  <si>
    <t>B4I_2025_NY_5299</t>
  </si>
  <si>
    <t>B4I_2025_NY_5300</t>
  </si>
  <si>
    <t>B4I_2025_NY_5301</t>
  </si>
  <si>
    <t>B4I_2025_NY_5302</t>
  </si>
  <si>
    <t>B4I_2025_NY_5303</t>
  </si>
  <si>
    <t>B4I_2025_NY_5304</t>
  </si>
  <si>
    <t>B4I_2025_NY_5305</t>
  </si>
  <si>
    <t>B4I_2025_NY_5306</t>
  </si>
  <si>
    <t>B4I_2025_NY_5307</t>
  </si>
  <si>
    <t>B4I_2025_NY_5308</t>
  </si>
  <si>
    <t>B4I_2025_NY_5309</t>
  </si>
  <si>
    <t>B4I_2025_NY_5310</t>
  </si>
  <si>
    <t>B4I_2025_NY_5311</t>
  </si>
  <si>
    <t>B4I_2025_NY_5312</t>
  </si>
  <si>
    <t>B4I_2025_NY_5313</t>
  </si>
  <si>
    <t>B4I_2025_NY_5314</t>
  </si>
  <si>
    <t>B4I_2025_NY_5315</t>
  </si>
  <si>
    <t>B4I_2025_NY_5316</t>
  </si>
  <si>
    <t>B4I_2025_NY_5317</t>
  </si>
  <si>
    <t>B4I_2025_NY_5318</t>
  </si>
  <si>
    <t>B4I_2025_NY_5319</t>
  </si>
  <si>
    <t>B4I_2025_NY_5320</t>
  </si>
  <si>
    <t>B4I_2025_NY_5321</t>
  </si>
  <si>
    <t>B4I_2025_NY_5322</t>
  </si>
  <si>
    <t>B4I_2025_NY_5323</t>
  </si>
  <si>
    <t>B4I_2025_NY_5324</t>
  </si>
  <si>
    <t>B4I_2025_NY_5325</t>
  </si>
  <si>
    <t>B4I_2025_NY_5326</t>
  </si>
  <si>
    <t>B4I_2025_NY_5327</t>
  </si>
  <si>
    <t>B4I_2025_NY_5328</t>
  </si>
  <si>
    <t>B4I_2025_NY_5329</t>
  </si>
  <si>
    <t>B4I_2025_NY_5330</t>
  </si>
  <si>
    <t>B4I_2025_NY_5331</t>
  </si>
  <si>
    <t>B4I_2025_NY_5332</t>
  </si>
  <si>
    <t>B4I_2025_NY_5333</t>
  </si>
  <si>
    <t>B4I_2025_NY_5334</t>
  </si>
  <si>
    <t>B4I_2025_NY_5335</t>
  </si>
  <si>
    <t>B4I_2025_NY_5336</t>
  </si>
  <si>
    <t>B4I_2025_NY_5337</t>
  </si>
  <si>
    <t>B4I_2025_NY_5338</t>
  </si>
  <si>
    <t>B4I_2025_NY_5339</t>
  </si>
  <si>
    <t>B4I_2025_NY_5340</t>
  </si>
  <si>
    <t>B4I_2025_NY_5341</t>
  </si>
  <si>
    <t>B4I_2025_NY_5342</t>
  </si>
  <si>
    <t>B4I_2025_NY_5343</t>
  </si>
  <si>
    <t>B4I_2025_NY_5344</t>
  </si>
  <si>
    <t>B4I_2025_NY_5345</t>
  </si>
  <si>
    <t>B4I_2025_NY_5346</t>
  </si>
  <si>
    <t>B4I_2025_NY_5347</t>
  </si>
  <si>
    <t>B4I_2025_NY_5348</t>
  </si>
  <si>
    <t>B4I_2025_NY_5349</t>
  </si>
  <si>
    <t>B4I_2025_NY_5350</t>
  </si>
  <si>
    <t>B4I_2025_NY_5351</t>
  </si>
  <si>
    <t>B4I_2025_NY_5352</t>
  </si>
  <si>
    <t>B4I_2025_NY_5353</t>
  </si>
  <si>
    <t>B4I_2025_NY_5354</t>
  </si>
  <si>
    <t>B4I_2025_NY_5355</t>
  </si>
  <si>
    <t>B4I_2025_NY_5356</t>
  </si>
  <si>
    <t>B4I_2025_NY_5357</t>
  </si>
  <si>
    <t>B4I_2025_NY_5358</t>
  </si>
  <si>
    <t>B4I_2025_NY_5359</t>
  </si>
  <si>
    <t>B4I_2025_NY_5360</t>
  </si>
  <si>
    <t>B4I_2025_NY_5361</t>
  </si>
  <si>
    <t>B4I_2025_NY_5362</t>
  </si>
  <si>
    <t>B4I_2025_NY_5363</t>
  </si>
  <si>
    <t>B4I_2025_NY_5364</t>
  </si>
  <si>
    <t>B4I_2025_NY_5365</t>
  </si>
  <si>
    <t>B4I_2025_NY_5366</t>
  </si>
  <si>
    <t>B4I_2025_NY_5367</t>
  </si>
  <si>
    <t>B4I_2025_NY_5368</t>
  </si>
  <si>
    <t>B4I_2025_NY_5369</t>
  </si>
  <si>
    <t>B4I_2025_NY_5370</t>
  </si>
  <si>
    <t>B4I_2025_NY_5371</t>
  </si>
  <si>
    <t>B4I_2025_NY_5372</t>
  </si>
  <si>
    <t>B4I_2025_NY_5373</t>
  </si>
  <si>
    <t>B4I_2025_NY_5374</t>
  </si>
  <si>
    <t>B4I_2025_NY_5375</t>
  </si>
  <si>
    <t>B4I_2025_NY_5376</t>
  </si>
  <si>
    <t>B4I_2025_NY_5377</t>
  </si>
  <si>
    <t>B4I_2025_NY_5378</t>
  </si>
  <si>
    <t>B4I_2025_NY_5379</t>
  </si>
  <si>
    <t>B4I_2025_NY_5380</t>
  </si>
  <si>
    <t>B4I_2025_NY_5381</t>
  </si>
  <si>
    <t>B4I_2025_NY_5382</t>
  </si>
  <si>
    <t>B4I_2025_NY_5383</t>
  </si>
  <si>
    <t>B4I_2025_NY_5384</t>
  </si>
  <si>
    <t>B4I_2025_NY_5385</t>
  </si>
  <si>
    <t>B4I_2025_NY_5386</t>
  </si>
  <si>
    <t>B4I_2025_NY_5387</t>
  </si>
  <si>
    <t>B4I_2025_NY_5388</t>
  </si>
  <si>
    <t>B4I_2025_NY_5389</t>
  </si>
  <si>
    <t>B4I_2025_NY_5390</t>
  </si>
  <si>
    <t>B4I_2025_NY_5391</t>
  </si>
  <si>
    <t>B4I_2025_NY_5392</t>
  </si>
  <si>
    <t>B4I_2025_NY_5393</t>
  </si>
  <si>
    <t>B4I_2025_NY_5394</t>
  </si>
  <si>
    <t>B4I_2025_NY_5395</t>
  </si>
  <si>
    <t>B4I_2025_NY_5396</t>
  </si>
  <si>
    <t>B4I_2025_NY_5397</t>
  </si>
  <si>
    <t>B4I_2025_NY_5398</t>
  </si>
  <si>
    <t>B4I_2025_NY_5399</t>
  </si>
  <si>
    <t>B4I_2025_NY_5400</t>
  </si>
  <si>
    <t>ID number</t>
  </si>
  <si>
    <t>plot number</t>
  </si>
  <si>
    <t>pea maturity</t>
  </si>
  <si>
    <t>na</t>
  </si>
  <si>
    <t>un-tared bag+grain weights (g)</t>
  </si>
  <si>
    <t>hundred_seed_weight (g)</t>
  </si>
  <si>
    <t>hand written lable (5315)</t>
  </si>
  <si>
    <t>SampleId</t>
  </si>
  <si>
    <t>TestWeight</t>
  </si>
  <si>
    <t>Temperature</t>
  </si>
  <si>
    <t>Product</t>
  </si>
  <si>
    <t>DateTime</t>
  </si>
  <si>
    <t>Error</t>
  </si>
  <si>
    <t>Oats</t>
  </si>
  <si>
    <t>17/09/2025 12:48</t>
  </si>
  <si>
    <t>NO_ERROR</t>
  </si>
  <si>
    <t>17/09/2025 12:47</t>
  </si>
  <si>
    <t>17/09/2025 12:46</t>
  </si>
  <si>
    <t>17/09/2025 12:45</t>
  </si>
  <si>
    <t>SAMPLE_WEIGHT_TOO_LOW</t>
  </si>
  <si>
    <t>17/09/2025 12:44</t>
  </si>
  <si>
    <t>17/09/2025 12:43</t>
  </si>
  <si>
    <t>17/09/2025 12:42</t>
  </si>
  <si>
    <t>17/09/2025 12:41</t>
  </si>
  <si>
    <t>17/09/2025 12:40</t>
  </si>
  <si>
    <t>17/09/2025 12:39</t>
  </si>
  <si>
    <t>17/09/2025 12:38</t>
  </si>
  <si>
    <t>17/09/2025 12:37</t>
  </si>
  <si>
    <t>17/09/2025 12:36</t>
  </si>
  <si>
    <t>17/09/2025 12:34</t>
  </si>
  <si>
    <t>17/09/2025 12:33</t>
  </si>
  <si>
    <t>17/09/2025 12:32</t>
  </si>
  <si>
    <t>17/09/2025 12:31</t>
  </si>
  <si>
    <t>17/09/2025 12:30</t>
  </si>
  <si>
    <t>17/09/2025 12:29</t>
  </si>
  <si>
    <t>17/09/2025 12:28</t>
  </si>
  <si>
    <t>17/09/2025 12:27</t>
  </si>
  <si>
    <t>17/09/2025 12:26</t>
  </si>
  <si>
    <t>17/09/2025 12:15</t>
  </si>
  <si>
    <t>17/09/2025 12:14</t>
  </si>
  <si>
    <t>17/09/2025 12:13</t>
  </si>
  <si>
    <t>17/09/2025 12:12</t>
  </si>
  <si>
    <t>17/09/2025 12:11</t>
  </si>
  <si>
    <t>17/09/2025 12:10</t>
  </si>
  <si>
    <t>17/09/2025 12:09</t>
  </si>
  <si>
    <t>17/09/2025 12:08</t>
  </si>
  <si>
    <t>17/09/2025 12:07</t>
  </si>
  <si>
    <t>17/09/2025 12:06</t>
  </si>
  <si>
    <t>17/09/2025 12:05</t>
  </si>
  <si>
    <t>17/09/2025 12:02</t>
  </si>
  <si>
    <t>17/09/2025 11:59</t>
  </si>
  <si>
    <t>17/09/2025 11:57</t>
  </si>
  <si>
    <t>17/09/2025 11:56</t>
  </si>
  <si>
    <t>17/09/2025 11:55</t>
  </si>
  <si>
    <t>17/09/2025 11:54</t>
  </si>
  <si>
    <t>17/09/2025 11:52</t>
  </si>
  <si>
    <t>17/09/2025 11:51</t>
  </si>
  <si>
    <t>17/09/2025 11:49</t>
  </si>
  <si>
    <t>17/09/2025 11:48</t>
  </si>
  <si>
    <t>17/09/2025 11:47</t>
  </si>
  <si>
    <t>17/09/2025 11:46</t>
  </si>
  <si>
    <t>17/09/2025 11:45</t>
  </si>
  <si>
    <t>17/09/2025 11:44</t>
  </si>
  <si>
    <t>17/09/2025 11:43</t>
  </si>
  <si>
    <t>17/09/2025 11:42</t>
  </si>
  <si>
    <t>17/09/2025 11:41</t>
  </si>
  <si>
    <t>17/09/2025 11:40</t>
  </si>
  <si>
    <t>17/09/2025 11:39</t>
  </si>
  <si>
    <t>17/09/2025 11:38</t>
  </si>
  <si>
    <t>17/09/2025 11:37</t>
  </si>
  <si>
    <t>17/09/2025 11:36</t>
  </si>
  <si>
    <t>17/09/2025 11:35</t>
  </si>
  <si>
    <t>17/09/2025 11:34</t>
  </si>
  <si>
    <t>17/09/2025 11:33</t>
  </si>
  <si>
    <t>17/09/2025 11:32</t>
  </si>
  <si>
    <t>17/09/2025 11:30</t>
  </si>
  <si>
    <t>17/09/2025 11:29</t>
  </si>
  <si>
    <t>17/09/2025 11:28</t>
  </si>
  <si>
    <t>17/09/2025 11:27</t>
  </si>
  <si>
    <t>17/09/2025 11:26</t>
  </si>
  <si>
    <t>17/09/2025 11:25</t>
  </si>
  <si>
    <t>17/09/2025 11:24</t>
  </si>
  <si>
    <t>17/09/2025 11:23</t>
  </si>
  <si>
    <t>test</t>
  </si>
  <si>
    <t>MOISTURE_TOO_LOW</t>
  </si>
  <si>
    <t>Peas Smooth</t>
  </si>
  <si>
    <t>Grain moisture content - percent|CO_350:0000536</t>
  </si>
  <si>
    <t>Pea Grain Moisture Content - %|CO_xxx:0003018</t>
  </si>
  <si>
    <t>Thousand grain weight - g|CO_350:0000251</t>
  </si>
  <si>
    <t>Pea Thousand Grain Weight - g|CO_xxx:0003017</t>
  </si>
  <si>
    <t>Test weight - g/L|CO_350:0000259</t>
  </si>
  <si>
    <t>Pea Test Weight - g/L|CO_xxx:0003016</t>
  </si>
  <si>
    <t>Grain weight - g|CO_350:0005123</t>
  </si>
  <si>
    <t>Pea Grain Weight - g|CO_xxx:0003006</t>
  </si>
  <si>
    <t>Pea Maturity Date - Julian Day|CO_xxx:0003015</t>
  </si>
  <si>
    <t>Maturity date - Julian day|CO_350:0000271</t>
  </si>
  <si>
    <t>Test Weight (g/110mL)</t>
  </si>
  <si>
    <t>Test weight lbs/bu</t>
  </si>
  <si>
    <t>Plot ID</t>
  </si>
  <si>
    <t>100 Pea Weight</t>
  </si>
  <si>
    <t>How many peas? (blank cell=100)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</si>
</sst>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5"/>
      <color rgb="FF001D35"/>
      <name val="Courier New"/>
      <family val="3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0" fontId="0" fillId="2" borderId="0" xfId="0" applyFill="1"/>
    <xf numFmtId="0" fontId="1" fillId="0" borderId="0" xfId="0" applyFont="1"/>
    <xf numFmtId="0" fontId="2" fillId="0" borderId="1" xfId="0" applyFont="1" applyBorder="1" applyAlignment="1">
      <alignment wrapText="1"/>
    </xf>
    <xf numFmtId="0" fontId="3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8E61E-37B8-46B7-9A1E-4314B1E4F9B6}">
  <dimension ref="A1:C230"/>
  <sheetViews>
    <sheetView topLeftCell="A188" workbookViewId="0">
      <selection activeCell="J207" sqref="J207"/>
    </sheetView>
  </sheetViews>
  <sheetFormatPr defaultRowHeight="15" x14ac:dyDescent="0.25"/>
  <cols>
    <col min="1" max="1" width="7.28515625" bestFit="1" customWidth="1"/>
    <col min="2" max="2" width="17.42578125" bestFit="1" customWidth="1"/>
    <col min="3" max="3" width="20.5703125" bestFit="1" customWidth="1"/>
  </cols>
  <sheetData>
    <row r="1" spans="1:3" ht="30.75" thickBot="1" x14ac:dyDescent="0.3">
      <c r="A1" t="s">
        <v>0</v>
      </c>
      <c r="B1" s="4" t="s">
        <v>496</v>
      </c>
      <c r="C1" t="s">
        <v>3</v>
      </c>
    </row>
    <row r="2" spans="1:3" x14ac:dyDescent="0.25">
      <c r="A2">
        <v>734992</v>
      </c>
      <c r="B2">
        <v>626.70000000000005</v>
      </c>
      <c r="C2" t="str">
        <f>VLOOKUP(A2,name_ID!$A$2:$B$401,2,FALSE)</f>
        <v>B4I_2025_NY_5299</v>
      </c>
    </row>
    <row r="3" spans="1:3" x14ac:dyDescent="0.25">
      <c r="A3">
        <v>735007</v>
      </c>
      <c r="B3">
        <v>531.1</v>
      </c>
      <c r="C3" t="str">
        <f>VLOOKUP(A3,name_ID!$A$2:$B$401,2,FALSE)</f>
        <v>B4I_2025_NY_5151</v>
      </c>
    </row>
    <row r="4" spans="1:3" x14ac:dyDescent="0.25">
      <c r="A4">
        <v>734844</v>
      </c>
      <c r="B4">
        <v>440.7</v>
      </c>
      <c r="C4" t="str">
        <f>VLOOKUP(A4,name_ID!$A$2:$B$401,2,FALSE)</f>
        <v>B4I_2025_NY_5105</v>
      </c>
    </row>
    <row r="5" spans="1:3" x14ac:dyDescent="0.25">
      <c r="A5">
        <v>734737</v>
      </c>
      <c r="B5">
        <v>696.4</v>
      </c>
      <c r="C5" t="str">
        <f>VLOOKUP(A5,name_ID!$A$2:$B$401,2,FALSE)</f>
        <v>B4I_2025_NY_5156</v>
      </c>
    </row>
    <row r="6" spans="1:3" x14ac:dyDescent="0.25">
      <c r="A6">
        <v>734945</v>
      </c>
      <c r="B6">
        <v>496.6</v>
      </c>
      <c r="C6" t="str">
        <f>VLOOKUP(A6,name_ID!$A$2:$B$401,2,FALSE)</f>
        <v>B4I_2025_NY_5045</v>
      </c>
    </row>
    <row r="7" spans="1:3" x14ac:dyDescent="0.25">
      <c r="A7">
        <v>734861</v>
      </c>
      <c r="B7">
        <v>563.1</v>
      </c>
      <c r="C7" t="str">
        <f>VLOOKUP(A7,name_ID!$A$2:$B$401,2,FALSE)</f>
        <v>B4I_2025_NY_5153</v>
      </c>
    </row>
    <row r="8" spans="1:3" x14ac:dyDescent="0.25">
      <c r="A8">
        <v>734853</v>
      </c>
      <c r="B8">
        <v>615.1</v>
      </c>
      <c r="C8" t="str">
        <f>VLOOKUP(A8,name_ID!$A$2:$B$401,2,FALSE)</f>
        <v>B4I_2025_NY_5280</v>
      </c>
    </row>
    <row r="9" spans="1:3" x14ac:dyDescent="0.25">
      <c r="A9">
        <v>735096</v>
      </c>
      <c r="B9">
        <v>754.9</v>
      </c>
      <c r="C9" t="str">
        <f>VLOOKUP(A9,name_ID!$A$2:$B$401,2,FALSE)</f>
        <v>B4I_2025_NY_5006</v>
      </c>
    </row>
    <row r="10" spans="1:3" x14ac:dyDescent="0.25">
      <c r="A10">
        <v>734929</v>
      </c>
      <c r="B10">
        <v>506</v>
      </c>
      <c r="C10" t="str">
        <f>VLOOKUP(A10,name_ID!$A$2:$B$401,2,FALSE)</f>
        <v>B4I_2025_NY_5120</v>
      </c>
    </row>
    <row r="11" spans="1:3" x14ac:dyDescent="0.25">
      <c r="A11">
        <v>735026</v>
      </c>
      <c r="B11">
        <v>429.9</v>
      </c>
      <c r="C11" t="str">
        <f>VLOOKUP(A11,name_ID!$A$2:$B$401,2,FALSE)</f>
        <v>B4I_2025_NY_5073</v>
      </c>
    </row>
    <row r="12" spans="1:3" x14ac:dyDescent="0.25">
      <c r="A12">
        <v>735053</v>
      </c>
      <c r="B12">
        <v>535</v>
      </c>
      <c r="C12" t="str">
        <f>VLOOKUP(A12,name_ID!$A$2:$B$401,2,FALSE)</f>
        <v>B4I_2025_NY_5197</v>
      </c>
    </row>
    <row r="13" spans="1:3" x14ac:dyDescent="0.25">
      <c r="A13">
        <v>734939</v>
      </c>
      <c r="B13">
        <v>501.9</v>
      </c>
      <c r="C13" t="str">
        <f>VLOOKUP(A13,name_ID!$A$2:$B$401,2,FALSE)</f>
        <v>B4I_2025_NY_5004</v>
      </c>
    </row>
    <row r="14" spans="1:3" x14ac:dyDescent="0.25">
      <c r="A14">
        <v>734923</v>
      </c>
      <c r="B14">
        <v>680.4</v>
      </c>
      <c r="C14" t="str">
        <f>VLOOKUP(A14,name_ID!$A$2:$B$401,2,FALSE)</f>
        <v>B4I_2025_NY_5275</v>
      </c>
    </row>
    <row r="15" spans="1:3" x14ac:dyDescent="0.25">
      <c r="A15">
        <v>735029</v>
      </c>
      <c r="B15">
        <v>805.9</v>
      </c>
      <c r="C15" t="str">
        <f>VLOOKUP(A15,name_ID!$A$2:$B$401,2,FALSE)</f>
        <v>B4I_2025_NY_5272</v>
      </c>
    </row>
    <row r="16" spans="1:3" x14ac:dyDescent="0.25">
      <c r="A16">
        <v>734806</v>
      </c>
      <c r="B16">
        <v>554.5</v>
      </c>
      <c r="C16" t="str">
        <f>VLOOKUP(A16,name_ID!$A$2:$B$401,2,FALSE)</f>
        <v>B4I_2025_NY_5229</v>
      </c>
    </row>
    <row r="17" spans="1:3" x14ac:dyDescent="0.25">
      <c r="A17">
        <v>735020</v>
      </c>
      <c r="B17">
        <v>545.20000000000005</v>
      </c>
      <c r="C17" t="str">
        <f>VLOOKUP(A17,name_ID!$A$2:$B$401,2,FALSE)</f>
        <v>B4I_2025_NY_5328</v>
      </c>
    </row>
    <row r="18" spans="1:3" x14ac:dyDescent="0.25">
      <c r="A18">
        <v>735107</v>
      </c>
      <c r="B18">
        <v>491.8</v>
      </c>
      <c r="C18" t="str">
        <f>VLOOKUP(A18,name_ID!$A$2:$B$401,2,FALSE)</f>
        <v>B4I_2025_NY_5052</v>
      </c>
    </row>
    <row r="19" spans="1:3" x14ac:dyDescent="0.25">
      <c r="A19">
        <v>734873</v>
      </c>
      <c r="B19">
        <v>904.6</v>
      </c>
      <c r="C19" t="str">
        <f>VLOOKUP(A19,name_ID!$A$2:$B$401,2,FALSE)</f>
        <v>B4I_2025_NY_5207</v>
      </c>
    </row>
    <row r="20" spans="1:3" x14ac:dyDescent="0.25">
      <c r="A20">
        <v>734819</v>
      </c>
      <c r="B20">
        <v>648.5</v>
      </c>
      <c r="C20" t="str">
        <f>VLOOKUP(A20,name_ID!$A$2:$B$401,2,FALSE)</f>
        <v>B4I_2025_NY_5344</v>
      </c>
    </row>
    <row r="21" spans="1:3" x14ac:dyDescent="0.25">
      <c r="A21">
        <v>735019</v>
      </c>
      <c r="B21">
        <v>457.8</v>
      </c>
      <c r="C21" t="str">
        <f>VLOOKUP(A21,name_ID!$A$2:$B$401,2,FALSE)</f>
        <v>B4I_2025_NY_5147</v>
      </c>
    </row>
    <row r="22" spans="1:3" x14ac:dyDescent="0.25">
      <c r="A22">
        <v>734890</v>
      </c>
      <c r="B22">
        <v>632.79999999999995</v>
      </c>
      <c r="C22" t="str">
        <f>VLOOKUP(A22,name_ID!$A$2:$B$401,2,FALSE)</f>
        <v>B4I_2025_NY_5103</v>
      </c>
    </row>
    <row r="23" spans="1:3" x14ac:dyDescent="0.25">
      <c r="A23">
        <v>734895</v>
      </c>
      <c r="B23">
        <v>571.70000000000005</v>
      </c>
      <c r="C23" t="str">
        <f>VLOOKUP(A23,name_ID!$A$2:$B$401,2,FALSE)</f>
        <v>B4I_2025_NY_5154</v>
      </c>
    </row>
    <row r="24" spans="1:3" x14ac:dyDescent="0.25">
      <c r="A24">
        <v>734803</v>
      </c>
      <c r="B24">
        <v>771.8</v>
      </c>
      <c r="C24" t="str">
        <f>VLOOKUP(A24,name_ID!$A$2:$B$401,2,FALSE)</f>
        <v>B4I_2025_NY_5322</v>
      </c>
    </row>
    <row r="25" spans="1:3" x14ac:dyDescent="0.25">
      <c r="A25">
        <v>734792</v>
      </c>
      <c r="B25">
        <v>743.4</v>
      </c>
      <c r="C25" t="str">
        <f>VLOOKUP(A25,name_ID!$A$2:$B$401,2,FALSE)</f>
        <v>B4I_2025_NY_5278</v>
      </c>
    </row>
    <row r="26" spans="1:3" x14ac:dyDescent="0.25">
      <c r="A26">
        <v>734980</v>
      </c>
      <c r="B26">
        <v>774</v>
      </c>
      <c r="C26" t="str">
        <f>VLOOKUP(A26,name_ID!$A$2:$B$401,2,FALSE)</f>
        <v>B4I_2025_NY_5178</v>
      </c>
    </row>
    <row r="27" spans="1:3" x14ac:dyDescent="0.25">
      <c r="A27">
        <v>734845</v>
      </c>
      <c r="B27">
        <v>641.29999999999995</v>
      </c>
      <c r="C27" t="str">
        <f>VLOOKUP(A27,name_ID!$A$2:$B$401,2,FALSE)</f>
        <v>B4I_2025_NY_5172</v>
      </c>
    </row>
    <row r="28" spans="1:3" x14ac:dyDescent="0.25">
      <c r="A28">
        <v>734750</v>
      </c>
      <c r="B28">
        <v>407.6</v>
      </c>
      <c r="C28" t="str">
        <f>VLOOKUP(A28,name_ID!$A$2:$B$401,2,FALSE)</f>
        <v>B4I_2025_NY_5102</v>
      </c>
    </row>
    <row r="29" spans="1:3" x14ac:dyDescent="0.25">
      <c r="A29">
        <v>734918</v>
      </c>
      <c r="B29">
        <v>573.5</v>
      </c>
      <c r="C29" t="str">
        <f>VLOOKUP(A29,name_ID!$A$2:$B$401,2,FALSE)</f>
        <v>B4I_2025_NY_5003</v>
      </c>
    </row>
    <row r="30" spans="1:3" x14ac:dyDescent="0.25">
      <c r="A30">
        <v>734828</v>
      </c>
      <c r="B30">
        <v>531.79999999999995</v>
      </c>
      <c r="C30" t="str">
        <f>VLOOKUP(A30,name_ID!$A$2:$B$401,2,FALSE)</f>
        <v>B4I_2025_NY_5051</v>
      </c>
    </row>
    <row r="31" spans="1:3" x14ac:dyDescent="0.25">
      <c r="A31">
        <v>735065</v>
      </c>
      <c r="B31">
        <v>888.9</v>
      </c>
      <c r="C31" t="str">
        <f>VLOOKUP(A31,name_ID!$A$2:$B$401,2,FALSE)</f>
        <v>B4I_2025_NY_5157</v>
      </c>
    </row>
    <row r="32" spans="1:3" x14ac:dyDescent="0.25">
      <c r="A32">
        <v>734789</v>
      </c>
      <c r="B32">
        <v>521.79999999999995</v>
      </c>
      <c r="C32" t="str">
        <f>VLOOKUP(A32,name_ID!$A$2:$B$401,2,FALSE)</f>
        <v>B4I_2025_NY_5199</v>
      </c>
    </row>
    <row r="33" spans="1:3" x14ac:dyDescent="0.25">
      <c r="A33">
        <v>734968</v>
      </c>
      <c r="B33">
        <v>564</v>
      </c>
      <c r="C33" t="str">
        <f>VLOOKUP(A33,name_ID!$A$2:$B$401,2,FALSE)</f>
        <v>B4I_2025_NY_5273</v>
      </c>
    </row>
    <row r="34" spans="1:3" x14ac:dyDescent="0.25">
      <c r="A34">
        <v>735041</v>
      </c>
      <c r="B34">
        <v>442</v>
      </c>
      <c r="C34" t="str">
        <f>VLOOKUP(A34,name_ID!$A$2:$B$401,2,FALSE)</f>
        <v>B4I_2025_NY_5022</v>
      </c>
    </row>
    <row r="35" spans="1:3" x14ac:dyDescent="0.25">
      <c r="A35">
        <v>734804</v>
      </c>
      <c r="B35">
        <v>708.7</v>
      </c>
      <c r="C35" t="str">
        <f>VLOOKUP(A35,name_ID!$A$2:$B$401,2,FALSE)</f>
        <v>B4I_2025_NY_5126</v>
      </c>
    </row>
    <row r="36" spans="1:3" x14ac:dyDescent="0.25">
      <c r="A36">
        <v>735014</v>
      </c>
      <c r="B36">
        <v>651.5</v>
      </c>
      <c r="C36" t="str">
        <f>VLOOKUP(A36,name_ID!$A$2:$B$401,2,FALSE)</f>
        <v>B4I_2025_NY_5023</v>
      </c>
    </row>
    <row r="37" spans="1:3" x14ac:dyDescent="0.25">
      <c r="A37">
        <v>734989</v>
      </c>
      <c r="B37">
        <v>388.6</v>
      </c>
      <c r="C37" t="str">
        <f>VLOOKUP(A37,name_ID!$A$2:$B$401,2,FALSE)</f>
        <v>B4I_2025_NY_5378</v>
      </c>
    </row>
    <row r="38" spans="1:3" x14ac:dyDescent="0.25">
      <c r="A38">
        <v>734971</v>
      </c>
      <c r="B38">
        <v>728.8</v>
      </c>
      <c r="C38" t="str">
        <f>VLOOKUP(A38,name_ID!$A$2:$B$401,2,FALSE)</f>
        <v>B4I_2025_NY_5150</v>
      </c>
    </row>
    <row r="39" spans="1:3" x14ac:dyDescent="0.25">
      <c r="A39">
        <v>735069</v>
      </c>
      <c r="B39">
        <v>443.6</v>
      </c>
      <c r="C39" t="str">
        <f>VLOOKUP(A39,name_ID!$A$2:$B$401,2,FALSE)</f>
        <v>B4I_2025_NY_5056</v>
      </c>
    </row>
    <row r="40" spans="1:3" x14ac:dyDescent="0.25">
      <c r="A40">
        <v>735038</v>
      </c>
      <c r="B40">
        <v>680.6</v>
      </c>
      <c r="C40" t="str">
        <f>VLOOKUP(A40,name_ID!$A$2:$B$401,2,FALSE)</f>
        <v>B4I_2025_NY_5244</v>
      </c>
    </row>
    <row r="41" spans="1:3" x14ac:dyDescent="0.25">
      <c r="A41">
        <v>735083</v>
      </c>
      <c r="B41">
        <v>543.20000000000005</v>
      </c>
      <c r="C41" t="str">
        <f>VLOOKUP(A41,name_ID!$A$2:$B$401,2,FALSE)</f>
        <v>B4I_2025_NY_5400</v>
      </c>
    </row>
    <row r="42" spans="1:3" x14ac:dyDescent="0.25">
      <c r="A42">
        <v>734757</v>
      </c>
      <c r="B42">
        <v>827.4</v>
      </c>
      <c r="C42" t="str">
        <f>VLOOKUP(A42,name_ID!$A$2:$B$401,2,FALSE)</f>
        <v>B4I_2025_NY_5249</v>
      </c>
    </row>
    <row r="43" spans="1:3" x14ac:dyDescent="0.25">
      <c r="A43">
        <v>735012</v>
      </c>
      <c r="B43">
        <v>550</v>
      </c>
      <c r="C43" t="str">
        <f>VLOOKUP(A43,name_ID!$A$2:$B$401,2,FALSE)</f>
        <v>B4I_2025_NY_5094</v>
      </c>
    </row>
    <row r="44" spans="1:3" x14ac:dyDescent="0.25">
      <c r="A44">
        <v>735087</v>
      </c>
      <c r="B44">
        <v>744</v>
      </c>
      <c r="C44" t="str">
        <f>VLOOKUP(A44,name_ID!$A$2:$B$401,2,FALSE)</f>
        <v>B4I_2025_NY_5307</v>
      </c>
    </row>
    <row r="45" spans="1:3" x14ac:dyDescent="0.25">
      <c r="A45">
        <v>735076</v>
      </c>
      <c r="B45">
        <v>850.7</v>
      </c>
      <c r="C45" t="str">
        <f>VLOOKUP(A45,name_ID!$A$2:$B$401,2,FALSE)</f>
        <v>B4I_2025_NY_5295</v>
      </c>
    </row>
    <row r="46" spans="1:3" x14ac:dyDescent="0.25">
      <c r="A46">
        <v>735078</v>
      </c>
      <c r="B46">
        <v>749.6</v>
      </c>
      <c r="C46" t="str">
        <f>VLOOKUP(A46,name_ID!$A$2:$B$401,2,FALSE)</f>
        <v>B4I_2025_NY_5203</v>
      </c>
    </row>
    <row r="47" spans="1:3" x14ac:dyDescent="0.25">
      <c r="A47">
        <v>734901</v>
      </c>
      <c r="B47">
        <v>834.3</v>
      </c>
      <c r="C47" t="str">
        <f>VLOOKUP(A47,name_ID!$A$2:$B$401,2,FALSE)</f>
        <v>B4I_2025_NY_5195</v>
      </c>
    </row>
    <row r="48" spans="1:3" x14ac:dyDescent="0.25">
      <c r="A48">
        <v>735079</v>
      </c>
      <c r="B48">
        <v>533</v>
      </c>
      <c r="C48" t="str">
        <f>VLOOKUP(A48,name_ID!$A$2:$B$401,2,FALSE)</f>
        <v>B4I_2025_NY_5075</v>
      </c>
    </row>
    <row r="49" spans="1:3" x14ac:dyDescent="0.25">
      <c r="A49">
        <v>734812</v>
      </c>
      <c r="B49">
        <v>639.70000000000005</v>
      </c>
      <c r="C49" t="str">
        <f>VLOOKUP(A49,name_ID!$A$2:$B$401,2,FALSE)</f>
        <v>B4I_2025_NY_5324</v>
      </c>
    </row>
    <row r="50" spans="1:3" x14ac:dyDescent="0.25">
      <c r="A50">
        <v>734836</v>
      </c>
      <c r="B50">
        <v>482.5</v>
      </c>
      <c r="C50" t="str">
        <f>VLOOKUP(A50,name_ID!$A$2:$B$401,2,FALSE)</f>
        <v>B4I_2025_NY_5029</v>
      </c>
    </row>
    <row r="51" spans="1:3" x14ac:dyDescent="0.25">
      <c r="A51">
        <v>734797</v>
      </c>
      <c r="B51">
        <v>759.1</v>
      </c>
      <c r="C51" t="str">
        <f>VLOOKUP(A51,name_ID!$A$2:$B$401,2,FALSE)</f>
        <v>B4I_2025_NY_5173</v>
      </c>
    </row>
    <row r="52" spans="1:3" x14ac:dyDescent="0.25">
      <c r="A52">
        <v>734830</v>
      </c>
      <c r="B52">
        <v>533.20000000000005</v>
      </c>
      <c r="C52" t="str">
        <f>VLOOKUP(A52,name_ID!$A$2:$B$401,2,FALSE)</f>
        <v>B4I_2025_NY_5372</v>
      </c>
    </row>
    <row r="53" spans="1:3" x14ac:dyDescent="0.25">
      <c r="A53">
        <v>734973</v>
      </c>
      <c r="B53">
        <v>537.5</v>
      </c>
      <c r="C53" t="str">
        <f>VLOOKUP(A53,name_ID!$A$2:$B$401,2,FALSE)</f>
        <v>B4I_2025_NY_5072</v>
      </c>
    </row>
    <row r="54" spans="1:3" x14ac:dyDescent="0.25">
      <c r="A54">
        <v>734960</v>
      </c>
      <c r="B54">
        <v>795.1</v>
      </c>
      <c r="C54" t="str">
        <f>VLOOKUP(A54,name_ID!$A$2:$B$401,2,FALSE)</f>
        <v>B4I_2025_NY_5129</v>
      </c>
    </row>
    <row r="55" spans="1:3" x14ac:dyDescent="0.25">
      <c r="A55">
        <v>735024</v>
      </c>
      <c r="B55">
        <v>493</v>
      </c>
      <c r="C55" t="str">
        <f>VLOOKUP(A55,name_ID!$A$2:$B$401,2,FALSE)</f>
        <v>B4I_2025_NY_5379</v>
      </c>
    </row>
    <row r="56" spans="1:3" x14ac:dyDescent="0.25">
      <c r="A56">
        <v>734922</v>
      </c>
      <c r="B56">
        <v>635.9</v>
      </c>
      <c r="C56" t="str">
        <f>VLOOKUP(A56,name_ID!$A$2:$B$401,2,FALSE)</f>
        <v>B4I_2025_NY_5202</v>
      </c>
    </row>
    <row r="57" spans="1:3" x14ac:dyDescent="0.25">
      <c r="A57">
        <v>734935</v>
      </c>
      <c r="B57">
        <v>572.4</v>
      </c>
      <c r="C57" t="str">
        <f>VLOOKUP(A57,name_ID!$A$2:$B$401,2,FALSE)</f>
        <v>B4I_2025_NY_5053</v>
      </c>
    </row>
    <row r="58" spans="1:3" x14ac:dyDescent="0.25">
      <c r="A58">
        <v>735006</v>
      </c>
      <c r="B58">
        <v>732.3</v>
      </c>
      <c r="C58" t="str">
        <f>VLOOKUP(A58,name_ID!$A$2:$B$401,2,FALSE)</f>
        <v>B4I_2025_NY_5149</v>
      </c>
    </row>
    <row r="59" spans="1:3" x14ac:dyDescent="0.25">
      <c r="A59">
        <v>735047</v>
      </c>
      <c r="B59">
        <v>505.7</v>
      </c>
      <c r="C59" t="str">
        <f>VLOOKUP(A59,name_ID!$A$2:$B$401,2,FALSE)</f>
        <v>B4I_2025_NY_5148</v>
      </c>
    </row>
    <row r="60" spans="1:3" x14ac:dyDescent="0.25">
      <c r="A60">
        <v>735027</v>
      </c>
      <c r="B60">
        <v>658.6</v>
      </c>
      <c r="C60" t="str">
        <f>VLOOKUP(A60,name_ID!$A$2:$B$401,2,FALSE)</f>
        <v>B4I_2025_NY_5198</v>
      </c>
    </row>
    <row r="61" spans="1:3" x14ac:dyDescent="0.25">
      <c r="A61">
        <v>735045</v>
      </c>
      <c r="B61">
        <v>624.6</v>
      </c>
      <c r="C61" t="str">
        <f>VLOOKUP(A61,name_ID!$A$2:$B$401,2,FALSE)</f>
        <v>B4I_2025_NY_5398</v>
      </c>
    </row>
    <row r="62" spans="1:3" x14ac:dyDescent="0.25">
      <c r="A62">
        <v>734991</v>
      </c>
      <c r="B62">
        <v>724.8</v>
      </c>
      <c r="C62" t="str">
        <f>VLOOKUP(A62,name_ID!$A$2:$B$401,2,FALSE)</f>
        <v>B4I_2025_NY_5301</v>
      </c>
    </row>
    <row r="63" spans="1:3" x14ac:dyDescent="0.25">
      <c r="A63">
        <v>735104</v>
      </c>
      <c r="B63">
        <v>707</v>
      </c>
      <c r="C63" t="str">
        <f>VLOOKUP(A63,name_ID!$A$2:$B$401,2,FALSE)</f>
        <v>B4I_2025_NY_5253</v>
      </c>
    </row>
    <row r="64" spans="1:3" x14ac:dyDescent="0.25">
      <c r="A64">
        <v>734976</v>
      </c>
      <c r="B64">
        <v>513</v>
      </c>
      <c r="C64" t="str">
        <f>VLOOKUP(A64,name_ID!$A$2:$B$401,2,FALSE)</f>
        <v>B4I_2025_NY_5099</v>
      </c>
    </row>
    <row r="65" spans="1:3" x14ac:dyDescent="0.25">
      <c r="A65">
        <v>735011</v>
      </c>
      <c r="B65">
        <v>812.2</v>
      </c>
      <c r="C65" t="str">
        <f>VLOOKUP(A65,name_ID!$A$2:$B$401,2,FALSE)</f>
        <v>B4I_2025_NY_5350</v>
      </c>
    </row>
    <row r="66" spans="1:3" x14ac:dyDescent="0.25">
      <c r="A66">
        <v>734831</v>
      </c>
      <c r="B66">
        <v>942.2</v>
      </c>
      <c r="C66" t="str">
        <f>VLOOKUP(A66,name_ID!$A$2:$B$401,2,FALSE)</f>
        <v>B4I_2025_NY_5194</v>
      </c>
    </row>
    <row r="67" spans="1:3" x14ac:dyDescent="0.25">
      <c r="A67">
        <v>734838</v>
      </c>
      <c r="B67">
        <v>396.9</v>
      </c>
      <c r="C67" t="str">
        <f>VLOOKUP(A67,name_ID!$A$2:$B$401,2,FALSE)</f>
        <v>B4I_2025_NY_5227</v>
      </c>
    </row>
    <row r="68" spans="1:3" x14ac:dyDescent="0.25">
      <c r="A68">
        <v>735036</v>
      </c>
      <c r="B68">
        <v>627.29999999999995</v>
      </c>
      <c r="C68" t="str">
        <f>VLOOKUP(A68,name_ID!$A$2:$B$401,2,FALSE)</f>
        <v>B4I_2025_NY_5127</v>
      </c>
    </row>
    <row r="69" spans="1:3" x14ac:dyDescent="0.25">
      <c r="A69">
        <v>734808</v>
      </c>
      <c r="B69">
        <v>440.3</v>
      </c>
      <c r="C69" t="str">
        <f>VLOOKUP(A69,name_ID!$A$2:$B$401,2,FALSE)</f>
        <v>B4I_2025_NY_5027</v>
      </c>
    </row>
    <row r="70" spans="1:3" x14ac:dyDescent="0.25">
      <c r="A70">
        <v>734833</v>
      </c>
      <c r="B70">
        <v>596.6</v>
      </c>
      <c r="C70" t="str">
        <f>VLOOKUP(A70,name_ID!$A$2:$B$401,2,FALSE)</f>
        <v>B4I_2025_NY_5123</v>
      </c>
    </row>
    <row r="71" spans="1:3" x14ac:dyDescent="0.25">
      <c r="A71">
        <v>734811</v>
      </c>
      <c r="B71">
        <v>666.4</v>
      </c>
      <c r="C71" t="str">
        <f>VLOOKUP(A71,name_ID!$A$2:$B$401,2,FALSE)</f>
        <v>B4I_2025_NY_5228</v>
      </c>
    </row>
    <row r="72" spans="1:3" x14ac:dyDescent="0.25">
      <c r="A72">
        <v>734763</v>
      </c>
      <c r="B72">
        <v>473.9</v>
      </c>
      <c r="C72" t="str">
        <f>VLOOKUP(A72,name_ID!$A$2:$B$401,2,FALSE)</f>
        <v>B4I_2025_NY_5373</v>
      </c>
    </row>
    <row r="73" spans="1:3" x14ac:dyDescent="0.25">
      <c r="A73">
        <v>735043</v>
      </c>
      <c r="B73">
        <v>650.4</v>
      </c>
      <c r="C73" t="str">
        <f>VLOOKUP(A73,name_ID!$A$2:$B$401,2,FALSE)</f>
        <v>B4I_2025_NY_5223</v>
      </c>
    </row>
    <row r="74" spans="1:3" x14ac:dyDescent="0.25">
      <c r="A74">
        <v>735003</v>
      </c>
      <c r="B74">
        <v>692</v>
      </c>
      <c r="C74" t="str">
        <f>VLOOKUP(A74,name_ID!$A$2:$B$401,2,FALSE)</f>
        <v>B4I_2025_NY_5329</v>
      </c>
    </row>
    <row r="75" spans="1:3" x14ac:dyDescent="0.25">
      <c r="A75">
        <v>734977</v>
      </c>
      <c r="B75">
        <v>569.4</v>
      </c>
      <c r="C75" t="str">
        <f>VLOOKUP(A75,name_ID!$A$2:$B$401,2,FALSE)</f>
        <v>B4I_2025_NY_5101</v>
      </c>
    </row>
    <row r="76" spans="1:3" x14ac:dyDescent="0.25">
      <c r="A76">
        <v>734982</v>
      </c>
      <c r="B76">
        <v>594.1</v>
      </c>
      <c r="C76" t="str">
        <f>VLOOKUP(A76,name_ID!$A$2:$B$401,2,FALSE)</f>
        <v>B4I_2025_NY_5300</v>
      </c>
    </row>
    <row r="77" spans="1:3" x14ac:dyDescent="0.25">
      <c r="A77">
        <v>734758</v>
      </c>
      <c r="B77">
        <v>690.3</v>
      </c>
      <c r="C77" t="str">
        <f>VLOOKUP(A77,name_ID!$A$2:$B$401,2,FALSE)</f>
        <v>B4I_2025_NY_5251</v>
      </c>
    </row>
    <row r="78" spans="1:3" x14ac:dyDescent="0.25">
      <c r="A78">
        <v>734884</v>
      </c>
      <c r="B78">
        <v>795.6</v>
      </c>
      <c r="C78" t="str">
        <f>VLOOKUP(A78,name_ID!$A$2:$B$401,2,FALSE)</f>
        <v>B4I_2025_NY_5303</v>
      </c>
    </row>
    <row r="79" spans="1:3" x14ac:dyDescent="0.25">
      <c r="A79">
        <v>734724</v>
      </c>
      <c r="B79">
        <v>689.6</v>
      </c>
      <c r="C79" t="str">
        <f>VLOOKUP(A79,name_ID!$A$2:$B$401,2,FALSE)</f>
        <v>B4I_2025_NY_5356</v>
      </c>
    </row>
    <row r="80" spans="1:3" x14ac:dyDescent="0.25">
      <c r="A80">
        <v>734779</v>
      </c>
      <c r="B80">
        <v>618.4</v>
      </c>
      <c r="C80" t="str">
        <f>VLOOKUP(A80,name_ID!$A$2:$B$401,2,FALSE)</f>
        <v>B4I_2025_NY_5200</v>
      </c>
    </row>
    <row r="81" spans="1:3" x14ac:dyDescent="0.25">
      <c r="A81">
        <v>734870</v>
      </c>
      <c r="B81">
        <v>795.6</v>
      </c>
      <c r="C81" t="str">
        <f>VLOOKUP(A81,name_ID!$A$2:$B$401,2,FALSE)</f>
        <v>B4I_2025_NY_5145</v>
      </c>
    </row>
    <row r="82" spans="1:3" x14ac:dyDescent="0.25">
      <c r="A82">
        <v>735081</v>
      </c>
      <c r="B82">
        <v>639.20000000000005</v>
      </c>
      <c r="C82" t="str">
        <f>VLOOKUP(A82,name_ID!$A$2:$B$401,2,FALSE)</f>
        <v>B4I_2025_NY_5002</v>
      </c>
    </row>
    <row r="83" spans="1:3" x14ac:dyDescent="0.25">
      <c r="A83">
        <v>734841</v>
      </c>
      <c r="B83">
        <v>547.20000000000005</v>
      </c>
      <c r="C83" t="str">
        <f>VLOOKUP(A83,name_ID!$A$2:$B$401,2,FALSE)</f>
        <v>B4I_2025_NY_5298</v>
      </c>
    </row>
    <row r="84" spans="1:3" x14ac:dyDescent="0.25">
      <c r="A84">
        <v>734951</v>
      </c>
      <c r="C84" t="str">
        <f>VLOOKUP(A84,name_ID!$A$2:$B$401,2,FALSE)</f>
        <v>B4I_2025_NY_5206</v>
      </c>
    </row>
    <row r="85" spans="1:3" x14ac:dyDescent="0.25">
      <c r="A85">
        <v>734781</v>
      </c>
      <c r="B85">
        <v>837.8</v>
      </c>
      <c r="C85" t="str">
        <f>VLOOKUP(A85,name_ID!$A$2:$B$401,2,FALSE)</f>
        <v>B4I_2025_NY_5174</v>
      </c>
    </row>
    <row r="86" spans="1:3" x14ac:dyDescent="0.25">
      <c r="A86">
        <v>734818</v>
      </c>
      <c r="B86">
        <v>789.8</v>
      </c>
      <c r="C86" t="str">
        <f>VLOOKUP(A86,name_ID!$A$2:$B$401,2,FALSE)</f>
        <v>B4I_2025_NY_5248</v>
      </c>
    </row>
    <row r="87" spans="1:3" x14ac:dyDescent="0.25">
      <c r="A87">
        <v>734820</v>
      </c>
      <c r="B87">
        <v>464.1</v>
      </c>
      <c r="C87" t="str">
        <f>VLOOKUP(A87,name_ID!$A$2:$B$401,2,FALSE)</f>
        <v>B4I_2025_NY_5077</v>
      </c>
    </row>
    <row r="88" spans="1:3" x14ac:dyDescent="0.25">
      <c r="A88">
        <v>734842</v>
      </c>
      <c r="B88">
        <v>585.5</v>
      </c>
      <c r="C88" t="str">
        <f>VLOOKUP(A88,name_ID!$A$2:$B$401,2,FALSE)</f>
        <v>B4I_2025_NY_5323</v>
      </c>
    </row>
    <row r="89" spans="1:3" x14ac:dyDescent="0.25">
      <c r="A89">
        <v>734759</v>
      </c>
      <c r="B89">
        <v>608.6</v>
      </c>
      <c r="C89" t="str">
        <f>VLOOKUP(A89,name_ID!$A$2:$B$401,2,FALSE)</f>
        <v>B4I_2025_NY_5122</v>
      </c>
    </row>
    <row r="90" spans="1:3" x14ac:dyDescent="0.25">
      <c r="A90">
        <v>735009</v>
      </c>
      <c r="B90">
        <v>533.9</v>
      </c>
      <c r="C90" t="str">
        <f>VLOOKUP(A90,name_ID!$A$2:$B$401,2,FALSE)</f>
        <v>B4I_2025_NY_5222</v>
      </c>
    </row>
    <row r="91" spans="1:3" x14ac:dyDescent="0.25">
      <c r="A91">
        <v>734999</v>
      </c>
      <c r="B91">
        <v>732</v>
      </c>
      <c r="C91" t="str">
        <f>VLOOKUP(A91,name_ID!$A$2:$B$401,2,FALSE)</f>
        <v>B4I_2025_NY_5242</v>
      </c>
    </row>
    <row r="92" spans="1:3" x14ac:dyDescent="0.25">
      <c r="A92">
        <v>735062</v>
      </c>
      <c r="B92">
        <v>682</v>
      </c>
      <c r="C92" t="str">
        <f>VLOOKUP(A92,name_ID!$A$2:$B$401,2,FALSE)</f>
        <v>B4I_2025_NY_5255</v>
      </c>
    </row>
    <row r="93" spans="1:3" x14ac:dyDescent="0.25">
      <c r="A93">
        <v>734813</v>
      </c>
      <c r="B93">
        <v>477.1</v>
      </c>
      <c r="C93" t="str">
        <f>VLOOKUP(A93,name_ID!$A$2:$B$401,2,FALSE)</f>
        <v>B4I_2025_NY_5155</v>
      </c>
    </row>
    <row r="94" spans="1:3" x14ac:dyDescent="0.25">
      <c r="A94">
        <v>734979</v>
      </c>
      <c r="B94">
        <v>546.5</v>
      </c>
      <c r="C94" t="str">
        <f>VLOOKUP(A94,name_ID!$A$2:$B$401,2,FALSE)</f>
        <v>B4I_2025_NY_5093</v>
      </c>
    </row>
    <row r="95" spans="1:3" x14ac:dyDescent="0.25">
      <c r="A95">
        <v>735089</v>
      </c>
      <c r="B95">
        <v>639.79999999999995</v>
      </c>
      <c r="C95" t="str">
        <f>VLOOKUP(A95,name_ID!$A$2:$B$401,2,FALSE)</f>
        <v>B4I_2025_NY_5158</v>
      </c>
    </row>
    <row r="96" spans="1:3" x14ac:dyDescent="0.25">
      <c r="A96">
        <v>734824</v>
      </c>
      <c r="B96">
        <v>653.5</v>
      </c>
      <c r="C96" t="str">
        <f>VLOOKUP(A96,name_ID!$A$2:$B$401,2,FALSE)</f>
        <v>B4I_2025_NY_5262</v>
      </c>
    </row>
    <row r="97" spans="1:3" x14ac:dyDescent="0.25">
      <c r="A97">
        <v>734946</v>
      </c>
      <c r="B97">
        <v>632.5</v>
      </c>
      <c r="C97" t="str">
        <f>VLOOKUP(A97,name_ID!$A$2:$B$401,2,FALSE)</f>
        <v>B4I_2025_NY_5139</v>
      </c>
    </row>
    <row r="98" spans="1:3" x14ac:dyDescent="0.25">
      <c r="A98">
        <v>734739</v>
      </c>
      <c r="B98">
        <v>596.1</v>
      </c>
      <c r="C98" t="str">
        <f>VLOOKUP(A98,name_ID!$A$2:$B$401,2,FALSE)</f>
        <v>B4I_2025_NY_5009</v>
      </c>
    </row>
    <row r="99" spans="1:3" x14ac:dyDescent="0.25">
      <c r="A99">
        <v>734956</v>
      </c>
      <c r="B99">
        <v>632.70000000000005</v>
      </c>
      <c r="C99" t="str">
        <f>VLOOKUP(A99,name_ID!$A$2:$B$401,2,FALSE)</f>
        <v>B4I_2025_NY_5389</v>
      </c>
    </row>
    <row r="100" spans="1:3" x14ac:dyDescent="0.25">
      <c r="A100">
        <v>734717</v>
      </c>
      <c r="B100">
        <v>772.7</v>
      </c>
      <c r="C100" t="str">
        <f>VLOOKUP(A100,name_ID!$A$2:$B$401,2,FALSE)</f>
        <v>B4I_2025_NY_5302</v>
      </c>
    </row>
    <row r="101" spans="1:3" x14ac:dyDescent="0.25">
      <c r="A101">
        <v>734796</v>
      </c>
      <c r="B101">
        <v>681.4</v>
      </c>
      <c r="C101" t="str">
        <f>VLOOKUP(A101,name_ID!$A$2:$B$401,2,FALSE)</f>
        <v>B4I_2025_NY_5192</v>
      </c>
    </row>
    <row r="102" spans="1:3" x14ac:dyDescent="0.25">
      <c r="A102">
        <v>734765</v>
      </c>
      <c r="B102">
        <v>560.9</v>
      </c>
      <c r="C102" t="str">
        <f>VLOOKUP(A102,name_ID!$A$2:$B$401,2,FALSE)</f>
        <v>B4I_2025_NY_5048</v>
      </c>
    </row>
    <row r="103" spans="1:3" x14ac:dyDescent="0.25">
      <c r="A103">
        <v>734799</v>
      </c>
      <c r="B103">
        <v>682.8</v>
      </c>
      <c r="C103" t="str">
        <f>VLOOKUP(A103,name_ID!$A$2:$B$401,2,FALSE)</f>
        <v>B4I_2025_NY_5250</v>
      </c>
    </row>
    <row r="104" spans="1:3" x14ac:dyDescent="0.25">
      <c r="A104">
        <v>734744</v>
      </c>
      <c r="B104">
        <v>558.29999999999995</v>
      </c>
      <c r="C104" t="str">
        <f>VLOOKUP(A104,name_ID!$A$2:$B$401,2,FALSE)</f>
        <v>B4I_2025_NY_5352</v>
      </c>
    </row>
    <row r="105" spans="1:3" x14ac:dyDescent="0.25">
      <c r="A105">
        <v>734731</v>
      </c>
      <c r="B105">
        <v>531.5</v>
      </c>
      <c r="C105" t="str">
        <f>VLOOKUP(A105,name_ID!$A$2:$B$401,2,FALSE)</f>
        <v>B4I_2025_NY_5152</v>
      </c>
    </row>
    <row r="106" spans="1:3" x14ac:dyDescent="0.25">
      <c r="A106">
        <v>734790</v>
      </c>
      <c r="B106">
        <v>591.70000000000005</v>
      </c>
      <c r="C106" t="str">
        <f>VLOOKUP(A106,name_ID!$A$2:$B$401,2,FALSE)</f>
        <v>B4I_2025_NY_5201</v>
      </c>
    </row>
    <row r="107" spans="1:3" x14ac:dyDescent="0.25">
      <c r="A107">
        <v>734868</v>
      </c>
      <c r="B107">
        <v>695.2</v>
      </c>
      <c r="C107" t="str">
        <f>VLOOKUP(A107,name_ID!$A$2:$B$401,2,FALSE)</f>
        <v>B4I_2025_NY_5159</v>
      </c>
    </row>
    <row r="108" spans="1:3" x14ac:dyDescent="0.25">
      <c r="A108">
        <v>735055</v>
      </c>
      <c r="B108">
        <v>553.9</v>
      </c>
      <c r="C108" t="str">
        <f>VLOOKUP(A108,name_ID!$A$2:$B$401,2,FALSE)</f>
        <v>B4I_2025_NY_5042</v>
      </c>
    </row>
    <row r="109" spans="1:3" x14ac:dyDescent="0.25">
      <c r="A109">
        <v>734748</v>
      </c>
      <c r="B109">
        <v>814.9</v>
      </c>
      <c r="C109" t="str">
        <f>VLOOKUP(A109,name_ID!$A$2:$B$401,2,FALSE)</f>
        <v>B4I_2025_NY_5289</v>
      </c>
    </row>
    <row r="110" spans="1:3" x14ac:dyDescent="0.25">
      <c r="A110">
        <v>734823</v>
      </c>
      <c r="B110">
        <v>810.7</v>
      </c>
      <c r="C110" t="str">
        <f>VLOOKUP(A110,name_ID!$A$2:$B$401,2,FALSE)</f>
        <v>B4I_2025_NY_5312</v>
      </c>
    </row>
    <row r="111" spans="1:3" x14ac:dyDescent="0.25">
      <c r="A111">
        <v>734899</v>
      </c>
      <c r="B111">
        <v>589</v>
      </c>
      <c r="C111" t="str">
        <f>VLOOKUP(A111,name_ID!$A$2:$B$401,2,FALSE)</f>
        <v>B4I_2025_NY_5208</v>
      </c>
    </row>
    <row r="112" spans="1:3" x14ac:dyDescent="0.25">
      <c r="A112">
        <v>734880</v>
      </c>
      <c r="B112">
        <v>511.1</v>
      </c>
      <c r="C112" t="str">
        <f>VLOOKUP(A112,name_ID!$A$2:$B$401,2,FALSE)</f>
        <v>B4I_2025_NY_5354</v>
      </c>
    </row>
    <row r="113" spans="1:3" x14ac:dyDescent="0.25">
      <c r="A113">
        <v>734829</v>
      </c>
      <c r="B113">
        <v>543.1</v>
      </c>
      <c r="C113" t="str">
        <f>VLOOKUP(A113,name_ID!$A$2:$B$401,2,FALSE)</f>
        <v>B4I_2025_NY_5305</v>
      </c>
    </row>
    <row r="114" spans="1:3" x14ac:dyDescent="0.25">
      <c r="A114">
        <v>734852</v>
      </c>
      <c r="B114">
        <v>698.5</v>
      </c>
      <c r="C114" t="str">
        <f>VLOOKUP(A114,name_ID!$A$2:$B$401,2,FALSE)</f>
        <v>B4I_2025_NY_5193</v>
      </c>
    </row>
    <row r="115" spans="1:3" x14ac:dyDescent="0.25">
      <c r="A115">
        <v>735052</v>
      </c>
      <c r="B115">
        <v>969.7</v>
      </c>
      <c r="C115" t="str">
        <f>VLOOKUP(A115,name_ID!$A$2:$B$401,2,FALSE)</f>
        <v>B4I_2025_NY_5243</v>
      </c>
    </row>
    <row r="116" spans="1:3" x14ac:dyDescent="0.25">
      <c r="A116">
        <v>734793</v>
      </c>
      <c r="B116">
        <v>289.89999999999998</v>
      </c>
      <c r="C116" t="str">
        <f>VLOOKUP(A116,name_ID!$A$2:$B$401,2,FALSE)</f>
        <v>B4I_2025_NY_5374</v>
      </c>
    </row>
    <row r="117" spans="1:3" x14ac:dyDescent="0.25">
      <c r="A117">
        <v>735000</v>
      </c>
      <c r="B117">
        <v>614.9</v>
      </c>
      <c r="C117" t="str">
        <f>VLOOKUP(A117,name_ID!$A$2:$B$401,2,FALSE)</f>
        <v>B4I_2025_NY_5177</v>
      </c>
    </row>
    <row r="118" spans="1:3" x14ac:dyDescent="0.25">
      <c r="A118">
        <v>734902</v>
      </c>
      <c r="B118">
        <v>601.20000000000005</v>
      </c>
      <c r="C118" t="str">
        <f>VLOOKUP(A118,name_ID!$A$2:$B$401,2,FALSE)</f>
        <v>B4I_2025_NY_5353</v>
      </c>
    </row>
    <row r="119" spans="1:3" x14ac:dyDescent="0.25">
      <c r="A119">
        <v>734903</v>
      </c>
      <c r="B119">
        <v>667.5</v>
      </c>
      <c r="C119" t="str">
        <f>VLOOKUP(A119,name_ID!$A$2:$B$401,2,FALSE)</f>
        <v>B4I_2025_NY_5345</v>
      </c>
    </row>
    <row r="120" spans="1:3" x14ac:dyDescent="0.25">
      <c r="A120">
        <v>734974</v>
      </c>
      <c r="B120">
        <v>679.3</v>
      </c>
      <c r="C120" t="str">
        <f>VLOOKUP(A120,name_ID!$A$2:$B$401,2,FALSE)</f>
        <v>B4I_2025_NY_5351</v>
      </c>
    </row>
    <row r="121" spans="1:3" x14ac:dyDescent="0.25">
      <c r="A121">
        <v>734875</v>
      </c>
      <c r="B121">
        <v>480</v>
      </c>
      <c r="C121" t="str">
        <f>VLOOKUP(A121,name_ID!$A$2:$B$401,2,FALSE)</f>
        <v>B4I_2025_NY_5039</v>
      </c>
    </row>
    <row r="122" spans="1:3" x14ac:dyDescent="0.25">
      <c r="A122">
        <v>735031</v>
      </c>
      <c r="B122">
        <v>438.5</v>
      </c>
      <c r="C122" t="str">
        <f>VLOOKUP(A122,name_ID!$A$2:$B$401,2,FALSE)</f>
        <v>B4I_2025_NY_5205</v>
      </c>
    </row>
    <row r="123" spans="1:3" x14ac:dyDescent="0.25">
      <c r="A123">
        <v>734821</v>
      </c>
      <c r="B123">
        <v>538.1</v>
      </c>
      <c r="C123" t="str">
        <f>VLOOKUP(A123,name_ID!$A$2:$B$401,2,FALSE)</f>
        <v>B4I_2025_NY_5063</v>
      </c>
    </row>
    <row r="124" spans="1:3" x14ac:dyDescent="0.25">
      <c r="A124">
        <v>734881</v>
      </c>
      <c r="B124">
        <v>690.5</v>
      </c>
      <c r="C124" t="str">
        <f>VLOOKUP(A124,name_ID!$A$2:$B$401,2,FALSE)</f>
        <v>B4I_2025_NY_5258</v>
      </c>
    </row>
    <row r="125" spans="1:3" x14ac:dyDescent="0.25">
      <c r="A125">
        <v>735033</v>
      </c>
      <c r="B125">
        <v>718.4</v>
      </c>
      <c r="C125" t="str">
        <f>VLOOKUP(A125,name_ID!$A$2:$B$401,2,FALSE)</f>
        <v>B4I_2025_NY_5362</v>
      </c>
    </row>
    <row r="126" spans="1:3" x14ac:dyDescent="0.25">
      <c r="A126">
        <v>734916</v>
      </c>
      <c r="B126">
        <v>747</v>
      </c>
      <c r="C126" t="str">
        <f>VLOOKUP(A126,name_ID!$A$2:$B$401,2,FALSE)</f>
        <v>B4I_2025_NY_5339</v>
      </c>
    </row>
    <row r="127" spans="1:3" x14ac:dyDescent="0.25">
      <c r="A127">
        <v>734888</v>
      </c>
      <c r="B127">
        <v>769</v>
      </c>
      <c r="C127" t="str">
        <f>VLOOKUP(A127,name_ID!$A$2:$B$401,2,FALSE)</f>
        <v>B4I_2025_NY_5238</v>
      </c>
    </row>
    <row r="128" spans="1:3" x14ac:dyDescent="0.25">
      <c r="A128">
        <v>734840</v>
      </c>
      <c r="B128">
        <v>818.8</v>
      </c>
      <c r="C128" t="str">
        <f>VLOOKUP(A128,name_ID!$A$2:$B$401,2,FALSE)</f>
        <v>B4I_2025_NY_5394</v>
      </c>
    </row>
    <row r="129" spans="1:3" x14ac:dyDescent="0.25">
      <c r="A129">
        <v>734904</v>
      </c>
      <c r="B129">
        <v>751.4</v>
      </c>
      <c r="C129" t="str">
        <f>VLOOKUP(A129,name_ID!$A$2:$B$401,2,FALSE)</f>
        <v>B4I_2025_NY_5257</v>
      </c>
    </row>
    <row r="130" spans="1:3" x14ac:dyDescent="0.25">
      <c r="A130">
        <v>734934</v>
      </c>
      <c r="B130">
        <v>879.7</v>
      </c>
      <c r="C130" t="str">
        <f>VLOOKUP(A130,name_ID!$A$2:$B$401,2,FALSE)</f>
        <v>B4I_2025_NY_5256</v>
      </c>
    </row>
    <row r="131" spans="1:3" x14ac:dyDescent="0.25">
      <c r="A131">
        <v>734967</v>
      </c>
      <c r="B131">
        <v>657.4</v>
      </c>
      <c r="C131" t="str">
        <f>VLOOKUP(A131,name_ID!$A$2:$B$401,2,FALSE)</f>
        <v>B4I_2025_NY_5377</v>
      </c>
    </row>
    <row r="132" spans="1:3" x14ac:dyDescent="0.25">
      <c r="A132">
        <v>734766</v>
      </c>
      <c r="B132">
        <v>787.4</v>
      </c>
      <c r="C132" t="str">
        <f>VLOOKUP(A132,name_ID!$A$2:$B$401,2,FALSE)</f>
        <v>B4I_2025_NY_5313</v>
      </c>
    </row>
    <row r="133" spans="1:3" x14ac:dyDescent="0.25">
      <c r="A133">
        <v>734728</v>
      </c>
      <c r="B133">
        <v>717.1</v>
      </c>
      <c r="C133" t="str">
        <f>VLOOKUP(A133,name_ID!$A$2:$B$401,2,FALSE)</f>
        <v>B4I_2025_NY_5288</v>
      </c>
    </row>
    <row r="134" spans="1:3" x14ac:dyDescent="0.25">
      <c r="A134">
        <v>734719</v>
      </c>
      <c r="B134">
        <v>619.29999999999995</v>
      </c>
      <c r="C134" t="str">
        <f>VLOOKUP(A134,name_ID!$A$2:$B$401,2,FALSE)</f>
        <v>B4I_2025_NY_5239</v>
      </c>
    </row>
    <row r="135" spans="1:3" x14ac:dyDescent="0.25">
      <c r="A135">
        <v>734773</v>
      </c>
      <c r="B135">
        <v>549.5</v>
      </c>
      <c r="C135" t="str">
        <f>VLOOKUP(A135,name_ID!$A$2:$B$401,2,FALSE)</f>
        <v>B4I_2025_NY_5097</v>
      </c>
    </row>
    <row r="136" spans="1:3" x14ac:dyDescent="0.25">
      <c r="A136">
        <v>735001</v>
      </c>
      <c r="B136">
        <v>694.6</v>
      </c>
      <c r="C136" t="str">
        <f>VLOOKUP(A136,name_ID!$A$2:$B$401,2,FALSE)</f>
        <v>B4I_2025_NY_5163</v>
      </c>
    </row>
    <row r="137" spans="1:3" x14ac:dyDescent="0.25">
      <c r="A137">
        <v>735048</v>
      </c>
      <c r="B137">
        <v>805.5</v>
      </c>
      <c r="C137" t="str">
        <f>VLOOKUP(A137,name_ID!$A$2:$B$401,2,FALSE)</f>
        <v>B4I_2025_NY_5162</v>
      </c>
    </row>
    <row r="138" spans="1:3" x14ac:dyDescent="0.25">
      <c r="A138">
        <v>734962</v>
      </c>
      <c r="B138">
        <v>557.79999999999995</v>
      </c>
      <c r="C138" t="str">
        <f>VLOOKUP(A138,name_ID!$A$2:$B$401,2,FALSE)</f>
        <v>B4I_2025_NY_5012</v>
      </c>
    </row>
    <row r="139" spans="1:3" x14ac:dyDescent="0.25">
      <c r="A139">
        <v>734795</v>
      </c>
      <c r="B139">
        <v>325.2</v>
      </c>
      <c r="C139" t="str">
        <f>VLOOKUP(A139,name_ID!$A$2:$B$401,2,FALSE)</f>
        <v>B4I_2025_NY_5146</v>
      </c>
    </row>
    <row r="140" spans="1:3" x14ac:dyDescent="0.25">
      <c r="A140">
        <v>735017</v>
      </c>
      <c r="B140">
        <v>724.1</v>
      </c>
      <c r="C140" t="str">
        <f>VLOOKUP(A140,name_ID!$A$2:$B$401,2,FALSE)</f>
        <v>B4I_2025_NY_5293</v>
      </c>
    </row>
    <row r="141" spans="1:3" x14ac:dyDescent="0.25">
      <c r="A141">
        <v>734927</v>
      </c>
      <c r="B141">
        <v>496.3</v>
      </c>
      <c r="C141" t="str">
        <f>VLOOKUP(A141,name_ID!$A$2:$B$401,2,FALSE)</f>
        <v>B4I_2025_NY_5388</v>
      </c>
    </row>
    <row r="142" spans="1:3" x14ac:dyDescent="0.25">
      <c r="A142">
        <v>734753</v>
      </c>
      <c r="B142">
        <v>715.3</v>
      </c>
      <c r="C142" t="str">
        <f>VLOOKUP(A142,name_ID!$A$2:$B$401,2,FALSE)</f>
        <v>B4I_2025_NY_5306</v>
      </c>
    </row>
    <row r="143" spans="1:3" x14ac:dyDescent="0.25">
      <c r="A143">
        <v>735044</v>
      </c>
      <c r="B143">
        <v>678.1</v>
      </c>
      <c r="C143" t="str">
        <f>VLOOKUP(A143,name_ID!$A$2:$B$401,2,FALSE)</f>
        <v>B4I_2025_NY_5294</v>
      </c>
    </row>
    <row r="144" spans="1:3" x14ac:dyDescent="0.25">
      <c r="A144">
        <v>735037</v>
      </c>
      <c r="B144">
        <v>682.5</v>
      </c>
      <c r="C144" t="str">
        <f>VLOOKUP(A144,name_ID!$A$2:$B$401,2,FALSE)</f>
        <v>B4I_2025_NY_5348</v>
      </c>
    </row>
    <row r="145" spans="1:3" x14ac:dyDescent="0.25">
      <c r="A145">
        <v>734722</v>
      </c>
      <c r="B145">
        <v>963.7</v>
      </c>
      <c r="C145" t="str">
        <f>VLOOKUP(A145,name_ID!$A$2:$B$401,2,FALSE)</f>
        <v>B4I_2025_NY_5106</v>
      </c>
    </row>
    <row r="146" spans="1:3" x14ac:dyDescent="0.25">
      <c r="A146">
        <v>734938</v>
      </c>
      <c r="B146">
        <v>790</v>
      </c>
      <c r="C146" t="str">
        <f>VLOOKUP(A146,name_ID!$A$2:$B$401,2,FALSE)</f>
        <v>B4I_2025_NY_5252</v>
      </c>
    </row>
    <row r="147" spans="1:3" x14ac:dyDescent="0.25">
      <c r="A147">
        <v>734860</v>
      </c>
      <c r="B147">
        <v>688.3</v>
      </c>
      <c r="C147" t="str">
        <f>VLOOKUP(A147,name_ID!$A$2:$B$401,2,FALSE)</f>
        <v>B4I_2025_NY_5395</v>
      </c>
    </row>
    <row r="148" spans="1:3" x14ac:dyDescent="0.25">
      <c r="A148">
        <v>734848</v>
      </c>
      <c r="B148">
        <v>604</v>
      </c>
      <c r="C148" t="str">
        <f>VLOOKUP(A148,name_ID!$A$2:$B$401,2,FALSE)</f>
        <v>B4I_2025_NY_5001</v>
      </c>
    </row>
    <row r="149" spans="1:3" x14ac:dyDescent="0.25">
      <c r="A149">
        <v>735093</v>
      </c>
      <c r="B149">
        <v>625.5</v>
      </c>
      <c r="C149" t="str">
        <f>VLOOKUP(A149,name_ID!$A$2:$B$401,2,FALSE)</f>
        <v>B4I_2025_NY_5399</v>
      </c>
    </row>
    <row r="150" spans="1:3" x14ac:dyDescent="0.25">
      <c r="A150">
        <v>734735</v>
      </c>
      <c r="B150">
        <v>511.8</v>
      </c>
      <c r="C150" t="str">
        <f>VLOOKUP(A150,name_ID!$A$2:$B$401,2,FALSE)</f>
        <v>B4I_2025_NY_5057</v>
      </c>
    </row>
    <row r="151" spans="1:3" x14ac:dyDescent="0.25">
      <c r="A151">
        <v>734966</v>
      </c>
      <c r="B151">
        <v>640.29999999999995</v>
      </c>
      <c r="C151" t="str">
        <f>VLOOKUP(A151,name_ID!$A$2:$B$401,2,FALSE)</f>
        <v>B4I_2025_NY_5044</v>
      </c>
    </row>
    <row r="152" spans="1:3" x14ac:dyDescent="0.25">
      <c r="A152">
        <v>734843</v>
      </c>
      <c r="B152">
        <v>565.6</v>
      </c>
      <c r="C152" t="str">
        <f>VLOOKUP(A152,name_ID!$A$2:$B$401,2,FALSE)</f>
        <v>B4I_2025_NY_5050</v>
      </c>
    </row>
    <row r="153" spans="1:3" x14ac:dyDescent="0.25">
      <c r="A153">
        <v>734940</v>
      </c>
      <c r="B153">
        <v>720.4</v>
      </c>
      <c r="C153" t="str">
        <f>VLOOKUP(A153,name_ID!$A$2:$B$401,2,FALSE)</f>
        <v>B4I_2025_NY_5119</v>
      </c>
    </row>
    <row r="154" spans="1:3" x14ac:dyDescent="0.25">
      <c r="A154">
        <v>734912</v>
      </c>
      <c r="B154">
        <v>529.4</v>
      </c>
      <c r="C154" t="str">
        <f>VLOOKUP(A154,name_ID!$A$2:$B$401,2,FALSE)</f>
        <v>B4I_2025_NY_5365</v>
      </c>
    </row>
    <row r="155" spans="1:3" x14ac:dyDescent="0.25">
      <c r="A155">
        <v>734985</v>
      </c>
      <c r="B155">
        <v>761.1</v>
      </c>
      <c r="C155" t="str">
        <f>VLOOKUP(A155,name_ID!$A$2:$B$401,2,FALSE)</f>
        <v>B4I_2025_NY_5118</v>
      </c>
    </row>
    <row r="156" spans="1:3" x14ac:dyDescent="0.25">
      <c r="A156">
        <v>734867</v>
      </c>
      <c r="B156">
        <v>772.5</v>
      </c>
      <c r="C156" t="str">
        <f>VLOOKUP(A156,name_ID!$A$2:$B$401,2,FALSE)</f>
        <v>B4I_2025_NY_5161</v>
      </c>
    </row>
    <row r="157" spans="1:3" x14ac:dyDescent="0.25">
      <c r="A157">
        <v>734729</v>
      </c>
      <c r="B157">
        <v>443.7</v>
      </c>
      <c r="C157" t="str">
        <f>VLOOKUP(A157,name_ID!$A$2:$B$401,2,FALSE)</f>
        <v>B4I_2025_NY_5070</v>
      </c>
    </row>
    <row r="158" spans="1:3" x14ac:dyDescent="0.25">
      <c r="A158">
        <v>734925</v>
      </c>
      <c r="B158">
        <v>654.9</v>
      </c>
      <c r="C158" t="str">
        <f>VLOOKUP(A158,name_ID!$A$2:$B$401,2,FALSE)</f>
        <v>B4I_2025_NY_5321</v>
      </c>
    </row>
    <row r="159" spans="1:3" x14ac:dyDescent="0.25">
      <c r="A159">
        <v>734725</v>
      </c>
      <c r="B159">
        <v>465.6</v>
      </c>
      <c r="C159" t="str">
        <f>VLOOKUP(A159,name_ID!$A$2:$B$401,2,FALSE)</f>
        <v>B4I_2025_NY_5332</v>
      </c>
    </row>
    <row r="160" spans="1:3" x14ac:dyDescent="0.25">
      <c r="A160">
        <v>734801</v>
      </c>
      <c r="B160">
        <v>623.4</v>
      </c>
      <c r="C160" t="str">
        <f>VLOOKUP(A160,name_ID!$A$2:$B$401,2,FALSE)</f>
        <v>B4I_2025_NY_5385</v>
      </c>
    </row>
    <row r="161" spans="1:3" x14ac:dyDescent="0.25">
      <c r="A161">
        <v>734754</v>
      </c>
      <c r="B161">
        <v>657.1</v>
      </c>
      <c r="C161" t="str">
        <f>VLOOKUP(A161,name_ID!$A$2:$B$401,2,FALSE)</f>
        <v>B4I_2025_NY_5287</v>
      </c>
    </row>
    <row r="162" spans="1:3" x14ac:dyDescent="0.25">
      <c r="A162">
        <v>734897</v>
      </c>
      <c r="B162">
        <v>890</v>
      </c>
      <c r="C162" t="str">
        <f>VLOOKUP(A162,name_ID!$A$2:$B$401,2,FALSE)</f>
        <v>B4I_2025_NY_5269</v>
      </c>
    </row>
    <row r="163" spans="1:3" x14ac:dyDescent="0.25">
      <c r="A163">
        <v>735025</v>
      </c>
      <c r="B163">
        <v>489.5</v>
      </c>
      <c r="C163" t="str">
        <f>VLOOKUP(A163,name_ID!$A$2:$B$401,2,FALSE)</f>
        <v>B4I_2025_NY_5381</v>
      </c>
    </row>
    <row r="164" spans="1:3" x14ac:dyDescent="0.25">
      <c r="A164">
        <v>734928</v>
      </c>
      <c r="B164">
        <v>1050.8</v>
      </c>
      <c r="C164" t="str">
        <f>VLOOKUP(A164,name_ID!$A$2:$B$401,2,FALSE)</f>
        <v>B4I_2025_NY_5284</v>
      </c>
    </row>
    <row r="165" spans="1:3" x14ac:dyDescent="0.25">
      <c r="A165">
        <v>734760</v>
      </c>
      <c r="B165">
        <v>664.1</v>
      </c>
      <c r="C165" t="str">
        <f>VLOOKUP(A165,name_ID!$A$2:$B$401,2,FALSE)</f>
        <v>B4I_2025_NY_5185</v>
      </c>
    </row>
    <row r="166" spans="1:3" x14ac:dyDescent="0.25">
      <c r="A166">
        <v>735049</v>
      </c>
      <c r="B166">
        <v>604.6</v>
      </c>
      <c r="C166" t="str">
        <f>VLOOKUP(A166,name_ID!$A$2:$B$401,2,FALSE)</f>
        <v>B4I_2025_NY_5276</v>
      </c>
    </row>
    <row r="167" spans="1:3" x14ac:dyDescent="0.25">
      <c r="A167">
        <v>735090</v>
      </c>
      <c r="B167">
        <v>655.5</v>
      </c>
      <c r="C167" t="str">
        <f>VLOOKUP(A167,name_ID!$A$2:$B$401,2,FALSE)</f>
        <v>B4I_2025_NY_5225</v>
      </c>
    </row>
    <row r="168" spans="1:3" x14ac:dyDescent="0.25">
      <c r="A168">
        <v>734846</v>
      </c>
      <c r="B168">
        <v>682.5</v>
      </c>
      <c r="C168" t="str">
        <f>VLOOKUP(A168,name_ID!$A$2:$B$401,2,FALSE)</f>
        <v>B4I_2025_NY_5266</v>
      </c>
    </row>
    <row r="169" spans="1:3" x14ac:dyDescent="0.25">
      <c r="A169">
        <v>735018</v>
      </c>
      <c r="B169">
        <v>675.7</v>
      </c>
      <c r="C169" t="str">
        <f>VLOOKUP(A169,name_ID!$A$2:$B$401,2,FALSE)</f>
        <v>B4I_2025_NY_5180</v>
      </c>
    </row>
    <row r="170" spans="1:3" x14ac:dyDescent="0.25">
      <c r="A170">
        <v>734914</v>
      </c>
      <c r="B170">
        <v>822.9</v>
      </c>
      <c r="C170" t="str">
        <f>VLOOKUP(A170,name_ID!$A$2:$B$401,2,FALSE)</f>
        <v>B4I_2025_NY_5215</v>
      </c>
    </row>
    <row r="171" spans="1:3" x14ac:dyDescent="0.25">
      <c r="A171">
        <v>734869</v>
      </c>
      <c r="B171">
        <v>806.5</v>
      </c>
      <c r="C171" t="str">
        <f>VLOOKUP(A171,name_ID!$A$2:$B$401,2,FALSE)</f>
        <v>B4I_2025_NY_5210</v>
      </c>
    </row>
    <row r="172" spans="1:3" x14ac:dyDescent="0.25">
      <c r="A172">
        <v>734809</v>
      </c>
      <c r="B172">
        <v>659.2</v>
      </c>
      <c r="C172" t="str">
        <f>VLOOKUP(A172,name_ID!$A$2:$B$401,2,FALSE)</f>
        <v>B4I_2025_NY_5281</v>
      </c>
    </row>
    <row r="173" spans="1:3" x14ac:dyDescent="0.25">
      <c r="A173">
        <v>735110</v>
      </c>
      <c r="B173">
        <v>500.8</v>
      </c>
      <c r="C173" t="str">
        <f>VLOOKUP(A173,name_ID!$A$2:$B$401,2,FALSE)</f>
        <v>B4I_2025_NY_5369</v>
      </c>
    </row>
    <row r="174" spans="1:3" x14ac:dyDescent="0.25">
      <c r="A174">
        <v>735046</v>
      </c>
      <c r="B174">
        <v>620.1</v>
      </c>
      <c r="C174" t="str">
        <f>VLOOKUP(A174,name_ID!$A$2:$B$401,2,FALSE)</f>
        <v>B4I_2025_NY_5327</v>
      </c>
    </row>
    <row r="175" spans="1:3" x14ac:dyDescent="0.25">
      <c r="A175">
        <v>734805</v>
      </c>
      <c r="B175">
        <v>737.5</v>
      </c>
      <c r="C175" t="str">
        <f>VLOOKUP(A175,name_ID!$A$2:$B$401,2,FALSE)</f>
        <v>B4I_2025_NY_5231</v>
      </c>
    </row>
    <row r="176" spans="1:3" x14ac:dyDescent="0.25">
      <c r="A176">
        <v>734713</v>
      </c>
      <c r="B176">
        <v>612.79999999999995</v>
      </c>
      <c r="C176" t="str">
        <f>VLOOKUP(A176,name_ID!$A$2:$B$401,2,FALSE)</f>
        <v>B4I_2025_NY_5183</v>
      </c>
    </row>
    <row r="177" spans="1:3" x14ac:dyDescent="0.25">
      <c r="A177">
        <v>735063</v>
      </c>
      <c r="B177">
        <v>891</v>
      </c>
      <c r="C177" t="str">
        <f>VLOOKUP(A177,name_ID!$A$2:$B$401,2,FALSE)</f>
        <v>B4I_2025_NY_5233</v>
      </c>
    </row>
    <row r="178" spans="1:3" x14ac:dyDescent="0.25">
      <c r="A178">
        <v>734734</v>
      </c>
      <c r="B178">
        <v>630.9</v>
      </c>
      <c r="C178" t="str">
        <f>VLOOKUP(A178,name_ID!$A$2:$B$401,2,FALSE)</f>
        <v>B4I_2025_NY_5221</v>
      </c>
    </row>
    <row r="179" spans="1:3" x14ac:dyDescent="0.25">
      <c r="A179">
        <v>734963</v>
      </c>
      <c r="B179">
        <v>669.9</v>
      </c>
      <c r="C179" t="str">
        <f>VLOOKUP(A179,name_ID!$A$2:$B$401,2,FALSE)</f>
        <v>B4I_2025_NY_5330</v>
      </c>
    </row>
    <row r="180" spans="1:3" x14ac:dyDescent="0.25">
      <c r="A180">
        <v>734883</v>
      </c>
      <c r="B180">
        <v>748.9</v>
      </c>
      <c r="C180" t="str">
        <f>VLOOKUP(A180,name_ID!$A$2:$B$401,2,FALSE)</f>
        <v>B4I_2025_NY_5182</v>
      </c>
    </row>
    <row r="181" spans="1:3" x14ac:dyDescent="0.25">
      <c r="A181">
        <v>734953</v>
      </c>
      <c r="B181">
        <v>797.9</v>
      </c>
      <c r="C181" t="str">
        <f>VLOOKUP(A181,name_ID!$A$2:$B$401,2,FALSE)</f>
        <v>B4I_2025_NY_5283</v>
      </c>
    </row>
    <row r="182" spans="1:3" x14ac:dyDescent="0.25">
      <c r="A182">
        <v>735072</v>
      </c>
      <c r="B182">
        <v>550.79999999999995</v>
      </c>
      <c r="C182" t="str">
        <f>VLOOKUP(A182,name_ID!$A$2:$B$401,2,FALSE)</f>
        <v>B4I_2025_NY_5169</v>
      </c>
    </row>
    <row r="183" spans="1:3" x14ac:dyDescent="0.25">
      <c r="A183">
        <v>735056</v>
      </c>
      <c r="B183">
        <v>749.2</v>
      </c>
      <c r="C183" t="str">
        <f>VLOOKUP(A183,name_ID!$A$2:$B$401,2,FALSE)</f>
        <v>B4I_2025_NY_5181</v>
      </c>
    </row>
    <row r="184" spans="1:3" x14ac:dyDescent="0.25">
      <c r="A184">
        <v>734736</v>
      </c>
      <c r="B184">
        <v>892.5</v>
      </c>
      <c r="C184" t="str">
        <f>VLOOKUP(A184,name_ID!$A$2:$B$401,2,FALSE)</f>
        <v>B4I_2025_NY_5132</v>
      </c>
    </row>
    <row r="185" spans="1:3" x14ac:dyDescent="0.25">
      <c r="A185">
        <v>734768</v>
      </c>
      <c r="B185">
        <v>738.7</v>
      </c>
      <c r="C185" t="str">
        <f>VLOOKUP(A185,name_ID!$A$2:$B$401,2,FALSE)</f>
        <v>B4I_2025_NY_5230</v>
      </c>
    </row>
    <row r="186" spans="1:3" x14ac:dyDescent="0.25">
      <c r="A186">
        <v>735071</v>
      </c>
      <c r="B186">
        <v>783.9</v>
      </c>
      <c r="C186" t="str">
        <f>VLOOKUP(A186,name_ID!$A$2:$B$401,2,FALSE)</f>
        <v>B4I_2025_NY_5171</v>
      </c>
    </row>
    <row r="187" spans="1:3" x14ac:dyDescent="0.25">
      <c r="A187">
        <v>734959</v>
      </c>
      <c r="B187">
        <v>812.3</v>
      </c>
      <c r="C187" t="str">
        <f>VLOOKUP(A187,name_ID!$A$2:$B$401,2,FALSE)</f>
        <v>B4I_2025_NY_5131</v>
      </c>
    </row>
    <row r="188" spans="1:3" x14ac:dyDescent="0.25">
      <c r="A188">
        <v>735032</v>
      </c>
      <c r="B188">
        <v>630</v>
      </c>
      <c r="C188" t="str">
        <f>VLOOKUP(A188,name_ID!$A$2:$B$401,2,FALSE)</f>
        <v>B4I_2025_NY_5026</v>
      </c>
    </row>
    <row r="189" spans="1:3" x14ac:dyDescent="0.25">
      <c r="A189">
        <v>735005</v>
      </c>
      <c r="B189">
        <v>651.1</v>
      </c>
      <c r="C189" t="str">
        <f>VLOOKUP(A189,name_ID!$A$2:$B$401,2,FALSE)</f>
        <v>B4I_2025_NY_5331</v>
      </c>
    </row>
    <row r="190" spans="1:3" x14ac:dyDescent="0.25">
      <c r="A190">
        <v>734920</v>
      </c>
      <c r="B190">
        <v>451.5</v>
      </c>
      <c r="C190" t="str">
        <f>VLOOKUP(A190,name_ID!$A$2:$B$401,2,FALSE)</f>
        <v>B4I_2025_NY_5189</v>
      </c>
    </row>
    <row r="191" spans="1:3" x14ac:dyDescent="0.25">
      <c r="A191">
        <v>734908</v>
      </c>
      <c r="B191">
        <v>520.70000000000005</v>
      </c>
      <c r="C191" t="str">
        <f>VLOOKUP(A191,name_ID!$A$2:$B$401,2,FALSE)</f>
        <v>B4I_2025_NY_5361</v>
      </c>
    </row>
    <row r="192" spans="1:3" x14ac:dyDescent="0.25">
      <c r="A192">
        <v>734815</v>
      </c>
      <c r="B192">
        <v>434</v>
      </c>
      <c r="C192" t="str">
        <f>VLOOKUP(A192,name_ID!$A$2:$B$401,2,FALSE)</f>
        <v>B4I_2025_NY_5297</v>
      </c>
    </row>
    <row r="193" spans="1:3" x14ac:dyDescent="0.25">
      <c r="A193">
        <v>735021</v>
      </c>
      <c r="B193">
        <v>661.9</v>
      </c>
      <c r="C193" t="str">
        <f>VLOOKUP(A193,name_ID!$A$2:$B$401,2,FALSE)</f>
        <v>B4I_2025_NY_5224</v>
      </c>
    </row>
    <row r="194" spans="1:3" x14ac:dyDescent="0.25">
      <c r="A194">
        <v>734998</v>
      </c>
      <c r="B194">
        <v>594.20000000000005</v>
      </c>
      <c r="C194" t="str">
        <f>VLOOKUP(A194,name_ID!$A$2:$B$401,2,FALSE)</f>
        <v>B4I_2025_NY_5296</v>
      </c>
    </row>
    <row r="195" spans="1:3" x14ac:dyDescent="0.25">
      <c r="A195">
        <v>735075</v>
      </c>
      <c r="B195">
        <v>447.7</v>
      </c>
      <c r="C195" t="str">
        <f>VLOOKUP(A195,name_ID!$A$2:$B$401,2,FALSE)</f>
        <v>B4I_2025_NY_5370</v>
      </c>
    </row>
    <row r="196" spans="1:3" x14ac:dyDescent="0.25">
      <c r="A196">
        <v>734850</v>
      </c>
      <c r="B196">
        <v>626.70000000000005</v>
      </c>
      <c r="C196" t="str">
        <f>VLOOKUP(A196,name_ID!$A$2:$B$401,2,FALSE)</f>
        <v>B4I_2025_NY_5124</v>
      </c>
    </row>
    <row r="197" spans="1:3" x14ac:dyDescent="0.25">
      <c r="A197">
        <v>734776</v>
      </c>
      <c r="B197">
        <v>606.79999999999995</v>
      </c>
      <c r="C197" t="str">
        <f>VLOOKUP(A197,name_ID!$A$2:$B$401,2,FALSE)</f>
        <v>B4I_2025_NY_5081</v>
      </c>
    </row>
    <row r="198" spans="1:3" x14ac:dyDescent="0.25">
      <c r="A198">
        <v>734892</v>
      </c>
      <c r="B198">
        <v>307.39999999999998</v>
      </c>
      <c r="C198" t="str">
        <f>VLOOKUP(A198,name_ID!$A$2:$B$401,2,FALSE)</f>
        <v>B4I_2025_NY_5382</v>
      </c>
    </row>
    <row r="199" spans="1:3" x14ac:dyDescent="0.25">
      <c r="A199">
        <v>734926</v>
      </c>
      <c r="B199">
        <v>643.5</v>
      </c>
      <c r="C199" t="str">
        <f>VLOOKUP(A199,name_ID!$A$2:$B$401,2,FALSE)</f>
        <v>B4I_2025_NY_5319</v>
      </c>
    </row>
    <row r="200" spans="1:3" x14ac:dyDescent="0.25">
      <c r="A200">
        <v>734937</v>
      </c>
      <c r="B200">
        <v>714.6</v>
      </c>
      <c r="C200" t="str">
        <f>VLOOKUP(A200,name_ID!$A$2:$B$401,2,FALSE)</f>
        <v>B4I_2025_NY_5320</v>
      </c>
    </row>
    <row r="201" spans="1:3" x14ac:dyDescent="0.25">
      <c r="A201">
        <v>735091</v>
      </c>
      <c r="B201">
        <v>907.5</v>
      </c>
      <c r="C201" t="str">
        <f>VLOOKUP(A201,name_ID!$A$2:$B$401,2,FALSE)</f>
        <v>B4I_2025_NY_5282</v>
      </c>
    </row>
    <row r="202" spans="1:3" x14ac:dyDescent="0.25">
      <c r="A202">
        <v>734865</v>
      </c>
      <c r="B202">
        <v>447.9</v>
      </c>
      <c r="C202" t="str">
        <f>VLOOKUP(A202,name_ID!$A$2:$B$401,2,FALSE)</f>
        <v>B4I_2025_NY_5019</v>
      </c>
    </row>
    <row r="203" spans="1:3" x14ac:dyDescent="0.25">
      <c r="A203">
        <v>734933</v>
      </c>
      <c r="B203">
        <v>744.8</v>
      </c>
      <c r="C203" t="str">
        <f>VLOOKUP(A203,name_ID!$A$2:$B$401,2,FALSE)</f>
        <v>B4I_2025_NY_5232</v>
      </c>
    </row>
    <row r="204" spans="1:3" x14ac:dyDescent="0.25">
      <c r="A204">
        <v>734866</v>
      </c>
      <c r="B204">
        <v>361.5</v>
      </c>
      <c r="C204" t="str">
        <f>VLOOKUP(A204,name_ID!$A$2:$B$401,2,FALSE)</f>
        <v>B4I_2025_NY_5021</v>
      </c>
    </row>
    <row r="205" spans="1:3" x14ac:dyDescent="0.25">
      <c r="A205">
        <v>734741</v>
      </c>
      <c r="B205">
        <v>524.5</v>
      </c>
      <c r="C205" t="str">
        <f>VLOOKUP(A205,name_ID!$A$2:$B$401,2,FALSE)</f>
        <v>B4I_2025_NY_5071</v>
      </c>
    </row>
    <row r="206" spans="1:3" x14ac:dyDescent="0.25">
      <c r="A206">
        <v>734896</v>
      </c>
      <c r="B206">
        <v>685.3</v>
      </c>
      <c r="C206" t="str">
        <f>VLOOKUP(A206,name_ID!$A$2:$B$401,2,FALSE)</f>
        <v>B4I_2025_NY_5271</v>
      </c>
    </row>
    <row r="207" spans="1:3" x14ac:dyDescent="0.25">
      <c r="A207">
        <v>734872</v>
      </c>
      <c r="B207">
        <v>671.6</v>
      </c>
      <c r="C207" t="str">
        <f>VLOOKUP(A207,name_ID!$A$2:$B$401,2,FALSE)</f>
        <v>B4I_2025_NY_5333</v>
      </c>
    </row>
    <row r="208" spans="1:3" x14ac:dyDescent="0.25">
      <c r="A208">
        <v>734990</v>
      </c>
      <c r="B208">
        <v>640.29999999999995</v>
      </c>
      <c r="C208" t="str">
        <f>VLOOKUP(A208,name_ID!$A$2:$B$401,2,FALSE)</f>
        <v>B4I_2025_NY_5274</v>
      </c>
    </row>
    <row r="209" spans="1:3" x14ac:dyDescent="0.25">
      <c r="A209">
        <v>735059</v>
      </c>
      <c r="B209">
        <v>581.6</v>
      </c>
      <c r="C209" t="str">
        <f>VLOOKUP(A209,name_ID!$A$2:$B$401,2,FALSE)</f>
        <v>B4I_2025_NY_5074</v>
      </c>
    </row>
    <row r="210" spans="1:3" x14ac:dyDescent="0.25">
      <c r="A210">
        <v>734742</v>
      </c>
      <c r="B210">
        <v>490.3</v>
      </c>
      <c r="C210" t="str">
        <f>VLOOKUP(A210,name_ID!$A$2:$B$401,2,FALSE)</f>
        <v>B4I_2025_NY_5069</v>
      </c>
    </row>
    <row r="211" spans="1:3" x14ac:dyDescent="0.25">
      <c r="A211">
        <v>734862</v>
      </c>
      <c r="B211">
        <v>643.4</v>
      </c>
      <c r="C211" t="str">
        <f>VLOOKUP(A211,name_ID!$A$2:$B$401,2,FALSE)</f>
        <v>B4I_2025_NY_5270</v>
      </c>
    </row>
    <row r="212" spans="1:3" x14ac:dyDescent="0.25">
      <c r="A212">
        <v>735106</v>
      </c>
      <c r="B212">
        <v>1073.3</v>
      </c>
      <c r="C212" t="str">
        <f>VLOOKUP(A212,name_ID!$A$2:$B$401,2,FALSE)</f>
        <v>B4I_2025_NY_5170</v>
      </c>
    </row>
    <row r="213" spans="1:3" x14ac:dyDescent="0.25">
      <c r="A213">
        <v>734957</v>
      </c>
      <c r="B213">
        <v>531</v>
      </c>
      <c r="C213" t="str">
        <f>VLOOKUP(A213,name_ID!$A$2:$B$401,2,FALSE)</f>
        <v>B4I_2025_NY_5082</v>
      </c>
    </row>
    <row r="214" spans="1:3" x14ac:dyDescent="0.25">
      <c r="A214">
        <v>734745</v>
      </c>
      <c r="B214">
        <v>665.6</v>
      </c>
      <c r="C214" t="str">
        <f>VLOOKUP(A214,name_ID!$A$2:$B$401,2,FALSE)</f>
        <v>B4I_2025_NY_5220</v>
      </c>
    </row>
    <row r="215" spans="1:3" x14ac:dyDescent="0.25">
      <c r="A215">
        <v>734715</v>
      </c>
      <c r="B215">
        <v>509.4</v>
      </c>
      <c r="C215" t="str">
        <f>VLOOKUP(A215,name_ID!$A$2:$B$401,2,FALSE)</f>
        <v>B4I_2025_NY_5375</v>
      </c>
    </row>
    <row r="216" spans="1:3" x14ac:dyDescent="0.25">
      <c r="A216">
        <v>734771</v>
      </c>
      <c r="B216">
        <v>675.5</v>
      </c>
      <c r="C216" t="str">
        <f>VLOOKUP(A216,name_ID!$A$2:$B$401,2,FALSE)</f>
        <v>B4I_2025_NY_5168</v>
      </c>
    </row>
    <row r="217" spans="1:3" x14ac:dyDescent="0.25">
      <c r="A217">
        <v>735067</v>
      </c>
      <c r="B217">
        <v>447.1</v>
      </c>
      <c r="C217" t="str">
        <f>VLOOKUP(A217,name_ID!$A$2:$B$401,2,FALSE)</f>
        <v>B4I_2025_NY_5032</v>
      </c>
    </row>
    <row r="218" spans="1:3" x14ac:dyDescent="0.25">
      <c r="A218">
        <v>734969</v>
      </c>
      <c r="B218">
        <v>693.9</v>
      </c>
      <c r="C218" t="str">
        <f>VLOOKUP(A218,name_ID!$A$2:$B$401,2,FALSE)</f>
        <v>B4I_2025_NY_5317</v>
      </c>
    </row>
    <row r="219" spans="1:3" x14ac:dyDescent="0.25">
      <c r="A219">
        <v>734993</v>
      </c>
      <c r="B219">
        <v>970.3</v>
      </c>
      <c r="C219" t="str">
        <f>VLOOKUP(A219,name_ID!$A$2:$B$401,2,FALSE)</f>
        <v>B4I_2025_NY_5268</v>
      </c>
    </row>
    <row r="220" spans="1:3" x14ac:dyDescent="0.25">
      <c r="A220">
        <v>735050</v>
      </c>
      <c r="B220">
        <v>397.9</v>
      </c>
      <c r="C220" t="str">
        <f>VLOOKUP(A220,name_ID!$A$2:$B$401,2,FALSE)</f>
        <v>B4I_2025_NY_5068</v>
      </c>
    </row>
    <row r="221" spans="1:3" x14ac:dyDescent="0.25">
      <c r="A221">
        <v>735013</v>
      </c>
      <c r="B221">
        <v>778.3</v>
      </c>
      <c r="C221" t="str">
        <f>VLOOKUP(A221,name_ID!$A$2:$B$401,2,FALSE)</f>
        <v>B4I_2025_NY_5117</v>
      </c>
    </row>
    <row r="222" spans="1:3" x14ac:dyDescent="0.25">
      <c r="A222">
        <v>734877</v>
      </c>
      <c r="B222">
        <v>726.8</v>
      </c>
      <c r="C222" t="str">
        <f>VLOOKUP(A222,name_ID!$A$2:$B$401,2,FALSE)</f>
        <v>B4I_2025_NY_5134</v>
      </c>
    </row>
    <row r="223" spans="1:3" x14ac:dyDescent="0.25">
      <c r="A223">
        <v>734751</v>
      </c>
      <c r="B223">
        <v>411.9</v>
      </c>
      <c r="C223" t="str">
        <f>VLOOKUP(A223,name_ID!$A$2:$B$401,2,FALSE)</f>
        <v>B4I_2025_NY_5383</v>
      </c>
    </row>
    <row r="224" spans="1:3" x14ac:dyDescent="0.25">
      <c r="A224">
        <v>734835</v>
      </c>
      <c r="B224">
        <v>451.1</v>
      </c>
      <c r="C224" t="str">
        <f>VLOOKUP(A224,name_ID!$A$2:$B$401,2,FALSE)</f>
        <v>B4I_2025_NY_5031</v>
      </c>
    </row>
    <row r="225" spans="1:3" x14ac:dyDescent="0.25">
      <c r="A225">
        <v>734961</v>
      </c>
      <c r="B225">
        <v>631.4</v>
      </c>
      <c r="C225" t="str">
        <f>VLOOKUP(A225,name_ID!$A$2:$B$401,2,FALSE)</f>
        <v>B4I_2025_NY_5226</v>
      </c>
    </row>
    <row r="226" spans="1:3" x14ac:dyDescent="0.25">
      <c r="B226">
        <v>47</v>
      </c>
      <c r="C226" t="s">
        <v>20</v>
      </c>
    </row>
    <row r="227" spans="1:3" x14ac:dyDescent="0.25">
      <c r="B227">
        <v>63.7</v>
      </c>
      <c r="C227" t="s">
        <v>31</v>
      </c>
    </row>
    <row r="228" spans="1:3" x14ac:dyDescent="0.25">
      <c r="B228">
        <v>54.9</v>
      </c>
      <c r="C228" t="s">
        <v>110</v>
      </c>
    </row>
    <row r="229" spans="1:3" x14ac:dyDescent="0.25">
      <c r="B229">
        <v>484.5</v>
      </c>
      <c r="C229" t="s">
        <v>182</v>
      </c>
    </row>
    <row r="230" spans="1:3" x14ac:dyDescent="0.25">
      <c r="C230" t="s">
        <v>248</v>
      </c>
    </row>
  </sheetData>
  <conditionalFormatting sqref="B1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4D37F-4457-44ED-8528-FA65C90E0456}">
  <dimension ref="A1:E282"/>
  <sheetViews>
    <sheetView workbookViewId="0">
      <selection activeCell="E1" sqref="E1:E2"/>
    </sheetView>
  </sheetViews>
  <sheetFormatPr defaultRowHeight="15" x14ac:dyDescent="0.25"/>
  <cols>
    <col min="2" max="2" width="34.85546875" bestFit="1" customWidth="1"/>
    <col min="3" max="3" width="14.85546875" bestFit="1" customWidth="1"/>
    <col min="4" max="4" width="44.140625" bestFit="1" customWidth="1"/>
    <col min="5" max="5" width="20.5703125" bestFit="1" customWidth="1"/>
  </cols>
  <sheetData>
    <row r="1" spans="1:5" x14ac:dyDescent="0.25">
      <c r="A1" t="s">
        <v>0</v>
      </c>
      <c r="B1" s="5" t="s">
        <v>497</v>
      </c>
      <c r="C1" t="s">
        <v>1</v>
      </c>
      <c r="D1" s="5" t="s">
        <v>493</v>
      </c>
      <c r="E1" t="s">
        <v>3</v>
      </c>
    </row>
    <row r="2" spans="1:5" x14ac:dyDescent="0.25">
      <c r="A2">
        <v>734739</v>
      </c>
      <c r="B2">
        <v>493.4</v>
      </c>
      <c r="C2">
        <v>23.37</v>
      </c>
      <c r="D2">
        <f>C2*10</f>
        <v>233.70000000000002</v>
      </c>
      <c r="E2" t="str">
        <f>VLOOKUP($A2,name_ID!$A$2:$B$401,2,FALSE)</f>
        <v>B4I_2025_NY_5009</v>
      </c>
    </row>
    <row r="3" spans="1:5" x14ac:dyDescent="0.25">
      <c r="A3">
        <v>734918</v>
      </c>
      <c r="B3">
        <v>466.3</v>
      </c>
      <c r="C3">
        <v>22.05</v>
      </c>
      <c r="D3">
        <f t="shared" ref="D3:D66" si="0">C3*10</f>
        <v>220.5</v>
      </c>
      <c r="E3" t="str">
        <f>VLOOKUP($A3,name_ID!$A$2:$B$401,2,FALSE)</f>
        <v>B4I_2025_NY_5003</v>
      </c>
    </row>
    <row r="4" spans="1:5" x14ac:dyDescent="0.25">
      <c r="A4">
        <v>735052</v>
      </c>
      <c r="B4">
        <v>276.7</v>
      </c>
      <c r="C4">
        <v>22.73</v>
      </c>
      <c r="D4">
        <f t="shared" si="0"/>
        <v>227.3</v>
      </c>
      <c r="E4" t="str">
        <f>VLOOKUP($A4,name_ID!$A$2:$B$401,2,FALSE)</f>
        <v>B4I_2025_NY_5243</v>
      </c>
    </row>
    <row r="5" spans="1:5" x14ac:dyDescent="0.25">
      <c r="A5">
        <v>735022</v>
      </c>
      <c r="B5">
        <v>469.4</v>
      </c>
      <c r="C5">
        <v>18.989999999999998</v>
      </c>
      <c r="D5">
        <f t="shared" si="0"/>
        <v>189.89999999999998</v>
      </c>
      <c r="E5" t="str">
        <f>VLOOKUP($A5,name_ID!$A$2:$B$401,2,FALSE)</f>
        <v>B4I_2025_NY_5046</v>
      </c>
    </row>
    <row r="6" spans="1:5" x14ac:dyDescent="0.25">
      <c r="A6">
        <v>734844</v>
      </c>
      <c r="B6">
        <v>428.9</v>
      </c>
      <c r="C6">
        <v>21.88</v>
      </c>
      <c r="D6">
        <f t="shared" si="0"/>
        <v>218.79999999999998</v>
      </c>
      <c r="E6" t="str">
        <f>VLOOKUP($A6,name_ID!$A$2:$B$401,2,FALSE)</f>
        <v>B4I_2025_NY_5105</v>
      </c>
    </row>
    <row r="7" spans="1:5" x14ac:dyDescent="0.25">
      <c r="A7">
        <v>734861</v>
      </c>
      <c r="B7">
        <v>562.9</v>
      </c>
      <c r="C7">
        <v>21.37</v>
      </c>
      <c r="D7">
        <f t="shared" si="0"/>
        <v>213.70000000000002</v>
      </c>
      <c r="E7" t="str">
        <f>VLOOKUP($A7,name_ID!$A$2:$B$401,2,FALSE)</f>
        <v>B4I_2025_NY_5153</v>
      </c>
    </row>
    <row r="8" spans="1:5" x14ac:dyDescent="0.25">
      <c r="A8">
        <v>735037</v>
      </c>
      <c r="B8">
        <v>382.8</v>
      </c>
      <c r="C8">
        <v>21.48</v>
      </c>
      <c r="D8">
        <f t="shared" si="0"/>
        <v>214.8</v>
      </c>
      <c r="E8" t="str">
        <f>VLOOKUP($A8,name_ID!$A$2:$B$401,2,FALSE)</f>
        <v>B4I_2025_NY_5348</v>
      </c>
    </row>
    <row r="9" spans="1:5" x14ac:dyDescent="0.25">
      <c r="A9">
        <v>734718</v>
      </c>
      <c r="B9">
        <v>575.5</v>
      </c>
      <c r="C9">
        <v>20.420000000000002</v>
      </c>
      <c r="D9">
        <f t="shared" si="0"/>
        <v>204.20000000000002</v>
      </c>
      <c r="E9" t="str">
        <f>VLOOKUP($A9,name_ID!$A$2:$B$401,2,FALSE)</f>
        <v>B4I_2025_NY_5007</v>
      </c>
    </row>
    <row r="10" spans="1:5" x14ac:dyDescent="0.25">
      <c r="A10">
        <v>734841</v>
      </c>
      <c r="B10">
        <v>366.9</v>
      </c>
      <c r="C10">
        <v>22.55</v>
      </c>
      <c r="D10">
        <f t="shared" si="0"/>
        <v>225.5</v>
      </c>
      <c r="E10" t="str">
        <f>VLOOKUP($A10,name_ID!$A$2:$B$401,2,FALSE)</f>
        <v>B4I_2025_NY_5298</v>
      </c>
    </row>
    <row r="11" spans="1:5" x14ac:dyDescent="0.25">
      <c r="A11">
        <v>735096</v>
      </c>
      <c r="B11">
        <v>316.10000000000002</v>
      </c>
      <c r="C11">
        <v>19.420000000000002</v>
      </c>
      <c r="D11">
        <f t="shared" si="0"/>
        <v>194.20000000000002</v>
      </c>
      <c r="E11" t="str">
        <f>VLOOKUP($A11,name_ID!$A$2:$B$401,2,FALSE)</f>
        <v>B4I_2025_NY_5006</v>
      </c>
    </row>
    <row r="12" spans="1:5" x14ac:dyDescent="0.25">
      <c r="A12">
        <v>734930</v>
      </c>
      <c r="B12">
        <v>322.5</v>
      </c>
      <c r="C12">
        <v>19.62</v>
      </c>
      <c r="D12">
        <f t="shared" si="0"/>
        <v>196.20000000000002</v>
      </c>
      <c r="E12" t="str">
        <f>VLOOKUP($A12,name_ID!$A$2:$B$401,2,FALSE)</f>
        <v>B4I_2025_NY_5095</v>
      </c>
    </row>
    <row r="13" spans="1:5" x14ac:dyDescent="0.25">
      <c r="A13">
        <v>734838</v>
      </c>
      <c r="B13">
        <v>374.5</v>
      </c>
      <c r="C13">
        <v>20.309999999999999</v>
      </c>
      <c r="D13">
        <f t="shared" si="0"/>
        <v>203.1</v>
      </c>
      <c r="E13" t="str">
        <f>VLOOKUP($A13,name_ID!$A$2:$B$401,2,FALSE)</f>
        <v>B4I_2025_NY_5227</v>
      </c>
    </row>
    <row r="14" spans="1:5" x14ac:dyDescent="0.25">
      <c r="A14">
        <v>734975</v>
      </c>
      <c r="B14">
        <v>397.5</v>
      </c>
      <c r="C14">
        <v>20.100000000000001</v>
      </c>
      <c r="D14">
        <f t="shared" si="0"/>
        <v>201</v>
      </c>
      <c r="E14" t="str">
        <f>VLOOKUP($A14,name_ID!$A$2:$B$401,2,FALSE)</f>
        <v>B4I_2025_NY_5349</v>
      </c>
    </row>
    <row r="15" spans="1:5" x14ac:dyDescent="0.25">
      <c r="A15">
        <v>734789</v>
      </c>
      <c r="B15">
        <v>370.3</v>
      </c>
      <c r="C15">
        <v>19.82</v>
      </c>
      <c r="D15">
        <f t="shared" si="0"/>
        <v>198.2</v>
      </c>
      <c r="E15" t="str">
        <f>VLOOKUP($A15,name_ID!$A$2:$B$401,2,FALSE)</f>
        <v>B4I_2025_NY_5199</v>
      </c>
    </row>
    <row r="16" spans="1:5" x14ac:dyDescent="0.25">
      <c r="A16">
        <v>734843</v>
      </c>
      <c r="B16">
        <v>330.2</v>
      </c>
      <c r="C16">
        <v>22.38</v>
      </c>
      <c r="D16">
        <f t="shared" si="0"/>
        <v>223.79999999999998</v>
      </c>
      <c r="E16" t="str">
        <f>VLOOKUP($A16,name_ID!$A$2:$B$401,2,FALSE)</f>
        <v>B4I_2025_NY_5050</v>
      </c>
    </row>
    <row r="17" spans="1:5" x14ac:dyDescent="0.25">
      <c r="A17">
        <v>735083</v>
      </c>
      <c r="B17">
        <v>562.79999999999995</v>
      </c>
      <c r="C17">
        <v>19.73</v>
      </c>
      <c r="D17">
        <f t="shared" si="0"/>
        <v>197.3</v>
      </c>
      <c r="E17" t="str">
        <f>VLOOKUP($A17,name_ID!$A$2:$B$401,2,FALSE)</f>
        <v>B4I_2025_NY_5400</v>
      </c>
    </row>
    <row r="18" spans="1:5" x14ac:dyDescent="0.25">
      <c r="A18">
        <v>734793</v>
      </c>
      <c r="B18">
        <v>466.4</v>
      </c>
      <c r="C18">
        <v>21.82</v>
      </c>
      <c r="D18">
        <f t="shared" si="0"/>
        <v>218.2</v>
      </c>
      <c r="E18" t="str">
        <f>VLOOKUP($A18,name_ID!$A$2:$B$401,2,FALSE)</f>
        <v>B4I_2025_NY_5374</v>
      </c>
    </row>
    <row r="19" spans="1:5" x14ac:dyDescent="0.25">
      <c r="A19">
        <v>734810</v>
      </c>
      <c r="B19">
        <v>619.5</v>
      </c>
      <c r="C19">
        <v>22.9</v>
      </c>
      <c r="D19">
        <f t="shared" si="0"/>
        <v>229</v>
      </c>
      <c r="E19" t="str">
        <f>VLOOKUP($A19,name_ID!$A$2:$B$401,2,FALSE)</f>
        <v>B4I_2025_NY_5279</v>
      </c>
    </row>
    <row r="20" spans="1:5" x14ac:dyDescent="0.25">
      <c r="A20">
        <v>734811</v>
      </c>
      <c r="B20">
        <v>436.2</v>
      </c>
      <c r="C20">
        <v>25.49</v>
      </c>
      <c r="D20">
        <f t="shared" si="0"/>
        <v>254.89999999999998</v>
      </c>
      <c r="E20" t="str">
        <f>VLOOKUP($A20,name_ID!$A$2:$B$401,2,FALSE)</f>
        <v>B4I_2025_NY_5228</v>
      </c>
    </row>
    <row r="21" spans="1:5" x14ac:dyDescent="0.25">
      <c r="A21">
        <v>734766</v>
      </c>
      <c r="B21">
        <v>476.4</v>
      </c>
      <c r="C21">
        <v>18.760000000000002</v>
      </c>
      <c r="D21">
        <f t="shared" si="0"/>
        <v>187.60000000000002</v>
      </c>
      <c r="E21" t="str">
        <f>VLOOKUP($A21,name_ID!$A$2:$B$401,2,FALSE)</f>
        <v>B4I_2025_NY_5313</v>
      </c>
    </row>
    <row r="22" spans="1:5" x14ac:dyDescent="0.25">
      <c r="A22">
        <v>735107</v>
      </c>
      <c r="B22">
        <v>369.8</v>
      </c>
      <c r="C22">
        <v>20.94</v>
      </c>
      <c r="D22">
        <f t="shared" si="0"/>
        <v>209.4</v>
      </c>
      <c r="E22" t="str">
        <f>VLOOKUP($A22,name_ID!$A$2:$B$401,2,FALSE)</f>
        <v>B4I_2025_NY_5052</v>
      </c>
    </row>
    <row r="23" spans="1:5" x14ac:dyDescent="0.25">
      <c r="A23">
        <v>734842</v>
      </c>
      <c r="B23">
        <v>631</v>
      </c>
      <c r="C23">
        <v>22.31</v>
      </c>
      <c r="D23">
        <f t="shared" si="0"/>
        <v>223.1</v>
      </c>
      <c r="E23" t="str">
        <f>VLOOKUP($A23,name_ID!$A$2:$B$401,2,FALSE)</f>
        <v>B4I_2025_NY_5323</v>
      </c>
    </row>
    <row r="24" spans="1:5" x14ac:dyDescent="0.25">
      <c r="A24">
        <v>735065</v>
      </c>
      <c r="B24">
        <v>373</v>
      </c>
      <c r="C24">
        <v>22.8</v>
      </c>
      <c r="D24">
        <f t="shared" si="0"/>
        <v>228</v>
      </c>
      <c r="E24" t="str">
        <f>VLOOKUP($A24,name_ID!$A$2:$B$401,2,FALSE)</f>
        <v>B4I_2025_NY_5157</v>
      </c>
    </row>
    <row r="25" spans="1:5" x14ac:dyDescent="0.25">
      <c r="A25">
        <v>734854</v>
      </c>
      <c r="B25">
        <v>333</v>
      </c>
      <c r="C25">
        <v>19.559999999999999</v>
      </c>
      <c r="D25">
        <f t="shared" si="0"/>
        <v>195.6</v>
      </c>
      <c r="E25" t="str">
        <f>VLOOKUP($A25,name_ID!$A$2:$B$401,2,FALSE)</f>
        <v>B4I_2025_NY_5078</v>
      </c>
    </row>
    <row r="26" spans="1:5" x14ac:dyDescent="0.25">
      <c r="A26">
        <v>734899</v>
      </c>
      <c r="B26">
        <v>539.29999999999995</v>
      </c>
      <c r="C26">
        <v>25.06</v>
      </c>
      <c r="D26">
        <f t="shared" si="0"/>
        <v>250.6</v>
      </c>
      <c r="E26" t="str">
        <f>VLOOKUP($A26,name_ID!$A$2:$B$401,2,FALSE)</f>
        <v>B4I_2025_NY_5208</v>
      </c>
    </row>
    <row r="27" spans="1:5" x14ac:dyDescent="0.25">
      <c r="A27">
        <v>735041</v>
      </c>
      <c r="B27">
        <v>310</v>
      </c>
      <c r="C27">
        <v>19.899999999999999</v>
      </c>
      <c r="D27">
        <f t="shared" si="0"/>
        <v>199</v>
      </c>
      <c r="E27" t="str">
        <f>VLOOKUP($A27,name_ID!$A$2:$B$401,2,FALSE)</f>
        <v>B4I_2025_NY_5022</v>
      </c>
    </row>
    <row r="28" spans="1:5" x14ac:dyDescent="0.25">
      <c r="A28">
        <v>734852</v>
      </c>
      <c r="B28">
        <v>587.70000000000005</v>
      </c>
      <c r="C28">
        <v>21.31</v>
      </c>
      <c r="D28">
        <f t="shared" si="0"/>
        <v>213.1</v>
      </c>
      <c r="E28" t="str">
        <f>VLOOKUP($A28,name_ID!$A$2:$B$401,2,FALSE)</f>
        <v>B4I_2025_NY_5193</v>
      </c>
    </row>
    <row r="29" spans="1:5" x14ac:dyDescent="0.25">
      <c r="A29">
        <v>734792</v>
      </c>
      <c r="B29">
        <v>390.7</v>
      </c>
      <c r="C29">
        <v>19.829999999999998</v>
      </c>
      <c r="D29">
        <f t="shared" si="0"/>
        <v>198.29999999999998</v>
      </c>
      <c r="E29" t="str">
        <f>VLOOKUP($A29,name_ID!$A$2:$B$401,2,FALSE)</f>
        <v>B4I_2025_NY_5278</v>
      </c>
    </row>
    <row r="30" spans="1:5" x14ac:dyDescent="0.25">
      <c r="A30">
        <v>734830</v>
      </c>
      <c r="B30">
        <v>339.4</v>
      </c>
      <c r="C30">
        <v>18.760000000000002</v>
      </c>
      <c r="D30">
        <f t="shared" si="0"/>
        <v>187.60000000000002</v>
      </c>
      <c r="E30" t="str">
        <f>VLOOKUP($A30,name_ID!$A$2:$B$401,2,FALSE)</f>
        <v>B4I_2025_NY_5372</v>
      </c>
    </row>
    <row r="31" spans="1:5" x14ac:dyDescent="0.25">
      <c r="A31">
        <v>734967</v>
      </c>
      <c r="B31">
        <v>413.9</v>
      </c>
      <c r="C31">
        <v>18.809999999999999</v>
      </c>
      <c r="D31">
        <f t="shared" si="0"/>
        <v>188.1</v>
      </c>
      <c r="E31" t="str">
        <f>VLOOKUP($A31,name_ID!$A$2:$B$401,2,FALSE)</f>
        <v>B4I_2025_NY_5377</v>
      </c>
    </row>
    <row r="32" spans="1:5" x14ac:dyDescent="0.25">
      <c r="A32">
        <v>735044</v>
      </c>
      <c r="B32">
        <v>588</v>
      </c>
      <c r="C32">
        <v>19.690000000000001</v>
      </c>
      <c r="D32">
        <f t="shared" si="0"/>
        <v>196.9</v>
      </c>
      <c r="E32" t="str">
        <f>VLOOKUP($A32,name_ID!$A$2:$B$401,2,FALSE)</f>
        <v>B4I_2025_NY_5294</v>
      </c>
    </row>
    <row r="33" spans="1:5" x14ac:dyDescent="0.25">
      <c r="A33">
        <v>734753</v>
      </c>
      <c r="B33">
        <v>408.8</v>
      </c>
      <c r="C33">
        <v>19.29</v>
      </c>
      <c r="D33">
        <f t="shared" si="0"/>
        <v>192.89999999999998</v>
      </c>
      <c r="E33" t="str">
        <f>VLOOKUP($A33,name_ID!$A$2:$B$401,2,FALSE)</f>
        <v>B4I_2025_NY_5306</v>
      </c>
    </row>
    <row r="34" spans="1:5" x14ac:dyDescent="0.25">
      <c r="A34">
        <v>734839</v>
      </c>
      <c r="B34">
        <v>423.6</v>
      </c>
      <c r="C34">
        <v>21.42</v>
      </c>
      <c r="D34">
        <f t="shared" si="0"/>
        <v>214.20000000000002</v>
      </c>
      <c r="E34" t="str">
        <f>VLOOKUP($A34,name_ID!$A$2:$B$401,2,FALSE)</f>
        <v>B4I_2025_NY_5144</v>
      </c>
    </row>
    <row r="35" spans="1:5" x14ac:dyDescent="0.25">
      <c r="A35">
        <v>735085</v>
      </c>
      <c r="B35">
        <v>550.4</v>
      </c>
      <c r="C35">
        <v>19.87</v>
      </c>
      <c r="D35">
        <f t="shared" si="0"/>
        <v>198.70000000000002</v>
      </c>
      <c r="E35" t="str">
        <f>VLOOKUP($A35,name_ID!$A$2:$B$401,2,FALSE)</f>
        <v>B4I_2025_NY_5138</v>
      </c>
    </row>
    <row r="36" spans="1:5" x14ac:dyDescent="0.25">
      <c r="A36">
        <v>734746</v>
      </c>
      <c r="B36">
        <v>508.5</v>
      </c>
      <c r="C36">
        <v>22.36</v>
      </c>
      <c r="D36">
        <f t="shared" si="0"/>
        <v>223.6</v>
      </c>
      <c r="E36" t="str">
        <f>VLOOKUP($A36,name_ID!$A$2:$B$401,2,FALSE)</f>
        <v>B4I_2025_NY_5184</v>
      </c>
    </row>
    <row r="37" spans="1:5" x14ac:dyDescent="0.25">
      <c r="A37">
        <v>734891</v>
      </c>
      <c r="B37">
        <v>717.3</v>
      </c>
      <c r="C37">
        <v>19.690000000000001</v>
      </c>
      <c r="D37">
        <f t="shared" si="0"/>
        <v>196.9</v>
      </c>
      <c r="E37" t="str">
        <f>VLOOKUP($A37,name_ID!$A$2:$B$401,2,FALSE)</f>
        <v>B4I_2025_NY_5091</v>
      </c>
    </row>
    <row r="38" spans="1:5" x14ac:dyDescent="0.25">
      <c r="A38">
        <v>734914</v>
      </c>
      <c r="B38">
        <v>587.70000000000005</v>
      </c>
      <c r="C38">
        <v>18.350000000000001</v>
      </c>
      <c r="D38">
        <f t="shared" si="0"/>
        <v>183.5</v>
      </c>
      <c r="E38" t="str">
        <f>VLOOKUP($A38,name_ID!$A$2:$B$401,2,FALSE)</f>
        <v>B4I_2025_NY_5215</v>
      </c>
    </row>
    <row r="39" spans="1:5" x14ac:dyDescent="0.25">
      <c r="A39">
        <v>734765</v>
      </c>
      <c r="B39">
        <v>444.9</v>
      </c>
      <c r="C39">
        <v>20.48</v>
      </c>
      <c r="D39">
        <f t="shared" si="0"/>
        <v>204.8</v>
      </c>
      <c r="E39" t="str">
        <f>VLOOKUP($A39,name_ID!$A$2:$B$401,2,FALSE)</f>
        <v>B4I_2025_NY_5048</v>
      </c>
    </row>
    <row r="40" spans="1:5" x14ac:dyDescent="0.25">
      <c r="A40">
        <v>734799</v>
      </c>
      <c r="B40">
        <v>351.3</v>
      </c>
      <c r="C40">
        <v>21.39</v>
      </c>
      <c r="D40">
        <f t="shared" si="0"/>
        <v>213.9</v>
      </c>
      <c r="E40" t="str">
        <f>VLOOKUP($A40,name_ID!$A$2:$B$401,2,FALSE)</f>
        <v>B4I_2025_NY_5250</v>
      </c>
    </row>
    <row r="41" spans="1:5" x14ac:dyDescent="0.25">
      <c r="A41">
        <v>735099</v>
      </c>
      <c r="B41">
        <v>641.9</v>
      </c>
      <c r="C41">
        <v>22.8</v>
      </c>
      <c r="D41">
        <f t="shared" si="0"/>
        <v>228</v>
      </c>
      <c r="E41" t="str">
        <f>VLOOKUP($A41,name_ID!$A$2:$B$401,2,FALSE)</f>
        <v>B4I_2025_NY_5261</v>
      </c>
    </row>
    <row r="42" spans="1:5" x14ac:dyDescent="0.25">
      <c r="A42">
        <v>734903</v>
      </c>
      <c r="B42">
        <v>544.6</v>
      </c>
      <c r="C42">
        <v>20.260000000000002</v>
      </c>
      <c r="D42">
        <f t="shared" si="0"/>
        <v>202.60000000000002</v>
      </c>
      <c r="E42" t="str">
        <f>VLOOKUP($A42,name_ID!$A$2:$B$401,2,FALSE)</f>
        <v>B4I_2025_NY_5345</v>
      </c>
    </row>
    <row r="43" spans="1:5" x14ac:dyDescent="0.25">
      <c r="A43">
        <v>734729</v>
      </c>
      <c r="B43">
        <v>786.8</v>
      </c>
      <c r="C43">
        <v>20.6</v>
      </c>
      <c r="D43">
        <f t="shared" si="0"/>
        <v>206</v>
      </c>
      <c r="E43" t="str">
        <f>VLOOKUP($A43,name_ID!$A$2:$B$401,2,FALSE)</f>
        <v>B4I_2025_NY_5070</v>
      </c>
    </row>
    <row r="44" spans="1:5" x14ac:dyDescent="0.25">
      <c r="A44">
        <v>734774</v>
      </c>
      <c r="B44">
        <v>680</v>
      </c>
      <c r="C44">
        <v>19.77</v>
      </c>
      <c r="D44">
        <f t="shared" si="0"/>
        <v>197.7</v>
      </c>
      <c r="E44" t="str">
        <f>VLOOKUP($A44,name_ID!$A$2:$B$401,2,FALSE)</f>
        <v>B4I_2025_NY_5196</v>
      </c>
    </row>
    <row r="45" spans="1:5" x14ac:dyDescent="0.25">
      <c r="A45">
        <v>734906</v>
      </c>
      <c r="B45">
        <v>631.20000000000005</v>
      </c>
      <c r="C45">
        <v>19.8</v>
      </c>
      <c r="D45">
        <f t="shared" si="0"/>
        <v>198</v>
      </c>
      <c r="E45" t="str">
        <f>VLOOKUP($A45,name_ID!$A$2:$B$401,2,FALSE)</f>
        <v>B4I_2025_NY_5160</v>
      </c>
    </row>
    <row r="46" spans="1:5" x14ac:dyDescent="0.25">
      <c r="A46">
        <v>734790</v>
      </c>
      <c r="B46">
        <v>328.4</v>
      </c>
      <c r="C46">
        <v>21.24</v>
      </c>
      <c r="D46">
        <f t="shared" si="0"/>
        <v>212.39999999999998</v>
      </c>
      <c r="E46" t="str">
        <f>VLOOKUP($A46,name_ID!$A$2:$B$401,2,FALSE)</f>
        <v>B4I_2025_NY_5201</v>
      </c>
    </row>
    <row r="47" spans="1:5" x14ac:dyDescent="0.25">
      <c r="A47">
        <v>734902</v>
      </c>
      <c r="B47">
        <v>341.1</v>
      </c>
      <c r="C47">
        <v>19.72</v>
      </c>
      <c r="D47">
        <f t="shared" si="0"/>
        <v>197.2</v>
      </c>
      <c r="E47" t="str">
        <f>VLOOKUP($A47,name_ID!$A$2:$B$401,2,FALSE)</f>
        <v>B4I_2025_NY_5353</v>
      </c>
    </row>
    <row r="48" spans="1:5" x14ac:dyDescent="0.25">
      <c r="A48">
        <v>734735</v>
      </c>
      <c r="B48">
        <v>689.6</v>
      </c>
      <c r="C48">
        <v>21.95</v>
      </c>
      <c r="D48">
        <f t="shared" si="0"/>
        <v>219.5</v>
      </c>
      <c r="E48" t="str">
        <f>VLOOKUP($A48,name_ID!$A$2:$B$401,2,FALSE)</f>
        <v>B4I_2025_NY_5057</v>
      </c>
    </row>
    <row r="49" spans="1:5" x14ac:dyDescent="0.25">
      <c r="A49">
        <v>735047</v>
      </c>
      <c r="B49">
        <v>535.4</v>
      </c>
      <c r="C49">
        <v>21.77</v>
      </c>
      <c r="D49">
        <f t="shared" si="0"/>
        <v>217.7</v>
      </c>
      <c r="E49" t="str">
        <f>VLOOKUP($A49,name_ID!$A$2:$B$401,2,FALSE)</f>
        <v>B4I_2025_NY_5148</v>
      </c>
    </row>
    <row r="50" spans="1:5" x14ac:dyDescent="0.25">
      <c r="A50">
        <v>735014</v>
      </c>
      <c r="B50">
        <v>303.3</v>
      </c>
      <c r="C50">
        <v>22.64</v>
      </c>
      <c r="D50">
        <f t="shared" si="0"/>
        <v>226.4</v>
      </c>
      <c r="E50" t="str">
        <f>VLOOKUP($A50,name_ID!$A$2:$B$401,2,FALSE)</f>
        <v>B4I_2025_NY_5023</v>
      </c>
    </row>
    <row r="51" spans="1:5" x14ac:dyDescent="0.25">
      <c r="A51">
        <v>734728</v>
      </c>
      <c r="B51">
        <v>373.7</v>
      </c>
      <c r="C51">
        <v>21.27</v>
      </c>
      <c r="D51">
        <f t="shared" si="0"/>
        <v>212.7</v>
      </c>
      <c r="E51" t="str">
        <f>VLOOKUP($A51,name_ID!$A$2:$B$401,2,FALSE)</f>
        <v>B4I_2025_NY_5288</v>
      </c>
    </row>
    <row r="52" spans="1:5" x14ac:dyDescent="0.25">
      <c r="A52">
        <v>735036</v>
      </c>
      <c r="B52">
        <v>354.7</v>
      </c>
      <c r="C52">
        <v>20.25</v>
      </c>
      <c r="D52">
        <f t="shared" si="0"/>
        <v>202.5</v>
      </c>
      <c r="E52" t="str">
        <f>VLOOKUP($A52,name_ID!$A$2:$B$401,2,FALSE)</f>
        <v>B4I_2025_NY_5127</v>
      </c>
    </row>
    <row r="53" spans="1:5" x14ac:dyDescent="0.25">
      <c r="A53">
        <v>734849</v>
      </c>
      <c r="B53">
        <v>424.5</v>
      </c>
      <c r="C53">
        <v>20.9</v>
      </c>
      <c r="D53">
        <f t="shared" si="0"/>
        <v>209</v>
      </c>
      <c r="E53" t="str">
        <f>VLOOKUP($A53,name_ID!$A$2:$B$401,2,FALSE)</f>
        <v>B4I_2025_NY_5355</v>
      </c>
    </row>
    <row r="54" spans="1:5" x14ac:dyDescent="0.25">
      <c r="A54">
        <v>735026</v>
      </c>
      <c r="B54">
        <v>348.1</v>
      </c>
      <c r="C54">
        <v>23.1</v>
      </c>
      <c r="D54">
        <f t="shared" si="0"/>
        <v>231</v>
      </c>
      <c r="E54" t="str">
        <f>VLOOKUP($A54,name_ID!$A$2:$B$401,2,FALSE)</f>
        <v>B4I_2025_NY_5073</v>
      </c>
    </row>
    <row r="55" spans="1:5" x14ac:dyDescent="0.25">
      <c r="A55">
        <v>734798</v>
      </c>
      <c r="B55">
        <v>431</v>
      </c>
      <c r="C55">
        <v>20.63</v>
      </c>
      <c r="D55">
        <f t="shared" si="0"/>
        <v>206.29999999999998</v>
      </c>
      <c r="E55" t="str">
        <f>VLOOKUP($A55,name_ID!$A$2:$B$401,2,FALSE)</f>
        <v>B4I_2025_NY_5098</v>
      </c>
    </row>
    <row r="56" spans="1:5" x14ac:dyDescent="0.25">
      <c r="A56">
        <v>734912</v>
      </c>
      <c r="B56">
        <v>652</v>
      </c>
      <c r="C56">
        <v>22.08</v>
      </c>
      <c r="D56">
        <f t="shared" si="0"/>
        <v>220.79999999999998</v>
      </c>
      <c r="E56" t="str">
        <f>VLOOKUP($A56,name_ID!$A$2:$B$401,2,FALSE)</f>
        <v>B4I_2025_NY_5365</v>
      </c>
    </row>
    <row r="57" spans="1:5" x14ac:dyDescent="0.25">
      <c r="A57">
        <v>734775</v>
      </c>
      <c r="B57">
        <v>352.3</v>
      </c>
      <c r="C57">
        <v>18.899999999999999</v>
      </c>
      <c r="D57">
        <f t="shared" si="0"/>
        <v>189</v>
      </c>
      <c r="E57" t="str">
        <f>VLOOKUP($A57,name_ID!$A$2:$B$401,2,FALSE)</f>
        <v>B4I_2025_NY_5142</v>
      </c>
    </row>
    <row r="58" spans="1:5" x14ac:dyDescent="0.25">
      <c r="A58">
        <v>734958</v>
      </c>
      <c r="B58">
        <v>322</v>
      </c>
      <c r="C58">
        <v>20.09</v>
      </c>
      <c r="D58">
        <f t="shared" si="0"/>
        <v>200.9</v>
      </c>
      <c r="E58" t="str">
        <f>VLOOKUP($A58,name_ID!$A$2:$B$401,2,FALSE)</f>
        <v>B4I_2025_NY_5391</v>
      </c>
    </row>
    <row r="59" spans="1:5" x14ac:dyDescent="0.25">
      <c r="A59">
        <v>735033</v>
      </c>
      <c r="B59">
        <v>507.5</v>
      </c>
      <c r="C59">
        <v>19.04</v>
      </c>
      <c r="D59">
        <f t="shared" si="0"/>
        <v>190.39999999999998</v>
      </c>
      <c r="E59" t="str">
        <f>VLOOKUP($A59,name_ID!$A$2:$B$401,2,FALSE)</f>
        <v>B4I_2025_NY_5362</v>
      </c>
    </row>
    <row r="60" spans="1:5" x14ac:dyDescent="0.25">
      <c r="A60">
        <v>734827</v>
      </c>
      <c r="B60">
        <v>314.7</v>
      </c>
      <c r="C60">
        <v>18.96</v>
      </c>
      <c r="D60">
        <f t="shared" si="0"/>
        <v>189.60000000000002</v>
      </c>
      <c r="E60" t="str">
        <f>VLOOKUP($A60,name_ID!$A$2:$B$401,2,FALSE)</f>
        <v>B4I_2025_NY_5116</v>
      </c>
    </row>
    <row r="61" spans="1:5" x14ac:dyDescent="0.25">
      <c r="A61">
        <v>734863</v>
      </c>
      <c r="B61">
        <v>567.5</v>
      </c>
      <c r="C61">
        <v>21.06</v>
      </c>
      <c r="D61">
        <f t="shared" si="0"/>
        <v>210.6</v>
      </c>
      <c r="E61" t="str">
        <f>VLOOKUP($A61,name_ID!$A$2:$B$401,2,FALSE)</f>
        <v>B4I_2025_NY_5088</v>
      </c>
    </row>
    <row r="62" spans="1:5" x14ac:dyDescent="0.25">
      <c r="A62">
        <v>735003</v>
      </c>
      <c r="B62">
        <v>303.2</v>
      </c>
      <c r="C62">
        <v>19.37</v>
      </c>
      <c r="D62">
        <f t="shared" si="0"/>
        <v>193.70000000000002</v>
      </c>
      <c r="E62" t="str">
        <f>VLOOKUP($A62,name_ID!$A$2:$B$401,2,FALSE)</f>
        <v>B4I_2025_NY_5329</v>
      </c>
    </row>
    <row r="63" spans="1:5" x14ac:dyDescent="0.25">
      <c r="A63">
        <v>734968</v>
      </c>
      <c r="B63">
        <v>331.4</v>
      </c>
      <c r="C63">
        <v>19.829999999999998</v>
      </c>
      <c r="D63">
        <f t="shared" si="0"/>
        <v>198.29999999999998</v>
      </c>
      <c r="E63" t="str">
        <f>VLOOKUP($A63,name_ID!$A$2:$B$401,2,FALSE)</f>
        <v>B4I_2025_NY_5273</v>
      </c>
    </row>
    <row r="64" spans="1:5" x14ac:dyDescent="0.25">
      <c r="A64">
        <v>734804</v>
      </c>
      <c r="B64">
        <v>353</v>
      </c>
      <c r="C64">
        <v>18.78</v>
      </c>
      <c r="D64">
        <f t="shared" si="0"/>
        <v>187.8</v>
      </c>
      <c r="E64" t="str">
        <f>VLOOKUP($A64,name_ID!$A$2:$B$401,2,FALSE)</f>
        <v>B4I_2025_NY_5126</v>
      </c>
    </row>
    <row r="65" spans="1:5" x14ac:dyDescent="0.25">
      <c r="A65">
        <v>734779</v>
      </c>
      <c r="B65">
        <v>308.39999999999998</v>
      </c>
      <c r="C65">
        <v>20.57</v>
      </c>
      <c r="D65">
        <f t="shared" si="0"/>
        <v>205.7</v>
      </c>
      <c r="E65" t="str">
        <f>VLOOKUP($A65,name_ID!$A$2:$B$401,2,FALSE)</f>
        <v>B4I_2025_NY_5200</v>
      </c>
    </row>
    <row r="66" spans="1:5" x14ac:dyDescent="0.25">
      <c r="A66">
        <v>735029</v>
      </c>
      <c r="B66">
        <v>461.8</v>
      </c>
      <c r="C66">
        <v>21.15</v>
      </c>
      <c r="D66">
        <f t="shared" si="0"/>
        <v>211.5</v>
      </c>
      <c r="E66" t="str">
        <f>VLOOKUP($A66,name_ID!$A$2:$B$401,2,FALSE)</f>
        <v>B4I_2025_NY_5272</v>
      </c>
    </row>
    <row r="67" spans="1:5" x14ac:dyDescent="0.25">
      <c r="A67">
        <v>734945</v>
      </c>
      <c r="B67">
        <v>322.60000000000002</v>
      </c>
      <c r="C67">
        <v>18.97</v>
      </c>
      <c r="D67">
        <f t="shared" ref="D67:D130" si="1">C67*10</f>
        <v>189.7</v>
      </c>
      <c r="E67" t="str">
        <f>VLOOKUP($A67,name_ID!$A$2:$B$401,2,FALSE)</f>
        <v>B4I_2025_NY_5045</v>
      </c>
    </row>
    <row r="68" spans="1:5" x14ac:dyDescent="0.25">
      <c r="A68">
        <v>734901</v>
      </c>
      <c r="B68">
        <v>419.4</v>
      </c>
      <c r="C68">
        <v>23.75</v>
      </c>
      <c r="D68">
        <f t="shared" si="1"/>
        <v>237.5</v>
      </c>
      <c r="E68" t="str">
        <f>VLOOKUP($A68,name_ID!$A$2:$B$401,2,FALSE)</f>
        <v>B4I_2025_NY_5195</v>
      </c>
    </row>
    <row r="69" spans="1:5" x14ac:dyDescent="0.25">
      <c r="A69">
        <v>734853</v>
      </c>
      <c r="B69">
        <v>452.7</v>
      </c>
      <c r="C69">
        <v>19.27</v>
      </c>
      <c r="D69">
        <f t="shared" si="1"/>
        <v>192.7</v>
      </c>
      <c r="E69" t="str">
        <f>VLOOKUP($A69,name_ID!$A$2:$B$401,2,FALSE)</f>
        <v>B4I_2025_NY_5280</v>
      </c>
    </row>
    <row r="70" spans="1:5" x14ac:dyDescent="0.25">
      <c r="A70">
        <v>734836</v>
      </c>
      <c r="B70">
        <v>458.3</v>
      </c>
      <c r="C70">
        <v>21.99</v>
      </c>
      <c r="D70">
        <f t="shared" si="1"/>
        <v>219.89999999999998</v>
      </c>
      <c r="E70" t="str">
        <f>VLOOKUP($A70,name_ID!$A$2:$B$401,2,FALSE)</f>
        <v>B4I_2025_NY_5029</v>
      </c>
    </row>
    <row r="71" spans="1:5" x14ac:dyDescent="0.25">
      <c r="A71">
        <v>734781</v>
      </c>
      <c r="B71">
        <v>290</v>
      </c>
      <c r="C71">
        <v>17.489999999999998</v>
      </c>
      <c r="D71">
        <f t="shared" si="1"/>
        <v>174.89999999999998</v>
      </c>
      <c r="E71" t="str">
        <f>VLOOKUP($A71,name_ID!$A$2:$B$401,2,FALSE)</f>
        <v>B4I_2025_NY_5174</v>
      </c>
    </row>
    <row r="72" spans="1:5" x14ac:dyDescent="0.25">
      <c r="A72">
        <v>734870</v>
      </c>
      <c r="B72">
        <v>394.2</v>
      </c>
      <c r="C72">
        <v>22.23</v>
      </c>
      <c r="D72">
        <f t="shared" si="1"/>
        <v>222.3</v>
      </c>
      <c r="E72" t="str">
        <f>VLOOKUP($A72,name_ID!$A$2:$B$401,2,FALSE)</f>
        <v>B4I_2025_NY_5145</v>
      </c>
    </row>
    <row r="73" spans="1:5" x14ac:dyDescent="0.25">
      <c r="A73">
        <v>734904</v>
      </c>
      <c r="B73">
        <v>317</v>
      </c>
      <c r="C73">
        <v>24.17</v>
      </c>
      <c r="D73">
        <f t="shared" si="1"/>
        <v>241.70000000000002</v>
      </c>
      <c r="E73" t="str">
        <f>VLOOKUP($A73,name_ID!$A$2:$B$401,2,FALSE)</f>
        <v>B4I_2025_NY_5257</v>
      </c>
    </row>
    <row r="74" spans="1:5" x14ac:dyDescent="0.25">
      <c r="A74">
        <v>734944</v>
      </c>
      <c r="B74">
        <v>283.60000000000002</v>
      </c>
      <c r="C74">
        <v>19.079999999999998</v>
      </c>
      <c r="D74">
        <f t="shared" si="1"/>
        <v>190.79999999999998</v>
      </c>
      <c r="E74" t="str">
        <f>VLOOKUP($A74,name_ID!$A$2:$B$401,2,FALSE)</f>
        <v>B4I_2025_NY_5059</v>
      </c>
    </row>
    <row r="75" spans="1:5" x14ac:dyDescent="0.25">
      <c r="A75">
        <v>734808</v>
      </c>
      <c r="B75">
        <v>354.3</v>
      </c>
      <c r="C75">
        <v>20.13</v>
      </c>
      <c r="D75">
        <f t="shared" si="1"/>
        <v>201.29999999999998</v>
      </c>
      <c r="E75" t="str">
        <f>VLOOKUP($A75,name_ID!$A$2:$B$401,2,FALSE)</f>
        <v>B4I_2025_NY_5027</v>
      </c>
    </row>
    <row r="76" spans="1:5" x14ac:dyDescent="0.25">
      <c r="A76">
        <v>734812</v>
      </c>
      <c r="B76">
        <v>377.9</v>
      </c>
      <c r="C76">
        <v>20.41</v>
      </c>
      <c r="D76">
        <f t="shared" si="1"/>
        <v>204.1</v>
      </c>
      <c r="E76" t="str">
        <f>VLOOKUP($A76,name_ID!$A$2:$B$401,2,FALSE)</f>
        <v>B4I_2025_NY_5324</v>
      </c>
    </row>
    <row r="77" spans="1:5" x14ac:dyDescent="0.25">
      <c r="A77">
        <v>734884</v>
      </c>
      <c r="B77">
        <v>337.5</v>
      </c>
      <c r="C77">
        <v>20.98</v>
      </c>
      <c r="D77">
        <f t="shared" si="1"/>
        <v>209.8</v>
      </c>
      <c r="E77" t="str">
        <f>VLOOKUP($A77,name_ID!$A$2:$B$401,2,FALSE)</f>
        <v>B4I_2025_NY_5303</v>
      </c>
    </row>
    <row r="78" spans="1:5" x14ac:dyDescent="0.25">
      <c r="A78">
        <v>734935</v>
      </c>
      <c r="B78">
        <v>373.8</v>
      </c>
      <c r="C78">
        <v>23.39</v>
      </c>
      <c r="D78">
        <f t="shared" si="1"/>
        <v>233.9</v>
      </c>
      <c r="E78" t="str">
        <f>VLOOKUP($A78,name_ID!$A$2:$B$401,2,FALSE)</f>
        <v>B4I_2025_NY_5053</v>
      </c>
    </row>
    <row r="79" spans="1:5" x14ac:dyDescent="0.25">
      <c r="A79">
        <v>734972</v>
      </c>
      <c r="B79">
        <v>454.7</v>
      </c>
      <c r="C79">
        <v>22.42</v>
      </c>
      <c r="D79">
        <f t="shared" si="1"/>
        <v>224.20000000000002</v>
      </c>
      <c r="E79" t="str">
        <f>VLOOKUP($A79,name_ID!$A$2:$B$401,2,FALSE)</f>
        <v>B4I_2025_NY_5005</v>
      </c>
    </row>
    <row r="80" spans="1:5" x14ac:dyDescent="0.25">
      <c r="A80">
        <v>735072</v>
      </c>
      <c r="B80">
        <v>486.5</v>
      </c>
      <c r="C80">
        <v>21.57</v>
      </c>
      <c r="D80">
        <f t="shared" si="1"/>
        <v>215.7</v>
      </c>
      <c r="E80" t="str">
        <f>VLOOKUP($A80,name_ID!$A$2:$B$401,2,FALSE)</f>
        <v>B4I_2025_NY_5169</v>
      </c>
    </row>
    <row r="81" spans="1:5" x14ac:dyDescent="0.25">
      <c r="A81">
        <v>734846</v>
      </c>
      <c r="B81">
        <v>378.4</v>
      </c>
      <c r="C81">
        <v>19.739999999999998</v>
      </c>
      <c r="D81">
        <f t="shared" si="1"/>
        <v>197.39999999999998</v>
      </c>
      <c r="E81" t="str">
        <f>VLOOKUP($A81,name_ID!$A$2:$B$401,2,FALSE)</f>
        <v>B4I_2025_NY_5266</v>
      </c>
    </row>
    <row r="82" spans="1:5" x14ac:dyDescent="0.25">
      <c r="A82">
        <v>735094</v>
      </c>
      <c r="B82">
        <v>585.29999999999995</v>
      </c>
      <c r="C82">
        <v>19.559999999999999</v>
      </c>
      <c r="D82">
        <f t="shared" si="1"/>
        <v>195.6</v>
      </c>
      <c r="E82" t="str">
        <f>VLOOKUP($A82,name_ID!$A$2:$B$401,2,FALSE)</f>
        <v>B4I_2025_NY_5338</v>
      </c>
    </row>
    <row r="83" spans="1:5" x14ac:dyDescent="0.25">
      <c r="A83">
        <v>734984</v>
      </c>
      <c r="B83">
        <v>348.3</v>
      </c>
      <c r="C83">
        <v>20.71</v>
      </c>
      <c r="D83">
        <f t="shared" si="1"/>
        <v>207.10000000000002</v>
      </c>
      <c r="E83" t="str">
        <f>VLOOKUP($A83,name_ID!$A$2:$B$401,2,FALSE)</f>
        <v>B4I_2025_NY_5035</v>
      </c>
    </row>
    <row r="84" spans="1:5" x14ac:dyDescent="0.25">
      <c r="A84">
        <v>735042</v>
      </c>
      <c r="B84">
        <v>324.89999999999998</v>
      </c>
      <c r="C84">
        <v>22.72</v>
      </c>
      <c r="D84">
        <f t="shared" si="1"/>
        <v>227.2</v>
      </c>
      <c r="E84" t="str">
        <f>VLOOKUP($A84,name_ID!$A$2:$B$401,2,FALSE)</f>
        <v>B4I_2025_NY_5085</v>
      </c>
    </row>
    <row r="85" spans="1:5" x14ac:dyDescent="0.25">
      <c r="A85">
        <v>735005</v>
      </c>
      <c r="B85">
        <v>724.1</v>
      </c>
      <c r="C85">
        <v>20.65</v>
      </c>
      <c r="D85">
        <f t="shared" si="1"/>
        <v>206.5</v>
      </c>
      <c r="E85" t="str">
        <f>VLOOKUP($A85,name_ID!$A$2:$B$401,2,FALSE)</f>
        <v>B4I_2025_NY_5331</v>
      </c>
    </row>
    <row r="86" spans="1:5" x14ac:dyDescent="0.25">
      <c r="A86">
        <v>735075</v>
      </c>
      <c r="B86">
        <v>522.70000000000005</v>
      </c>
      <c r="C86">
        <v>20.88</v>
      </c>
      <c r="D86">
        <f t="shared" si="1"/>
        <v>208.79999999999998</v>
      </c>
      <c r="E86" t="str">
        <f>VLOOKUP($A86,name_ID!$A$2:$B$401,2,FALSE)</f>
        <v>B4I_2025_NY_5370</v>
      </c>
    </row>
    <row r="87" spans="1:5" x14ac:dyDescent="0.25">
      <c r="A87">
        <v>734809</v>
      </c>
      <c r="B87">
        <v>474.7</v>
      </c>
      <c r="C87">
        <v>20.55</v>
      </c>
      <c r="D87">
        <f t="shared" si="1"/>
        <v>205.5</v>
      </c>
      <c r="E87" t="str">
        <f>VLOOKUP($A87,name_ID!$A$2:$B$401,2,FALSE)</f>
        <v>B4I_2025_NY_5281</v>
      </c>
    </row>
    <row r="88" spans="1:5" x14ac:dyDescent="0.25">
      <c r="A88">
        <v>735101</v>
      </c>
      <c r="B88">
        <v>412.4</v>
      </c>
      <c r="C88">
        <v>23.55</v>
      </c>
      <c r="D88">
        <f t="shared" si="1"/>
        <v>235.5</v>
      </c>
      <c r="E88" t="str">
        <f>VLOOKUP($A88,name_ID!$A$2:$B$401,2,FALSE)</f>
        <v>B4I_2025_NY_5110</v>
      </c>
    </row>
    <row r="89" spans="1:5" x14ac:dyDescent="0.25">
      <c r="A89">
        <v>734859</v>
      </c>
      <c r="B89">
        <v>380.9</v>
      </c>
      <c r="C89">
        <v>20.149999999999999</v>
      </c>
      <c r="D89">
        <f t="shared" si="1"/>
        <v>201.5</v>
      </c>
      <c r="E89" t="str">
        <f>VLOOKUP($A89,name_ID!$A$2:$B$401,2,FALSE)</f>
        <v>B4I_2025_NY_5237</v>
      </c>
    </row>
    <row r="90" spans="1:5" x14ac:dyDescent="0.25">
      <c r="A90">
        <v>734954</v>
      </c>
      <c r="B90">
        <v>332.8</v>
      </c>
      <c r="C90">
        <v>17.32</v>
      </c>
      <c r="D90">
        <f t="shared" si="1"/>
        <v>173.2</v>
      </c>
      <c r="E90" t="str">
        <f>VLOOKUP($A90,name_ID!$A$2:$B$401,2,FALSE)</f>
        <v>B4I_2025_NY_5190</v>
      </c>
    </row>
    <row r="91" spans="1:5" x14ac:dyDescent="0.25">
      <c r="A91">
        <v>734885</v>
      </c>
      <c r="B91">
        <v>522.4</v>
      </c>
      <c r="C91">
        <v>21.78</v>
      </c>
      <c r="D91">
        <f t="shared" si="1"/>
        <v>217.8</v>
      </c>
      <c r="E91" t="str">
        <f>VLOOKUP($A91,name_ID!$A$2:$B$401,2,FALSE)</f>
        <v>B4I_2025_NY_5087</v>
      </c>
    </row>
    <row r="92" spans="1:5" x14ac:dyDescent="0.25">
      <c r="A92">
        <v>734909</v>
      </c>
      <c r="B92">
        <v>391.1</v>
      </c>
      <c r="C92">
        <v>21.19</v>
      </c>
      <c r="D92">
        <f t="shared" si="1"/>
        <v>211.9</v>
      </c>
      <c r="E92" t="str">
        <f>VLOOKUP($A92,name_ID!$A$2:$B$401,2,FALSE)</f>
        <v>B4I_2025_NY_5211</v>
      </c>
    </row>
    <row r="93" spans="1:5" x14ac:dyDescent="0.25">
      <c r="A93">
        <v>734802</v>
      </c>
      <c r="B93">
        <v>375.7</v>
      </c>
      <c r="C93">
        <v>19.61</v>
      </c>
      <c r="D93">
        <f t="shared" si="1"/>
        <v>196.1</v>
      </c>
      <c r="E93" t="str">
        <f>VLOOKUP($A93,name_ID!$A$2:$B$401,2,FALSE)</f>
        <v>B4I_2025_NY_5066</v>
      </c>
    </row>
    <row r="94" spans="1:5" x14ac:dyDescent="0.25">
      <c r="A94">
        <v>735100</v>
      </c>
      <c r="B94">
        <v>528.29999999999995</v>
      </c>
      <c r="C94">
        <v>19.71</v>
      </c>
      <c r="D94">
        <f t="shared" si="1"/>
        <v>197.10000000000002</v>
      </c>
      <c r="E94" t="str">
        <f>VLOOKUP($A94,name_ID!$A$2:$B$401,2,FALSE)</f>
        <v>B4I_2025_NY_5259</v>
      </c>
    </row>
    <row r="95" spans="1:5" x14ac:dyDescent="0.25">
      <c r="A95">
        <v>734999</v>
      </c>
      <c r="B95">
        <v>571.4</v>
      </c>
      <c r="C95">
        <v>22.39</v>
      </c>
      <c r="D95">
        <f t="shared" si="1"/>
        <v>223.9</v>
      </c>
      <c r="E95" t="str">
        <f>VLOOKUP($A95,name_ID!$A$2:$B$401,2,FALSE)</f>
        <v>B4I_2025_NY_5242</v>
      </c>
    </row>
    <row r="96" spans="1:5" x14ac:dyDescent="0.25">
      <c r="A96">
        <v>734714</v>
      </c>
      <c r="B96">
        <v>328.3</v>
      </c>
      <c r="C96">
        <v>18.84</v>
      </c>
      <c r="D96">
        <f t="shared" si="1"/>
        <v>188.4</v>
      </c>
      <c r="E96" t="str">
        <f>VLOOKUP($A96,name_ID!$A$2:$B$401,2,FALSE)</f>
        <v>B4I_2025_NY_5290</v>
      </c>
    </row>
    <row r="97" spans="1:5" x14ac:dyDescent="0.25">
      <c r="A97">
        <v>734814</v>
      </c>
      <c r="B97">
        <v>322.8</v>
      </c>
      <c r="C97">
        <v>20.55</v>
      </c>
      <c r="D97">
        <f t="shared" si="1"/>
        <v>205.5</v>
      </c>
      <c r="E97" t="str">
        <f>VLOOKUP($A97,name_ID!$A$2:$B$401,2,FALSE)</f>
        <v>B4I_2025_NY_5393</v>
      </c>
    </row>
    <row r="98" spans="1:5" x14ac:dyDescent="0.25">
      <c r="A98">
        <v>735039</v>
      </c>
      <c r="B98">
        <v>458.2</v>
      </c>
      <c r="C98">
        <v>20.53</v>
      </c>
      <c r="D98">
        <f t="shared" si="1"/>
        <v>205.3</v>
      </c>
      <c r="E98" t="str">
        <f>VLOOKUP($A98,name_ID!$A$2:$B$401,2,FALSE)</f>
        <v>B4I_2025_NY_5216</v>
      </c>
    </row>
    <row r="99" spans="1:5" x14ac:dyDescent="0.25">
      <c r="A99">
        <v>734721</v>
      </c>
      <c r="B99">
        <v>521.6</v>
      </c>
      <c r="C99">
        <v>19.899999999999999</v>
      </c>
      <c r="D99">
        <f t="shared" si="1"/>
        <v>199</v>
      </c>
      <c r="E99" t="str">
        <f>VLOOKUP($A99,name_ID!$A$2:$B$401,2,FALSE)</f>
        <v>B4I_2025_NY_5315</v>
      </c>
    </row>
    <row r="100" spans="1:5" x14ac:dyDescent="0.25">
      <c r="A100">
        <v>735008</v>
      </c>
      <c r="B100">
        <v>339</v>
      </c>
      <c r="C100">
        <v>20.83</v>
      </c>
      <c r="D100">
        <f t="shared" si="1"/>
        <v>208.29999999999998</v>
      </c>
      <c r="E100" t="str">
        <f>VLOOKUP($A100,name_ID!$A$2:$B$401,2,FALSE)</f>
        <v>B4I_2025_NY_5016</v>
      </c>
    </row>
    <row r="101" spans="1:5" x14ac:dyDescent="0.25">
      <c r="A101">
        <v>734913</v>
      </c>
      <c r="B101">
        <v>498</v>
      </c>
      <c r="C101">
        <v>18.22</v>
      </c>
      <c r="D101">
        <f t="shared" si="1"/>
        <v>182.2</v>
      </c>
      <c r="E101" t="str">
        <f>VLOOKUP($A101,name_ID!$A$2:$B$401,2,FALSE)</f>
        <v>B4I_2025_NY_5140</v>
      </c>
    </row>
    <row r="102" spans="1:5" x14ac:dyDescent="0.25">
      <c r="A102">
        <v>734801</v>
      </c>
      <c r="B102">
        <v>613.29999999999995</v>
      </c>
      <c r="C102">
        <v>23.59</v>
      </c>
      <c r="D102">
        <f t="shared" si="1"/>
        <v>235.9</v>
      </c>
      <c r="E102" t="str">
        <f>VLOOKUP($A102,name_ID!$A$2:$B$401,2,FALSE)</f>
        <v>B4I_2025_NY_5385</v>
      </c>
    </row>
    <row r="103" spans="1:5" x14ac:dyDescent="0.25">
      <c r="A103">
        <v>734740</v>
      </c>
      <c r="B103">
        <v>441.1</v>
      </c>
      <c r="C103">
        <v>17.920000000000002</v>
      </c>
      <c r="D103">
        <f t="shared" si="1"/>
        <v>179.20000000000002</v>
      </c>
      <c r="E103" t="str">
        <f>VLOOKUP($A103,name_ID!$A$2:$B$401,2,FALSE)</f>
        <v>B4I_2025_NY_5336</v>
      </c>
    </row>
    <row r="104" spans="1:5" x14ac:dyDescent="0.25">
      <c r="A104">
        <v>734942</v>
      </c>
      <c r="B104">
        <v>567.5</v>
      </c>
      <c r="C104">
        <v>20.059999999999999</v>
      </c>
      <c r="D104">
        <f t="shared" si="1"/>
        <v>200.6</v>
      </c>
      <c r="E104" t="str">
        <f>VLOOKUP($A104,name_ID!$A$2:$B$401,2,FALSE)</f>
        <v>B4I_2025_NY_5236</v>
      </c>
    </row>
    <row r="105" spans="1:5" x14ac:dyDescent="0.25">
      <c r="A105">
        <v>734760</v>
      </c>
      <c r="B105">
        <v>540.9</v>
      </c>
      <c r="C105">
        <v>21.75</v>
      </c>
      <c r="D105">
        <f t="shared" si="1"/>
        <v>217.5</v>
      </c>
      <c r="E105" t="str">
        <f>VLOOKUP($A105,name_ID!$A$2:$B$401,2,FALSE)</f>
        <v>B4I_2025_NY_5185</v>
      </c>
    </row>
    <row r="106" spans="1:5" x14ac:dyDescent="0.25">
      <c r="A106">
        <v>734947</v>
      </c>
      <c r="B106">
        <v>533.4</v>
      </c>
      <c r="C106">
        <v>19.45</v>
      </c>
      <c r="D106">
        <f t="shared" si="1"/>
        <v>194.5</v>
      </c>
      <c r="E106" t="str">
        <f>VLOOKUP($A106,name_ID!$A$2:$B$401,2,FALSE)</f>
        <v>B4I_2025_NY_5141</v>
      </c>
    </row>
    <row r="107" spans="1:5" x14ac:dyDescent="0.25">
      <c r="A107">
        <v>734917</v>
      </c>
      <c r="B107">
        <v>417.1</v>
      </c>
      <c r="C107">
        <v>21.82</v>
      </c>
      <c r="D107">
        <f t="shared" si="1"/>
        <v>218.2</v>
      </c>
      <c r="E107" t="str">
        <f>VLOOKUP($A107,name_ID!$A$2:$B$401,2,FALSE)</f>
        <v>B4I_2025_NY_5086</v>
      </c>
    </row>
    <row r="108" spans="1:5" x14ac:dyDescent="0.25">
      <c r="A108">
        <v>734915</v>
      </c>
      <c r="B108">
        <v>359.5</v>
      </c>
      <c r="C108">
        <v>19.86</v>
      </c>
      <c r="D108">
        <f t="shared" si="1"/>
        <v>198.6</v>
      </c>
      <c r="E108" t="str">
        <f>VLOOKUP($A108,name_ID!$A$2:$B$401,2,FALSE)</f>
        <v>B4I_2025_NY_5341</v>
      </c>
    </row>
    <row r="109" spans="1:5" x14ac:dyDescent="0.25">
      <c r="A109">
        <v>734726</v>
      </c>
      <c r="B109">
        <v>453.3</v>
      </c>
      <c r="C109">
        <v>18.21</v>
      </c>
      <c r="D109">
        <f t="shared" si="1"/>
        <v>182.10000000000002</v>
      </c>
      <c r="E109" t="str">
        <f>VLOOKUP($A109,name_ID!$A$2:$B$401,2,FALSE)</f>
        <v>B4I_2025_NY_5010</v>
      </c>
    </row>
    <row r="110" spans="1:5" x14ac:dyDescent="0.25">
      <c r="A110">
        <v>734996</v>
      </c>
      <c r="B110">
        <v>416.7</v>
      </c>
      <c r="C110">
        <v>18.59</v>
      </c>
      <c r="D110">
        <f t="shared" si="1"/>
        <v>185.9</v>
      </c>
      <c r="E110" t="str">
        <f>VLOOKUP($A110,name_ID!$A$2:$B$401,2,FALSE)</f>
        <v>B4I_2025_NY_5214</v>
      </c>
    </row>
    <row r="111" spans="1:5" x14ac:dyDescent="0.25">
      <c r="A111">
        <v>734932</v>
      </c>
      <c r="B111">
        <v>538</v>
      </c>
      <c r="C111">
        <v>22.58</v>
      </c>
      <c r="D111">
        <f t="shared" si="1"/>
        <v>225.79999999999998</v>
      </c>
      <c r="E111" t="str">
        <f>VLOOKUP($A111,name_ID!$A$2:$B$401,2,FALSE)</f>
        <v>B4I_2025_NY_5060</v>
      </c>
    </row>
    <row r="112" spans="1:5" x14ac:dyDescent="0.25">
      <c r="A112">
        <v>734924</v>
      </c>
      <c r="B112">
        <v>401.7</v>
      </c>
      <c r="C112">
        <v>20.98</v>
      </c>
      <c r="D112">
        <f t="shared" si="1"/>
        <v>209.8</v>
      </c>
      <c r="E112" t="str">
        <f>VLOOKUP($A112,name_ID!$A$2:$B$401,2,FALSE)</f>
        <v>B4I_2025_NY_5390</v>
      </c>
    </row>
    <row r="113" spans="1:5" x14ac:dyDescent="0.25">
      <c r="A113">
        <v>734994</v>
      </c>
      <c r="B113">
        <v>514.29999999999995</v>
      </c>
      <c r="C113">
        <v>19.940000000000001</v>
      </c>
      <c r="D113">
        <f t="shared" si="1"/>
        <v>199.4</v>
      </c>
      <c r="E113" t="str">
        <f>VLOOKUP($A113,name_ID!$A$2:$B$401,2,FALSE)</f>
        <v>B4I_2025_NY_5364</v>
      </c>
    </row>
    <row r="114" spans="1:5" x14ac:dyDescent="0.25">
      <c r="A114">
        <v>734919</v>
      </c>
      <c r="B114">
        <v>367.5</v>
      </c>
      <c r="C114">
        <v>24.97</v>
      </c>
      <c r="D114">
        <f t="shared" si="1"/>
        <v>249.7</v>
      </c>
      <c r="E114" t="str">
        <f>VLOOKUP($A114,name_ID!$A$2:$B$401,2,FALSE)</f>
        <v>B4I_2025_NY_5191</v>
      </c>
    </row>
    <row r="115" spans="1:5" x14ac:dyDescent="0.25">
      <c r="A115">
        <v>734874</v>
      </c>
      <c r="B115">
        <v>466</v>
      </c>
      <c r="C115">
        <v>21.2</v>
      </c>
      <c r="D115">
        <f t="shared" si="1"/>
        <v>212</v>
      </c>
      <c r="E115" t="str">
        <f>VLOOKUP($A115,name_ID!$A$2:$B$401,2,FALSE)</f>
        <v>B4I_2025_NY_5386</v>
      </c>
    </row>
    <row r="116" spans="1:5" x14ac:dyDescent="0.25">
      <c r="A116">
        <v>734787</v>
      </c>
      <c r="B116">
        <v>597.9</v>
      </c>
      <c r="C116">
        <v>18.600000000000001</v>
      </c>
      <c r="D116">
        <f t="shared" si="1"/>
        <v>186</v>
      </c>
      <c r="E116" t="str">
        <f>VLOOKUP($A116,name_ID!$A$2:$B$401,2,FALSE)</f>
        <v>B4I_2025_NY_5264</v>
      </c>
    </row>
    <row r="117" spans="1:5" x14ac:dyDescent="0.25">
      <c r="A117">
        <v>735077</v>
      </c>
      <c r="B117">
        <v>414.5</v>
      </c>
      <c r="C117">
        <v>18.77</v>
      </c>
      <c r="D117">
        <f t="shared" si="1"/>
        <v>187.7</v>
      </c>
      <c r="E117" t="str">
        <f>VLOOKUP($A117,name_ID!$A$2:$B$401,2,FALSE)</f>
        <v>B4I_2025_NY_5337</v>
      </c>
    </row>
    <row r="118" spans="1:5" x14ac:dyDescent="0.25">
      <c r="A118">
        <v>734857</v>
      </c>
      <c r="B118">
        <v>363.6</v>
      </c>
      <c r="C118">
        <v>21.04</v>
      </c>
      <c r="D118">
        <f t="shared" si="1"/>
        <v>210.39999999999998</v>
      </c>
      <c r="E118" t="str">
        <f>VLOOKUP($A118,name_ID!$A$2:$B$401,2,FALSE)</f>
        <v>B4I_2025_NY_5018</v>
      </c>
    </row>
    <row r="119" spans="1:5" x14ac:dyDescent="0.25">
      <c r="A119">
        <v>735086</v>
      </c>
      <c r="B119">
        <v>588.9</v>
      </c>
      <c r="C119">
        <v>22.99</v>
      </c>
      <c r="D119">
        <f t="shared" si="1"/>
        <v>229.89999999999998</v>
      </c>
      <c r="E119" t="str">
        <f>VLOOKUP($A119,name_ID!$A$2:$B$401,2,FALSE)</f>
        <v>B4I_2025_NY_5286</v>
      </c>
    </row>
    <row r="120" spans="1:5" x14ac:dyDescent="0.25">
      <c r="A120">
        <v>735064</v>
      </c>
      <c r="B120">
        <v>455.9</v>
      </c>
      <c r="C120">
        <v>19.46</v>
      </c>
      <c r="D120">
        <f t="shared" si="1"/>
        <v>194.60000000000002</v>
      </c>
      <c r="E120" t="str">
        <f>VLOOKUP($A120,name_ID!$A$2:$B$401,2,FALSE)</f>
        <v>B4I_2025_NY_5260</v>
      </c>
    </row>
    <row r="121" spans="1:5" x14ac:dyDescent="0.25">
      <c r="A121">
        <v>734955</v>
      </c>
      <c r="B121">
        <v>368.6</v>
      </c>
      <c r="C121">
        <v>23.84</v>
      </c>
      <c r="D121">
        <f t="shared" si="1"/>
        <v>238.4</v>
      </c>
      <c r="E121" t="str">
        <f>VLOOKUP($A121,name_ID!$A$2:$B$401,2,FALSE)</f>
        <v>B4I_2025_NY_5025</v>
      </c>
    </row>
    <row r="122" spans="1:5" x14ac:dyDescent="0.25">
      <c r="A122">
        <v>734752</v>
      </c>
      <c r="B122">
        <v>363.8</v>
      </c>
      <c r="C122">
        <v>18.77</v>
      </c>
      <c r="D122">
        <f t="shared" si="1"/>
        <v>187.7</v>
      </c>
      <c r="E122" t="str">
        <f>VLOOKUP($A122,name_ID!$A$2:$B$401,2,FALSE)</f>
        <v>B4I_2025_NY_5240</v>
      </c>
    </row>
    <row r="123" spans="1:5" x14ac:dyDescent="0.25">
      <c r="A123">
        <v>735068</v>
      </c>
      <c r="B123">
        <v>589.20000000000005</v>
      </c>
      <c r="C123">
        <v>20.05</v>
      </c>
      <c r="D123">
        <f t="shared" si="1"/>
        <v>200.5</v>
      </c>
      <c r="E123" t="str">
        <f>VLOOKUP($A123,name_ID!$A$2:$B$401,2,FALSE)</f>
        <v>B4I_2025_NY_5111</v>
      </c>
    </row>
    <row r="124" spans="1:5" x14ac:dyDescent="0.25">
      <c r="A124">
        <v>734879</v>
      </c>
      <c r="B124">
        <v>635.29999999999995</v>
      </c>
      <c r="C124">
        <v>20.74</v>
      </c>
      <c r="D124">
        <f t="shared" si="1"/>
        <v>207.39999999999998</v>
      </c>
      <c r="E124" t="str">
        <f>VLOOKUP($A124,name_ID!$A$2:$B$401,2,FALSE)</f>
        <v>B4I_2025_NY_5090</v>
      </c>
    </row>
    <row r="125" spans="1:5" x14ac:dyDescent="0.25">
      <c r="A125">
        <v>734871</v>
      </c>
      <c r="B125">
        <v>405.6</v>
      </c>
      <c r="C125">
        <v>23.76</v>
      </c>
      <c r="D125">
        <f t="shared" si="1"/>
        <v>237.60000000000002</v>
      </c>
      <c r="E125" t="str">
        <f>VLOOKUP($A125,name_ID!$A$2:$B$401,2,FALSE)</f>
        <v>B4I_2025_NY_5360</v>
      </c>
    </row>
    <row r="126" spans="1:5" x14ac:dyDescent="0.25">
      <c r="A126">
        <v>735110</v>
      </c>
      <c r="B126">
        <v>474.4</v>
      </c>
      <c r="C126">
        <v>18</v>
      </c>
      <c r="D126">
        <f t="shared" si="1"/>
        <v>180</v>
      </c>
      <c r="E126" t="str">
        <f>VLOOKUP($A126,name_ID!$A$2:$B$401,2,FALSE)</f>
        <v>B4I_2025_NY_5369</v>
      </c>
    </row>
    <row r="127" spans="1:5" x14ac:dyDescent="0.25">
      <c r="A127">
        <v>734864</v>
      </c>
      <c r="B127">
        <v>546.1</v>
      </c>
      <c r="C127">
        <v>20.83</v>
      </c>
      <c r="D127">
        <f t="shared" si="1"/>
        <v>208.29999999999998</v>
      </c>
      <c r="E127" t="str">
        <f>VLOOKUP($A127,name_ID!$A$2:$B$401,2,FALSE)</f>
        <v>B4I_2025_NY_5104</v>
      </c>
    </row>
    <row r="128" spans="1:5" x14ac:dyDescent="0.25">
      <c r="A128">
        <v>734783</v>
      </c>
      <c r="B128">
        <v>509.4</v>
      </c>
      <c r="C128">
        <v>21.84</v>
      </c>
      <c r="D128">
        <f t="shared" si="1"/>
        <v>218.4</v>
      </c>
      <c r="E128" t="str">
        <f>VLOOKUP($A128,name_ID!$A$2:$B$401,2,FALSE)</f>
        <v>B4I_2025_NY_5342</v>
      </c>
    </row>
    <row r="129" spans="1:5" x14ac:dyDescent="0.25">
      <c r="A129">
        <v>734964</v>
      </c>
      <c r="B129">
        <v>487.2</v>
      </c>
      <c r="C129">
        <v>21.34</v>
      </c>
      <c r="D129">
        <f t="shared" si="1"/>
        <v>213.4</v>
      </c>
      <c r="E129" t="str">
        <f>VLOOKUP($A129,name_ID!$A$2:$B$401,2,FALSE)</f>
        <v>B4I_2025_NY_5363</v>
      </c>
    </row>
    <row r="130" spans="1:5" x14ac:dyDescent="0.25">
      <c r="A130">
        <v>734881</v>
      </c>
      <c r="B130">
        <v>390.9</v>
      </c>
      <c r="C130">
        <v>22.3</v>
      </c>
      <c r="D130">
        <f t="shared" si="1"/>
        <v>223</v>
      </c>
      <c r="E130" t="str">
        <f>VLOOKUP($A130,name_ID!$A$2:$B$401,2,FALSE)</f>
        <v>B4I_2025_NY_5258</v>
      </c>
    </row>
    <row r="131" spans="1:5" x14ac:dyDescent="0.25">
      <c r="A131">
        <v>734807</v>
      </c>
      <c r="B131">
        <v>563.1</v>
      </c>
      <c r="C131">
        <v>19.21</v>
      </c>
      <c r="D131">
        <f t="shared" ref="D131:D194" si="2">C131*10</f>
        <v>192.10000000000002</v>
      </c>
      <c r="E131" t="str">
        <f>VLOOKUP($A131,name_ID!$A$2:$B$401,2,FALSE)</f>
        <v>B4I_2025_NY_5113</v>
      </c>
    </row>
    <row r="132" spans="1:5" x14ac:dyDescent="0.25">
      <c r="A132">
        <v>734851</v>
      </c>
      <c r="B132">
        <v>473.7</v>
      </c>
      <c r="C132">
        <v>20.93</v>
      </c>
      <c r="D132">
        <f t="shared" si="2"/>
        <v>209.3</v>
      </c>
      <c r="E132" t="str">
        <f>VLOOKUP($A132,name_ID!$A$2:$B$401,2,FALSE)</f>
        <v>B4I_2025_NY_5247</v>
      </c>
    </row>
    <row r="133" spans="1:5" x14ac:dyDescent="0.25">
      <c r="A133">
        <v>735023</v>
      </c>
      <c r="B133">
        <v>414.5</v>
      </c>
      <c r="C133">
        <v>19.97</v>
      </c>
      <c r="D133">
        <f t="shared" si="2"/>
        <v>199.7</v>
      </c>
      <c r="E133" t="str">
        <f>VLOOKUP($A133,name_ID!$A$2:$B$401,2,FALSE)</f>
        <v>B4I_2025_NY_5092</v>
      </c>
    </row>
    <row r="134" spans="1:5" x14ac:dyDescent="0.25">
      <c r="A134">
        <v>734772</v>
      </c>
      <c r="B134">
        <v>374.7</v>
      </c>
      <c r="C134">
        <v>19.649999999999999</v>
      </c>
      <c r="D134">
        <f t="shared" si="2"/>
        <v>196.5</v>
      </c>
      <c r="E134" t="str">
        <f>VLOOKUP($A134,name_ID!$A$2:$B$401,2,FALSE)</f>
        <v>B4I_2025_NY_5114</v>
      </c>
    </row>
    <row r="135" spans="1:5" x14ac:dyDescent="0.25">
      <c r="A135">
        <v>734886</v>
      </c>
      <c r="B135">
        <v>525.9</v>
      </c>
      <c r="C135">
        <v>20.399999999999999</v>
      </c>
      <c r="D135">
        <f t="shared" si="2"/>
        <v>204</v>
      </c>
      <c r="E135" t="str">
        <f>VLOOKUP($A135,name_ID!$A$2:$B$401,2,FALSE)</f>
        <v>B4I_2025_NY_5040</v>
      </c>
    </row>
    <row r="136" spans="1:5" x14ac:dyDescent="0.25">
      <c r="A136">
        <v>735061</v>
      </c>
      <c r="B136">
        <v>410</v>
      </c>
      <c r="C136">
        <v>22.05</v>
      </c>
      <c r="D136">
        <f t="shared" si="2"/>
        <v>220.5</v>
      </c>
      <c r="E136" t="str">
        <f>VLOOKUP($A136,name_ID!$A$2:$B$401,2,FALSE)</f>
        <v>B4I_2025_NY_5347</v>
      </c>
    </row>
    <row r="137" spans="1:5" x14ac:dyDescent="0.25">
      <c r="A137">
        <v>735066</v>
      </c>
      <c r="B137">
        <v>642.4</v>
      </c>
      <c r="C137">
        <v>19.04</v>
      </c>
      <c r="D137">
        <f t="shared" si="2"/>
        <v>190.39999999999998</v>
      </c>
      <c r="E137" t="str">
        <f>VLOOKUP($A137,name_ID!$A$2:$B$401,2,FALSE)</f>
        <v>B4I_2025_NY_5310</v>
      </c>
    </row>
    <row r="138" spans="1:5" x14ac:dyDescent="0.25">
      <c r="A138">
        <v>734742</v>
      </c>
      <c r="B138">
        <v>570.20000000000005</v>
      </c>
      <c r="C138">
        <v>20.18</v>
      </c>
      <c r="D138">
        <f t="shared" si="2"/>
        <v>201.8</v>
      </c>
      <c r="E138" t="str">
        <f>VLOOKUP($A138,name_ID!$A$2:$B$401,2,FALSE)</f>
        <v>B4I_2025_NY_5069</v>
      </c>
    </row>
    <row r="139" spans="1:5" x14ac:dyDescent="0.25">
      <c r="A139">
        <v>734791</v>
      </c>
      <c r="B139">
        <v>640.70000000000005</v>
      </c>
      <c r="C139">
        <v>21.18</v>
      </c>
      <c r="D139">
        <f t="shared" si="2"/>
        <v>211.8</v>
      </c>
      <c r="E139" t="str">
        <f>VLOOKUP($A139,name_ID!$A$2:$B$401,2,FALSE)</f>
        <v>B4I_2025_NY_5080</v>
      </c>
    </row>
    <row r="140" spans="1:5" x14ac:dyDescent="0.25">
      <c r="A140">
        <v>734713</v>
      </c>
      <c r="B140">
        <v>811.3</v>
      </c>
      <c r="C140">
        <v>23.94</v>
      </c>
      <c r="D140">
        <f t="shared" si="2"/>
        <v>239.4</v>
      </c>
      <c r="E140" t="str">
        <f>VLOOKUP($A140,name_ID!$A$2:$B$401,2,FALSE)</f>
        <v>B4I_2025_NY_5183</v>
      </c>
    </row>
    <row r="141" spans="1:5" x14ac:dyDescent="0.25">
      <c r="A141">
        <v>734900</v>
      </c>
      <c r="B141">
        <v>645.29999999999995</v>
      </c>
      <c r="C141">
        <v>19.22</v>
      </c>
      <c r="D141">
        <f t="shared" si="2"/>
        <v>192.2</v>
      </c>
      <c r="E141" t="str">
        <f>VLOOKUP($A141,name_ID!$A$2:$B$401,2,FALSE)</f>
        <v>B4I_2025_NY_5020</v>
      </c>
    </row>
    <row r="142" spans="1:5" x14ac:dyDescent="0.25">
      <c r="A142">
        <v>734725</v>
      </c>
      <c r="B142">
        <v>327.8</v>
      </c>
      <c r="C142">
        <v>18.510000000000002</v>
      </c>
      <c r="D142">
        <f t="shared" si="2"/>
        <v>185.10000000000002</v>
      </c>
      <c r="E142" t="str">
        <f>VLOOKUP($A142,name_ID!$A$2:$B$401,2,FALSE)</f>
        <v>B4I_2025_NY_5332</v>
      </c>
    </row>
    <row r="143" spans="1:5" x14ac:dyDescent="0.25">
      <c r="A143">
        <v>735063</v>
      </c>
      <c r="B143">
        <v>388</v>
      </c>
      <c r="C143">
        <v>21.62</v>
      </c>
      <c r="D143">
        <f t="shared" si="2"/>
        <v>216.20000000000002</v>
      </c>
      <c r="E143" t="str">
        <f>VLOOKUP($A143,name_ID!$A$2:$B$401,2,FALSE)</f>
        <v>B4I_2025_NY_5233</v>
      </c>
    </row>
    <row r="144" spans="1:5" x14ac:dyDescent="0.25">
      <c r="A144">
        <v>734896</v>
      </c>
      <c r="B144">
        <v>464.2</v>
      </c>
      <c r="C144">
        <v>17.46</v>
      </c>
      <c r="D144">
        <f t="shared" si="2"/>
        <v>174.60000000000002</v>
      </c>
      <c r="E144" t="str">
        <f>VLOOKUP($A144,name_ID!$A$2:$B$401,2,FALSE)</f>
        <v>B4I_2025_NY_5271</v>
      </c>
    </row>
    <row r="145" spans="1:5" x14ac:dyDescent="0.25">
      <c r="A145">
        <v>734730</v>
      </c>
      <c r="B145">
        <v>432.5</v>
      </c>
      <c r="C145">
        <v>19.02</v>
      </c>
      <c r="D145">
        <f t="shared" si="2"/>
        <v>190.2</v>
      </c>
      <c r="E145" t="str">
        <f>VLOOKUP($A145,name_ID!$A$2:$B$401,2,FALSE)</f>
        <v>B4I_2025_NY_5384</v>
      </c>
    </row>
    <row r="146" spans="1:5" x14ac:dyDescent="0.25">
      <c r="A146">
        <v>734734</v>
      </c>
      <c r="B146">
        <v>462.6</v>
      </c>
      <c r="C146">
        <v>20</v>
      </c>
      <c r="D146">
        <f t="shared" si="2"/>
        <v>200</v>
      </c>
      <c r="E146" t="str">
        <f>VLOOKUP($A146,name_ID!$A$2:$B$401,2,FALSE)</f>
        <v>B4I_2025_NY_5221</v>
      </c>
    </row>
    <row r="147" spans="1:5" x14ac:dyDescent="0.25">
      <c r="A147">
        <v>734931</v>
      </c>
      <c r="B147">
        <v>366.1</v>
      </c>
      <c r="C147">
        <v>19.329999999999998</v>
      </c>
      <c r="D147">
        <f t="shared" si="2"/>
        <v>193.29999999999998</v>
      </c>
      <c r="E147" t="str">
        <f>VLOOKUP($A147,name_ID!$A$2:$B$401,2,FALSE)</f>
        <v>B4I_2025_NY_5033</v>
      </c>
    </row>
    <row r="148" spans="1:5" x14ac:dyDescent="0.25">
      <c r="A148">
        <v>734933</v>
      </c>
      <c r="B148">
        <v>313.10000000000002</v>
      </c>
      <c r="C148">
        <v>21.14</v>
      </c>
      <c r="D148">
        <f t="shared" si="2"/>
        <v>211.4</v>
      </c>
      <c r="E148" t="str">
        <f>VLOOKUP($A148,name_ID!$A$2:$B$401,2,FALSE)</f>
        <v>B4I_2025_NY_5232</v>
      </c>
    </row>
    <row r="149" spans="1:5" x14ac:dyDescent="0.25">
      <c r="A149">
        <v>735059</v>
      </c>
      <c r="B149">
        <v>409.1</v>
      </c>
      <c r="C149">
        <v>22.37</v>
      </c>
      <c r="D149">
        <f t="shared" si="2"/>
        <v>223.70000000000002</v>
      </c>
      <c r="E149" t="str">
        <f>VLOOKUP($A149,name_ID!$A$2:$B$401,2,FALSE)</f>
        <v>B4I_2025_NY_5074</v>
      </c>
    </row>
    <row r="150" spans="1:5" x14ac:dyDescent="0.25">
      <c r="A150">
        <v>734865</v>
      </c>
      <c r="B150">
        <v>600.79999999999995</v>
      </c>
      <c r="C150">
        <v>21.79</v>
      </c>
      <c r="D150">
        <f t="shared" si="2"/>
        <v>217.89999999999998</v>
      </c>
      <c r="E150" t="str">
        <f>VLOOKUP($A150,name_ID!$A$2:$B$401,2,FALSE)</f>
        <v>B4I_2025_NY_5019</v>
      </c>
    </row>
    <row r="151" spans="1:5" x14ac:dyDescent="0.25">
      <c r="A151">
        <v>734715</v>
      </c>
      <c r="B151">
        <v>431.2</v>
      </c>
      <c r="C151">
        <v>24.29</v>
      </c>
      <c r="D151">
        <f t="shared" si="2"/>
        <v>242.89999999999998</v>
      </c>
      <c r="E151" t="str">
        <f>VLOOKUP($A151,name_ID!$A$2:$B$401,2,FALSE)</f>
        <v>B4I_2025_NY_5375</v>
      </c>
    </row>
    <row r="152" spans="1:5" x14ac:dyDescent="0.25">
      <c r="A152">
        <v>734990</v>
      </c>
      <c r="B152">
        <v>625.70000000000005</v>
      </c>
      <c r="C152">
        <v>22.31</v>
      </c>
      <c r="D152">
        <f t="shared" si="2"/>
        <v>223.1</v>
      </c>
      <c r="E152" t="str">
        <f>VLOOKUP($A152,name_ID!$A$2:$B$401,2,FALSE)</f>
        <v>B4I_2025_NY_5274</v>
      </c>
    </row>
    <row r="153" spans="1:5" x14ac:dyDescent="0.25">
      <c r="A153">
        <v>734764</v>
      </c>
      <c r="B153">
        <v>475.8</v>
      </c>
      <c r="C153">
        <v>22.1</v>
      </c>
      <c r="D153">
        <f t="shared" si="2"/>
        <v>221</v>
      </c>
      <c r="E153" t="str">
        <f>VLOOKUP($A153,name_ID!$A$2:$B$401,2,FALSE)</f>
        <v>B4I_2025_NY_5277</v>
      </c>
    </row>
    <row r="154" spans="1:5" x14ac:dyDescent="0.25">
      <c r="A154">
        <v>735025</v>
      </c>
      <c r="B154">
        <v>609.4</v>
      </c>
      <c r="C154">
        <v>19.32</v>
      </c>
      <c r="D154">
        <f t="shared" si="2"/>
        <v>193.2</v>
      </c>
      <c r="E154" t="str">
        <f>VLOOKUP($A154,name_ID!$A$2:$B$401,2,FALSE)</f>
        <v>B4I_2025_NY_5381</v>
      </c>
    </row>
    <row r="155" spans="1:5" x14ac:dyDescent="0.25">
      <c r="A155">
        <v>734897</v>
      </c>
      <c r="B155">
        <v>524.6</v>
      </c>
      <c r="C155">
        <v>19.43</v>
      </c>
      <c r="D155">
        <f t="shared" si="2"/>
        <v>194.3</v>
      </c>
      <c r="E155" t="str">
        <f>VLOOKUP($A155,name_ID!$A$2:$B$401,2,FALSE)</f>
        <v>B4I_2025_NY_5269</v>
      </c>
    </row>
    <row r="156" spans="1:5" x14ac:dyDescent="0.25">
      <c r="A156">
        <v>735018</v>
      </c>
      <c r="B156">
        <v>595.6</v>
      </c>
      <c r="C156">
        <v>21.13</v>
      </c>
      <c r="D156">
        <f t="shared" si="2"/>
        <v>211.29999999999998</v>
      </c>
      <c r="E156" t="str">
        <f>VLOOKUP($A156,name_ID!$A$2:$B$401,2,FALSE)</f>
        <v>B4I_2025_NY_5180</v>
      </c>
    </row>
    <row r="157" spans="1:5" x14ac:dyDescent="0.25">
      <c r="A157">
        <v>735049</v>
      </c>
      <c r="B157">
        <v>592.6</v>
      </c>
      <c r="C157">
        <v>20.02</v>
      </c>
      <c r="D157">
        <f t="shared" si="2"/>
        <v>200.2</v>
      </c>
      <c r="E157" t="str">
        <f>VLOOKUP($A157,name_ID!$A$2:$B$401,2,FALSE)</f>
        <v>B4I_2025_NY_5276</v>
      </c>
    </row>
    <row r="158" spans="1:5" x14ac:dyDescent="0.25">
      <c r="A158">
        <v>734822</v>
      </c>
      <c r="B158">
        <v>400.7</v>
      </c>
      <c r="C158">
        <v>19.86</v>
      </c>
      <c r="D158">
        <f t="shared" si="2"/>
        <v>198.6</v>
      </c>
      <c r="E158" t="str">
        <f>VLOOKUP($A158,name_ID!$A$2:$B$401,2,FALSE)</f>
        <v>B4I_2025_NY_5030</v>
      </c>
    </row>
    <row r="159" spans="1:5" x14ac:dyDescent="0.25">
      <c r="A159">
        <v>734786</v>
      </c>
      <c r="B159">
        <v>539</v>
      </c>
      <c r="C159">
        <v>22.94</v>
      </c>
      <c r="D159">
        <f t="shared" si="2"/>
        <v>229.4</v>
      </c>
      <c r="E159" t="str">
        <f>VLOOKUP($A159,name_ID!$A$2:$B$401,2,FALSE)</f>
        <v>B4I_2025_NY_5218</v>
      </c>
    </row>
    <row r="160" spans="1:5" x14ac:dyDescent="0.25">
      <c r="A160">
        <v>735046</v>
      </c>
      <c r="B160">
        <v>467.9</v>
      </c>
      <c r="C160">
        <v>21.73</v>
      </c>
      <c r="D160">
        <f t="shared" si="2"/>
        <v>217.3</v>
      </c>
      <c r="E160" t="str">
        <f>VLOOKUP($A160,name_ID!$A$2:$B$401,2,FALSE)</f>
        <v>B4I_2025_NY_5327</v>
      </c>
    </row>
    <row r="161" spans="1:5" x14ac:dyDescent="0.25">
      <c r="A161">
        <v>735071</v>
      </c>
      <c r="B161">
        <v>491</v>
      </c>
      <c r="C161">
        <v>27.41</v>
      </c>
      <c r="D161">
        <f t="shared" si="2"/>
        <v>274.10000000000002</v>
      </c>
      <c r="E161" t="str">
        <f>VLOOKUP($A161,name_ID!$A$2:$B$401,2,FALSE)</f>
        <v>B4I_2025_NY_5171</v>
      </c>
    </row>
    <row r="162" spans="1:5" x14ac:dyDescent="0.25">
      <c r="A162">
        <v>734768</v>
      </c>
      <c r="B162">
        <v>347.7</v>
      </c>
      <c r="C162">
        <v>20.329999999999998</v>
      </c>
      <c r="D162">
        <f t="shared" si="2"/>
        <v>203.29999999999998</v>
      </c>
      <c r="E162" t="str">
        <f>VLOOKUP($A162,name_ID!$A$2:$B$401,2,FALSE)</f>
        <v>B4I_2025_NY_5230</v>
      </c>
    </row>
    <row r="163" spans="1:5" x14ac:dyDescent="0.25">
      <c r="A163">
        <v>734978</v>
      </c>
      <c r="B163">
        <v>380.8</v>
      </c>
      <c r="C163">
        <v>24.05</v>
      </c>
      <c r="D163">
        <f t="shared" si="2"/>
        <v>240.5</v>
      </c>
      <c r="E163" t="str">
        <f>VLOOKUP($A163,name_ID!$A$2:$B$401,2,FALSE)</f>
        <v>B4I_2025_NY_5024</v>
      </c>
    </row>
    <row r="164" spans="1:5" x14ac:dyDescent="0.25">
      <c r="A164">
        <v>735090</v>
      </c>
      <c r="B164">
        <v>381.3</v>
      </c>
      <c r="C164">
        <v>20.03</v>
      </c>
      <c r="D164">
        <f t="shared" si="2"/>
        <v>200.3</v>
      </c>
      <c r="E164" t="str">
        <f>VLOOKUP($A164,name_ID!$A$2:$B$401,2,FALSE)</f>
        <v>B4I_2025_NY_5225</v>
      </c>
    </row>
    <row r="165" spans="1:5" x14ac:dyDescent="0.25">
      <c r="A165">
        <v>734825</v>
      </c>
      <c r="B165">
        <v>642.6</v>
      </c>
      <c r="C165">
        <v>22.92</v>
      </c>
      <c r="D165">
        <f t="shared" si="2"/>
        <v>229.20000000000002</v>
      </c>
      <c r="E165" t="str">
        <f>VLOOKUP($A165,name_ID!$A$2:$B$401,2,FALSE)</f>
        <v>B4I_2025_NY_5176</v>
      </c>
    </row>
    <row r="166" spans="1:5" x14ac:dyDescent="0.25">
      <c r="A166">
        <v>734850</v>
      </c>
      <c r="B166">
        <v>413.4</v>
      </c>
      <c r="C166">
        <v>21.35</v>
      </c>
      <c r="D166">
        <f t="shared" si="2"/>
        <v>213.5</v>
      </c>
      <c r="E166" t="str">
        <f>VLOOKUP($A166,name_ID!$A$2:$B$401,2,FALSE)</f>
        <v>B4I_2025_NY_5124</v>
      </c>
    </row>
    <row r="167" spans="1:5" x14ac:dyDescent="0.25">
      <c r="A167">
        <v>734875</v>
      </c>
      <c r="B167">
        <v>600.9</v>
      </c>
      <c r="C167">
        <v>22.48</v>
      </c>
      <c r="D167">
        <f t="shared" si="2"/>
        <v>224.8</v>
      </c>
      <c r="E167" t="str">
        <f>VLOOKUP($A167,name_ID!$A$2:$B$401,2,FALSE)</f>
        <v>B4I_2025_NY_5039</v>
      </c>
    </row>
    <row r="168" spans="1:5" x14ac:dyDescent="0.25">
      <c r="A168">
        <v>734946</v>
      </c>
      <c r="B168">
        <v>421.4</v>
      </c>
      <c r="C168">
        <v>23.55</v>
      </c>
      <c r="D168">
        <f t="shared" si="2"/>
        <v>235.5</v>
      </c>
      <c r="E168" t="str">
        <f>VLOOKUP($A168,name_ID!$A$2:$B$401,2,FALSE)</f>
        <v>B4I_2025_NY_5139</v>
      </c>
    </row>
    <row r="169" spans="1:5" x14ac:dyDescent="0.25">
      <c r="A169">
        <v>734966</v>
      </c>
      <c r="B169">
        <v>440.6</v>
      </c>
      <c r="C169">
        <v>20.43</v>
      </c>
      <c r="D169">
        <f t="shared" si="2"/>
        <v>204.3</v>
      </c>
      <c r="E169" t="str">
        <f>VLOOKUP($A169,name_ID!$A$2:$B$401,2,FALSE)</f>
        <v>B4I_2025_NY_5044</v>
      </c>
    </row>
    <row r="170" spans="1:5" x14ac:dyDescent="0.25">
      <c r="A170">
        <v>734748</v>
      </c>
      <c r="B170">
        <v>564.5</v>
      </c>
      <c r="C170">
        <v>21.29</v>
      </c>
      <c r="D170">
        <f t="shared" si="2"/>
        <v>212.89999999999998</v>
      </c>
      <c r="E170" t="str">
        <f>VLOOKUP($A170,name_ID!$A$2:$B$401,2,FALSE)</f>
        <v>B4I_2025_NY_5289</v>
      </c>
    </row>
    <row r="171" spans="1:5" x14ac:dyDescent="0.25">
      <c r="A171">
        <v>734950</v>
      </c>
      <c r="B171">
        <v>522.1</v>
      </c>
      <c r="C171">
        <v>21.22</v>
      </c>
      <c r="D171">
        <f t="shared" si="2"/>
        <v>212.2</v>
      </c>
      <c r="E171" t="str">
        <f>VLOOKUP($A171,name_ID!$A$2:$B$401,2,FALSE)</f>
        <v>B4I_2025_NY_5387</v>
      </c>
    </row>
    <row r="172" spans="1:5" x14ac:dyDescent="0.25">
      <c r="A172">
        <v>734943</v>
      </c>
      <c r="B172">
        <v>694.9</v>
      </c>
      <c r="C172">
        <v>21.03</v>
      </c>
      <c r="D172">
        <f t="shared" si="2"/>
        <v>210.3</v>
      </c>
      <c r="E172" t="str">
        <f>VLOOKUP($A172,name_ID!$A$2:$B$401,2,FALSE)</f>
        <v>B4I_2025_NY_5061</v>
      </c>
    </row>
    <row r="173" spans="1:5" x14ac:dyDescent="0.25">
      <c r="A173">
        <v>735001</v>
      </c>
      <c r="B173">
        <v>323.89999999999998</v>
      </c>
      <c r="C173">
        <v>19.97</v>
      </c>
      <c r="D173">
        <f t="shared" si="2"/>
        <v>199.7</v>
      </c>
      <c r="E173" t="str">
        <f>VLOOKUP($A173,name_ID!$A$2:$B$401,2,FALSE)</f>
        <v>B4I_2025_NY_5163</v>
      </c>
    </row>
    <row r="174" spans="1:5" x14ac:dyDescent="0.25">
      <c r="A174">
        <v>734785</v>
      </c>
      <c r="B174">
        <v>456.4</v>
      </c>
      <c r="C174">
        <v>21.66</v>
      </c>
      <c r="D174">
        <f t="shared" si="2"/>
        <v>216.6</v>
      </c>
      <c r="E174" t="str">
        <f>VLOOKUP($A174,name_ID!$A$2:$B$401,2,FALSE)</f>
        <v>B4I_2025_NY_5314</v>
      </c>
    </row>
    <row r="175" spans="1:5" x14ac:dyDescent="0.25">
      <c r="A175">
        <v>734910</v>
      </c>
      <c r="B175">
        <v>535.4</v>
      </c>
      <c r="C175">
        <v>18.68</v>
      </c>
      <c r="D175">
        <f t="shared" si="2"/>
        <v>186.8</v>
      </c>
      <c r="E175" t="str">
        <f>VLOOKUP($A175,name_ID!$A$2:$B$401,2,FALSE)</f>
        <v>B4I_2025_NY_5209</v>
      </c>
    </row>
    <row r="176" spans="1:5" x14ac:dyDescent="0.25">
      <c r="A176">
        <v>734794</v>
      </c>
      <c r="B176">
        <v>484.1</v>
      </c>
      <c r="C176">
        <v>20.11</v>
      </c>
      <c r="D176">
        <f t="shared" si="2"/>
        <v>201.1</v>
      </c>
      <c r="E176" t="str">
        <f>VLOOKUP($A176,name_ID!$A$2:$B$401,2,FALSE)</f>
        <v>B4I_2025_NY_5047</v>
      </c>
    </row>
    <row r="177" spans="1:5" x14ac:dyDescent="0.25">
      <c r="A177">
        <v>734988</v>
      </c>
      <c r="B177">
        <v>575.4</v>
      </c>
      <c r="C177">
        <v>22.2</v>
      </c>
      <c r="D177">
        <f t="shared" si="2"/>
        <v>222</v>
      </c>
      <c r="E177" t="str">
        <f>VLOOKUP($A177,name_ID!$A$2:$B$401,2,FALSE)</f>
        <v>B4I_2025_NY_5055</v>
      </c>
    </row>
    <row r="178" spans="1:5" x14ac:dyDescent="0.25">
      <c r="A178">
        <v>734898</v>
      </c>
      <c r="B178">
        <v>544.29999999999995</v>
      </c>
      <c r="C178">
        <v>21.72</v>
      </c>
      <c r="D178">
        <f t="shared" si="2"/>
        <v>217.2</v>
      </c>
      <c r="E178" t="str">
        <f>VLOOKUP($A178,name_ID!$A$2:$B$401,2,FALSE)</f>
        <v>B4I_2025_NY_5304</v>
      </c>
    </row>
    <row r="179" spans="1:5" x14ac:dyDescent="0.25">
      <c r="A179">
        <v>735031</v>
      </c>
      <c r="B179">
        <v>453.1</v>
      </c>
      <c r="C179">
        <v>25.79</v>
      </c>
      <c r="D179">
        <f t="shared" si="2"/>
        <v>257.89999999999998</v>
      </c>
      <c r="E179" t="str">
        <f>VLOOKUP($A179,name_ID!$A$2:$B$401,2,FALSE)</f>
        <v>B4I_2025_NY_5205</v>
      </c>
    </row>
    <row r="180" spans="1:5" x14ac:dyDescent="0.25">
      <c r="A180">
        <v>734833</v>
      </c>
      <c r="B180">
        <v>418.8</v>
      </c>
      <c r="C180">
        <v>20.03</v>
      </c>
      <c r="D180">
        <f t="shared" si="2"/>
        <v>200.3</v>
      </c>
      <c r="E180" t="str">
        <f>VLOOKUP($A180,name_ID!$A$2:$B$401,2,FALSE)</f>
        <v>B4I_2025_NY_5123</v>
      </c>
    </row>
    <row r="181" spans="1:5" x14ac:dyDescent="0.25">
      <c r="A181">
        <v>734973</v>
      </c>
      <c r="B181">
        <v>500.8</v>
      </c>
      <c r="C181">
        <v>18.84</v>
      </c>
      <c r="D181">
        <f t="shared" si="2"/>
        <v>188.4</v>
      </c>
      <c r="E181" t="str">
        <f>VLOOKUP($A181,name_ID!$A$2:$B$401,2,FALSE)</f>
        <v>B4I_2025_NY_5072</v>
      </c>
    </row>
    <row r="182" spans="1:5" x14ac:dyDescent="0.25">
      <c r="A182">
        <v>734806</v>
      </c>
      <c r="B182">
        <v>606.79999999999995</v>
      </c>
      <c r="C182">
        <v>20.03</v>
      </c>
      <c r="D182">
        <f t="shared" si="2"/>
        <v>200.3</v>
      </c>
      <c r="E182" t="str">
        <f>VLOOKUP($A182,name_ID!$A$2:$B$401,2,FALSE)</f>
        <v>B4I_2025_NY_5229</v>
      </c>
    </row>
    <row r="183" spans="1:5" x14ac:dyDescent="0.25">
      <c r="A183">
        <v>734860</v>
      </c>
      <c r="B183">
        <v>597.70000000000005</v>
      </c>
      <c r="C183">
        <v>21.63</v>
      </c>
      <c r="D183">
        <f t="shared" si="2"/>
        <v>216.29999999999998</v>
      </c>
      <c r="E183" t="str">
        <f>VLOOKUP($A183,name_ID!$A$2:$B$401,2,FALSE)</f>
        <v>B4I_2025_NY_5395</v>
      </c>
    </row>
    <row r="184" spans="1:5" x14ac:dyDescent="0.25">
      <c r="A184">
        <v>734847</v>
      </c>
      <c r="B184">
        <v>350.9</v>
      </c>
      <c r="C184">
        <v>21.62</v>
      </c>
      <c r="D184">
        <f t="shared" si="2"/>
        <v>216.20000000000002</v>
      </c>
      <c r="E184" t="str">
        <f>VLOOKUP($A184,name_ID!$A$2:$B$401,2,FALSE)</f>
        <v>B4I_2025_NY_5316</v>
      </c>
    </row>
    <row r="185" spans="1:5" x14ac:dyDescent="0.25">
      <c r="A185">
        <v>734965</v>
      </c>
      <c r="B185">
        <v>817.6</v>
      </c>
      <c r="C185">
        <v>21.73</v>
      </c>
      <c r="D185">
        <f t="shared" si="2"/>
        <v>217.3</v>
      </c>
      <c r="E185" t="str">
        <f>VLOOKUP($A185,name_ID!$A$2:$B$401,2,FALSE)</f>
        <v>B4I_2025_NY_5213</v>
      </c>
    </row>
    <row r="186" spans="1:5" x14ac:dyDescent="0.25">
      <c r="A186">
        <v>734780</v>
      </c>
      <c r="B186">
        <v>397.8</v>
      </c>
      <c r="C186">
        <v>18.93</v>
      </c>
      <c r="D186">
        <f t="shared" si="2"/>
        <v>189.3</v>
      </c>
      <c r="E186" t="str">
        <f>VLOOKUP($A186,name_ID!$A$2:$B$401,2,FALSE)</f>
        <v>B4I_2025_NY_5346</v>
      </c>
    </row>
    <row r="187" spans="1:5" x14ac:dyDescent="0.25">
      <c r="A187">
        <v>734983</v>
      </c>
      <c r="B187">
        <v>530.1</v>
      </c>
      <c r="C187">
        <v>18.55</v>
      </c>
      <c r="D187">
        <f t="shared" si="2"/>
        <v>185.5</v>
      </c>
      <c r="E187" t="str">
        <f>VLOOKUP($A187,name_ID!$A$2:$B$401,2,FALSE)</f>
        <v>B4I_2025_NY_5292</v>
      </c>
    </row>
    <row r="188" spans="1:5" x14ac:dyDescent="0.25">
      <c r="A188">
        <v>735109</v>
      </c>
      <c r="B188">
        <v>565</v>
      </c>
      <c r="C188">
        <v>21.44</v>
      </c>
      <c r="D188">
        <f t="shared" si="2"/>
        <v>214.4</v>
      </c>
      <c r="E188" t="str">
        <f>VLOOKUP($A188,name_ID!$A$2:$B$401,2,FALSE)</f>
        <v>B4I_2025_NY_5204</v>
      </c>
    </row>
    <row r="189" spans="1:5" x14ac:dyDescent="0.25">
      <c r="A189">
        <v>734872</v>
      </c>
      <c r="B189">
        <v>552.79999999999995</v>
      </c>
      <c r="C189">
        <v>17.78</v>
      </c>
      <c r="D189">
        <f t="shared" si="2"/>
        <v>177.8</v>
      </c>
      <c r="E189" t="str">
        <f>VLOOKUP($A189,name_ID!$A$2:$B$401,2,FALSE)</f>
        <v>B4I_2025_NY_5333</v>
      </c>
    </row>
    <row r="190" spans="1:5" x14ac:dyDescent="0.25">
      <c r="A190">
        <v>735028</v>
      </c>
      <c r="B190">
        <v>390.9</v>
      </c>
      <c r="C190">
        <v>21.16</v>
      </c>
      <c r="D190">
        <f t="shared" si="2"/>
        <v>211.6</v>
      </c>
      <c r="E190" t="str">
        <f>VLOOKUP($A190,name_ID!$A$2:$B$401,2,FALSE)</f>
        <v>B4I_2025_NY_5067</v>
      </c>
    </row>
    <row r="191" spans="1:5" x14ac:dyDescent="0.25">
      <c r="A191">
        <v>734880</v>
      </c>
      <c r="B191">
        <v>344.7</v>
      </c>
      <c r="C191">
        <v>21.5</v>
      </c>
      <c r="D191">
        <f t="shared" si="2"/>
        <v>215</v>
      </c>
      <c r="E191" t="str">
        <f>VLOOKUP($A191,name_ID!$A$2:$B$401,2,FALSE)</f>
        <v>B4I_2025_NY_5354</v>
      </c>
    </row>
    <row r="192" spans="1:5" x14ac:dyDescent="0.25">
      <c r="A192">
        <v>734866</v>
      </c>
      <c r="B192">
        <v>705.5</v>
      </c>
      <c r="C192">
        <v>25.16</v>
      </c>
      <c r="D192">
        <f t="shared" si="2"/>
        <v>251.6</v>
      </c>
      <c r="E192" t="str">
        <f>VLOOKUP($A192,name_ID!$A$2:$B$401,2,FALSE)</f>
        <v>B4I_2025_NY_5021</v>
      </c>
    </row>
    <row r="193" spans="1:5" x14ac:dyDescent="0.25">
      <c r="A193">
        <v>734815</v>
      </c>
      <c r="B193">
        <v>344.8</v>
      </c>
      <c r="C193">
        <v>22.91</v>
      </c>
      <c r="D193">
        <f t="shared" si="2"/>
        <v>229.1</v>
      </c>
      <c r="E193" t="str">
        <f>VLOOKUP($A193,name_ID!$A$2:$B$401,2,FALSE)</f>
        <v>B4I_2025_NY_5297</v>
      </c>
    </row>
    <row r="194" spans="1:5" x14ac:dyDescent="0.25">
      <c r="A194">
        <v>734936</v>
      </c>
      <c r="B194">
        <v>477.1</v>
      </c>
      <c r="C194">
        <v>20.61</v>
      </c>
      <c r="D194">
        <f t="shared" si="2"/>
        <v>206.1</v>
      </c>
      <c r="E194" t="str">
        <f>VLOOKUP($A194,name_ID!$A$2:$B$401,2,FALSE)</f>
        <v>B4I_2025_NY_5188</v>
      </c>
    </row>
    <row r="195" spans="1:5" x14ac:dyDescent="0.25">
      <c r="A195">
        <v>734894</v>
      </c>
      <c r="B195">
        <v>400.8</v>
      </c>
      <c r="C195">
        <v>20.36</v>
      </c>
      <c r="D195">
        <f t="shared" ref="D195:D258" si="3">C195*10</f>
        <v>203.6</v>
      </c>
      <c r="E195" t="str">
        <f>VLOOKUP($A195,name_ID!$A$2:$B$401,2,FALSE)</f>
        <v>B4I_2025_NY_5325</v>
      </c>
    </row>
    <row r="196" spans="1:5" x14ac:dyDescent="0.25">
      <c r="A196">
        <v>734756</v>
      </c>
      <c r="B196">
        <v>445.5</v>
      </c>
      <c r="C196">
        <v>22.97</v>
      </c>
      <c r="D196">
        <f t="shared" si="3"/>
        <v>229.7</v>
      </c>
      <c r="E196" t="str">
        <f>VLOOKUP($A196,name_ID!$A$2:$B$401,2,FALSE)</f>
        <v>B4I_2025_NY_5038</v>
      </c>
    </row>
    <row r="197" spans="1:5" x14ac:dyDescent="0.25">
      <c r="A197">
        <v>735034</v>
      </c>
      <c r="B197">
        <v>412.7</v>
      </c>
      <c r="C197">
        <v>20.12</v>
      </c>
      <c r="D197">
        <f t="shared" si="3"/>
        <v>201.20000000000002</v>
      </c>
      <c r="E197" t="str">
        <f>VLOOKUP($A197,name_ID!$A$2:$B$401,2,FALSE)</f>
        <v>B4I_2025_NY_5212</v>
      </c>
    </row>
    <row r="198" spans="1:5" x14ac:dyDescent="0.25">
      <c r="A198">
        <v>734776</v>
      </c>
      <c r="B198">
        <v>359.2</v>
      </c>
      <c r="C198">
        <v>22.8</v>
      </c>
      <c r="D198">
        <f t="shared" si="3"/>
        <v>228</v>
      </c>
      <c r="E198" t="str">
        <f>VLOOKUP($A198,name_ID!$A$2:$B$401,2,FALSE)</f>
        <v>B4I_2025_NY_5081</v>
      </c>
    </row>
    <row r="199" spans="1:5" x14ac:dyDescent="0.25">
      <c r="A199">
        <v>735058</v>
      </c>
      <c r="B199">
        <v>493.3</v>
      </c>
      <c r="C199">
        <v>17.690000000000001</v>
      </c>
      <c r="D199">
        <f t="shared" si="3"/>
        <v>176.9</v>
      </c>
      <c r="E199" t="str">
        <f>VLOOKUP($A199,name_ID!$A$2:$B$401,2,FALSE)</f>
        <v>B4I_2025_NY_5380</v>
      </c>
    </row>
    <row r="200" spans="1:5" x14ac:dyDescent="0.25">
      <c r="A200">
        <v>735095</v>
      </c>
      <c r="B200">
        <v>351.2</v>
      </c>
      <c r="C200">
        <v>21.8</v>
      </c>
      <c r="D200">
        <f t="shared" si="3"/>
        <v>218</v>
      </c>
      <c r="E200" t="str">
        <f>VLOOKUP($A200,name_ID!$A$2:$B$401,2,FALSE)</f>
        <v>B4I_2025_NY_5234</v>
      </c>
    </row>
    <row r="201" spans="1:5" x14ac:dyDescent="0.25">
      <c r="A201">
        <v>735067</v>
      </c>
      <c r="B201">
        <v>592</v>
      </c>
      <c r="C201">
        <v>24.22</v>
      </c>
      <c r="D201">
        <f t="shared" si="3"/>
        <v>242.2</v>
      </c>
      <c r="E201" t="str">
        <f>VLOOKUP($A201,name_ID!$A$2:$B$401,2,FALSE)</f>
        <v>B4I_2025_NY_5032</v>
      </c>
    </row>
    <row r="202" spans="1:5" x14ac:dyDescent="0.25">
      <c r="A202">
        <v>734745</v>
      </c>
      <c r="B202">
        <v>529.6</v>
      </c>
      <c r="C202">
        <v>18.7</v>
      </c>
      <c r="D202">
        <f t="shared" si="3"/>
        <v>187</v>
      </c>
      <c r="E202" t="str">
        <f>VLOOKUP($A202,name_ID!$A$2:$B$401,2,FALSE)</f>
        <v>B4I_2025_NY_5220</v>
      </c>
    </row>
    <row r="203" spans="1:5" x14ac:dyDescent="0.25">
      <c r="A203">
        <v>734969</v>
      </c>
      <c r="B203">
        <v>398.6</v>
      </c>
      <c r="C203">
        <v>19.88</v>
      </c>
      <c r="D203">
        <f t="shared" si="3"/>
        <v>198.79999999999998</v>
      </c>
      <c r="E203" t="str">
        <f>VLOOKUP($A203,name_ID!$A$2:$B$401,2,FALSE)</f>
        <v>B4I_2025_NY_5317</v>
      </c>
    </row>
    <row r="204" spans="1:5" x14ac:dyDescent="0.25">
      <c r="A204">
        <v>734882</v>
      </c>
      <c r="B204">
        <v>559.9</v>
      </c>
      <c r="C204">
        <v>19.54</v>
      </c>
      <c r="D204">
        <f t="shared" si="3"/>
        <v>195.39999999999998</v>
      </c>
      <c r="E204" t="str">
        <f>VLOOKUP($A204,name_ID!$A$2:$B$401,2,FALSE)</f>
        <v>B4I_2025_NY_5125</v>
      </c>
    </row>
    <row r="205" spans="1:5" x14ac:dyDescent="0.25">
      <c r="A205">
        <v>734883</v>
      </c>
      <c r="B205">
        <v>661.6</v>
      </c>
      <c r="C205">
        <v>22.11</v>
      </c>
      <c r="D205">
        <f t="shared" si="3"/>
        <v>221.1</v>
      </c>
      <c r="E205" t="str">
        <f>VLOOKUP($A205,name_ID!$A$2:$B$401,2,FALSE)</f>
        <v>B4I_2025_NY_5182</v>
      </c>
    </row>
    <row r="206" spans="1:5" x14ac:dyDescent="0.25">
      <c r="A206">
        <v>734733</v>
      </c>
      <c r="B206">
        <v>534.6</v>
      </c>
      <c r="C206">
        <v>20.22</v>
      </c>
      <c r="D206">
        <f t="shared" si="3"/>
        <v>202.2</v>
      </c>
      <c r="E206" t="str">
        <f>VLOOKUP($A206,name_ID!$A$2:$B$401,2,FALSE)</f>
        <v>B4I_2025_NY_5219</v>
      </c>
    </row>
    <row r="207" spans="1:5" x14ac:dyDescent="0.25">
      <c r="A207">
        <v>735091</v>
      </c>
      <c r="B207">
        <v>317.10000000000002</v>
      </c>
      <c r="C207">
        <v>20.34</v>
      </c>
      <c r="D207">
        <f t="shared" si="3"/>
        <v>203.4</v>
      </c>
      <c r="E207" t="str">
        <f>VLOOKUP($A207,name_ID!$A$2:$B$401,2,FALSE)</f>
        <v>B4I_2025_NY_5282</v>
      </c>
    </row>
    <row r="208" spans="1:5" x14ac:dyDescent="0.25">
      <c r="A208">
        <v>734816</v>
      </c>
      <c r="B208">
        <v>469.2</v>
      </c>
      <c r="C208">
        <v>22.03</v>
      </c>
      <c r="D208">
        <f t="shared" si="3"/>
        <v>220.3</v>
      </c>
      <c r="E208" t="str">
        <f>VLOOKUP($A208,name_ID!$A$2:$B$401,2,FALSE)</f>
        <v>B4I_2025_NY_5335</v>
      </c>
    </row>
    <row r="209" spans="1:5" x14ac:dyDescent="0.25">
      <c r="A209">
        <v>734908</v>
      </c>
      <c r="B209">
        <v>379.3</v>
      </c>
      <c r="C209">
        <v>24.51</v>
      </c>
      <c r="D209">
        <f t="shared" si="3"/>
        <v>245.10000000000002</v>
      </c>
      <c r="E209" t="str">
        <f>VLOOKUP($A209,name_ID!$A$2:$B$401,2,FALSE)</f>
        <v>B4I_2025_NY_5361</v>
      </c>
    </row>
    <row r="210" spans="1:5" x14ac:dyDescent="0.25">
      <c r="A210">
        <v>734920</v>
      </c>
      <c r="B210">
        <v>778.8</v>
      </c>
      <c r="C210">
        <v>18.5</v>
      </c>
      <c r="D210">
        <f t="shared" si="3"/>
        <v>185</v>
      </c>
      <c r="E210" t="str">
        <f>VLOOKUP($A210,name_ID!$A$2:$B$401,2,FALSE)</f>
        <v>B4I_2025_NY_5189</v>
      </c>
    </row>
    <row r="211" spans="1:5" x14ac:dyDescent="0.25">
      <c r="A211">
        <v>734993</v>
      </c>
      <c r="B211">
        <v>345.7</v>
      </c>
      <c r="C211">
        <v>20.05</v>
      </c>
      <c r="D211">
        <f t="shared" si="3"/>
        <v>200.5</v>
      </c>
      <c r="E211" t="str">
        <f>VLOOKUP($A211,name_ID!$A$2:$B$401,2,FALSE)</f>
        <v>B4I_2025_NY_5268</v>
      </c>
    </row>
    <row r="212" spans="1:5" x14ac:dyDescent="0.25">
      <c r="A212">
        <v>735111</v>
      </c>
      <c r="B212">
        <v>401.7</v>
      </c>
      <c r="C212">
        <v>20.87</v>
      </c>
      <c r="D212">
        <f t="shared" si="3"/>
        <v>208.70000000000002</v>
      </c>
      <c r="E212" t="str">
        <f>VLOOKUP($A212,name_ID!$A$2:$B$401,2,FALSE)</f>
        <v>B4I_2025_NY_5371</v>
      </c>
    </row>
    <row r="213" spans="1:5" x14ac:dyDescent="0.25">
      <c r="A213">
        <v>734824</v>
      </c>
      <c r="B213">
        <v>386.1</v>
      </c>
      <c r="C213">
        <v>20.93</v>
      </c>
      <c r="D213">
        <f t="shared" si="3"/>
        <v>209.3</v>
      </c>
      <c r="E213" t="str">
        <f>VLOOKUP($A213,name_ID!$A$2:$B$401,2,FALSE)</f>
        <v>B4I_2025_NY_5262</v>
      </c>
    </row>
    <row r="214" spans="1:5" x14ac:dyDescent="0.25">
      <c r="A214">
        <v>734997</v>
      </c>
      <c r="B214">
        <v>369.9</v>
      </c>
      <c r="C214">
        <v>21.34</v>
      </c>
      <c r="D214">
        <f t="shared" si="3"/>
        <v>213.4</v>
      </c>
      <c r="E214" t="str">
        <f>VLOOKUP($A214,name_ID!$A$2:$B$401,2,FALSE)</f>
        <v>B4I_2025_NY_5043</v>
      </c>
    </row>
    <row r="215" spans="1:5" x14ac:dyDescent="0.25">
      <c r="A215">
        <v>734741</v>
      </c>
      <c r="B215">
        <v>732.7</v>
      </c>
      <c r="C215">
        <v>17.690000000000001</v>
      </c>
      <c r="D215">
        <f t="shared" si="3"/>
        <v>176.9</v>
      </c>
      <c r="E215" t="str">
        <f>VLOOKUP($A215,name_ID!$A$2:$B$401,2,FALSE)</f>
        <v>B4I_2025_NY_5071</v>
      </c>
    </row>
    <row r="216" spans="1:5" x14ac:dyDescent="0.25">
      <c r="A216">
        <v>734980</v>
      </c>
      <c r="B216">
        <v>392</v>
      </c>
      <c r="C216">
        <v>22.82</v>
      </c>
      <c r="D216">
        <f t="shared" si="3"/>
        <v>228.2</v>
      </c>
      <c r="E216" t="str">
        <f>VLOOKUP($A216,name_ID!$A$2:$B$401,2,FALSE)</f>
        <v>B4I_2025_NY_5178</v>
      </c>
    </row>
    <row r="217" spans="1:5" x14ac:dyDescent="0.25">
      <c r="A217">
        <v>734888</v>
      </c>
      <c r="B217">
        <v>478.5</v>
      </c>
      <c r="C217">
        <v>18.52</v>
      </c>
      <c r="D217">
        <f t="shared" si="3"/>
        <v>185.2</v>
      </c>
      <c r="E217" t="str">
        <f>VLOOKUP($A217,name_ID!$A$2:$B$401,2,FALSE)</f>
        <v>B4I_2025_NY_5238</v>
      </c>
    </row>
    <row r="218" spans="1:5" x14ac:dyDescent="0.25">
      <c r="A218">
        <v>734889</v>
      </c>
      <c r="B218">
        <v>463.6</v>
      </c>
      <c r="C218">
        <v>20.58</v>
      </c>
      <c r="D218">
        <f t="shared" si="3"/>
        <v>205.79999999999998</v>
      </c>
      <c r="E218" t="str">
        <f>VLOOKUP($A218,name_ID!$A$2:$B$401,2,FALSE)</f>
        <v>B4I_2025_NY_5186</v>
      </c>
    </row>
    <row r="219" spans="1:5" x14ac:dyDescent="0.25">
      <c r="A219">
        <v>735073</v>
      </c>
      <c r="B219">
        <v>408.7</v>
      </c>
      <c r="C219">
        <v>18.86</v>
      </c>
      <c r="D219">
        <f t="shared" si="3"/>
        <v>188.6</v>
      </c>
      <c r="E219" t="str">
        <f>VLOOKUP($A219,name_ID!$A$2:$B$401,2,FALSE)</f>
        <v>B4I_2025_NY_5108</v>
      </c>
    </row>
    <row r="220" spans="1:5" x14ac:dyDescent="0.25">
      <c r="A220">
        <v>734925</v>
      </c>
      <c r="B220">
        <v>366.4</v>
      </c>
      <c r="C220">
        <v>22.03</v>
      </c>
      <c r="D220">
        <f t="shared" si="3"/>
        <v>220.3</v>
      </c>
      <c r="E220" t="str">
        <f>VLOOKUP($A220,name_ID!$A$2:$B$401,2,FALSE)</f>
        <v>B4I_2025_NY_5321</v>
      </c>
    </row>
    <row r="221" spans="1:5" x14ac:dyDescent="0.25">
      <c r="A221">
        <v>734907</v>
      </c>
      <c r="B221">
        <v>511.6</v>
      </c>
      <c r="C221">
        <v>19.64</v>
      </c>
      <c r="D221">
        <f t="shared" si="3"/>
        <v>196.4</v>
      </c>
      <c r="E221" t="str">
        <f>VLOOKUP($A221,name_ID!$A$2:$B$401,2,FALSE)</f>
        <v>B4I_2025_NY_5359</v>
      </c>
    </row>
    <row r="222" spans="1:5" x14ac:dyDescent="0.25">
      <c r="A222">
        <v>734788</v>
      </c>
      <c r="B222">
        <v>443.8</v>
      </c>
      <c r="C222">
        <v>21.14</v>
      </c>
      <c r="D222">
        <f t="shared" si="3"/>
        <v>211.4</v>
      </c>
      <c r="E222" t="str">
        <f>VLOOKUP($A222,name_ID!$A$2:$B$401,2,FALSE)</f>
        <v>B4I_2025_NY_5368</v>
      </c>
    </row>
    <row r="223" spans="1:5" x14ac:dyDescent="0.25">
      <c r="A223">
        <v>734751</v>
      </c>
      <c r="B223">
        <v>412.8</v>
      </c>
      <c r="C223">
        <v>20.28</v>
      </c>
      <c r="D223">
        <f t="shared" si="3"/>
        <v>202.8</v>
      </c>
      <c r="E223" t="str">
        <f>VLOOKUP($A223,name_ID!$A$2:$B$401,2,FALSE)</f>
        <v>B4I_2025_NY_5383</v>
      </c>
    </row>
    <row r="224" spans="1:5" x14ac:dyDescent="0.25">
      <c r="A224">
        <v>734805</v>
      </c>
      <c r="B224">
        <v>483</v>
      </c>
      <c r="C224">
        <v>21.37</v>
      </c>
      <c r="D224">
        <f t="shared" si="3"/>
        <v>213.70000000000002</v>
      </c>
      <c r="E224" t="str">
        <f>VLOOKUP($A224,name_ID!$A$2:$B$401,2,FALSE)</f>
        <v>B4I_2025_NY_5231</v>
      </c>
    </row>
    <row r="225" spans="1:5" x14ac:dyDescent="0.25">
      <c r="A225">
        <v>735056</v>
      </c>
      <c r="B225">
        <v>663.9</v>
      </c>
      <c r="C225">
        <v>22.49</v>
      </c>
      <c r="D225">
        <f t="shared" si="3"/>
        <v>224.89999999999998</v>
      </c>
      <c r="E225" t="str">
        <f>VLOOKUP($A225,name_ID!$A$2:$B$401,2,FALSE)</f>
        <v>B4I_2025_NY_5181</v>
      </c>
    </row>
    <row r="226" spans="1:5" x14ac:dyDescent="0.25">
      <c r="A226">
        <v>734937</v>
      </c>
      <c r="B226">
        <v>563.5</v>
      </c>
      <c r="C226">
        <v>18.93</v>
      </c>
      <c r="D226">
        <f t="shared" si="3"/>
        <v>189.3</v>
      </c>
      <c r="E226" t="str">
        <f>VLOOKUP($A226,name_ID!$A$2:$B$401,2,FALSE)</f>
        <v>B4I_2025_NY_5320</v>
      </c>
    </row>
    <row r="227" spans="1:5" x14ac:dyDescent="0.25">
      <c r="A227">
        <v>734835</v>
      </c>
      <c r="B227">
        <v>553.20000000000005</v>
      </c>
      <c r="C227">
        <v>18.670000000000002</v>
      </c>
      <c r="D227">
        <f t="shared" si="3"/>
        <v>186.70000000000002</v>
      </c>
      <c r="E227" t="str">
        <f>VLOOKUP($A227,name_ID!$A$2:$B$401,2,FALSE)</f>
        <v>B4I_2025_NY_5031</v>
      </c>
    </row>
    <row r="228" spans="1:5" x14ac:dyDescent="0.25">
      <c r="A228">
        <v>734862</v>
      </c>
      <c r="B228">
        <v>542.4</v>
      </c>
      <c r="C228">
        <v>20.29</v>
      </c>
      <c r="D228">
        <f t="shared" si="3"/>
        <v>202.89999999999998</v>
      </c>
      <c r="E228" t="str">
        <f>VLOOKUP($A228,name_ID!$A$2:$B$401,2,FALSE)</f>
        <v>B4I_2025_NY_5270</v>
      </c>
    </row>
    <row r="229" spans="1:5" x14ac:dyDescent="0.25">
      <c r="A229">
        <v>734737</v>
      </c>
      <c r="B229">
        <v>549.79999999999995</v>
      </c>
      <c r="C229">
        <v>18.239999999999998</v>
      </c>
      <c r="D229">
        <f t="shared" si="3"/>
        <v>182.39999999999998</v>
      </c>
      <c r="E229" t="str">
        <f>VLOOKUP($A229,name_ID!$A$2:$B$401,2,FALSE)</f>
        <v>B4I_2025_NY_5156</v>
      </c>
    </row>
    <row r="230" spans="1:5" x14ac:dyDescent="0.25">
      <c r="A230">
        <v>734769</v>
      </c>
      <c r="B230">
        <v>542.20000000000005</v>
      </c>
      <c r="C230">
        <v>22.28</v>
      </c>
      <c r="D230">
        <f t="shared" si="3"/>
        <v>222.8</v>
      </c>
      <c r="E230" t="str">
        <f>VLOOKUP($A230,name_ID!$A$2:$B$401,2,FALSE)</f>
        <v>B4I_2025_NY_5326</v>
      </c>
    </row>
    <row r="231" spans="1:5" x14ac:dyDescent="0.25">
      <c r="A231">
        <v>734956</v>
      </c>
      <c r="B231">
        <v>482.9</v>
      </c>
      <c r="C231">
        <v>22.03</v>
      </c>
      <c r="D231">
        <f t="shared" si="3"/>
        <v>220.3</v>
      </c>
      <c r="E231" t="str">
        <f>VLOOKUP($A231,name_ID!$A$2:$B$401,2,FALSE)</f>
        <v>B4I_2025_NY_5389</v>
      </c>
    </row>
    <row r="232" spans="1:5" x14ac:dyDescent="0.25">
      <c r="A232">
        <v>734823</v>
      </c>
      <c r="B232">
        <v>341.4</v>
      </c>
      <c r="C232">
        <v>20.64</v>
      </c>
      <c r="D232">
        <f t="shared" si="3"/>
        <v>206.4</v>
      </c>
      <c r="E232" t="str">
        <f>VLOOKUP($A232,name_ID!$A$2:$B$401,2,FALSE)</f>
        <v>B4I_2025_NY_5312</v>
      </c>
    </row>
    <row r="233" spans="1:5" x14ac:dyDescent="0.25">
      <c r="A233">
        <v>735097</v>
      </c>
      <c r="B233">
        <v>342.3</v>
      </c>
      <c r="C233">
        <v>17.989999999999998</v>
      </c>
      <c r="D233">
        <f t="shared" si="3"/>
        <v>179.89999999999998</v>
      </c>
      <c r="E233" t="str">
        <f>VLOOKUP($A233,name_ID!$A$2:$B$401,2,FALSE)</f>
        <v>B4I_2025_NY_5309</v>
      </c>
    </row>
    <row r="234" spans="1:5" x14ac:dyDescent="0.25">
      <c r="A234">
        <v>735098</v>
      </c>
      <c r="B234">
        <v>384.9</v>
      </c>
      <c r="C234">
        <v>20.81</v>
      </c>
      <c r="D234">
        <f t="shared" si="3"/>
        <v>208.1</v>
      </c>
      <c r="E234" t="str">
        <f>VLOOKUP($A234,name_ID!$A$2:$B$401,2,FALSE)</f>
        <v>B4I_2025_NY_5311</v>
      </c>
    </row>
    <row r="235" spans="1:5" x14ac:dyDescent="0.25">
      <c r="A235">
        <v>735016</v>
      </c>
      <c r="B235">
        <v>423.7</v>
      </c>
      <c r="C235">
        <v>20.66</v>
      </c>
      <c r="D235">
        <f t="shared" si="3"/>
        <v>206.6</v>
      </c>
      <c r="E235" t="str">
        <f>VLOOKUP($A235,name_ID!$A$2:$B$401,2,FALSE)</f>
        <v>B4I_2025_NY_5397</v>
      </c>
    </row>
    <row r="236" spans="1:5" x14ac:dyDescent="0.25">
      <c r="A236">
        <v>735048</v>
      </c>
      <c r="B236">
        <v>646.79999999999995</v>
      </c>
      <c r="C236">
        <v>19.149999999999999</v>
      </c>
      <c r="D236">
        <f t="shared" si="3"/>
        <v>191.5</v>
      </c>
      <c r="E236" t="str">
        <f>VLOOKUP($A236,name_ID!$A$2:$B$401,2,FALSE)</f>
        <v>B4I_2025_NY_5162</v>
      </c>
    </row>
    <row r="237" spans="1:5" x14ac:dyDescent="0.25">
      <c r="A237">
        <v>734962</v>
      </c>
      <c r="B237">
        <v>364.8</v>
      </c>
      <c r="C237">
        <v>20.62</v>
      </c>
      <c r="D237">
        <f t="shared" si="3"/>
        <v>206.20000000000002</v>
      </c>
      <c r="E237" t="str">
        <f>VLOOKUP($A237,name_ID!$A$2:$B$401,2,FALSE)</f>
        <v>B4I_2025_NY_5012</v>
      </c>
    </row>
    <row r="238" spans="1:5" x14ac:dyDescent="0.25">
      <c r="A238">
        <v>734829</v>
      </c>
      <c r="B238">
        <v>403.2</v>
      </c>
      <c r="C238">
        <v>21.09</v>
      </c>
      <c r="D238">
        <f t="shared" si="3"/>
        <v>210.9</v>
      </c>
      <c r="E238" t="str">
        <f>VLOOKUP($A238,name_ID!$A$2:$B$401,2,FALSE)</f>
        <v>B4I_2025_NY_5305</v>
      </c>
    </row>
    <row r="239" spans="1:5" x14ac:dyDescent="0.25">
      <c r="A239">
        <v>734998</v>
      </c>
      <c r="B239">
        <v>320.3</v>
      </c>
      <c r="C239">
        <v>25.69</v>
      </c>
      <c r="D239">
        <f t="shared" si="3"/>
        <v>256.90000000000003</v>
      </c>
      <c r="E239" t="str">
        <f>VLOOKUP($A239,name_ID!$A$2:$B$401,2,FALSE)</f>
        <v>B4I_2025_NY_5296</v>
      </c>
    </row>
    <row r="240" spans="1:5" x14ac:dyDescent="0.25">
      <c r="A240">
        <v>734719</v>
      </c>
      <c r="B240">
        <v>607.4</v>
      </c>
      <c r="C240">
        <v>20.39</v>
      </c>
      <c r="D240">
        <f t="shared" si="3"/>
        <v>203.9</v>
      </c>
      <c r="E240" t="str">
        <f>VLOOKUP($A240,name_ID!$A$2:$B$401,2,FALSE)</f>
        <v>B4I_2025_NY_5239</v>
      </c>
    </row>
    <row r="241" spans="1:5" x14ac:dyDescent="0.25">
      <c r="A241">
        <v>734893</v>
      </c>
      <c r="B241">
        <v>385.5</v>
      </c>
      <c r="C241">
        <v>18.46</v>
      </c>
      <c r="D241">
        <f t="shared" si="3"/>
        <v>184.60000000000002</v>
      </c>
      <c r="E241" t="str">
        <f>VLOOKUP($A241,name_ID!$A$2:$B$401,2,FALSE)</f>
        <v>B4I_2025_NY_5089</v>
      </c>
    </row>
    <row r="242" spans="1:5" x14ac:dyDescent="0.25">
      <c r="A242">
        <v>734979</v>
      </c>
      <c r="B242">
        <v>580.9</v>
      </c>
      <c r="C242">
        <v>23.22</v>
      </c>
      <c r="D242">
        <f t="shared" si="3"/>
        <v>232.2</v>
      </c>
      <c r="E242" t="str">
        <f>VLOOKUP($A242,name_ID!$A$2:$B$401,2,FALSE)</f>
        <v>B4I_2025_NY_5093</v>
      </c>
    </row>
    <row r="243" spans="1:5" x14ac:dyDescent="0.25">
      <c r="A243">
        <v>735060</v>
      </c>
      <c r="B243">
        <v>583.70000000000005</v>
      </c>
      <c r="C243">
        <v>21.52</v>
      </c>
      <c r="D243">
        <f t="shared" si="3"/>
        <v>215.2</v>
      </c>
      <c r="E243" t="str">
        <f>VLOOKUP($A243,name_ID!$A$2:$B$401,2,FALSE)</f>
        <v>B4I_2025_NY_5128</v>
      </c>
    </row>
    <row r="244" spans="1:5" x14ac:dyDescent="0.25">
      <c r="A244">
        <v>735057</v>
      </c>
      <c r="B244">
        <v>600.1</v>
      </c>
      <c r="C244">
        <v>19.48</v>
      </c>
      <c r="D244">
        <f t="shared" si="3"/>
        <v>194.8</v>
      </c>
      <c r="E244" t="str">
        <f>VLOOKUP($A244,name_ID!$A$2:$B$401,2,FALSE)</f>
        <v>B4I_2025_NY_5179</v>
      </c>
    </row>
    <row r="245" spans="1:5" x14ac:dyDescent="0.25">
      <c r="A245">
        <v>734845</v>
      </c>
      <c r="B245">
        <v>297</v>
      </c>
      <c r="C245">
        <v>21.22</v>
      </c>
      <c r="D245">
        <f t="shared" si="3"/>
        <v>212.2</v>
      </c>
      <c r="E245" t="str">
        <f>VLOOKUP($A245,name_ID!$A$2:$B$401,2,FALSE)</f>
        <v>B4I_2025_NY_5172</v>
      </c>
    </row>
    <row r="246" spans="1:5" x14ac:dyDescent="0.25">
      <c r="A246">
        <v>734759</v>
      </c>
      <c r="B246">
        <v>346.3</v>
      </c>
      <c r="C246">
        <v>22.93</v>
      </c>
      <c r="D246">
        <f t="shared" si="3"/>
        <v>229.3</v>
      </c>
      <c r="E246" t="str">
        <f>VLOOKUP($A246,name_ID!$A$2:$B$401,2,FALSE)</f>
        <v>B4I_2025_NY_5122</v>
      </c>
    </row>
    <row r="247" spans="1:5" x14ac:dyDescent="0.25">
      <c r="A247">
        <v>735021</v>
      </c>
      <c r="B247">
        <v>507.5</v>
      </c>
      <c r="C247">
        <v>22.87</v>
      </c>
      <c r="D247">
        <f t="shared" si="3"/>
        <v>228.70000000000002</v>
      </c>
      <c r="E247" t="str">
        <f>VLOOKUP($A247,name_ID!$A$2:$B$401,2,FALSE)</f>
        <v>B4I_2025_NY_5224</v>
      </c>
    </row>
    <row r="248" spans="1:5" x14ac:dyDescent="0.25">
      <c r="A248">
        <v>734716</v>
      </c>
      <c r="B248">
        <v>429.5</v>
      </c>
      <c r="C248">
        <v>23.39</v>
      </c>
      <c r="D248">
        <f t="shared" si="3"/>
        <v>233.9</v>
      </c>
      <c r="E248" t="str">
        <f>VLOOKUP($A248,name_ID!$A$2:$B$401,2,FALSE)</f>
        <v>B4I_2025_NY_5058</v>
      </c>
    </row>
    <row r="249" spans="1:5" x14ac:dyDescent="0.25">
      <c r="A249">
        <v>735082</v>
      </c>
      <c r="B249">
        <v>386.6</v>
      </c>
      <c r="C249">
        <v>23.92</v>
      </c>
      <c r="D249">
        <f t="shared" si="3"/>
        <v>239.20000000000002</v>
      </c>
      <c r="E249" t="str">
        <f>VLOOKUP($A249,name_ID!$A$2:$B$401,2,FALSE)</f>
        <v>B4I_2025_NY_5254</v>
      </c>
    </row>
    <row r="250" spans="1:5" x14ac:dyDescent="0.25">
      <c r="A250">
        <v>734927</v>
      </c>
      <c r="B250">
        <v>491.12</v>
      </c>
      <c r="C250">
        <v>21.06</v>
      </c>
      <c r="D250">
        <f t="shared" si="3"/>
        <v>210.6</v>
      </c>
      <c r="E250" t="str">
        <f>VLOOKUP($A250,name_ID!$A$2:$B$401,2,FALSE)</f>
        <v>B4I_2025_NY_5388</v>
      </c>
    </row>
    <row r="251" spans="1:5" x14ac:dyDescent="0.25">
      <c r="A251">
        <v>734796</v>
      </c>
      <c r="B251">
        <v>348.4</v>
      </c>
      <c r="C251">
        <v>19.64</v>
      </c>
      <c r="D251">
        <f t="shared" si="3"/>
        <v>196.4</v>
      </c>
      <c r="E251" t="str">
        <f>VLOOKUP($A251,name_ID!$A$2:$B$401,2,FALSE)</f>
        <v>B4I_2025_NY_5192</v>
      </c>
    </row>
    <row r="252" spans="1:5" x14ac:dyDescent="0.25">
      <c r="A252">
        <v>734892</v>
      </c>
      <c r="B252">
        <v>563.20000000000005</v>
      </c>
      <c r="C252">
        <v>21.83</v>
      </c>
      <c r="D252">
        <f t="shared" si="3"/>
        <v>218.29999999999998</v>
      </c>
      <c r="E252" t="str">
        <f>VLOOKUP($A252,name_ID!$A$2:$B$401,2,FALSE)</f>
        <v>B4I_2025_NY_5382</v>
      </c>
    </row>
    <row r="253" spans="1:5" x14ac:dyDescent="0.25">
      <c r="A253">
        <v>734784</v>
      </c>
      <c r="B253">
        <v>679.6</v>
      </c>
      <c r="C253">
        <v>20.63</v>
      </c>
      <c r="D253">
        <f t="shared" si="3"/>
        <v>206.29999999999998</v>
      </c>
      <c r="E253" t="str">
        <f>VLOOKUP($A253,name_ID!$A$2:$B$401,2,FALSE)</f>
        <v>B4I_2025_NY_5396</v>
      </c>
    </row>
    <row r="254" spans="1:5" x14ac:dyDescent="0.25">
      <c r="A254">
        <v>734820</v>
      </c>
      <c r="B254">
        <v>454</v>
      </c>
      <c r="C254">
        <v>19.68</v>
      </c>
      <c r="D254">
        <f t="shared" si="3"/>
        <v>196.8</v>
      </c>
      <c r="E254" t="str">
        <f>VLOOKUP($A254,name_ID!$A$2:$B$401,2,FALSE)</f>
        <v>B4I_2025_NY_5077</v>
      </c>
    </row>
    <row r="255" spans="1:5" x14ac:dyDescent="0.25">
      <c r="A255">
        <v>735019</v>
      </c>
      <c r="B255">
        <v>439.6</v>
      </c>
      <c r="C255">
        <v>20.54</v>
      </c>
      <c r="D255">
        <f t="shared" si="3"/>
        <v>205.39999999999998</v>
      </c>
      <c r="E255" t="str">
        <f>VLOOKUP($A255,name_ID!$A$2:$B$401,2,FALSE)</f>
        <v>B4I_2025_NY_5147</v>
      </c>
    </row>
    <row r="256" spans="1:5" x14ac:dyDescent="0.25">
      <c r="A256">
        <v>735055</v>
      </c>
      <c r="B256">
        <v>605.5</v>
      </c>
      <c r="C256">
        <v>22.61</v>
      </c>
      <c r="D256">
        <f t="shared" si="3"/>
        <v>226.1</v>
      </c>
      <c r="E256" t="str">
        <f>VLOOKUP($A256,name_ID!$A$2:$B$401,2,FALSE)</f>
        <v>B4I_2025_NY_5042</v>
      </c>
    </row>
    <row r="257" spans="1:5" x14ac:dyDescent="0.25">
      <c r="A257">
        <v>735040</v>
      </c>
      <c r="B257">
        <v>361.9</v>
      </c>
      <c r="C257">
        <v>17.239999999999998</v>
      </c>
      <c r="D257">
        <f t="shared" si="3"/>
        <v>172.39999999999998</v>
      </c>
      <c r="E257" t="str">
        <f>VLOOKUP($A257,name_ID!$A$2:$B$401,2,FALSE)</f>
        <v>B4I_2025_NY_5366</v>
      </c>
    </row>
    <row r="258" spans="1:5" x14ac:dyDescent="0.25">
      <c r="A258">
        <v>735076</v>
      </c>
      <c r="B258">
        <v>436.5</v>
      </c>
      <c r="C258">
        <v>19.86</v>
      </c>
      <c r="D258">
        <f t="shared" si="3"/>
        <v>198.6</v>
      </c>
      <c r="E258" t="str">
        <f>VLOOKUP($A258,name_ID!$A$2:$B$401,2,FALSE)</f>
        <v>B4I_2025_NY_5295</v>
      </c>
    </row>
    <row r="259" spans="1:5" x14ac:dyDescent="0.25">
      <c r="A259">
        <v>734867</v>
      </c>
      <c r="B259">
        <v>564.20000000000005</v>
      </c>
      <c r="C259">
        <v>19.13</v>
      </c>
      <c r="D259">
        <f t="shared" ref="D259:D282" si="4">C259*10</f>
        <v>191.29999999999998</v>
      </c>
      <c r="E259" t="str">
        <f>VLOOKUP($A259,name_ID!$A$2:$B$401,2,FALSE)</f>
        <v>B4I_2025_NY_5161</v>
      </c>
    </row>
    <row r="260" spans="1:5" x14ac:dyDescent="0.25">
      <c r="A260">
        <v>735070</v>
      </c>
      <c r="B260">
        <v>276.5</v>
      </c>
      <c r="C260">
        <v>21.98</v>
      </c>
      <c r="D260">
        <f t="shared" si="4"/>
        <v>219.8</v>
      </c>
      <c r="E260" t="str">
        <f>VLOOKUP($A260,name_ID!$A$2:$B$401,2,FALSE)</f>
        <v>B4I_2025_NY_5109</v>
      </c>
    </row>
    <row r="261" spans="1:5" x14ac:dyDescent="0.25">
      <c r="A261">
        <v>734834</v>
      </c>
      <c r="B261">
        <v>404.7</v>
      </c>
      <c r="C261">
        <v>21.1</v>
      </c>
      <c r="D261">
        <f t="shared" si="4"/>
        <v>211</v>
      </c>
      <c r="E261" t="str">
        <f>VLOOKUP($A261,name_ID!$A$2:$B$401,2,FALSE)</f>
        <v>B4I_2025_NY_5376</v>
      </c>
    </row>
    <row r="262" spans="1:5" x14ac:dyDescent="0.25">
      <c r="A262">
        <v>734992</v>
      </c>
      <c r="B262">
        <v>289.99</v>
      </c>
      <c r="C262">
        <v>19.239999999999998</v>
      </c>
      <c r="D262">
        <f t="shared" si="4"/>
        <v>192.39999999999998</v>
      </c>
      <c r="E262" t="str">
        <f>VLOOKUP($A262,name_ID!$A$2:$B$401,2,FALSE)</f>
        <v>B4I_2025_NY_5299</v>
      </c>
    </row>
    <row r="263" spans="1:5" x14ac:dyDescent="0.25">
      <c r="A263">
        <v>734758</v>
      </c>
      <c r="B263">
        <v>290.5</v>
      </c>
      <c r="C263">
        <v>20.94</v>
      </c>
      <c r="D263">
        <f t="shared" si="4"/>
        <v>209.4</v>
      </c>
      <c r="E263" t="str">
        <f>VLOOKUP($A263,name_ID!$A$2:$B$401,2,FALSE)</f>
        <v>B4I_2025_NY_5251</v>
      </c>
    </row>
    <row r="264" spans="1:5" x14ac:dyDescent="0.25">
      <c r="A264">
        <v>734957</v>
      </c>
      <c r="B264">
        <v>575.6</v>
      </c>
      <c r="C264">
        <v>18.54</v>
      </c>
      <c r="D264">
        <f t="shared" si="4"/>
        <v>185.39999999999998</v>
      </c>
      <c r="E264" t="str">
        <f>VLOOKUP($A264,name_ID!$A$2:$B$401,2,FALSE)</f>
        <v>B4I_2025_NY_5082</v>
      </c>
    </row>
    <row r="265" spans="1:5" x14ac:dyDescent="0.25">
      <c r="A265">
        <v>735080</v>
      </c>
      <c r="B265">
        <v>628.20000000000005</v>
      </c>
      <c r="C265">
        <v>21.44</v>
      </c>
      <c r="D265">
        <f t="shared" si="4"/>
        <v>214.4</v>
      </c>
      <c r="E265" t="str">
        <f>VLOOKUP($A265,name_ID!$A$2:$B$401,2,FALSE)</f>
        <v>B4I_2025_NY_5358</v>
      </c>
    </row>
    <row r="266" spans="1:5" x14ac:dyDescent="0.25">
      <c r="A266">
        <v>734724</v>
      </c>
      <c r="B266">
        <v>604.5</v>
      </c>
      <c r="C266">
        <v>24.66</v>
      </c>
      <c r="D266">
        <f t="shared" si="4"/>
        <v>246.6</v>
      </c>
      <c r="E266" t="str">
        <f>VLOOKUP($A266,name_ID!$A$2:$B$401,2,FALSE)</f>
        <v>B4I_2025_NY_5356</v>
      </c>
    </row>
    <row r="267" spans="1:5" x14ac:dyDescent="0.25">
      <c r="A267">
        <v>734868</v>
      </c>
      <c r="B267">
        <v>325</v>
      </c>
      <c r="C267">
        <v>20.010000000000002</v>
      </c>
      <c r="D267">
        <f t="shared" si="4"/>
        <v>200.10000000000002</v>
      </c>
      <c r="E267" t="str">
        <f>VLOOKUP($A267,name_ID!$A$2:$B$401,2,FALSE)</f>
        <v>B4I_2025_NY_5159</v>
      </c>
    </row>
    <row r="268" spans="1:5" x14ac:dyDescent="0.25">
      <c r="A268">
        <v>735009</v>
      </c>
      <c r="B268">
        <v>507</v>
      </c>
      <c r="C268">
        <v>19.11</v>
      </c>
      <c r="D268">
        <f t="shared" si="4"/>
        <v>191.1</v>
      </c>
      <c r="E268" t="str">
        <f>VLOOKUP($A268,name_ID!$A$2:$B$401,2,FALSE)</f>
        <v>B4I_2025_NY_5222</v>
      </c>
    </row>
    <row r="269" spans="1:5" x14ac:dyDescent="0.25">
      <c r="A269">
        <v>734951</v>
      </c>
      <c r="E269" t="str">
        <f>VLOOKUP($A269,name_ID!$A$2:$B$401,2,FALSE)</f>
        <v>B4I_2025_NY_5206</v>
      </c>
    </row>
    <row r="270" spans="1:5" x14ac:dyDescent="0.25">
      <c r="A270">
        <v>735020</v>
      </c>
      <c r="B270">
        <v>484.7</v>
      </c>
      <c r="C270">
        <v>22.83</v>
      </c>
      <c r="D270">
        <f t="shared" si="4"/>
        <v>228.29999999999998</v>
      </c>
      <c r="E270" t="str">
        <f>VLOOKUP($A270,name_ID!$A$2:$B$401,2,FALSE)</f>
        <v>B4I_2025_NY_5328</v>
      </c>
    </row>
    <row r="271" spans="1:5" x14ac:dyDescent="0.25">
      <c r="A271">
        <v>734819</v>
      </c>
      <c r="B271">
        <v>444.7</v>
      </c>
      <c r="C271">
        <v>17.95</v>
      </c>
      <c r="D271">
        <f t="shared" si="4"/>
        <v>179.5</v>
      </c>
      <c r="E271" t="str">
        <f>VLOOKUP($A271,name_ID!$A$2:$B$401,2,FALSE)</f>
        <v>B4I_2025_NY_5344</v>
      </c>
    </row>
    <row r="272" spans="1:5" x14ac:dyDescent="0.25">
      <c r="A272">
        <v>734895</v>
      </c>
      <c r="B272">
        <v>536</v>
      </c>
      <c r="C272">
        <v>19.28</v>
      </c>
      <c r="D272">
        <f t="shared" si="4"/>
        <v>192.8</v>
      </c>
      <c r="E272" t="str">
        <f>VLOOKUP($A272,name_ID!$A$2:$B$401,2,FALSE)</f>
        <v>B4I_2025_NY_5154</v>
      </c>
    </row>
    <row r="273" spans="1:5" x14ac:dyDescent="0.25">
      <c r="A273">
        <v>735024</v>
      </c>
      <c r="B273">
        <v>353.4</v>
      </c>
      <c r="C273">
        <v>16.190000000000001</v>
      </c>
      <c r="D273">
        <f t="shared" si="4"/>
        <v>161.9</v>
      </c>
      <c r="E273" t="str">
        <f>VLOOKUP($A273,name_ID!$A$2:$B$401,2,FALSE)</f>
        <v>B4I_2025_NY_5379</v>
      </c>
    </row>
    <row r="274" spans="1:5" x14ac:dyDescent="0.25">
      <c r="A274">
        <v>735045</v>
      </c>
      <c r="B274">
        <v>350.8</v>
      </c>
      <c r="C274">
        <v>19.22</v>
      </c>
      <c r="D274">
        <f t="shared" si="4"/>
        <v>192.2</v>
      </c>
      <c r="E274" t="str">
        <f>VLOOKUP($A274,name_ID!$A$2:$B$401,2,FALSE)</f>
        <v>B4I_2025_NY_5398</v>
      </c>
    </row>
    <row r="275" spans="1:5" x14ac:dyDescent="0.25">
      <c r="A275">
        <v>735000</v>
      </c>
      <c r="B275">
        <v>500.3</v>
      </c>
      <c r="C275">
        <v>19.68</v>
      </c>
      <c r="D275">
        <f t="shared" si="4"/>
        <v>196.8</v>
      </c>
      <c r="E275" t="str">
        <f>VLOOKUP($A275,name_ID!$A$2:$B$401,2,FALSE)</f>
        <v>B4I_2025_NY_5177</v>
      </c>
    </row>
    <row r="276" spans="1:5" x14ac:dyDescent="0.25">
      <c r="A276">
        <v>734803</v>
      </c>
      <c r="B276">
        <v>351</v>
      </c>
      <c r="C276">
        <v>21.53</v>
      </c>
      <c r="D276">
        <f t="shared" si="4"/>
        <v>215.3</v>
      </c>
      <c r="E276" t="str">
        <f>VLOOKUP($A276,name_ID!$A$2:$B$401,2,FALSE)</f>
        <v>B4I_2025_NY_5322</v>
      </c>
    </row>
    <row r="277" spans="1:5" x14ac:dyDescent="0.25">
      <c r="A277">
        <v>735069</v>
      </c>
      <c r="B277">
        <v>515.20000000000005</v>
      </c>
      <c r="C277">
        <v>19.52</v>
      </c>
      <c r="D277">
        <f t="shared" si="4"/>
        <v>195.2</v>
      </c>
      <c r="E277" t="str">
        <f>VLOOKUP($A277,name_ID!$A$2:$B$401,2,FALSE)</f>
        <v>B4I_2025_NY_5056</v>
      </c>
    </row>
    <row r="278" spans="1:5" x14ac:dyDescent="0.25">
      <c r="A278">
        <v>734797</v>
      </c>
      <c r="B278">
        <v>336.9</v>
      </c>
      <c r="C278">
        <v>20.25</v>
      </c>
      <c r="D278">
        <f t="shared" si="4"/>
        <v>202.5</v>
      </c>
      <c r="E278" t="str">
        <f>VLOOKUP($A278,name_ID!$A$2:$B$401,2,FALSE)</f>
        <v>B4I_2025_NY_5173</v>
      </c>
    </row>
    <row r="279" spans="1:5" x14ac:dyDescent="0.25">
      <c r="A279">
        <v>735089</v>
      </c>
      <c r="B279">
        <v>335.9</v>
      </c>
      <c r="C279">
        <v>21.83</v>
      </c>
      <c r="D279">
        <f t="shared" si="4"/>
        <v>218.29999999999998</v>
      </c>
      <c r="E279" t="str">
        <f>VLOOKUP($A279,name_ID!$A$2:$B$401,2,FALSE)</f>
        <v>B4I_2025_NY_5158</v>
      </c>
    </row>
    <row r="280" spans="1:5" x14ac:dyDescent="0.25">
      <c r="A280">
        <v>735102</v>
      </c>
      <c r="B280">
        <v>458.4</v>
      </c>
      <c r="C280">
        <v>21.88</v>
      </c>
      <c r="D280">
        <f t="shared" si="4"/>
        <v>218.79999999999998</v>
      </c>
      <c r="E280" t="str">
        <f>VLOOKUP($A280,name_ID!$A$2:$B$401,2,FALSE)</f>
        <v>B4I_2025_NY_5357</v>
      </c>
    </row>
    <row r="281" spans="1:5" x14ac:dyDescent="0.25">
      <c r="A281">
        <v>734821</v>
      </c>
      <c r="B281">
        <v>648.20000000000005</v>
      </c>
      <c r="C281">
        <v>18.940000000000001</v>
      </c>
      <c r="D281">
        <f t="shared" si="4"/>
        <v>189.4</v>
      </c>
      <c r="E281" t="str">
        <f>VLOOKUP($A281,name_ID!$A$2:$B$401,2,FALSE)</f>
        <v>B4I_2025_NY_5063</v>
      </c>
    </row>
    <row r="282" spans="1:5" x14ac:dyDescent="0.25">
      <c r="A282">
        <v>735087</v>
      </c>
      <c r="B282">
        <v>379.3</v>
      </c>
      <c r="C282">
        <v>20.77</v>
      </c>
      <c r="D282">
        <f t="shared" si="4"/>
        <v>207.7</v>
      </c>
      <c r="E282" t="str">
        <f>VLOOKUP($A282,name_ID!$A$2:$B$401,2,FALSE)</f>
        <v>B4I_2025_NY_5307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78DC4-82F7-4DB7-A89B-7459BD26C027}">
  <dimension ref="A1:E151"/>
  <sheetViews>
    <sheetView topLeftCell="A130" workbookViewId="0">
      <selection activeCell="E147" sqref="E147"/>
    </sheetView>
  </sheetViews>
  <sheetFormatPr defaultRowHeight="15" x14ac:dyDescent="0.25"/>
  <cols>
    <col min="1" max="1" width="10.140625" bestFit="1" customWidth="1"/>
    <col min="2" max="2" width="30.7109375" bestFit="1" customWidth="1"/>
    <col min="3" max="3" width="20.42578125" bestFit="1" customWidth="1"/>
    <col min="4" max="4" width="20.5703125" bestFit="1" customWidth="1"/>
    <col min="5" max="5" width="31.42578125" bestFit="1" customWidth="1"/>
  </cols>
  <sheetData>
    <row r="1" spans="1:5" x14ac:dyDescent="0.25">
      <c r="A1" t="s">
        <v>404</v>
      </c>
      <c r="B1" s="5" t="s">
        <v>496</v>
      </c>
      <c r="C1" t="s">
        <v>500</v>
      </c>
      <c r="D1" t="s">
        <v>3</v>
      </c>
      <c r="E1" s="5" t="s">
        <v>494</v>
      </c>
    </row>
    <row r="2" spans="1:5" x14ac:dyDescent="0.25">
      <c r="A2">
        <v>734893</v>
      </c>
      <c r="B2">
        <v>658.5</v>
      </c>
      <c r="C2">
        <v>48.56</v>
      </c>
      <c r="D2" t="str">
        <f>VLOOKUP($A2,name_ID!$A$2:$B$401,2,FALSE)</f>
        <v>B4I_2025_NY_5089</v>
      </c>
      <c r="E2">
        <f>C2*9.090909</f>
        <v>441.45454104000004</v>
      </c>
    </row>
    <row r="3" spans="1:5" x14ac:dyDescent="0.25">
      <c r="A3">
        <v>735100</v>
      </c>
      <c r="B3">
        <v>606.9</v>
      </c>
      <c r="C3">
        <v>46.67</v>
      </c>
      <c r="D3" t="str">
        <f>VLOOKUP($A3,name_ID!$A$2:$B$401,2,FALSE)</f>
        <v>B4I_2025_NY_5259</v>
      </c>
      <c r="E3">
        <f t="shared" ref="E3:E66" si="0">C3*9.090909</f>
        <v>424.27272303000001</v>
      </c>
    </row>
    <row r="4" spans="1:5" x14ac:dyDescent="0.25">
      <c r="A4">
        <v>735070</v>
      </c>
      <c r="B4">
        <v>780.8</v>
      </c>
      <c r="C4">
        <v>46.89</v>
      </c>
      <c r="D4" t="str">
        <f>VLOOKUP($A4,name_ID!$A$2:$B$401,2,FALSE)</f>
        <v>B4I_2025_NY_5109</v>
      </c>
      <c r="E4">
        <f t="shared" si="0"/>
        <v>426.27272300999999</v>
      </c>
    </row>
    <row r="5" spans="1:5" x14ac:dyDescent="0.25">
      <c r="A5">
        <v>735004</v>
      </c>
      <c r="B5">
        <v>700.2</v>
      </c>
      <c r="C5">
        <v>47.74</v>
      </c>
      <c r="D5" t="str">
        <f>VLOOKUP($A5,name_ID!$A$2:$B$401,2,FALSE)</f>
        <v>B4I_2025_NY_5076</v>
      </c>
      <c r="E5">
        <f t="shared" si="0"/>
        <v>433.99999566000002</v>
      </c>
    </row>
    <row r="6" spans="1:5" x14ac:dyDescent="0.25">
      <c r="A6">
        <v>734853</v>
      </c>
      <c r="B6">
        <v>640.5</v>
      </c>
      <c r="C6">
        <v>44.67</v>
      </c>
      <c r="D6" t="str">
        <f>VLOOKUP($A6,name_ID!$A$2:$B$401,2,FALSE)</f>
        <v>B4I_2025_NY_5280</v>
      </c>
      <c r="E6">
        <f t="shared" si="0"/>
        <v>406.09090502999999</v>
      </c>
    </row>
    <row r="7" spans="1:5" x14ac:dyDescent="0.25">
      <c r="A7">
        <v>735026</v>
      </c>
      <c r="B7">
        <v>450.5</v>
      </c>
      <c r="C7">
        <v>36.71</v>
      </c>
      <c r="D7" t="str">
        <f>VLOOKUP($A7,name_ID!$A$2:$B$401,2,FALSE)</f>
        <v>B4I_2025_NY_5073</v>
      </c>
      <c r="E7">
        <f t="shared" si="0"/>
        <v>333.72726939</v>
      </c>
    </row>
    <row r="8" spans="1:5" x14ac:dyDescent="0.25">
      <c r="A8">
        <v>735003</v>
      </c>
      <c r="B8">
        <v>725.3</v>
      </c>
      <c r="C8">
        <v>46.96</v>
      </c>
      <c r="D8" t="str">
        <f>VLOOKUP($A8,name_ID!$A$2:$B$401,2,FALSE)</f>
        <v>B4I_2025_NY_5329</v>
      </c>
      <c r="E8">
        <f t="shared" si="0"/>
        <v>426.90908664</v>
      </c>
    </row>
    <row r="9" spans="1:5" x14ac:dyDescent="0.25">
      <c r="A9">
        <v>734839</v>
      </c>
      <c r="B9">
        <v>609.29999999999995</v>
      </c>
      <c r="C9">
        <v>45.66</v>
      </c>
      <c r="D9" t="str">
        <f>VLOOKUP($A9,name_ID!$A$2:$B$401,2,FALSE)</f>
        <v>B4I_2025_NY_5144</v>
      </c>
      <c r="E9">
        <f t="shared" si="0"/>
        <v>415.09090493999997</v>
      </c>
    </row>
    <row r="10" spans="1:5" x14ac:dyDescent="0.25">
      <c r="A10">
        <v>735038</v>
      </c>
      <c r="B10">
        <v>709.4</v>
      </c>
      <c r="C10">
        <v>45.27</v>
      </c>
      <c r="D10" t="str">
        <f>VLOOKUP($A10,name_ID!$A$2:$B$401,2,FALSE)</f>
        <v>B4I_2025_NY_5244</v>
      </c>
      <c r="E10">
        <f t="shared" si="0"/>
        <v>411.54545043000002</v>
      </c>
    </row>
    <row r="11" spans="1:5" x14ac:dyDescent="0.25">
      <c r="A11">
        <v>734977</v>
      </c>
      <c r="B11">
        <v>600.4</v>
      </c>
      <c r="C11">
        <v>48.19</v>
      </c>
      <c r="D11" t="str">
        <f>VLOOKUP($A11,name_ID!$A$2:$B$401,2,FALSE)</f>
        <v>B4I_2025_NY_5101</v>
      </c>
      <c r="E11">
        <f t="shared" si="0"/>
        <v>438.09090470999996</v>
      </c>
    </row>
    <row r="12" spans="1:5" x14ac:dyDescent="0.25">
      <c r="A12">
        <v>734783</v>
      </c>
      <c r="B12">
        <v>525.5</v>
      </c>
      <c r="C12">
        <v>43.57</v>
      </c>
      <c r="D12" t="str">
        <f>VLOOKUP($A12,name_ID!$A$2:$B$401,2,FALSE)</f>
        <v>B4I_2025_NY_5342</v>
      </c>
      <c r="E12">
        <f t="shared" si="0"/>
        <v>396.09090513000001</v>
      </c>
    </row>
    <row r="13" spans="1:5" x14ac:dyDescent="0.25">
      <c r="A13">
        <v>734774</v>
      </c>
      <c r="B13">
        <v>329</v>
      </c>
      <c r="C13">
        <v>41.48</v>
      </c>
      <c r="D13" t="str">
        <f>VLOOKUP($A13,name_ID!$A$2:$B$401,2,FALSE)</f>
        <v>B4I_2025_NY_5196</v>
      </c>
      <c r="E13">
        <f t="shared" si="0"/>
        <v>377.09090531999999</v>
      </c>
    </row>
    <row r="14" spans="1:5" x14ac:dyDescent="0.25">
      <c r="A14">
        <v>735041</v>
      </c>
      <c r="B14">
        <v>460.2</v>
      </c>
      <c r="C14">
        <v>42.51</v>
      </c>
      <c r="D14" t="str">
        <f>VLOOKUP($A14,name_ID!$A$2:$B$401,2,FALSE)</f>
        <v>B4I_2025_NY_5022</v>
      </c>
      <c r="E14">
        <f t="shared" si="0"/>
        <v>386.45454158999996</v>
      </c>
    </row>
    <row r="15" spans="1:5" x14ac:dyDescent="0.25">
      <c r="A15">
        <v>734819</v>
      </c>
      <c r="B15">
        <v>673.5</v>
      </c>
      <c r="C15">
        <v>44.81</v>
      </c>
      <c r="D15" t="str">
        <f>VLOOKUP($A15,name_ID!$A$2:$B$401,2,FALSE)</f>
        <v>B4I_2025_NY_5344</v>
      </c>
      <c r="E15">
        <f t="shared" si="0"/>
        <v>407.36363229</v>
      </c>
    </row>
    <row r="16" spans="1:5" x14ac:dyDescent="0.25">
      <c r="A16">
        <v>734945</v>
      </c>
      <c r="B16">
        <v>520.29999999999995</v>
      </c>
      <c r="C16">
        <v>39.119999999999997</v>
      </c>
      <c r="D16" t="str">
        <f>VLOOKUP($A16,name_ID!$A$2:$B$401,2,FALSE)</f>
        <v>B4I_2025_NY_5045</v>
      </c>
      <c r="E16">
        <f t="shared" si="0"/>
        <v>355.63636007999997</v>
      </c>
    </row>
    <row r="17" spans="1:5" x14ac:dyDescent="0.25">
      <c r="A17">
        <v>735019</v>
      </c>
      <c r="B17">
        <v>477.2</v>
      </c>
      <c r="C17">
        <v>48.99</v>
      </c>
      <c r="D17" t="str">
        <f>VLOOKUP($A17,name_ID!$A$2:$B$401,2,FALSE)</f>
        <v>B4I_2025_NY_5147</v>
      </c>
      <c r="E17">
        <f t="shared" si="0"/>
        <v>445.36363191000004</v>
      </c>
    </row>
    <row r="18" spans="1:5" x14ac:dyDescent="0.25">
      <c r="A18">
        <v>734838</v>
      </c>
      <c r="B18">
        <v>415.2</v>
      </c>
      <c r="C18">
        <v>47.25</v>
      </c>
      <c r="D18" t="str">
        <f>VLOOKUP($A18,name_ID!$A$2:$B$401,2,FALSE)</f>
        <v>B4I_2025_NY_5227</v>
      </c>
      <c r="E18">
        <f t="shared" si="0"/>
        <v>429.54545024999999</v>
      </c>
    </row>
    <row r="19" spans="1:5" x14ac:dyDescent="0.25">
      <c r="A19">
        <v>735024</v>
      </c>
      <c r="B19">
        <v>516.4</v>
      </c>
      <c r="C19">
        <v>51.06</v>
      </c>
      <c r="D19" t="str">
        <f>VLOOKUP($A19,name_ID!$A$2:$B$401,2,FALSE)</f>
        <v>B4I_2025_NY_5379</v>
      </c>
      <c r="E19">
        <f t="shared" si="0"/>
        <v>464.18181354000001</v>
      </c>
    </row>
    <row r="20" spans="1:5" x14ac:dyDescent="0.25">
      <c r="A20">
        <v>734718</v>
      </c>
      <c r="B20">
        <v>516.20000000000005</v>
      </c>
      <c r="C20">
        <v>45.57</v>
      </c>
      <c r="D20" t="str">
        <f>VLOOKUP($A20,name_ID!$A$2:$B$401,2,FALSE)</f>
        <v>B4I_2025_NY_5007</v>
      </c>
      <c r="E20">
        <f t="shared" si="0"/>
        <v>414.27272312999997</v>
      </c>
    </row>
    <row r="21" spans="1:5" x14ac:dyDescent="0.25">
      <c r="A21">
        <v>734810</v>
      </c>
      <c r="B21">
        <v>649.4</v>
      </c>
      <c r="C21">
        <v>50.19</v>
      </c>
      <c r="D21" t="str">
        <f>VLOOKUP($A21,name_ID!$A$2:$B$401,2,FALSE)</f>
        <v>B4I_2025_NY_5279</v>
      </c>
      <c r="E21">
        <f t="shared" si="0"/>
        <v>456.27272270999998</v>
      </c>
    </row>
    <row r="22" spans="1:5" x14ac:dyDescent="0.25">
      <c r="A22">
        <v>734989</v>
      </c>
      <c r="B22">
        <v>409.9</v>
      </c>
      <c r="C22">
        <v>44.8</v>
      </c>
      <c r="D22" t="str">
        <f>VLOOKUP($A22,name_ID!$A$2:$B$401,2,FALSE)</f>
        <v>B4I_2025_NY_5378</v>
      </c>
      <c r="E22">
        <f t="shared" si="0"/>
        <v>407.27272319999997</v>
      </c>
    </row>
    <row r="23" spans="1:5" x14ac:dyDescent="0.25">
      <c r="A23">
        <v>734750</v>
      </c>
      <c r="B23">
        <v>423.9</v>
      </c>
      <c r="C23">
        <v>40.42</v>
      </c>
      <c r="D23" t="str">
        <f>VLOOKUP($A23,name_ID!$A$2:$B$401,2,FALSE)</f>
        <v>B4I_2025_NY_5102</v>
      </c>
      <c r="E23">
        <f t="shared" si="0"/>
        <v>367.45454178</v>
      </c>
    </row>
    <row r="24" spans="1:5" x14ac:dyDescent="0.25">
      <c r="A24">
        <v>734930</v>
      </c>
      <c r="B24">
        <v>547.4</v>
      </c>
      <c r="C24">
        <v>38.28</v>
      </c>
      <c r="D24" t="str">
        <f>VLOOKUP($A24,name_ID!$A$2:$B$401,2,FALSE)</f>
        <v>B4I_2025_NY_5095</v>
      </c>
      <c r="E24">
        <f t="shared" si="0"/>
        <v>347.99999652000002</v>
      </c>
    </row>
    <row r="25" spans="1:5" x14ac:dyDescent="0.25">
      <c r="A25">
        <v>734828</v>
      </c>
      <c r="B25">
        <v>553.5</v>
      </c>
      <c r="C25">
        <v>49.01</v>
      </c>
      <c r="D25" t="str">
        <f>VLOOKUP($A25,name_ID!$A$2:$B$401,2,FALSE)</f>
        <v>B4I_2025_NY_5051</v>
      </c>
      <c r="E25">
        <f t="shared" si="0"/>
        <v>445.54545008999997</v>
      </c>
    </row>
    <row r="26" spans="1:5" x14ac:dyDescent="0.25">
      <c r="A26">
        <v>735014</v>
      </c>
      <c r="B26">
        <v>676.8</v>
      </c>
      <c r="C26">
        <v>47.85</v>
      </c>
      <c r="D26" t="str">
        <f>VLOOKUP($A26,name_ID!$A$2:$B$401,2,FALSE)</f>
        <v>B4I_2025_NY_5023</v>
      </c>
      <c r="E26">
        <f t="shared" si="0"/>
        <v>434.99999565000002</v>
      </c>
    </row>
    <row r="27" spans="1:5" x14ac:dyDescent="0.25">
      <c r="A27">
        <v>735012</v>
      </c>
      <c r="B27">
        <v>570</v>
      </c>
      <c r="C27">
        <v>39.68</v>
      </c>
      <c r="D27" t="str">
        <f>VLOOKUP($A27,name_ID!$A$2:$B$401,2,FALSE)</f>
        <v>B4I_2025_NY_5094</v>
      </c>
      <c r="E27">
        <f t="shared" si="0"/>
        <v>360.72726912000002</v>
      </c>
    </row>
    <row r="28" spans="1:5" x14ac:dyDescent="0.25">
      <c r="A28">
        <v>734968</v>
      </c>
      <c r="B28">
        <v>586.29999999999995</v>
      </c>
      <c r="C28">
        <v>40.700000000000003</v>
      </c>
      <c r="D28" t="str">
        <f>VLOOKUP($A28,name_ID!$A$2:$B$401,2,FALSE)</f>
        <v>B4I_2025_NY_5273</v>
      </c>
      <c r="E28">
        <f t="shared" si="0"/>
        <v>369.99999630000002</v>
      </c>
    </row>
    <row r="29" spans="1:5" x14ac:dyDescent="0.25">
      <c r="A29">
        <v>734939</v>
      </c>
      <c r="B29">
        <v>524.29999999999995</v>
      </c>
      <c r="C29">
        <v>48.69</v>
      </c>
      <c r="D29" t="str">
        <f>VLOOKUP($A29,name_ID!$A$2:$B$401,2,FALSE)</f>
        <v>B4I_2025_NY_5004</v>
      </c>
      <c r="E29">
        <f t="shared" si="0"/>
        <v>442.63635920999997</v>
      </c>
    </row>
    <row r="30" spans="1:5" x14ac:dyDescent="0.25">
      <c r="A30">
        <v>734976</v>
      </c>
      <c r="B30">
        <v>534.9</v>
      </c>
      <c r="C30">
        <v>43.04</v>
      </c>
      <c r="D30" t="str">
        <f>VLOOKUP($A30,name_ID!$A$2:$B$401,2,FALSE)</f>
        <v>B4I_2025_NY_5099</v>
      </c>
      <c r="E30">
        <f t="shared" si="0"/>
        <v>391.27272335999999</v>
      </c>
    </row>
    <row r="31" spans="1:5" x14ac:dyDescent="0.25">
      <c r="A31">
        <v>734844</v>
      </c>
      <c r="B31">
        <v>459.1</v>
      </c>
      <c r="C31">
        <v>48.51</v>
      </c>
      <c r="D31" t="str">
        <f>VLOOKUP($A31,name_ID!$A$2:$B$401,2,FALSE)</f>
        <v>B4I_2025_NY_5105</v>
      </c>
      <c r="E31">
        <f t="shared" si="0"/>
        <v>440.99999558999997</v>
      </c>
    </row>
    <row r="32" spans="1:5" x14ac:dyDescent="0.25">
      <c r="A32">
        <v>734830</v>
      </c>
      <c r="B32">
        <v>556.1</v>
      </c>
      <c r="C32">
        <v>43.17</v>
      </c>
      <c r="D32" t="str">
        <f>VLOOKUP($A32,name_ID!$A$2:$B$401,2,FALSE)</f>
        <v>B4I_2025_NY_5372</v>
      </c>
      <c r="E32">
        <f t="shared" si="0"/>
        <v>392.45454153000003</v>
      </c>
    </row>
    <row r="33" spans="1:5" x14ac:dyDescent="0.25">
      <c r="A33">
        <v>735066</v>
      </c>
      <c r="B33">
        <v>383</v>
      </c>
      <c r="C33">
        <v>44.16</v>
      </c>
      <c r="D33" t="str">
        <f>VLOOKUP($A33,name_ID!$A$2:$B$401,2,FALSE)</f>
        <v>B4I_2025_NY_5310</v>
      </c>
      <c r="E33">
        <f t="shared" si="0"/>
        <v>401.45454143999996</v>
      </c>
    </row>
    <row r="34" spans="1:5" x14ac:dyDescent="0.25">
      <c r="A34">
        <v>734964</v>
      </c>
      <c r="B34">
        <v>457.9</v>
      </c>
      <c r="C34">
        <v>45.25</v>
      </c>
      <c r="D34" t="str">
        <f>VLOOKUP($A34,name_ID!$A$2:$B$401,2,FALSE)</f>
        <v>B4I_2025_NY_5363</v>
      </c>
      <c r="E34">
        <f t="shared" si="0"/>
        <v>411.36363225000002</v>
      </c>
    </row>
    <row r="35" spans="1:5" x14ac:dyDescent="0.25">
      <c r="A35">
        <v>735109</v>
      </c>
      <c r="B35">
        <v>460.9</v>
      </c>
      <c r="C35">
        <v>50.17</v>
      </c>
      <c r="D35" t="str">
        <f>VLOOKUP($A35,name_ID!$A$2:$B$401,2,FALSE)</f>
        <v>B4I_2025_NY_5204</v>
      </c>
      <c r="E35">
        <f t="shared" si="0"/>
        <v>456.09090452999999</v>
      </c>
    </row>
    <row r="36" spans="1:5" x14ac:dyDescent="0.25">
      <c r="A36">
        <v>735015</v>
      </c>
      <c r="B36">
        <v>622.5</v>
      </c>
      <c r="C36">
        <v>48.32</v>
      </c>
      <c r="D36" t="str">
        <f>VLOOKUP($A36,name_ID!$A$2:$B$401,2,FALSE)</f>
        <v>B4I_2025_NY_5235</v>
      </c>
      <c r="E36">
        <f t="shared" si="0"/>
        <v>439.27272288</v>
      </c>
    </row>
    <row r="37" spans="1:5" x14ac:dyDescent="0.25">
      <c r="A37">
        <v>735039</v>
      </c>
      <c r="B37">
        <v>630.79999999999995</v>
      </c>
      <c r="C37">
        <v>48.52</v>
      </c>
      <c r="D37" t="str">
        <f>VLOOKUP($A37,name_ID!$A$2:$B$401,2,FALSE)</f>
        <v>B4I_2025_NY_5216</v>
      </c>
      <c r="E37">
        <f t="shared" si="0"/>
        <v>441.09090468000005</v>
      </c>
    </row>
    <row r="38" spans="1:5" x14ac:dyDescent="0.25">
      <c r="A38">
        <v>734859</v>
      </c>
      <c r="B38">
        <v>675.1</v>
      </c>
      <c r="C38">
        <v>49.44</v>
      </c>
      <c r="D38" t="str">
        <f>VLOOKUP($A38,name_ID!$A$2:$B$401,2,FALSE)</f>
        <v>B4I_2025_NY_5237</v>
      </c>
      <c r="E38">
        <f t="shared" si="0"/>
        <v>449.45454095999997</v>
      </c>
    </row>
    <row r="39" spans="1:5" x14ac:dyDescent="0.25">
      <c r="A39">
        <v>734794</v>
      </c>
      <c r="B39">
        <v>286.2</v>
      </c>
      <c r="C39">
        <v>32.15</v>
      </c>
      <c r="D39" t="str">
        <f>VLOOKUP($A39,name_ID!$A$2:$B$401,2,FALSE)</f>
        <v>B4I_2025_NY_5047</v>
      </c>
      <c r="E39">
        <f t="shared" si="0"/>
        <v>292.27272434999998</v>
      </c>
    </row>
    <row r="40" spans="1:5" x14ac:dyDescent="0.25">
      <c r="A40">
        <v>734738</v>
      </c>
      <c r="B40">
        <v>656.4</v>
      </c>
      <c r="C40">
        <v>48.82</v>
      </c>
      <c r="D40" t="str">
        <f>VLOOKUP($A40,name_ID!$A$2:$B$401,2,FALSE)</f>
        <v>B4I_2025_NY_5011</v>
      </c>
      <c r="E40">
        <f t="shared" si="0"/>
        <v>443.81817738000001</v>
      </c>
    </row>
    <row r="41" spans="1:5" x14ac:dyDescent="0.25">
      <c r="A41">
        <v>734856</v>
      </c>
      <c r="B41">
        <v>600.9</v>
      </c>
      <c r="C41">
        <v>38.729999999999997</v>
      </c>
      <c r="D41" t="str">
        <f>VLOOKUP($A41,name_ID!$A$2:$B$401,2,FALSE)</f>
        <v>B4I_2025_NY_5343</v>
      </c>
      <c r="E41">
        <f t="shared" si="0"/>
        <v>352.09090556999996</v>
      </c>
    </row>
    <row r="42" spans="1:5" x14ac:dyDescent="0.25">
      <c r="A42">
        <v>734814</v>
      </c>
      <c r="B42">
        <v>430.9</v>
      </c>
      <c r="C42">
        <v>39.83</v>
      </c>
      <c r="D42" t="str">
        <f>VLOOKUP($A42,name_ID!$A$2:$B$401,2,FALSE)</f>
        <v>B4I_2025_NY_5393</v>
      </c>
      <c r="E42">
        <f t="shared" si="0"/>
        <v>362.09090547</v>
      </c>
    </row>
    <row r="43" spans="1:5" x14ac:dyDescent="0.25">
      <c r="A43">
        <v>735023</v>
      </c>
      <c r="B43">
        <v>431.5</v>
      </c>
      <c r="C43">
        <v>34.57</v>
      </c>
      <c r="D43" t="str">
        <f>VLOOKUP($A43,name_ID!$A$2:$B$401,2,FALSE)</f>
        <v>B4I_2025_NY_5092</v>
      </c>
      <c r="E43">
        <f t="shared" si="0"/>
        <v>314.27272412999997</v>
      </c>
    </row>
    <row r="44" spans="1:5" x14ac:dyDescent="0.25">
      <c r="A44">
        <v>735108</v>
      </c>
      <c r="B44">
        <v>614</v>
      </c>
      <c r="C44">
        <v>40.94</v>
      </c>
      <c r="D44" t="str">
        <f>VLOOKUP($A44,name_ID!$A$2:$B$401,2,FALSE)</f>
        <v>B4I_2025_NY_5308</v>
      </c>
      <c r="E44">
        <f t="shared" si="0"/>
        <v>372.18181446</v>
      </c>
    </row>
    <row r="45" spans="1:5" x14ac:dyDescent="0.25">
      <c r="A45">
        <v>734858</v>
      </c>
      <c r="B45">
        <v>643.5</v>
      </c>
      <c r="C45">
        <v>42.49</v>
      </c>
      <c r="D45" t="str">
        <f>VLOOKUP($A45,name_ID!$A$2:$B$401,2,FALSE)</f>
        <v>B4I_2025_NY_5064</v>
      </c>
      <c r="E45">
        <f t="shared" si="0"/>
        <v>386.27272341000003</v>
      </c>
    </row>
    <row r="46" spans="1:5" x14ac:dyDescent="0.25">
      <c r="A46">
        <v>735101</v>
      </c>
      <c r="B46">
        <v>547.9</v>
      </c>
      <c r="C46">
        <v>43.22</v>
      </c>
      <c r="D46" t="str">
        <f>VLOOKUP($A46,name_ID!$A$2:$B$401,2,FALSE)</f>
        <v>B4I_2025_NY_5110</v>
      </c>
      <c r="E46">
        <f t="shared" si="0"/>
        <v>392.90908697999998</v>
      </c>
    </row>
    <row r="47" spans="1:5" x14ac:dyDescent="0.25">
      <c r="A47">
        <v>734988</v>
      </c>
      <c r="B47">
        <v>347.3</v>
      </c>
      <c r="C47">
        <v>46.48</v>
      </c>
      <c r="D47" t="str">
        <f>VLOOKUP($A47,name_ID!$A$2:$B$401,2,FALSE)</f>
        <v>B4I_2025_NY_5055</v>
      </c>
      <c r="E47">
        <f t="shared" si="0"/>
        <v>422.54545031999999</v>
      </c>
    </row>
    <row r="48" spans="1:5" x14ac:dyDescent="0.25">
      <c r="A48">
        <v>735084</v>
      </c>
      <c r="B48">
        <v>428.9</v>
      </c>
      <c r="C48">
        <v>42.78</v>
      </c>
      <c r="D48" t="str">
        <f>VLOOKUP($A48,name_ID!$A$2:$B$401,2,FALSE)</f>
        <v>B4I_2025_NY_5015</v>
      </c>
      <c r="E48">
        <f t="shared" si="0"/>
        <v>388.90908702000002</v>
      </c>
    </row>
    <row r="49" spans="1:5" x14ac:dyDescent="0.25">
      <c r="A49">
        <v>734871</v>
      </c>
      <c r="B49">
        <v>490</v>
      </c>
      <c r="C49">
        <v>43.45</v>
      </c>
      <c r="D49" t="str">
        <f>VLOOKUP($A49,name_ID!$A$2:$B$401,2,FALSE)</f>
        <v>B4I_2025_NY_5360</v>
      </c>
      <c r="E49">
        <f t="shared" si="0"/>
        <v>394.99999605000005</v>
      </c>
    </row>
    <row r="50" spans="1:5" x14ac:dyDescent="0.25">
      <c r="A50">
        <v>734898</v>
      </c>
      <c r="B50">
        <v>417.8</v>
      </c>
      <c r="C50">
        <v>47.95</v>
      </c>
      <c r="D50" t="str">
        <f>VLOOKUP($A50,name_ID!$A$2:$B$401,2,FALSE)</f>
        <v>B4I_2025_NY_5304</v>
      </c>
      <c r="E50">
        <f t="shared" si="0"/>
        <v>435.90908655000004</v>
      </c>
    </row>
    <row r="51" spans="1:5" x14ac:dyDescent="0.25">
      <c r="A51">
        <v>734770</v>
      </c>
      <c r="B51">
        <v>336.5</v>
      </c>
      <c r="C51">
        <v>39.97</v>
      </c>
      <c r="D51" t="str">
        <f>VLOOKUP($A51,name_ID!$A$2:$B$401,2,FALSE)</f>
        <v>B4I_2025_NY_5062</v>
      </c>
      <c r="E51">
        <f t="shared" si="0"/>
        <v>363.36363273000001</v>
      </c>
    </row>
    <row r="52" spans="1:5" x14ac:dyDescent="0.25">
      <c r="A52">
        <v>735112</v>
      </c>
      <c r="B52">
        <v>691.7</v>
      </c>
      <c r="C52">
        <v>49.98</v>
      </c>
      <c r="D52" t="str">
        <f>VLOOKUP($A52,name_ID!$A$2:$B$401,2,FALSE)</f>
        <v>B4I_2025_NY_5036</v>
      </c>
      <c r="E52">
        <f t="shared" si="0"/>
        <v>454.36363181999997</v>
      </c>
    </row>
    <row r="53" spans="1:5" x14ac:dyDescent="0.25">
      <c r="A53">
        <v>734876</v>
      </c>
      <c r="B53">
        <v>608.9</v>
      </c>
      <c r="C53">
        <v>46.28</v>
      </c>
      <c r="D53" t="str">
        <f>VLOOKUP($A53,name_ID!$A$2:$B$401,2,FALSE)</f>
        <v>B4I_2025_NY_5041</v>
      </c>
      <c r="E53">
        <f t="shared" si="0"/>
        <v>420.72726852</v>
      </c>
    </row>
    <row r="54" spans="1:5" x14ac:dyDescent="0.25">
      <c r="A54">
        <v>734720</v>
      </c>
      <c r="B54">
        <v>659.9</v>
      </c>
      <c r="C54">
        <v>47.47</v>
      </c>
      <c r="D54" t="str">
        <f>VLOOKUP($A54,name_ID!$A$2:$B$401,2,FALSE)</f>
        <v>B4I_2025_NY_5241</v>
      </c>
      <c r="E54">
        <f t="shared" si="0"/>
        <v>431.54545022999997</v>
      </c>
    </row>
    <row r="55" spans="1:5" x14ac:dyDescent="0.25">
      <c r="A55">
        <v>735098</v>
      </c>
      <c r="B55">
        <v>694.2</v>
      </c>
      <c r="C55">
        <v>51.69</v>
      </c>
      <c r="D55" t="str">
        <f>VLOOKUP($A55,name_ID!$A$2:$B$401,2,FALSE)</f>
        <v>B4I_2025_NY_5311</v>
      </c>
      <c r="E55">
        <f t="shared" si="0"/>
        <v>469.90908621</v>
      </c>
    </row>
    <row r="56" spans="1:5" x14ac:dyDescent="0.25">
      <c r="A56">
        <v>734732</v>
      </c>
      <c r="B56">
        <v>761.4</v>
      </c>
      <c r="C56">
        <v>51.99</v>
      </c>
      <c r="D56" t="str">
        <f>VLOOKUP($A56,name_ID!$A$2:$B$401,2,FALSE)</f>
        <v>B4I_2025_NY_5136</v>
      </c>
      <c r="E56">
        <f t="shared" si="0"/>
        <v>472.63635891000001</v>
      </c>
    </row>
    <row r="57" spans="1:5" x14ac:dyDescent="0.25">
      <c r="A57">
        <v>735035</v>
      </c>
      <c r="B57">
        <v>536.6</v>
      </c>
      <c r="C57">
        <v>42.46</v>
      </c>
      <c r="D57" t="str">
        <f>VLOOKUP($A57,name_ID!$A$2:$B$401,2,FALSE)</f>
        <v>B4I_2025_NY_5013</v>
      </c>
      <c r="E57">
        <f t="shared" si="0"/>
        <v>385.99999614000001</v>
      </c>
    </row>
    <row r="58" spans="1:5" x14ac:dyDescent="0.25">
      <c r="A58">
        <v>734910</v>
      </c>
      <c r="B58">
        <v>628.20000000000005</v>
      </c>
      <c r="C58">
        <v>44.96</v>
      </c>
      <c r="D58" t="str">
        <f>VLOOKUP($A58,name_ID!$A$2:$B$401,2,FALSE)</f>
        <v>B4I_2025_NY_5209</v>
      </c>
      <c r="E58">
        <f t="shared" si="0"/>
        <v>408.72726863999998</v>
      </c>
    </row>
    <row r="59" spans="1:5" x14ac:dyDescent="0.25">
      <c r="A59">
        <v>734882</v>
      </c>
      <c r="B59">
        <v>480.2</v>
      </c>
      <c r="C59">
        <v>52.23</v>
      </c>
      <c r="D59" t="str">
        <f>VLOOKUP($A59,name_ID!$A$2:$B$401,2,FALSE)</f>
        <v>B4I_2025_NY_5125</v>
      </c>
      <c r="E59">
        <f t="shared" si="0"/>
        <v>474.81817706999999</v>
      </c>
    </row>
    <row r="60" spans="1:5" x14ac:dyDescent="0.25">
      <c r="A60">
        <v>734931</v>
      </c>
      <c r="B60">
        <v>551.4</v>
      </c>
      <c r="C60">
        <v>47.5</v>
      </c>
      <c r="D60" t="str">
        <f>VLOOKUP($A60,name_ID!$A$2:$B$401,2,FALSE)</f>
        <v>B4I_2025_NY_5033</v>
      </c>
      <c r="E60">
        <f t="shared" si="0"/>
        <v>431.81817749999999</v>
      </c>
    </row>
    <row r="61" spans="1:5" x14ac:dyDescent="0.25">
      <c r="A61">
        <v>735097</v>
      </c>
      <c r="B61">
        <v>680.5</v>
      </c>
      <c r="C61">
        <v>50.21</v>
      </c>
      <c r="D61" t="str">
        <f>VLOOKUP($A61,name_ID!$A$2:$B$401,2,FALSE)</f>
        <v>B4I_2025_NY_5309</v>
      </c>
      <c r="E61">
        <f t="shared" si="0"/>
        <v>456.45454088999998</v>
      </c>
    </row>
    <row r="62" spans="1:5" x14ac:dyDescent="0.25">
      <c r="A62">
        <v>734955</v>
      </c>
      <c r="B62">
        <v>633.6</v>
      </c>
      <c r="C62">
        <v>52.33</v>
      </c>
      <c r="D62" t="str">
        <f>VLOOKUP($A62,name_ID!$A$2:$B$401,2,FALSE)</f>
        <v>B4I_2025_NY_5025</v>
      </c>
      <c r="E62">
        <f t="shared" si="0"/>
        <v>475.72726796999996</v>
      </c>
    </row>
    <row r="63" spans="1:5" x14ac:dyDescent="0.25">
      <c r="A63">
        <v>734886</v>
      </c>
      <c r="B63">
        <v>589.20000000000005</v>
      </c>
      <c r="C63">
        <v>44.29</v>
      </c>
      <c r="D63" t="str">
        <f>VLOOKUP($A63,name_ID!$A$2:$B$401,2,FALSE)</f>
        <v>B4I_2025_NY_5040</v>
      </c>
      <c r="E63">
        <f t="shared" si="0"/>
        <v>402.63635961</v>
      </c>
    </row>
    <row r="64" spans="1:5" x14ac:dyDescent="0.25">
      <c r="A64">
        <v>734827</v>
      </c>
      <c r="B64">
        <v>709.1</v>
      </c>
      <c r="C64">
        <v>51.52</v>
      </c>
      <c r="D64" t="str">
        <f>VLOOKUP($A64,name_ID!$A$2:$B$401,2,FALSE)</f>
        <v>B4I_2025_NY_5116</v>
      </c>
      <c r="E64">
        <f t="shared" si="0"/>
        <v>468.36363168000003</v>
      </c>
    </row>
    <row r="65" spans="1:5" x14ac:dyDescent="0.25">
      <c r="A65">
        <v>734802</v>
      </c>
      <c r="B65">
        <v>655.4</v>
      </c>
      <c r="C65">
        <v>45.36</v>
      </c>
      <c r="D65" t="str">
        <f>VLOOKUP($A65,name_ID!$A$2:$B$401,2,FALSE)</f>
        <v>B4I_2025_NY_5066</v>
      </c>
      <c r="E65">
        <f t="shared" si="0"/>
        <v>412.36363224000002</v>
      </c>
    </row>
    <row r="66" spans="1:5" x14ac:dyDescent="0.25">
      <c r="A66">
        <v>735111</v>
      </c>
      <c r="B66">
        <v>315.7</v>
      </c>
      <c r="C66">
        <v>41.56</v>
      </c>
      <c r="D66" t="str">
        <f>VLOOKUP($A66,name_ID!$A$2:$B$401,2,FALSE)</f>
        <v>B4I_2025_NY_5371</v>
      </c>
      <c r="E66">
        <f t="shared" si="0"/>
        <v>377.81817804000002</v>
      </c>
    </row>
    <row r="67" spans="1:5" x14ac:dyDescent="0.25">
      <c r="A67">
        <v>734786</v>
      </c>
      <c r="B67">
        <v>444.1</v>
      </c>
      <c r="C67">
        <v>42.66</v>
      </c>
      <c r="D67" t="str">
        <f>VLOOKUP($A67,name_ID!$A$2:$B$401,2,FALSE)</f>
        <v>B4I_2025_NY_5218</v>
      </c>
      <c r="E67">
        <f t="shared" ref="E67:E130" si="1">C67*9.090909</f>
        <v>387.81817793999994</v>
      </c>
    </row>
    <row r="68" spans="1:5" x14ac:dyDescent="0.25">
      <c r="A68">
        <v>734822</v>
      </c>
      <c r="B68">
        <v>531.5</v>
      </c>
      <c r="C68">
        <v>44.63</v>
      </c>
      <c r="D68" t="str">
        <f>VLOOKUP($A68,name_ID!$A$2:$B$401,2,FALSE)</f>
        <v>B4I_2025_NY_5030</v>
      </c>
      <c r="E68">
        <f t="shared" si="1"/>
        <v>405.72726867</v>
      </c>
    </row>
    <row r="69" spans="1:5" x14ac:dyDescent="0.25">
      <c r="A69">
        <v>734791</v>
      </c>
      <c r="B69">
        <v>497.9</v>
      </c>
      <c r="C69">
        <v>45.52</v>
      </c>
      <c r="D69" t="str">
        <f>VLOOKUP($A69,name_ID!$A$2:$B$401,2,FALSE)</f>
        <v>B4I_2025_NY_5080</v>
      </c>
      <c r="E69">
        <f t="shared" si="1"/>
        <v>413.81817768000002</v>
      </c>
    </row>
    <row r="70" spans="1:5" x14ac:dyDescent="0.25">
      <c r="A70">
        <v>734982</v>
      </c>
      <c r="B70">
        <v>611.6</v>
      </c>
      <c r="C70">
        <v>58.63</v>
      </c>
      <c r="D70" t="str">
        <f>VLOOKUP($A70,name_ID!$A$2:$B$401,2,FALSE)</f>
        <v>B4I_2025_NY_5300</v>
      </c>
      <c r="E70">
        <f t="shared" si="1"/>
        <v>532.99999466999998</v>
      </c>
    </row>
    <row r="71" spans="1:5" x14ac:dyDescent="0.25">
      <c r="A71">
        <v>734995</v>
      </c>
      <c r="B71">
        <v>565.79999999999995</v>
      </c>
      <c r="C71">
        <v>46.04</v>
      </c>
      <c r="D71" t="str">
        <f>VLOOKUP($A71,name_ID!$A$2:$B$401,2,FALSE)</f>
        <v>B4I_2025_NY_5318</v>
      </c>
      <c r="E71">
        <f t="shared" si="1"/>
        <v>418.54545035999996</v>
      </c>
    </row>
    <row r="72" spans="1:5" x14ac:dyDescent="0.25">
      <c r="A72">
        <v>734764</v>
      </c>
      <c r="B72">
        <v>566.29999999999995</v>
      </c>
      <c r="C72">
        <v>51.71</v>
      </c>
      <c r="D72" t="str">
        <f>VLOOKUP($A72,name_ID!$A$2:$B$401,2,FALSE)</f>
        <v>B4I_2025_NY_5277</v>
      </c>
      <c r="E72">
        <f t="shared" si="1"/>
        <v>470.09090438999999</v>
      </c>
    </row>
    <row r="73" spans="1:5" x14ac:dyDescent="0.25">
      <c r="A73">
        <v>735002</v>
      </c>
      <c r="B73">
        <v>770.8</v>
      </c>
      <c r="C73">
        <v>50.75</v>
      </c>
      <c r="D73" t="str">
        <f>VLOOKUP($A73,name_ID!$A$2:$B$401,2,FALSE)</f>
        <v>B4I_2025_NY_5130</v>
      </c>
      <c r="E73">
        <f t="shared" si="1"/>
        <v>461.36363174999997</v>
      </c>
    </row>
    <row r="74" spans="1:5" x14ac:dyDescent="0.25">
      <c r="A74">
        <v>735069</v>
      </c>
      <c r="B74">
        <v>45.44</v>
      </c>
      <c r="C74">
        <v>42.77</v>
      </c>
      <c r="D74" t="str">
        <f>VLOOKUP($A74,name_ID!$A$2:$B$401,2,FALSE)</f>
        <v>B4I_2025_NY_5056</v>
      </c>
      <c r="E74">
        <f t="shared" si="1"/>
        <v>388.81817793000005</v>
      </c>
    </row>
    <row r="75" spans="1:5" x14ac:dyDescent="0.25">
      <c r="A75">
        <v>735058</v>
      </c>
      <c r="B75">
        <v>480.6</v>
      </c>
      <c r="C75">
        <v>440.2</v>
      </c>
      <c r="D75" t="str">
        <f>VLOOKUP($A75,name_ID!$A$2:$B$401,2,FALSE)</f>
        <v>B4I_2025_NY_5380</v>
      </c>
      <c r="E75">
        <f t="shared" si="1"/>
        <v>4001.8181417999999</v>
      </c>
    </row>
    <row r="76" spans="1:5" x14ac:dyDescent="0.25">
      <c r="A76">
        <v>734941</v>
      </c>
      <c r="B76">
        <v>652</v>
      </c>
      <c r="C76">
        <v>47.32</v>
      </c>
      <c r="D76" t="str">
        <f>VLOOKUP($A76,name_ID!$A$2:$B$401,2,FALSE)</f>
        <v>B4I_2025_NY_5121</v>
      </c>
      <c r="E76">
        <f t="shared" si="1"/>
        <v>430.18181387999999</v>
      </c>
    </row>
    <row r="77" spans="1:5" x14ac:dyDescent="0.25">
      <c r="A77">
        <v>734874</v>
      </c>
      <c r="B77">
        <v>438.2</v>
      </c>
      <c r="C77">
        <v>49.54</v>
      </c>
      <c r="D77" t="str">
        <f>VLOOKUP($A77,name_ID!$A$2:$B$401,2,FALSE)</f>
        <v>B4I_2025_NY_5386</v>
      </c>
      <c r="E77">
        <f t="shared" si="1"/>
        <v>450.36363186</v>
      </c>
    </row>
    <row r="78" spans="1:5" x14ac:dyDescent="0.25">
      <c r="A78">
        <v>734994</v>
      </c>
      <c r="B78">
        <v>611.29999999999995</v>
      </c>
      <c r="C78">
        <v>47.72</v>
      </c>
      <c r="D78" t="str">
        <f>VLOOKUP($A78,name_ID!$A$2:$B$401,2,FALSE)</f>
        <v>B4I_2025_NY_5364</v>
      </c>
      <c r="E78">
        <f t="shared" si="1"/>
        <v>433.81817747999997</v>
      </c>
    </row>
    <row r="79" spans="1:5" x14ac:dyDescent="0.25">
      <c r="A79">
        <v>735010</v>
      </c>
      <c r="B79">
        <v>696.2</v>
      </c>
      <c r="C79">
        <v>49.24</v>
      </c>
      <c r="D79" t="str">
        <f>VLOOKUP($A79,name_ID!$A$2:$B$401,2,FALSE)</f>
        <v>B4I_2025_NY_5285</v>
      </c>
      <c r="E79">
        <f t="shared" si="1"/>
        <v>447.63635916000004</v>
      </c>
    </row>
    <row r="80" spans="1:5" x14ac:dyDescent="0.25">
      <c r="A80">
        <v>735040</v>
      </c>
      <c r="B80">
        <v>555</v>
      </c>
      <c r="C80">
        <v>48.57</v>
      </c>
      <c r="D80" t="str">
        <f>VLOOKUP($A80,name_ID!$A$2:$B$401,2,FALSE)</f>
        <v>B4I_2025_NY_5366</v>
      </c>
      <c r="E80">
        <f t="shared" si="1"/>
        <v>441.54545013000001</v>
      </c>
    </row>
    <row r="81" spans="1:5" x14ac:dyDescent="0.25">
      <c r="A81">
        <v>734714</v>
      </c>
      <c r="B81">
        <v>406.3</v>
      </c>
      <c r="C81">
        <v>34.85</v>
      </c>
      <c r="D81" t="str">
        <f>VLOOKUP($A81,name_ID!$A$2:$B$401,2,FALSE)</f>
        <v>B4I_2025_NY_5290</v>
      </c>
      <c r="E81">
        <f t="shared" si="1"/>
        <v>316.81817864999999</v>
      </c>
    </row>
    <row r="82" spans="1:5" x14ac:dyDescent="0.25">
      <c r="A82">
        <v>734777</v>
      </c>
      <c r="B82">
        <v>567.9</v>
      </c>
      <c r="C82">
        <v>50.5</v>
      </c>
      <c r="D82" t="str">
        <f>VLOOKUP($A82,name_ID!$A$2:$B$401,2,FALSE)</f>
        <v>B4I_2025_NY_5392</v>
      </c>
      <c r="E82">
        <f t="shared" si="1"/>
        <v>459.09090450000002</v>
      </c>
    </row>
    <row r="83" spans="1:5" x14ac:dyDescent="0.25">
      <c r="A83">
        <v>735060</v>
      </c>
      <c r="B83">
        <v>561.9</v>
      </c>
      <c r="C83">
        <v>51.73</v>
      </c>
      <c r="D83" t="str">
        <f>VLOOKUP($A83,name_ID!$A$2:$B$401,2,FALSE)</f>
        <v>B4I_2025_NY_5128</v>
      </c>
      <c r="E83">
        <f t="shared" si="1"/>
        <v>470.27272256999998</v>
      </c>
    </row>
    <row r="84" spans="1:5" x14ac:dyDescent="0.25">
      <c r="A84">
        <v>734730</v>
      </c>
      <c r="B84">
        <v>496.2</v>
      </c>
      <c r="C84">
        <v>40.04</v>
      </c>
      <c r="D84" t="str">
        <f>VLOOKUP($A84,name_ID!$A$2:$B$401,2,FALSE)</f>
        <v>B4I_2025_NY_5384</v>
      </c>
      <c r="E84">
        <f t="shared" si="1"/>
        <v>363.99999636000001</v>
      </c>
    </row>
    <row r="85" spans="1:5" x14ac:dyDescent="0.25">
      <c r="A85">
        <v>734749</v>
      </c>
      <c r="B85">
        <v>659.7</v>
      </c>
      <c r="C85">
        <v>44.74</v>
      </c>
      <c r="D85" t="str">
        <f>VLOOKUP($A85,name_ID!$A$2:$B$401,2,FALSE)</f>
        <v>B4I_2025_NY_5175</v>
      </c>
      <c r="E85">
        <f t="shared" si="1"/>
        <v>406.72726865999999</v>
      </c>
    </row>
    <row r="86" spans="1:5" x14ac:dyDescent="0.25">
      <c r="A86">
        <v>734854</v>
      </c>
      <c r="B86">
        <v>483.32</v>
      </c>
      <c r="C86">
        <v>43.95</v>
      </c>
      <c r="D86" t="str">
        <f>VLOOKUP($A86,name_ID!$A$2:$B$401,2,FALSE)</f>
        <v>B4I_2025_NY_5078</v>
      </c>
      <c r="E86">
        <f t="shared" si="1"/>
        <v>399.54545055</v>
      </c>
    </row>
    <row r="87" spans="1:5" x14ac:dyDescent="0.25">
      <c r="A87">
        <v>734970</v>
      </c>
      <c r="B87">
        <v>62.8</v>
      </c>
      <c r="C87">
        <v>43.81</v>
      </c>
      <c r="D87" t="str">
        <f>VLOOKUP($A87,name_ID!$A$2:$B$401,2,FALSE)</f>
        <v>B4I_2025_NY_5267</v>
      </c>
      <c r="E87">
        <f t="shared" si="1"/>
        <v>398.27272329000004</v>
      </c>
    </row>
    <row r="88" spans="1:5" x14ac:dyDescent="0.25">
      <c r="A88">
        <v>734909</v>
      </c>
      <c r="B88">
        <v>692.7</v>
      </c>
      <c r="C88">
        <v>48.42</v>
      </c>
      <c r="D88" t="str">
        <f>VLOOKUP($A88,name_ID!$A$2:$B$401,2,FALSE)</f>
        <v>B4I_2025_NY_5211</v>
      </c>
      <c r="E88">
        <f t="shared" si="1"/>
        <v>440.18181378000003</v>
      </c>
    </row>
    <row r="89" spans="1:5" x14ac:dyDescent="0.25">
      <c r="A89">
        <v>735105</v>
      </c>
      <c r="B89">
        <v>627.20000000000005</v>
      </c>
      <c r="C89">
        <v>49.55</v>
      </c>
      <c r="D89" t="str">
        <f>VLOOKUP($A89,name_ID!$A$2:$B$401,2,FALSE)</f>
        <v>B4I_2025_NY_5137</v>
      </c>
      <c r="E89">
        <f t="shared" si="1"/>
        <v>450.45454094999997</v>
      </c>
    </row>
    <row r="90" spans="1:5" x14ac:dyDescent="0.25">
      <c r="A90">
        <v>734984</v>
      </c>
      <c r="B90">
        <v>561.29999999999995</v>
      </c>
      <c r="C90">
        <v>48.08</v>
      </c>
      <c r="D90" t="str">
        <f>VLOOKUP($A90,name_ID!$A$2:$B$401,2,FALSE)</f>
        <v>B4I_2025_NY_5035</v>
      </c>
      <c r="E90">
        <f t="shared" si="1"/>
        <v>437.09090471999997</v>
      </c>
    </row>
    <row r="91" spans="1:5" x14ac:dyDescent="0.25">
      <c r="A91">
        <v>734726</v>
      </c>
      <c r="B91">
        <v>625.5</v>
      </c>
      <c r="C91">
        <v>36.5</v>
      </c>
      <c r="D91" t="str">
        <f>VLOOKUP($A91,name_ID!$A$2:$B$401,2,FALSE)</f>
        <v>B4I_2025_NY_5010</v>
      </c>
      <c r="E91">
        <f t="shared" si="1"/>
        <v>331.81817849999999</v>
      </c>
    </row>
    <row r="92" spans="1:5" x14ac:dyDescent="0.25">
      <c r="A92">
        <v>734905</v>
      </c>
      <c r="B92">
        <v>730.9</v>
      </c>
      <c r="C92">
        <v>49.88</v>
      </c>
      <c r="D92" t="str">
        <f>VLOOKUP($A92,name_ID!$A$2:$B$401,2,FALSE)</f>
        <v>B4I_2025_NY_5133</v>
      </c>
      <c r="E92">
        <f t="shared" si="1"/>
        <v>453.45454092</v>
      </c>
    </row>
    <row r="93" spans="1:5" x14ac:dyDescent="0.25">
      <c r="A93">
        <v>735054</v>
      </c>
      <c r="B93">
        <v>441</v>
      </c>
      <c r="C93">
        <v>42.46</v>
      </c>
      <c r="D93" t="str">
        <f>VLOOKUP($A93,name_ID!$A$2:$B$401,2,FALSE)</f>
        <v>B4I_2025_NY_5096</v>
      </c>
      <c r="E93">
        <f t="shared" si="1"/>
        <v>385.99999614000001</v>
      </c>
    </row>
    <row r="94" spans="1:5" x14ac:dyDescent="0.25">
      <c r="A94">
        <v>734997</v>
      </c>
      <c r="B94">
        <v>512.5</v>
      </c>
      <c r="C94">
        <v>43.19</v>
      </c>
      <c r="D94" t="str">
        <f>VLOOKUP($A94,name_ID!$A$2:$B$401,2,FALSE)</f>
        <v>B4I_2025_NY_5043</v>
      </c>
      <c r="E94">
        <f t="shared" si="1"/>
        <v>392.63635970999997</v>
      </c>
    </row>
    <row r="95" spans="1:5" x14ac:dyDescent="0.25">
      <c r="A95">
        <v>734825</v>
      </c>
      <c r="B95">
        <v>493.7</v>
      </c>
      <c r="C95">
        <v>42.24</v>
      </c>
      <c r="D95" t="str">
        <f>VLOOKUP($A95,name_ID!$A$2:$B$401,2,FALSE)</f>
        <v>B4I_2025_NY_5176</v>
      </c>
      <c r="E95">
        <f t="shared" si="1"/>
        <v>383.99999616000002</v>
      </c>
    </row>
    <row r="96" spans="1:5" x14ac:dyDescent="0.25">
      <c r="A96">
        <v>734733</v>
      </c>
      <c r="B96">
        <v>484.6</v>
      </c>
      <c r="C96">
        <v>50.31</v>
      </c>
      <c r="D96" t="str">
        <f>VLOOKUP($A96,name_ID!$A$2:$B$401,2,FALSE)</f>
        <v>B4I_2025_NY_5219</v>
      </c>
      <c r="E96">
        <f t="shared" si="1"/>
        <v>457.36363179</v>
      </c>
    </row>
    <row r="97" spans="1:5" x14ac:dyDescent="0.25">
      <c r="A97">
        <v>734834</v>
      </c>
      <c r="B97">
        <v>361.8</v>
      </c>
      <c r="C97">
        <v>47.67</v>
      </c>
      <c r="D97" t="str">
        <f>VLOOKUP($A97,name_ID!$A$2:$B$401,2,FALSE)</f>
        <v>B4I_2025_NY_5376</v>
      </c>
      <c r="E97">
        <f t="shared" si="1"/>
        <v>433.36363203000002</v>
      </c>
    </row>
    <row r="98" spans="1:5" x14ac:dyDescent="0.25">
      <c r="A98">
        <v>734913</v>
      </c>
      <c r="B98">
        <v>640.79999999999995</v>
      </c>
      <c r="C98">
        <v>50.48</v>
      </c>
      <c r="D98" t="str">
        <f>VLOOKUP($A98,name_ID!$A$2:$B$401,2,FALSE)</f>
        <v>B4I_2025_NY_5140</v>
      </c>
      <c r="E98">
        <f t="shared" si="1"/>
        <v>458.90908631999997</v>
      </c>
    </row>
    <row r="99" spans="1:5" x14ac:dyDescent="0.25">
      <c r="A99">
        <v>734778</v>
      </c>
      <c r="B99">
        <v>626.5</v>
      </c>
      <c r="C99">
        <v>47.97</v>
      </c>
      <c r="D99" t="str">
        <f>VLOOKUP($A99,name_ID!$A$2:$B$401,2,FALSE)</f>
        <v>B4I_2025_NY_5079</v>
      </c>
      <c r="E99">
        <f t="shared" si="1"/>
        <v>436.09090472999998</v>
      </c>
    </row>
    <row r="100" spans="1:5" x14ac:dyDescent="0.25">
      <c r="A100">
        <v>734788</v>
      </c>
      <c r="B100">
        <v>310.8</v>
      </c>
      <c r="C100">
        <v>45.49</v>
      </c>
      <c r="D100" t="str">
        <f>VLOOKUP($A100,name_ID!$A$2:$B$401,2,FALSE)</f>
        <v>B4I_2025_NY_5368</v>
      </c>
      <c r="E100">
        <f t="shared" si="1"/>
        <v>413.54545041</v>
      </c>
    </row>
    <row r="101" spans="1:5" x14ac:dyDescent="0.25">
      <c r="A101">
        <v>734887</v>
      </c>
      <c r="B101">
        <v>542.9</v>
      </c>
      <c r="C101">
        <v>39.31</v>
      </c>
      <c r="D101" t="str">
        <f>VLOOKUP($A101,name_ID!$A$2:$B$401,2,FALSE)</f>
        <v>B4I_2025_NY_5334</v>
      </c>
      <c r="E101">
        <f t="shared" si="1"/>
        <v>357.36363279</v>
      </c>
    </row>
    <row r="102" spans="1:5" x14ac:dyDescent="0.25">
      <c r="A102">
        <v>735088</v>
      </c>
      <c r="B102">
        <v>625.5</v>
      </c>
      <c r="C102">
        <v>47.51</v>
      </c>
      <c r="D102" t="str">
        <f>VLOOKUP($A102,name_ID!$A$2:$B$401,2,FALSE)</f>
        <v>B4I_2025_NY_5083</v>
      </c>
      <c r="E102">
        <f t="shared" si="1"/>
        <v>431.90908658999996</v>
      </c>
    </row>
    <row r="103" spans="1:5" x14ac:dyDescent="0.25">
      <c r="A103">
        <v>734894</v>
      </c>
      <c r="B103">
        <v>593</v>
      </c>
      <c r="C103">
        <v>48.66</v>
      </c>
      <c r="D103" t="str">
        <f>VLOOKUP($A103,name_ID!$A$2:$B$401,2,FALSE)</f>
        <v>B4I_2025_NY_5325</v>
      </c>
      <c r="E103">
        <f t="shared" si="1"/>
        <v>442.36363193999995</v>
      </c>
    </row>
    <row r="104" spans="1:5" x14ac:dyDescent="0.25">
      <c r="A104">
        <v>735095</v>
      </c>
      <c r="B104">
        <v>703.6</v>
      </c>
      <c r="C104">
        <v>50.57</v>
      </c>
      <c r="D104" t="str">
        <f>VLOOKUP($A104,name_ID!$A$2:$B$401,2,FALSE)</f>
        <v>B4I_2025_NY_5234</v>
      </c>
      <c r="E104">
        <f t="shared" si="1"/>
        <v>459.72726812999997</v>
      </c>
    </row>
    <row r="105" spans="1:5" x14ac:dyDescent="0.25">
      <c r="A105">
        <v>734849</v>
      </c>
      <c r="B105">
        <v>456.8</v>
      </c>
      <c r="C105">
        <v>48.27</v>
      </c>
      <c r="D105" t="str">
        <f>VLOOKUP($A105,name_ID!$A$2:$B$401,2,FALSE)</f>
        <v>B4I_2025_NY_5355</v>
      </c>
      <c r="E105">
        <f t="shared" si="1"/>
        <v>438.81817743000005</v>
      </c>
    </row>
    <row r="106" spans="1:5" x14ac:dyDescent="0.25">
      <c r="A106">
        <v>734817</v>
      </c>
      <c r="B106">
        <v>643.29999999999995</v>
      </c>
      <c r="C106">
        <v>48.77</v>
      </c>
      <c r="D106" t="str">
        <f>VLOOKUP($A106,name_ID!$A$2:$B$401,2,FALSE)</f>
        <v>B4I_2025_NY_5143</v>
      </c>
      <c r="E106">
        <f t="shared" si="1"/>
        <v>443.36363193</v>
      </c>
    </row>
    <row r="107" spans="1:5" x14ac:dyDescent="0.25">
      <c r="A107">
        <v>735074</v>
      </c>
      <c r="B107">
        <v>564.5</v>
      </c>
      <c r="C107">
        <v>48.73</v>
      </c>
      <c r="D107" t="str">
        <f>VLOOKUP($A107,name_ID!$A$2:$B$401,2,FALSE)</f>
        <v>B4I_2025_NY_5084</v>
      </c>
      <c r="E107">
        <f t="shared" si="1"/>
        <v>442.99999556999995</v>
      </c>
    </row>
    <row r="108" spans="1:5" x14ac:dyDescent="0.25">
      <c r="A108">
        <v>735102</v>
      </c>
      <c r="B108">
        <v>469.4</v>
      </c>
      <c r="C108">
        <v>40.25</v>
      </c>
      <c r="D108" t="str">
        <f>VLOOKUP($A108,name_ID!$A$2:$B$401,2,FALSE)</f>
        <v>B4I_2025_NY_5357</v>
      </c>
      <c r="E108">
        <f t="shared" si="1"/>
        <v>365.90908724999997</v>
      </c>
    </row>
    <row r="109" spans="1:5" x14ac:dyDescent="0.25">
      <c r="A109">
        <v>734863</v>
      </c>
      <c r="B109">
        <v>519</v>
      </c>
      <c r="C109">
        <v>45.93</v>
      </c>
      <c r="D109" t="str">
        <f>VLOOKUP($A109,name_ID!$A$2:$B$401,2,FALSE)</f>
        <v>B4I_2025_NY_5088</v>
      </c>
      <c r="E109">
        <f t="shared" si="1"/>
        <v>417.54545036999997</v>
      </c>
    </row>
    <row r="110" spans="1:5" x14ac:dyDescent="0.25">
      <c r="A110">
        <v>735016</v>
      </c>
      <c r="B110">
        <v>455.3</v>
      </c>
      <c r="C110">
        <v>46.95</v>
      </c>
      <c r="D110" t="str">
        <f>VLOOKUP($A110,name_ID!$A$2:$B$401,2,FALSE)</f>
        <v>B4I_2025_NY_5397</v>
      </c>
      <c r="E110">
        <f t="shared" si="1"/>
        <v>426.81817755000003</v>
      </c>
    </row>
    <row r="111" spans="1:5" x14ac:dyDescent="0.25">
      <c r="A111">
        <v>734837</v>
      </c>
      <c r="B111">
        <v>451.8</v>
      </c>
      <c r="C111">
        <v>43.38</v>
      </c>
      <c r="D111" t="str">
        <f>VLOOKUP($A111,name_ID!$A$2:$B$401,2,FALSE)</f>
        <v>B4I_2025_NY_5112</v>
      </c>
      <c r="E111">
        <f t="shared" si="1"/>
        <v>394.36363242000004</v>
      </c>
    </row>
    <row r="112" spans="1:5" x14ac:dyDescent="0.25">
      <c r="A112">
        <v>734864</v>
      </c>
      <c r="B112">
        <v>422.9</v>
      </c>
      <c r="C112">
        <v>47.13</v>
      </c>
      <c r="D112" t="str">
        <f>VLOOKUP($A112,name_ID!$A$2:$B$401,2,FALSE)</f>
        <v>B4I_2025_NY_5104</v>
      </c>
      <c r="E112">
        <f t="shared" si="1"/>
        <v>428.45454117000003</v>
      </c>
    </row>
    <row r="113" spans="1:5" x14ac:dyDescent="0.25">
      <c r="A113">
        <v>735022</v>
      </c>
      <c r="B113">
        <v>382.4</v>
      </c>
      <c r="C113">
        <v>42.44</v>
      </c>
      <c r="D113" t="str">
        <f>VLOOKUP($A113,name_ID!$A$2:$B$401,2,FALSE)</f>
        <v>B4I_2025_NY_5046</v>
      </c>
      <c r="E113">
        <f t="shared" si="1"/>
        <v>385.81817795999996</v>
      </c>
    </row>
    <row r="114" spans="1:5" x14ac:dyDescent="0.25">
      <c r="A114">
        <v>734826</v>
      </c>
      <c r="B114">
        <v>462.2</v>
      </c>
      <c r="C114">
        <v>47.05</v>
      </c>
      <c r="D114" t="str">
        <f>VLOOKUP($A114,name_ID!$A$2:$B$401,2,FALSE)</f>
        <v>B4I_2025_NY_5049</v>
      </c>
      <c r="E114">
        <f t="shared" si="1"/>
        <v>427.72726845</v>
      </c>
    </row>
    <row r="115" spans="1:5" x14ac:dyDescent="0.25">
      <c r="A115">
        <v>734743</v>
      </c>
      <c r="B115">
        <v>283.89999999999998</v>
      </c>
      <c r="C115">
        <v>47.79</v>
      </c>
      <c r="D115" t="str">
        <f>VLOOKUP($A115,name_ID!$A$2:$B$401,2,FALSE)</f>
        <v>B4I_2025_NY_5008</v>
      </c>
      <c r="E115">
        <f t="shared" si="1"/>
        <v>434.45454110999998</v>
      </c>
    </row>
    <row r="116" spans="1:5" x14ac:dyDescent="0.25">
      <c r="A116">
        <v>734944</v>
      </c>
      <c r="B116">
        <v>542.20000000000005</v>
      </c>
      <c r="C116">
        <v>47.83</v>
      </c>
      <c r="D116" t="str">
        <f>VLOOKUP($A116,name_ID!$A$2:$B$401,2,FALSE)</f>
        <v>B4I_2025_NY_5059</v>
      </c>
      <c r="E116">
        <f t="shared" si="1"/>
        <v>434.81817746999997</v>
      </c>
    </row>
    <row r="117" spans="1:5" x14ac:dyDescent="0.25">
      <c r="A117">
        <v>735080</v>
      </c>
      <c r="B117">
        <v>480.7</v>
      </c>
      <c r="C117">
        <v>45.64</v>
      </c>
      <c r="D117" t="str">
        <f>VLOOKUP($A117,name_ID!$A$2:$B$401,2,FALSE)</f>
        <v>B4I_2025_NY_5358</v>
      </c>
      <c r="E117">
        <f t="shared" si="1"/>
        <v>414.90908675999998</v>
      </c>
    </row>
    <row r="118" spans="1:5" x14ac:dyDescent="0.25">
      <c r="A118">
        <v>734921</v>
      </c>
      <c r="B118">
        <v>502.9</v>
      </c>
      <c r="C118">
        <v>51.07</v>
      </c>
      <c r="D118" t="str">
        <f>VLOOKUP($A118,name_ID!$A$2:$B$401,2,FALSE)</f>
        <v>B4I_2025_NY_5054</v>
      </c>
      <c r="E118">
        <f t="shared" si="1"/>
        <v>464.27272262999998</v>
      </c>
    </row>
    <row r="119" spans="1:5" x14ac:dyDescent="0.25">
      <c r="A119">
        <v>734972</v>
      </c>
      <c r="B119">
        <v>352.6</v>
      </c>
      <c r="C119">
        <v>49.13</v>
      </c>
      <c r="D119" t="str">
        <f>VLOOKUP($A119,name_ID!$A$2:$B$401,2,FALSE)</f>
        <v>B4I_2025_NY_5005</v>
      </c>
      <c r="E119">
        <f t="shared" si="1"/>
        <v>446.63635916999999</v>
      </c>
    </row>
    <row r="120" spans="1:5" x14ac:dyDescent="0.25">
      <c r="A120">
        <v>734798</v>
      </c>
      <c r="B120">
        <v>445.1</v>
      </c>
      <c r="C120">
        <v>48.03</v>
      </c>
      <c r="D120" t="str">
        <f>VLOOKUP($A120,name_ID!$A$2:$B$401,2,FALSE)</f>
        <v>B4I_2025_NY_5098</v>
      </c>
      <c r="E120">
        <f t="shared" si="1"/>
        <v>436.63635927000001</v>
      </c>
    </row>
    <row r="121" spans="1:5" x14ac:dyDescent="0.25">
      <c r="A121">
        <v>734987</v>
      </c>
      <c r="B121">
        <v>491.4</v>
      </c>
      <c r="C121">
        <v>47.96</v>
      </c>
      <c r="D121" t="str">
        <f>VLOOKUP($A121,name_ID!$A$2:$B$401,2,FALSE)</f>
        <v>B4I_2025_NY_5100</v>
      </c>
      <c r="E121">
        <f t="shared" si="1"/>
        <v>435.99999564000001</v>
      </c>
    </row>
    <row r="122" spans="1:5" x14ac:dyDescent="0.25">
      <c r="A122">
        <v>734716</v>
      </c>
      <c r="B122">
        <v>516.4</v>
      </c>
      <c r="C122">
        <v>45.06</v>
      </c>
      <c r="D122" t="str">
        <f>VLOOKUP($A122,name_ID!$A$2:$B$401,2,FALSE)</f>
        <v>B4I_2025_NY_5058</v>
      </c>
      <c r="E122">
        <f t="shared" si="1"/>
        <v>409.63635954</v>
      </c>
    </row>
    <row r="123" spans="1:5" x14ac:dyDescent="0.25">
      <c r="A123">
        <v>734906</v>
      </c>
      <c r="B123">
        <v>639.4</v>
      </c>
      <c r="C123">
        <v>51.32</v>
      </c>
      <c r="D123" t="str">
        <f>VLOOKUP($A123,name_ID!$A$2:$B$401,2,FALSE)</f>
        <v>B4I_2025_NY_5160</v>
      </c>
      <c r="E123">
        <f t="shared" si="1"/>
        <v>466.54544987999998</v>
      </c>
    </row>
    <row r="124" spans="1:5" x14ac:dyDescent="0.25">
      <c r="A124">
        <v>734952</v>
      </c>
      <c r="B124">
        <v>575.4</v>
      </c>
      <c r="C124">
        <v>44.88</v>
      </c>
      <c r="D124" t="str">
        <f>VLOOKUP($A124,name_ID!$A$2:$B$401,2,FALSE)</f>
        <v>B4I_2025_NY_5340</v>
      </c>
      <c r="E124">
        <f t="shared" si="1"/>
        <v>407.99999592</v>
      </c>
    </row>
    <row r="125" spans="1:5" x14ac:dyDescent="0.25">
      <c r="A125">
        <v>735030</v>
      </c>
      <c r="B125">
        <v>594.6</v>
      </c>
      <c r="C125">
        <v>46.23</v>
      </c>
      <c r="D125" t="str">
        <f>VLOOKUP($A125,name_ID!$A$2:$B$401,2,FALSE)</f>
        <v>B4I_2025_NY_5166</v>
      </c>
      <c r="E125">
        <f t="shared" si="1"/>
        <v>420.27272306999998</v>
      </c>
    </row>
    <row r="126" spans="1:5" x14ac:dyDescent="0.25">
      <c r="A126">
        <v>734948</v>
      </c>
      <c r="B126">
        <v>405</v>
      </c>
      <c r="C126">
        <v>47.71</v>
      </c>
      <c r="D126" t="str">
        <f>VLOOKUP($A126,name_ID!$A$2:$B$401,2,FALSE)</f>
        <v>B4I_2025_NY_5034</v>
      </c>
      <c r="E126">
        <f t="shared" si="1"/>
        <v>433.72726839000001</v>
      </c>
    </row>
    <row r="127" spans="1:5" x14ac:dyDescent="0.25">
      <c r="A127">
        <v>734958</v>
      </c>
      <c r="B127">
        <v>499.9</v>
      </c>
      <c r="C127">
        <v>43.11</v>
      </c>
      <c r="D127" t="str">
        <f>VLOOKUP($A127,name_ID!$A$2:$B$401,2,FALSE)</f>
        <v>B4I_2025_NY_5391</v>
      </c>
      <c r="E127">
        <f t="shared" si="1"/>
        <v>391.90908698999999</v>
      </c>
    </row>
    <row r="128" spans="1:5" x14ac:dyDescent="0.25">
      <c r="A128">
        <v>735099</v>
      </c>
      <c r="B128">
        <v>529</v>
      </c>
      <c r="C128">
        <v>44.32</v>
      </c>
      <c r="D128" t="str">
        <f>VLOOKUP($A128,name_ID!$A$2:$B$401,2,FALSE)</f>
        <v>B4I_2025_NY_5261</v>
      </c>
      <c r="E128">
        <f t="shared" si="1"/>
        <v>402.90908688000002</v>
      </c>
    </row>
    <row r="129" spans="1:5" x14ac:dyDescent="0.25">
      <c r="A129">
        <v>734978</v>
      </c>
      <c r="B129">
        <v>587.29999999999995</v>
      </c>
      <c r="C129">
        <v>51.07</v>
      </c>
      <c r="D129" t="str">
        <f>VLOOKUP($A129,name_ID!$A$2:$B$401,2,FALSE)</f>
        <v>B4I_2025_NY_5024</v>
      </c>
      <c r="E129">
        <f t="shared" si="1"/>
        <v>464.27272262999998</v>
      </c>
    </row>
    <row r="130" spans="1:5" x14ac:dyDescent="0.25">
      <c r="A130">
        <v>734769</v>
      </c>
      <c r="B130">
        <v>238.2</v>
      </c>
      <c r="C130">
        <v>50.19</v>
      </c>
      <c r="D130" t="str">
        <f>VLOOKUP($A130,name_ID!$A$2:$B$401,2,FALSE)</f>
        <v>B4I_2025_NY_5326</v>
      </c>
      <c r="E130">
        <f t="shared" si="1"/>
        <v>456.27272270999998</v>
      </c>
    </row>
    <row r="131" spans="1:5" x14ac:dyDescent="0.25">
      <c r="A131">
        <v>734775</v>
      </c>
      <c r="B131">
        <v>551.79999999999995</v>
      </c>
      <c r="C131">
        <v>44.99</v>
      </c>
      <c r="D131" t="str">
        <f>VLOOKUP($A131,name_ID!$A$2:$B$401,2,FALSE)</f>
        <v>B4I_2025_NY_5142</v>
      </c>
      <c r="E131">
        <f t="shared" ref="E131:E151" si="2">C131*9.090909</f>
        <v>408.99999591</v>
      </c>
    </row>
    <row r="132" spans="1:5" x14ac:dyDescent="0.25">
      <c r="A132">
        <v>734900</v>
      </c>
      <c r="B132">
        <v>526.29999999999995</v>
      </c>
      <c r="C132">
        <v>46.64</v>
      </c>
      <c r="D132" t="str">
        <f>VLOOKUP($A132,name_ID!$A$2:$B$401,2,FALSE)</f>
        <v>B4I_2025_NY_5020</v>
      </c>
      <c r="E132">
        <f t="shared" si="2"/>
        <v>423.99999575999999</v>
      </c>
    </row>
    <row r="133" spans="1:5" x14ac:dyDescent="0.25">
      <c r="A133">
        <v>734983</v>
      </c>
      <c r="B133">
        <v>670.9</v>
      </c>
      <c r="C133">
        <v>50.28</v>
      </c>
      <c r="D133" t="str">
        <f>VLOOKUP($A133,name_ID!$A$2:$B$401,2,FALSE)</f>
        <v>B4I_2025_NY_5292</v>
      </c>
      <c r="E133">
        <f t="shared" si="2"/>
        <v>457.09090451999998</v>
      </c>
    </row>
    <row r="134" spans="1:5" x14ac:dyDescent="0.25">
      <c r="A134">
        <v>735073</v>
      </c>
      <c r="B134">
        <v>619.20000000000005</v>
      </c>
      <c r="C134">
        <v>45.09</v>
      </c>
      <c r="D134" t="str">
        <f>VLOOKUP($A134,name_ID!$A$2:$B$401,2,FALSE)</f>
        <v>B4I_2025_NY_5108</v>
      </c>
      <c r="E134">
        <f t="shared" si="2"/>
        <v>409.90908681000002</v>
      </c>
    </row>
    <row r="135" spans="1:5" x14ac:dyDescent="0.25">
      <c r="A135">
        <v>734761</v>
      </c>
      <c r="B135">
        <v>615.6</v>
      </c>
      <c r="C135">
        <v>446.7</v>
      </c>
      <c r="D135" t="str">
        <f>VLOOKUP($A135,name_ID!$A$2:$B$401,2,FALSE)</f>
        <v>B4I_2025_NY_5367</v>
      </c>
      <c r="E135">
        <f t="shared" si="2"/>
        <v>4060.9090502999998</v>
      </c>
    </row>
    <row r="136" spans="1:5" x14ac:dyDescent="0.25">
      <c r="A136">
        <v>734924</v>
      </c>
      <c r="B136">
        <v>576.5</v>
      </c>
      <c r="C136">
        <v>46.63</v>
      </c>
      <c r="D136" t="str">
        <f>VLOOKUP($A136,name_ID!$A$2:$B$401,2,FALSE)</f>
        <v>B4I_2025_NY_5390</v>
      </c>
      <c r="E136">
        <f t="shared" si="2"/>
        <v>423.90908667000002</v>
      </c>
    </row>
    <row r="137" spans="1:5" x14ac:dyDescent="0.25">
      <c r="A137">
        <v>734943</v>
      </c>
      <c r="B137">
        <v>628.29999999999995</v>
      </c>
      <c r="C137">
        <v>47.28</v>
      </c>
      <c r="D137" t="str">
        <f>VLOOKUP($A137,name_ID!$A$2:$B$401,2,FALSE)</f>
        <v>B4I_2025_NY_5061</v>
      </c>
      <c r="E137">
        <f t="shared" si="2"/>
        <v>429.81817752000001</v>
      </c>
    </row>
    <row r="138" spans="1:5" x14ac:dyDescent="0.25">
      <c r="A138">
        <v>734756</v>
      </c>
      <c r="B138">
        <v>488.5</v>
      </c>
      <c r="C138">
        <v>43.31</v>
      </c>
      <c r="D138" t="str">
        <f>VLOOKUP($A138,name_ID!$A$2:$B$401,2,FALSE)</f>
        <v>B4I_2025_NY_5038</v>
      </c>
      <c r="E138">
        <f t="shared" si="2"/>
        <v>393.72726879000004</v>
      </c>
    </row>
    <row r="139" spans="1:5" x14ac:dyDescent="0.25">
      <c r="A139">
        <v>734915</v>
      </c>
      <c r="B139">
        <v>471.6</v>
      </c>
      <c r="C139">
        <v>45.93</v>
      </c>
      <c r="D139" t="str">
        <f>VLOOKUP($A139,name_ID!$A$2:$B$401,2,FALSE)</f>
        <v>B4I_2025_NY_5341</v>
      </c>
      <c r="E139">
        <f t="shared" si="2"/>
        <v>417.54545036999997</v>
      </c>
    </row>
    <row r="140" spans="1:5" x14ac:dyDescent="0.25">
      <c r="A140">
        <v>734981</v>
      </c>
      <c r="B140">
        <v>558.9</v>
      </c>
      <c r="C140">
        <v>47.34</v>
      </c>
      <c r="D140" t="str">
        <f>VLOOKUP($A140,name_ID!$A$2:$B$401,2,FALSE)</f>
        <v>B4I_2025_NY_5246</v>
      </c>
      <c r="E140">
        <f t="shared" si="2"/>
        <v>430.36363206000004</v>
      </c>
    </row>
    <row r="141" spans="1:5" x14ac:dyDescent="0.25">
      <c r="A141">
        <v>734907</v>
      </c>
      <c r="B141">
        <v>662.6</v>
      </c>
      <c r="C141">
        <v>51.51</v>
      </c>
      <c r="D141" t="str">
        <f>VLOOKUP($A141,name_ID!$A$2:$B$401,2,FALSE)</f>
        <v>B4I_2025_NY_5359</v>
      </c>
      <c r="E141">
        <f t="shared" si="2"/>
        <v>468.27272259</v>
      </c>
    </row>
    <row r="142" spans="1:5" x14ac:dyDescent="0.25">
      <c r="A142">
        <v>734740</v>
      </c>
      <c r="B142">
        <v>631.6</v>
      </c>
      <c r="C142">
        <v>48.2</v>
      </c>
      <c r="D142" t="str">
        <f>VLOOKUP($A142,name_ID!$A$2:$B$401,2,FALSE)</f>
        <v>B4I_2025_NY_5336</v>
      </c>
      <c r="E142">
        <f t="shared" si="2"/>
        <v>438.18181380000004</v>
      </c>
    </row>
    <row r="143" spans="1:5" x14ac:dyDescent="0.25">
      <c r="A143">
        <v>735068</v>
      </c>
      <c r="B143">
        <v>668.4</v>
      </c>
      <c r="C143">
        <v>52.12</v>
      </c>
      <c r="D143" t="str">
        <f>VLOOKUP($A143,name_ID!$A$2:$B$401,2,FALSE)</f>
        <v>B4I_2025_NY_5111</v>
      </c>
      <c r="E143">
        <f t="shared" si="2"/>
        <v>473.81817708</v>
      </c>
    </row>
    <row r="144" spans="1:5" x14ac:dyDescent="0.25">
      <c r="A144">
        <v>734746</v>
      </c>
      <c r="B144">
        <v>579</v>
      </c>
      <c r="C144">
        <v>48.56</v>
      </c>
      <c r="D144" t="str">
        <f>VLOOKUP($A144,name_ID!$A$2:$B$401,2,FALSE)</f>
        <v>B4I_2025_NY_5184</v>
      </c>
      <c r="E144">
        <f t="shared" si="2"/>
        <v>441.45454104000004</v>
      </c>
    </row>
    <row r="145" spans="1:5" x14ac:dyDescent="0.25">
      <c r="A145">
        <v>735008</v>
      </c>
      <c r="B145">
        <v>571.20000000000005</v>
      </c>
      <c r="C145">
        <v>49.07</v>
      </c>
      <c r="D145" t="str">
        <f>VLOOKUP($A145,name_ID!$A$2:$B$401,2,FALSE)</f>
        <v>B4I_2025_NY_5016</v>
      </c>
      <c r="E145">
        <f t="shared" si="2"/>
        <v>446.09090463000001</v>
      </c>
    </row>
    <row r="146" spans="1:5" x14ac:dyDescent="0.25">
      <c r="A146">
        <v>734917</v>
      </c>
      <c r="B146">
        <v>656.8</v>
      </c>
      <c r="C146">
        <v>49.85</v>
      </c>
      <c r="D146" t="str">
        <f>VLOOKUP($A146,name_ID!$A$2:$B$401,2,FALSE)</f>
        <v>B4I_2025_NY_5086</v>
      </c>
      <c r="E146">
        <f t="shared" si="2"/>
        <v>453.18181364999998</v>
      </c>
    </row>
    <row r="147" spans="1:5" x14ac:dyDescent="0.25">
      <c r="A147">
        <v>734807</v>
      </c>
      <c r="B147">
        <v>586.70000000000005</v>
      </c>
      <c r="C147">
        <v>48.68</v>
      </c>
      <c r="D147" t="str">
        <f>VLOOKUP($A147,name_ID!$A$2:$B$401,2,FALSE)</f>
        <v>B4I_2025_NY_5113</v>
      </c>
      <c r="E147">
        <f t="shared" si="2"/>
        <v>442.54545012</v>
      </c>
    </row>
    <row r="148" spans="1:5" x14ac:dyDescent="0.25">
      <c r="A148">
        <v>734878</v>
      </c>
      <c r="B148">
        <v>603.1</v>
      </c>
      <c r="C148">
        <v>49.95</v>
      </c>
      <c r="D148" t="str">
        <f>VLOOKUP($A148,name_ID!$A$2:$B$401,2,FALSE)</f>
        <v>B4I_2025_NY_5065</v>
      </c>
      <c r="E148">
        <f t="shared" si="2"/>
        <v>454.09090455</v>
      </c>
    </row>
    <row r="149" spans="1:5" x14ac:dyDescent="0.25">
      <c r="A149">
        <v>734932</v>
      </c>
      <c r="B149">
        <v>490</v>
      </c>
      <c r="C149">
        <v>44.44</v>
      </c>
      <c r="D149" t="str">
        <f>VLOOKUP($A149,name_ID!$A$2:$B$401,2,FALSE)</f>
        <v>B4I_2025_NY_5060</v>
      </c>
      <c r="E149">
        <f t="shared" si="2"/>
        <v>403.99999595999998</v>
      </c>
    </row>
    <row r="150" spans="1:5" x14ac:dyDescent="0.25">
      <c r="A150">
        <v>734879</v>
      </c>
      <c r="B150">
        <v>579.1</v>
      </c>
      <c r="C150">
        <v>48.97</v>
      </c>
      <c r="D150" t="str">
        <f>VLOOKUP($A150,name_ID!$A$2:$B$401,2,FALSE)</f>
        <v>B4I_2025_NY_5090</v>
      </c>
      <c r="E150">
        <f t="shared" si="2"/>
        <v>445.18181372999999</v>
      </c>
    </row>
    <row r="151" spans="1:5" x14ac:dyDescent="0.25">
      <c r="A151">
        <v>734891</v>
      </c>
      <c r="B151">
        <v>536</v>
      </c>
      <c r="C151">
        <v>48.28</v>
      </c>
      <c r="D151" t="str">
        <f>VLOOKUP($A151,name_ID!$A$2:$B$401,2,FALSE)</f>
        <v>B4I_2025_NY_5091</v>
      </c>
      <c r="E151">
        <f t="shared" si="2"/>
        <v>438.90908652000002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F8FAE-2167-4F9B-A86B-895A0F4952AF}">
  <dimension ref="A1:F120"/>
  <sheetViews>
    <sheetView workbookViewId="0">
      <selection activeCell="E1" sqref="E1"/>
    </sheetView>
  </sheetViews>
  <sheetFormatPr defaultRowHeight="15" x14ac:dyDescent="0.25"/>
  <cols>
    <col min="1" max="1" width="10.140625" bestFit="1" customWidth="1"/>
    <col min="2" max="2" width="34.85546875" bestFit="1" customWidth="1"/>
    <col min="3" max="3" width="21.5703125" bestFit="1" customWidth="1"/>
    <col min="4" max="4" width="23.42578125" customWidth="1"/>
    <col min="5" max="5" width="31.42578125" bestFit="1" customWidth="1"/>
    <col min="6" max="6" width="20.5703125" bestFit="1" customWidth="1"/>
  </cols>
  <sheetData>
    <row r="1" spans="1:6" x14ac:dyDescent="0.25">
      <c r="A1" t="s">
        <v>404</v>
      </c>
      <c r="B1" s="5" t="s">
        <v>497</v>
      </c>
      <c r="C1" t="s">
        <v>500</v>
      </c>
      <c r="D1" t="s">
        <v>3</v>
      </c>
      <c r="E1" s="5" t="s">
        <v>495</v>
      </c>
      <c r="F1" t="s">
        <v>3</v>
      </c>
    </row>
    <row r="2" spans="1:6" x14ac:dyDescent="0.25">
      <c r="A2">
        <v>734905</v>
      </c>
      <c r="B2">
        <v>60.1</v>
      </c>
      <c r="C2" t="s">
        <v>407</v>
      </c>
      <c r="D2" t="str">
        <f>VLOOKUP($A2,name_ID!$A$2:$B$401,2,FALSE)</f>
        <v>B4I_2025_NY_5133</v>
      </c>
      <c r="E2" t="e">
        <f>C2*9.090909</f>
        <v>#VALUE!</v>
      </c>
      <c r="F2" t="str">
        <f>VLOOKUP($A2,name_ID!$A$2:$B$401,2,FALSE)</f>
        <v>B4I_2025_NY_5133</v>
      </c>
    </row>
    <row r="3" spans="1:6" x14ac:dyDescent="0.25">
      <c r="A3">
        <v>734953</v>
      </c>
      <c r="B3">
        <v>380.8</v>
      </c>
      <c r="C3">
        <v>103.87</v>
      </c>
      <c r="D3" t="str">
        <f>VLOOKUP($A3,name_ID!$A$2:$B$401,2,FALSE)</f>
        <v>B4I_2025_NY_5283</v>
      </c>
      <c r="E3">
        <f t="shared" ref="E3:E66" si="0">C3*9.090909</f>
        <v>944.27271783000003</v>
      </c>
      <c r="F3" t="str">
        <f>VLOOKUP($A3,name_ID!$A$2:$B$401,2,FALSE)</f>
        <v>B4I_2025_NY_5283</v>
      </c>
    </row>
    <row r="4" spans="1:6" x14ac:dyDescent="0.25">
      <c r="A4">
        <v>734832</v>
      </c>
      <c r="B4">
        <v>16.5</v>
      </c>
      <c r="C4" t="s">
        <v>407</v>
      </c>
      <c r="D4" t="str">
        <f>VLOOKUP($A4,name_ID!$A$2:$B$401,2,FALSE)</f>
        <v>B4I_2025_NY_5017</v>
      </c>
      <c r="E4" t="e">
        <f t="shared" si="0"/>
        <v>#VALUE!</v>
      </c>
      <c r="F4" t="str">
        <f>VLOOKUP($A4,name_ID!$A$2:$B$401,2,FALSE)</f>
        <v>B4I_2025_NY_5017</v>
      </c>
    </row>
    <row r="5" spans="1:6" x14ac:dyDescent="0.25">
      <c r="A5">
        <v>734940</v>
      </c>
      <c r="B5">
        <v>251.6</v>
      </c>
      <c r="C5">
        <v>99.35</v>
      </c>
      <c r="D5" t="str">
        <f>VLOOKUP($A5,name_ID!$A$2:$B$401,2,FALSE)</f>
        <v>B4I_2025_NY_5119</v>
      </c>
      <c r="E5">
        <f t="shared" si="0"/>
        <v>903.18180914999994</v>
      </c>
      <c r="F5" t="str">
        <f>VLOOKUP($A5,name_ID!$A$2:$B$401,2,FALSE)</f>
        <v>B4I_2025_NY_5119</v>
      </c>
    </row>
    <row r="6" spans="1:6" x14ac:dyDescent="0.25">
      <c r="A6">
        <v>735105</v>
      </c>
      <c r="B6">
        <v>143.30000000000001</v>
      </c>
      <c r="C6">
        <v>103.51</v>
      </c>
      <c r="D6" t="str">
        <f>VLOOKUP($A6,name_ID!$A$2:$B$401,2,FALSE)</f>
        <v>B4I_2025_NY_5137</v>
      </c>
      <c r="E6">
        <f t="shared" si="0"/>
        <v>940.99999059000004</v>
      </c>
      <c r="F6" t="str">
        <f>VLOOKUP($A6,name_ID!$A$2:$B$401,2,FALSE)</f>
        <v>B4I_2025_NY_5137</v>
      </c>
    </row>
    <row r="7" spans="1:6" x14ac:dyDescent="0.25">
      <c r="A7">
        <v>734747</v>
      </c>
      <c r="B7">
        <v>311</v>
      </c>
      <c r="C7">
        <v>97.78</v>
      </c>
      <c r="D7" t="str">
        <f>VLOOKUP($A7,name_ID!$A$2:$B$401,2,FALSE)</f>
        <v>B4I_2025_NY_5291</v>
      </c>
      <c r="E7">
        <f t="shared" si="0"/>
        <v>888.90908202000003</v>
      </c>
      <c r="F7" t="str">
        <f>VLOOKUP($A7,name_ID!$A$2:$B$401,2,FALSE)</f>
        <v>B4I_2025_NY_5291</v>
      </c>
    </row>
    <row r="8" spans="1:6" x14ac:dyDescent="0.25">
      <c r="A8">
        <v>734949</v>
      </c>
      <c r="B8">
        <v>152.1</v>
      </c>
      <c r="C8">
        <v>100.85</v>
      </c>
      <c r="D8" t="str">
        <f>VLOOKUP($A8,name_ID!$A$2:$B$401,2,FALSE)</f>
        <v>B4I_2025_NY_5165</v>
      </c>
      <c r="E8">
        <f t="shared" si="0"/>
        <v>916.81817264999995</v>
      </c>
      <c r="F8" t="str">
        <f>VLOOKUP($A8,name_ID!$A$2:$B$401,2,FALSE)</f>
        <v>B4I_2025_NY_5165</v>
      </c>
    </row>
    <row r="9" spans="1:6" x14ac:dyDescent="0.25">
      <c r="A9">
        <v>734877</v>
      </c>
      <c r="B9">
        <v>100.9</v>
      </c>
      <c r="C9">
        <v>100.96</v>
      </c>
      <c r="D9" t="str">
        <f>VLOOKUP($A9,name_ID!$A$2:$B$401,2,FALSE)</f>
        <v>B4I_2025_NY_5134</v>
      </c>
      <c r="E9">
        <f t="shared" si="0"/>
        <v>917.81817263999994</v>
      </c>
      <c r="F9" t="str">
        <f>VLOOKUP($A9,name_ID!$A$2:$B$401,2,FALSE)</f>
        <v>B4I_2025_NY_5134</v>
      </c>
    </row>
    <row r="10" spans="1:6" x14ac:dyDescent="0.25">
      <c r="A10">
        <v>734985</v>
      </c>
      <c r="B10">
        <v>117.2</v>
      </c>
      <c r="C10">
        <v>101.56</v>
      </c>
      <c r="D10" t="str">
        <f>VLOOKUP($A10,name_ID!$A$2:$B$401,2,FALSE)</f>
        <v>B4I_2025_NY_5118</v>
      </c>
      <c r="E10">
        <f t="shared" si="0"/>
        <v>923.27271803999997</v>
      </c>
      <c r="F10" t="str">
        <f>VLOOKUP($A10,name_ID!$A$2:$B$401,2,FALSE)</f>
        <v>B4I_2025_NY_5118</v>
      </c>
    </row>
    <row r="11" spans="1:6" x14ac:dyDescent="0.25">
      <c r="A11">
        <v>734777</v>
      </c>
      <c r="B11">
        <v>265.8</v>
      </c>
      <c r="C11">
        <v>99.14</v>
      </c>
      <c r="D11" t="str">
        <f>VLOOKUP($A11,name_ID!$A$2:$B$401,2,FALSE)</f>
        <v>B4I_2025_NY_5392</v>
      </c>
      <c r="E11">
        <f t="shared" si="0"/>
        <v>901.27271826000003</v>
      </c>
      <c r="F11" t="str">
        <f>VLOOKUP($A11,name_ID!$A$2:$B$401,2,FALSE)</f>
        <v>B4I_2025_NY_5392</v>
      </c>
    </row>
    <row r="12" spans="1:6" x14ac:dyDescent="0.25">
      <c r="A12">
        <v>734723</v>
      </c>
      <c r="B12">
        <v>332.2</v>
      </c>
      <c r="C12">
        <v>98.16</v>
      </c>
      <c r="D12" t="str">
        <f>VLOOKUP($A12,name_ID!$A$2:$B$401,2,FALSE)</f>
        <v>B4I_2025_NY_5265</v>
      </c>
      <c r="E12">
        <f t="shared" si="0"/>
        <v>892.36362743999996</v>
      </c>
      <c r="F12" t="str">
        <f>VLOOKUP($A12,name_ID!$A$2:$B$401,2,FALSE)</f>
        <v>B4I_2025_NY_5265</v>
      </c>
    </row>
    <row r="13" spans="1:6" x14ac:dyDescent="0.25">
      <c r="A13">
        <v>734911</v>
      </c>
      <c r="B13">
        <v>161.69999999999999</v>
      </c>
      <c r="C13">
        <v>101.06</v>
      </c>
      <c r="D13" t="str">
        <f>VLOOKUP($A13,name_ID!$A$2:$B$401,2,FALSE)</f>
        <v>B4I_2025_NY_5187</v>
      </c>
      <c r="E13">
        <f t="shared" si="0"/>
        <v>918.72726353999997</v>
      </c>
      <c r="F13" t="str">
        <f>VLOOKUP($A13,name_ID!$A$2:$B$401,2,FALSE)</f>
        <v>B4I_2025_NY_5187</v>
      </c>
    </row>
    <row r="14" spans="1:6" x14ac:dyDescent="0.25">
      <c r="A14">
        <v>734941</v>
      </c>
      <c r="B14">
        <v>146.1</v>
      </c>
      <c r="C14">
        <v>101.65</v>
      </c>
      <c r="D14" t="str">
        <f>VLOOKUP($A14,name_ID!$A$2:$B$401,2,FALSE)</f>
        <v>B4I_2025_NY_5121</v>
      </c>
      <c r="E14">
        <f t="shared" si="0"/>
        <v>924.09089985000003</v>
      </c>
      <c r="F14" t="str">
        <f>VLOOKUP($A14,name_ID!$A$2:$B$401,2,FALSE)</f>
        <v>B4I_2025_NY_5121</v>
      </c>
    </row>
    <row r="15" spans="1:6" x14ac:dyDescent="0.25">
      <c r="A15">
        <v>734928</v>
      </c>
      <c r="B15">
        <v>171.8</v>
      </c>
      <c r="C15">
        <v>96.6</v>
      </c>
      <c r="D15" t="str">
        <f>VLOOKUP($A15,name_ID!$A$2:$B$401,2,FALSE)</f>
        <v>B4I_2025_NY_5284</v>
      </c>
      <c r="E15">
        <f t="shared" si="0"/>
        <v>878.18180939999991</v>
      </c>
      <c r="F15" t="str">
        <f>VLOOKUP($A15,name_ID!$A$2:$B$401,2,FALSE)</f>
        <v>B4I_2025_NY_5284</v>
      </c>
    </row>
    <row r="16" spans="1:6" x14ac:dyDescent="0.25">
      <c r="A16">
        <v>735051</v>
      </c>
      <c r="B16">
        <v>269.10000000000002</v>
      </c>
      <c r="C16">
        <v>97.33</v>
      </c>
      <c r="D16" t="str">
        <f>VLOOKUP($A16,name_ID!$A$2:$B$401,2,FALSE)</f>
        <v>B4I_2025_NY_5014</v>
      </c>
      <c r="E16">
        <f t="shared" si="0"/>
        <v>884.81817296999998</v>
      </c>
      <c r="F16" t="str">
        <f>VLOOKUP($A16,name_ID!$A$2:$B$401,2,FALSE)</f>
        <v>B4I_2025_NY_5014</v>
      </c>
    </row>
    <row r="17" spans="1:6" x14ac:dyDescent="0.25">
      <c r="A17">
        <v>734959</v>
      </c>
      <c r="B17">
        <v>148.4</v>
      </c>
      <c r="C17">
        <v>101.66</v>
      </c>
      <c r="D17" t="str">
        <f>VLOOKUP($A17,name_ID!$A$2:$B$401,2,FALSE)</f>
        <v>B4I_2025_NY_5131</v>
      </c>
      <c r="E17">
        <f t="shared" si="0"/>
        <v>924.18180894</v>
      </c>
      <c r="F17" t="str">
        <f>VLOOKUP($A17,name_ID!$A$2:$B$401,2,FALSE)</f>
        <v>B4I_2025_NY_5131</v>
      </c>
    </row>
    <row r="18" spans="1:6" x14ac:dyDescent="0.25">
      <c r="A18">
        <v>734813</v>
      </c>
      <c r="B18">
        <v>217</v>
      </c>
      <c r="C18">
        <v>102.11</v>
      </c>
      <c r="D18" t="str">
        <f>VLOOKUP($A18,name_ID!$A$2:$B$401,2,FALSE)</f>
        <v>B4I_2025_NY_5155</v>
      </c>
      <c r="E18">
        <f t="shared" si="0"/>
        <v>928.27271798999993</v>
      </c>
      <c r="F18" t="str">
        <f>VLOOKUP($A18,name_ID!$A$2:$B$401,2,FALSE)</f>
        <v>B4I_2025_NY_5155</v>
      </c>
    </row>
    <row r="19" spans="1:6" x14ac:dyDescent="0.25">
      <c r="A19">
        <v>735002</v>
      </c>
      <c r="B19">
        <v>195.8</v>
      </c>
      <c r="C19">
        <v>101.78</v>
      </c>
      <c r="D19" t="str">
        <f>VLOOKUP($A19,name_ID!$A$2:$B$401,2,FALSE)</f>
        <v>B4I_2025_NY_5130</v>
      </c>
      <c r="E19">
        <f t="shared" si="0"/>
        <v>925.27271801999996</v>
      </c>
      <c r="F19" t="str">
        <f>VLOOKUP($A19,name_ID!$A$2:$B$401,2,FALSE)</f>
        <v>B4I_2025_NY_5130</v>
      </c>
    </row>
    <row r="20" spans="1:6" x14ac:dyDescent="0.25">
      <c r="A20">
        <v>734921</v>
      </c>
      <c r="B20">
        <v>239.6</v>
      </c>
      <c r="C20">
        <v>101.13</v>
      </c>
      <c r="D20" t="str">
        <f>VLOOKUP($A20,name_ID!$A$2:$B$401,2,FALSE)</f>
        <v>B4I_2025_NY_5054</v>
      </c>
      <c r="E20">
        <f t="shared" si="0"/>
        <v>919.36362716999997</v>
      </c>
      <c r="F20" t="str">
        <f>VLOOKUP($A20,name_ID!$A$2:$B$401,2,FALSE)</f>
        <v>B4I_2025_NY_5054</v>
      </c>
    </row>
    <row r="21" spans="1:6" x14ac:dyDescent="0.25">
      <c r="A21">
        <v>735035</v>
      </c>
      <c r="B21">
        <v>313.89999999999998</v>
      </c>
      <c r="C21">
        <v>96.4</v>
      </c>
      <c r="D21" t="str">
        <f>VLOOKUP($A21,name_ID!$A$2:$B$401,2,FALSE)</f>
        <v>B4I_2025_NY_5013</v>
      </c>
      <c r="E21">
        <f t="shared" si="0"/>
        <v>876.36362760000009</v>
      </c>
      <c r="F21" t="str">
        <f>VLOOKUP($A21,name_ID!$A$2:$B$401,2,FALSE)</f>
        <v>B4I_2025_NY_5013</v>
      </c>
    </row>
    <row r="22" spans="1:6" x14ac:dyDescent="0.25">
      <c r="A22">
        <v>734887</v>
      </c>
      <c r="B22">
        <v>155.4</v>
      </c>
      <c r="C22">
        <v>98.14</v>
      </c>
      <c r="D22" t="str">
        <f>VLOOKUP($A22,name_ID!$A$2:$B$401,2,FALSE)</f>
        <v>B4I_2025_NY_5334</v>
      </c>
      <c r="E22">
        <f t="shared" si="0"/>
        <v>892.18180926000002</v>
      </c>
      <c r="F22" t="str">
        <f>VLOOKUP($A22,name_ID!$A$2:$B$401,2,FALSE)</f>
        <v>B4I_2025_NY_5334</v>
      </c>
    </row>
    <row r="23" spans="1:6" x14ac:dyDescent="0.25">
      <c r="A23">
        <v>734755</v>
      </c>
      <c r="B23">
        <v>105.3</v>
      </c>
      <c r="C23">
        <v>100.99</v>
      </c>
      <c r="D23" t="str">
        <f>VLOOKUP($A23,name_ID!$A$2:$B$401,2,FALSE)</f>
        <v>B4I_2025_NY_5115</v>
      </c>
      <c r="E23">
        <f t="shared" si="0"/>
        <v>918.09089990999996</v>
      </c>
      <c r="F23" t="str">
        <f>VLOOKUP($A23,name_ID!$A$2:$B$401,2,FALSE)</f>
        <v>B4I_2025_NY_5115</v>
      </c>
    </row>
    <row r="24" spans="1:6" x14ac:dyDescent="0.25">
      <c r="A24">
        <v>735088</v>
      </c>
      <c r="B24">
        <v>369.8</v>
      </c>
      <c r="C24">
        <v>99.81</v>
      </c>
      <c r="D24" t="str">
        <f>VLOOKUP($A24,name_ID!$A$2:$B$401,2,FALSE)</f>
        <v>B4I_2025_NY_5083</v>
      </c>
      <c r="E24">
        <f t="shared" si="0"/>
        <v>907.36362729000007</v>
      </c>
      <c r="F24" t="str">
        <f>VLOOKUP($A24,name_ID!$A$2:$B$401,2,FALSE)</f>
        <v>B4I_2025_NY_5083</v>
      </c>
    </row>
    <row r="25" spans="1:6" x14ac:dyDescent="0.25">
      <c r="A25">
        <v>735112</v>
      </c>
      <c r="B25">
        <v>355</v>
      </c>
      <c r="C25">
        <v>99.56</v>
      </c>
      <c r="D25" t="str">
        <f>VLOOKUP($A25,name_ID!$A$2:$B$401,2,FALSE)</f>
        <v>B4I_2025_NY_5036</v>
      </c>
      <c r="E25">
        <f t="shared" si="0"/>
        <v>905.09090004000007</v>
      </c>
      <c r="F25" t="str">
        <f>VLOOKUP($A25,name_ID!$A$2:$B$401,2,FALSE)</f>
        <v>B4I_2025_NY_5036</v>
      </c>
    </row>
    <row r="26" spans="1:6" x14ac:dyDescent="0.25">
      <c r="A26">
        <v>734771</v>
      </c>
      <c r="B26">
        <v>119.9</v>
      </c>
      <c r="C26">
        <v>94.78</v>
      </c>
      <c r="D26" t="str">
        <f>VLOOKUP($A26,name_ID!$A$2:$B$401,2,FALSE)</f>
        <v>B4I_2025_NY_5168</v>
      </c>
      <c r="E26">
        <f t="shared" si="0"/>
        <v>861.63635502</v>
      </c>
      <c r="F26" t="str">
        <f>VLOOKUP($A26,name_ID!$A$2:$B$401,2,FALSE)</f>
        <v>B4I_2025_NY_5168</v>
      </c>
    </row>
    <row r="27" spans="1:6" x14ac:dyDescent="0.25">
      <c r="A27">
        <v>735074</v>
      </c>
      <c r="B27">
        <v>224.6</v>
      </c>
      <c r="C27">
        <v>100.48</v>
      </c>
      <c r="D27" t="str">
        <f>VLOOKUP($A27,name_ID!$A$2:$B$401,2,FALSE)</f>
        <v>B4I_2025_NY_5084</v>
      </c>
      <c r="E27">
        <f t="shared" si="0"/>
        <v>913.45453631999999</v>
      </c>
      <c r="F27" t="str">
        <f>VLOOKUP($A27,name_ID!$A$2:$B$401,2,FALSE)</f>
        <v>B4I_2025_NY_5084</v>
      </c>
    </row>
    <row r="28" spans="1:6" x14ac:dyDescent="0.25">
      <c r="A28">
        <v>734995</v>
      </c>
      <c r="B28">
        <v>302.10000000000002</v>
      </c>
      <c r="C28">
        <v>98.74</v>
      </c>
      <c r="D28" t="str">
        <f>VLOOKUP($A28,name_ID!$A$2:$B$401,2,FALSE)</f>
        <v>B4I_2025_NY_5318</v>
      </c>
      <c r="E28">
        <f t="shared" si="0"/>
        <v>897.63635465999994</v>
      </c>
      <c r="F28" t="str">
        <f>VLOOKUP($A28,name_ID!$A$2:$B$401,2,FALSE)</f>
        <v>B4I_2025_NY_5318</v>
      </c>
    </row>
    <row r="29" spans="1:6" x14ac:dyDescent="0.25">
      <c r="A29">
        <v>734963</v>
      </c>
      <c r="B29">
        <v>280.10000000000002</v>
      </c>
      <c r="C29">
        <v>99.04</v>
      </c>
      <c r="D29" t="str">
        <f>VLOOKUP($A29,name_ID!$A$2:$B$401,2,FALSE)</f>
        <v>B4I_2025_NY_5330</v>
      </c>
      <c r="E29">
        <f t="shared" si="0"/>
        <v>900.36362736000001</v>
      </c>
      <c r="F29" t="str">
        <f>VLOOKUP($A29,name_ID!$A$2:$B$401,2,FALSE)</f>
        <v>B4I_2025_NY_5330</v>
      </c>
    </row>
    <row r="30" spans="1:6" x14ac:dyDescent="0.25">
      <c r="A30">
        <v>734948</v>
      </c>
      <c r="B30">
        <v>334</v>
      </c>
      <c r="C30">
        <v>102.31</v>
      </c>
      <c r="D30" t="str">
        <f>VLOOKUP($A30,name_ID!$A$2:$B$401,2,FALSE)</f>
        <v>B4I_2025_NY_5034</v>
      </c>
      <c r="E30">
        <f t="shared" si="0"/>
        <v>930.09089978999998</v>
      </c>
      <c r="F30" t="str">
        <f>VLOOKUP($A30,name_ID!$A$2:$B$401,2,FALSE)</f>
        <v>B4I_2025_NY_5034</v>
      </c>
    </row>
    <row r="31" spans="1:6" x14ac:dyDescent="0.25">
      <c r="A31">
        <v>734961</v>
      </c>
      <c r="B31">
        <v>122.4</v>
      </c>
      <c r="C31">
        <v>97.29</v>
      </c>
      <c r="D31" t="str">
        <f>VLOOKUP($A31,name_ID!$A$2:$B$401,2,FALSE)</f>
        <v>B4I_2025_NY_5226</v>
      </c>
      <c r="E31">
        <f t="shared" si="0"/>
        <v>884.45453660999999</v>
      </c>
      <c r="F31" t="str">
        <f>VLOOKUP($A31,name_ID!$A$2:$B$401,2,FALSE)</f>
        <v>B4I_2025_NY_5226</v>
      </c>
    </row>
    <row r="32" spans="1:6" x14ac:dyDescent="0.25">
      <c r="A32">
        <v>734916</v>
      </c>
      <c r="B32">
        <v>301.89999999999998</v>
      </c>
      <c r="C32">
        <v>101.03</v>
      </c>
      <c r="D32" t="str">
        <f>VLOOKUP($A32,name_ID!$A$2:$B$401,2,FALSE)</f>
        <v>B4I_2025_NY_5339</v>
      </c>
      <c r="E32">
        <f t="shared" si="0"/>
        <v>918.45453626999995</v>
      </c>
      <c r="F32" t="str">
        <f>VLOOKUP($A32,name_ID!$A$2:$B$401,2,FALSE)</f>
        <v>B4I_2025_NY_5339</v>
      </c>
    </row>
    <row r="33" spans="1:6" x14ac:dyDescent="0.25">
      <c r="A33">
        <v>734878</v>
      </c>
      <c r="B33">
        <v>336.4</v>
      </c>
      <c r="C33">
        <v>104.89</v>
      </c>
      <c r="D33" t="str">
        <f>VLOOKUP($A33,name_ID!$A$2:$B$401,2,FALSE)</f>
        <v>B4I_2025_NY_5065</v>
      </c>
      <c r="E33">
        <f t="shared" si="0"/>
        <v>953.54544500999998</v>
      </c>
      <c r="F33" t="str">
        <f>VLOOKUP($A33,name_ID!$A$2:$B$401,2,FALSE)</f>
        <v>B4I_2025_NY_5065</v>
      </c>
    </row>
    <row r="34" spans="1:6" x14ac:dyDescent="0.25">
      <c r="A34">
        <v>734970</v>
      </c>
      <c r="B34">
        <v>19.100000000000001</v>
      </c>
      <c r="C34" t="s">
        <v>407</v>
      </c>
      <c r="D34" t="str">
        <f>VLOOKUP($A34,name_ID!$A$2:$B$401,2,FALSE)</f>
        <v>B4I_2025_NY_5267</v>
      </c>
      <c r="E34" t="e">
        <f t="shared" si="0"/>
        <v>#VALUE!</v>
      </c>
      <c r="F34" t="str">
        <f>VLOOKUP($A34,name_ID!$A$2:$B$401,2,FALSE)</f>
        <v>B4I_2025_NY_5267</v>
      </c>
    </row>
    <row r="35" spans="1:6" x14ac:dyDescent="0.25">
      <c r="A35">
        <v>735013</v>
      </c>
      <c r="B35">
        <v>91.7</v>
      </c>
      <c r="C35" t="s">
        <v>407</v>
      </c>
      <c r="D35" t="str">
        <f>VLOOKUP($A35,name_ID!$A$2:$B$401,2,FALSE)</f>
        <v>B4I_2025_NY_5117</v>
      </c>
      <c r="E35" t="e">
        <f t="shared" si="0"/>
        <v>#VALUE!</v>
      </c>
      <c r="F35" t="str">
        <f>VLOOKUP($A35,name_ID!$A$2:$B$401,2,FALSE)</f>
        <v>B4I_2025_NY_5117</v>
      </c>
    </row>
    <row r="36" spans="1:6" x14ac:dyDescent="0.25">
      <c r="A36">
        <v>734826</v>
      </c>
      <c r="B36">
        <v>228.5</v>
      </c>
      <c r="C36">
        <v>99.55</v>
      </c>
      <c r="D36" t="str">
        <f>VLOOKUP($A36,name_ID!$A$2:$B$401,2,FALSE)</f>
        <v>B4I_2025_NY_5049</v>
      </c>
      <c r="E36">
        <f t="shared" si="0"/>
        <v>904.99999094999998</v>
      </c>
      <c r="F36" t="str">
        <f>VLOOKUP($A36,name_ID!$A$2:$B$401,2,FALSE)</f>
        <v>B4I_2025_NY_5049</v>
      </c>
    </row>
    <row r="37" spans="1:6" x14ac:dyDescent="0.25">
      <c r="A37">
        <v>734837</v>
      </c>
      <c r="B37">
        <v>241.8</v>
      </c>
      <c r="C37">
        <v>98.62</v>
      </c>
      <c r="D37" t="str">
        <f>VLOOKUP($A37,name_ID!$A$2:$B$401,2,FALSE)</f>
        <v>B4I_2025_NY_5112</v>
      </c>
      <c r="E37">
        <f t="shared" si="0"/>
        <v>896.54544557999998</v>
      </c>
      <c r="F37" t="str">
        <f>VLOOKUP($A37,name_ID!$A$2:$B$401,2,FALSE)</f>
        <v>B4I_2025_NY_5112</v>
      </c>
    </row>
    <row r="38" spans="1:6" x14ac:dyDescent="0.25">
      <c r="A38">
        <v>734876</v>
      </c>
      <c r="B38">
        <v>317.89999999999998</v>
      </c>
      <c r="C38">
        <v>100.57</v>
      </c>
      <c r="D38" t="str">
        <f>VLOOKUP($A38,name_ID!$A$2:$B$401,2,FALSE)</f>
        <v>B4I_2025_NY_5041</v>
      </c>
      <c r="E38">
        <f t="shared" si="0"/>
        <v>914.27271812999993</v>
      </c>
      <c r="F38" t="str">
        <f>VLOOKUP($A38,name_ID!$A$2:$B$401,2,FALSE)</f>
        <v>B4I_2025_NY_5041</v>
      </c>
    </row>
    <row r="39" spans="1:6" x14ac:dyDescent="0.25">
      <c r="A39">
        <v>735062</v>
      </c>
      <c r="B39">
        <v>319.39999999999998</v>
      </c>
      <c r="C39">
        <v>100.79</v>
      </c>
      <c r="D39" t="str">
        <f>VLOOKUP($A39,name_ID!$A$2:$B$401,2,FALSE)</f>
        <v>B4I_2025_NY_5255</v>
      </c>
      <c r="E39">
        <f t="shared" si="0"/>
        <v>916.27271811000003</v>
      </c>
      <c r="F39" t="str">
        <f>VLOOKUP($A39,name_ID!$A$2:$B$401,2,FALSE)</f>
        <v>B4I_2025_NY_5255</v>
      </c>
    </row>
    <row r="40" spans="1:6" x14ac:dyDescent="0.25">
      <c r="A40">
        <v>734987</v>
      </c>
      <c r="B40">
        <v>179.2</v>
      </c>
      <c r="C40">
        <v>101.17</v>
      </c>
      <c r="D40" t="str">
        <f>VLOOKUP($A40,name_ID!$A$2:$B$401,2,FALSE)</f>
        <v>B4I_2025_NY_5100</v>
      </c>
      <c r="E40">
        <f t="shared" si="0"/>
        <v>919.72726352999996</v>
      </c>
      <c r="F40" t="str">
        <f>VLOOKUP($A40,name_ID!$A$2:$B$401,2,FALSE)</f>
        <v>B4I_2025_NY_5100</v>
      </c>
    </row>
    <row r="41" spans="1:6" x14ac:dyDescent="0.25">
      <c r="A41">
        <v>734858</v>
      </c>
      <c r="B41">
        <v>258.60000000000002</v>
      </c>
      <c r="C41">
        <v>102.04</v>
      </c>
      <c r="D41" t="str">
        <f>VLOOKUP($A41,name_ID!$A$2:$B$401,2,FALSE)</f>
        <v>B4I_2025_NY_5064</v>
      </c>
      <c r="E41">
        <f t="shared" si="0"/>
        <v>927.63635436000004</v>
      </c>
      <c r="F41" t="str">
        <f>VLOOKUP($A41,name_ID!$A$2:$B$401,2,FALSE)</f>
        <v>B4I_2025_NY_5064</v>
      </c>
    </row>
    <row r="42" spans="1:6" x14ac:dyDescent="0.25">
      <c r="A42">
        <v>734770</v>
      </c>
      <c r="B42">
        <v>200.4</v>
      </c>
      <c r="C42">
        <v>100.34</v>
      </c>
      <c r="D42" t="str">
        <f>VLOOKUP($A42,name_ID!$A$2:$B$401,2,FALSE)</f>
        <v>B4I_2025_NY_5062</v>
      </c>
      <c r="E42">
        <f t="shared" si="0"/>
        <v>912.18180905999998</v>
      </c>
      <c r="F42" t="str">
        <f>VLOOKUP($A42,name_ID!$A$2:$B$401,2,FALSE)</f>
        <v>B4I_2025_NY_5062</v>
      </c>
    </row>
    <row r="43" spans="1:6" x14ac:dyDescent="0.25">
      <c r="A43">
        <v>734749</v>
      </c>
      <c r="B43">
        <v>149.80000000000001</v>
      </c>
      <c r="C43">
        <v>104.53</v>
      </c>
      <c r="D43" t="str">
        <f>VLOOKUP($A43,name_ID!$A$2:$B$401,2,FALSE)</f>
        <v>B4I_2025_NY_5175</v>
      </c>
      <c r="E43">
        <f t="shared" si="0"/>
        <v>950.27271776999999</v>
      </c>
      <c r="F43" t="str">
        <f>VLOOKUP($A43,name_ID!$A$2:$B$401,2,FALSE)</f>
        <v>B4I_2025_NY_5175</v>
      </c>
    </row>
    <row r="44" spans="1:6" x14ac:dyDescent="0.25">
      <c r="A44">
        <v>734939</v>
      </c>
      <c r="B44">
        <v>287.5</v>
      </c>
      <c r="C44">
        <v>103.41</v>
      </c>
      <c r="D44" t="str">
        <f>VLOOKUP($A44,name_ID!$A$2:$B$401,2,FALSE)</f>
        <v>B4I_2025_NY_5004</v>
      </c>
      <c r="E44">
        <f t="shared" si="0"/>
        <v>940.09089969000001</v>
      </c>
      <c r="F44" t="str">
        <f>VLOOKUP($A44,name_ID!$A$2:$B$401,2,FALSE)</f>
        <v>B4I_2025_NY_5004</v>
      </c>
    </row>
    <row r="45" spans="1:6" x14ac:dyDescent="0.25">
      <c r="A45">
        <v>734974</v>
      </c>
      <c r="B45">
        <v>254.5</v>
      </c>
      <c r="C45">
        <v>103.17</v>
      </c>
      <c r="D45" t="str">
        <f>VLOOKUP($A45,name_ID!$A$2:$B$401,2,FALSE)</f>
        <v>B4I_2025_NY_5351</v>
      </c>
      <c r="E45">
        <f t="shared" si="0"/>
        <v>937.90908152999998</v>
      </c>
      <c r="F45" t="str">
        <f>VLOOKUP($A45,name_ID!$A$2:$B$401,2,FALSE)</f>
        <v>B4I_2025_NY_5351</v>
      </c>
    </row>
    <row r="46" spans="1:6" x14ac:dyDescent="0.25">
      <c r="A46">
        <v>734773</v>
      </c>
      <c r="B46">
        <v>241.1</v>
      </c>
      <c r="C46">
        <v>98.5</v>
      </c>
      <c r="D46" t="str">
        <f>VLOOKUP($A46,name_ID!$A$2:$B$401,2,FALSE)</f>
        <v>B4I_2025_NY_5097</v>
      </c>
      <c r="E46">
        <f t="shared" si="0"/>
        <v>895.45453650000002</v>
      </c>
      <c r="F46" t="str">
        <f>VLOOKUP($A46,name_ID!$A$2:$B$401,2,FALSE)</f>
        <v>B4I_2025_NY_5097</v>
      </c>
    </row>
    <row r="47" spans="1:6" x14ac:dyDescent="0.25">
      <c r="A47">
        <v>735050</v>
      </c>
      <c r="B47">
        <v>262.8</v>
      </c>
      <c r="C47">
        <v>103.12</v>
      </c>
      <c r="D47" t="str">
        <f>VLOOKUP($A47,name_ID!$A$2:$B$401,2,FALSE)</f>
        <v>B4I_2025_NY_5068</v>
      </c>
      <c r="E47">
        <f t="shared" si="0"/>
        <v>937.45453608000003</v>
      </c>
      <c r="F47" t="str">
        <f>VLOOKUP($A47,name_ID!$A$2:$B$401,2,FALSE)</f>
        <v>B4I_2025_NY_5068</v>
      </c>
    </row>
    <row r="48" spans="1:6" x14ac:dyDescent="0.25">
      <c r="A48">
        <v>734817</v>
      </c>
      <c r="B48">
        <v>256.8</v>
      </c>
      <c r="C48">
        <v>100.19</v>
      </c>
      <c r="D48" t="str">
        <f>VLOOKUP($A48,name_ID!$A$2:$B$401,2,FALSE)</f>
        <v>B4I_2025_NY_5143</v>
      </c>
      <c r="E48">
        <f t="shared" si="0"/>
        <v>910.81817271</v>
      </c>
      <c r="F48" t="str">
        <f>VLOOKUP($A48,name_ID!$A$2:$B$401,2,FALSE)</f>
        <v>B4I_2025_NY_5143</v>
      </c>
    </row>
    <row r="49" spans="1:6" x14ac:dyDescent="0.25">
      <c r="A49">
        <v>735015</v>
      </c>
      <c r="B49">
        <v>271.89999999999998</v>
      </c>
      <c r="C49">
        <v>98.44</v>
      </c>
      <c r="D49" t="str">
        <f>VLOOKUP($A49,name_ID!$A$2:$B$401,2,FALSE)</f>
        <v>B4I_2025_NY_5235</v>
      </c>
      <c r="E49">
        <f t="shared" si="0"/>
        <v>894.90908195999998</v>
      </c>
      <c r="F49" t="str">
        <f>VLOOKUP($A49,name_ID!$A$2:$B$401,2,FALSE)</f>
        <v>B4I_2025_NY_5235</v>
      </c>
    </row>
    <row r="50" spans="1:6" x14ac:dyDescent="0.25">
      <c r="A50">
        <v>734855</v>
      </c>
      <c r="B50">
        <v>162.4</v>
      </c>
      <c r="C50">
        <v>104.62</v>
      </c>
      <c r="D50" t="str">
        <f>VLOOKUP($A50,name_ID!$A$2:$B$401,2,FALSE)</f>
        <v>B4I_2025_NY_5135</v>
      </c>
      <c r="E50">
        <f t="shared" si="0"/>
        <v>951.09089958000004</v>
      </c>
      <c r="F50" t="str">
        <f>VLOOKUP($A50,name_ID!$A$2:$B$401,2,FALSE)</f>
        <v>B4I_2025_NY_5135</v>
      </c>
    </row>
    <row r="51" spans="1:6" x14ac:dyDescent="0.25">
      <c r="A51">
        <v>734732</v>
      </c>
      <c r="B51">
        <v>69.5</v>
      </c>
      <c r="C51" t="s">
        <v>407</v>
      </c>
      <c r="D51" t="str">
        <f>VLOOKUP($A51,name_ID!$A$2:$B$401,2,FALSE)</f>
        <v>B4I_2025_NY_5136</v>
      </c>
      <c r="E51" t="e">
        <f t="shared" si="0"/>
        <v>#VALUE!</v>
      </c>
      <c r="F51" t="str">
        <f>VLOOKUP($A51,name_ID!$A$2:$B$401,2,FALSE)</f>
        <v>B4I_2025_NY_5136</v>
      </c>
    </row>
    <row r="52" spans="1:6" x14ac:dyDescent="0.25">
      <c r="A52">
        <v>734926</v>
      </c>
      <c r="B52">
        <v>268.89999999999998</v>
      </c>
      <c r="C52">
        <v>99.53</v>
      </c>
      <c r="D52" t="str">
        <f>VLOOKUP($A52,name_ID!$A$2:$B$401,2,FALSE)</f>
        <v>B4I_2025_NY_5319</v>
      </c>
      <c r="E52">
        <f t="shared" si="0"/>
        <v>904.81817277000005</v>
      </c>
      <c r="F52" t="str">
        <f>VLOOKUP($A52,name_ID!$A$2:$B$401,2,FALSE)</f>
        <v>B4I_2025_NY_5319</v>
      </c>
    </row>
    <row r="53" spans="1:6" x14ac:dyDescent="0.25">
      <c r="A53">
        <v>734971</v>
      </c>
      <c r="B53">
        <v>207.8</v>
      </c>
      <c r="C53">
        <v>99.54</v>
      </c>
      <c r="D53" t="str">
        <f>VLOOKUP($A53,name_ID!$A$2:$B$401,2,FALSE)</f>
        <v>B4I_2025_NY_5150</v>
      </c>
      <c r="E53">
        <f t="shared" si="0"/>
        <v>904.90908186000001</v>
      </c>
      <c r="F53" t="str">
        <f>VLOOKUP($A53,name_ID!$A$2:$B$401,2,FALSE)</f>
        <v>B4I_2025_NY_5150</v>
      </c>
    </row>
    <row r="54" spans="1:6" x14ac:dyDescent="0.25">
      <c r="A54">
        <v>734782</v>
      </c>
      <c r="B54">
        <v>5.9</v>
      </c>
      <c r="C54" t="s">
        <v>407</v>
      </c>
      <c r="D54" t="str">
        <f>VLOOKUP($A54,name_ID!$A$2:$B$401,2,FALSE)</f>
        <v>B4I_2025_NY_5028</v>
      </c>
      <c r="E54" t="e">
        <f t="shared" si="0"/>
        <v>#VALUE!</v>
      </c>
      <c r="F54" t="str">
        <f>VLOOKUP($A54,name_ID!$A$2:$B$401,2,FALSE)</f>
        <v>B4I_2025_NY_5028</v>
      </c>
    </row>
    <row r="55" spans="1:6" x14ac:dyDescent="0.25">
      <c r="A55">
        <v>734818</v>
      </c>
      <c r="B55">
        <v>57.8</v>
      </c>
      <c r="C55" t="s">
        <v>407</v>
      </c>
      <c r="D55" t="str">
        <f>VLOOKUP($A55,name_ID!$A$2:$B$401,2,FALSE)</f>
        <v>B4I_2025_NY_5248</v>
      </c>
      <c r="E55" t="e">
        <f t="shared" si="0"/>
        <v>#VALUE!</v>
      </c>
      <c r="F55" t="str">
        <f>VLOOKUP($A55,name_ID!$A$2:$B$401,2,FALSE)</f>
        <v>B4I_2025_NY_5248</v>
      </c>
    </row>
    <row r="56" spans="1:6" x14ac:dyDescent="0.25">
      <c r="A56">
        <v>734929</v>
      </c>
      <c r="B56">
        <v>96.9</v>
      </c>
      <c r="C56">
        <v>96.97</v>
      </c>
      <c r="D56" t="str">
        <f>VLOOKUP($A56,name_ID!$A$2:$B$401,2,FALSE)</f>
        <v>B4I_2025_NY_5120</v>
      </c>
      <c r="E56">
        <f t="shared" si="0"/>
        <v>881.54544572999998</v>
      </c>
      <c r="F56" t="str">
        <f>VLOOKUP($A56,name_ID!$A$2:$B$401,2,FALSE)</f>
        <v>B4I_2025_NY_5120</v>
      </c>
    </row>
    <row r="57" spans="1:6" x14ac:dyDescent="0.25">
      <c r="A57">
        <v>735006</v>
      </c>
      <c r="B57">
        <v>130.69999999999999</v>
      </c>
      <c r="C57">
        <v>104.32</v>
      </c>
      <c r="D57" t="str">
        <f>VLOOKUP($A57,name_ID!$A$2:$B$401,2,FALSE)</f>
        <v>B4I_2025_NY_5149</v>
      </c>
      <c r="E57">
        <f t="shared" si="0"/>
        <v>948.36362687999997</v>
      </c>
      <c r="F57" t="str">
        <f>VLOOKUP($A57,name_ID!$A$2:$B$401,2,FALSE)</f>
        <v>B4I_2025_NY_5149</v>
      </c>
    </row>
    <row r="58" spans="1:6" x14ac:dyDescent="0.25">
      <c r="A58">
        <v>735103</v>
      </c>
      <c r="B58">
        <v>0</v>
      </c>
      <c r="C58" t="s">
        <v>407</v>
      </c>
      <c r="D58" t="str">
        <f>VLOOKUP($A58,name_ID!$A$2:$B$401,2,FALSE)</f>
        <v>B4I_2025_NY_5245</v>
      </c>
      <c r="E58" t="e">
        <f t="shared" si="0"/>
        <v>#VALUE!</v>
      </c>
      <c r="F58" t="str">
        <f>VLOOKUP($A58,name_ID!$A$2:$B$401,2,FALSE)</f>
        <v>B4I_2025_NY_5245</v>
      </c>
    </row>
    <row r="59" spans="1:6" x14ac:dyDescent="0.25">
      <c r="A59">
        <v>734828</v>
      </c>
      <c r="B59">
        <v>143.19999999999999</v>
      </c>
      <c r="C59">
        <v>98.33</v>
      </c>
      <c r="D59" t="str">
        <f>VLOOKUP($A59,name_ID!$A$2:$B$401,2,FALSE)</f>
        <v>B4I_2025_NY_5051</v>
      </c>
      <c r="E59">
        <f t="shared" si="0"/>
        <v>893.90908196999999</v>
      </c>
      <c r="F59" t="str">
        <f>VLOOKUP($A59,name_ID!$A$2:$B$401,2,FALSE)</f>
        <v>B4I_2025_NY_5051</v>
      </c>
    </row>
    <row r="60" spans="1:6" x14ac:dyDescent="0.25">
      <c r="A60">
        <v>735108</v>
      </c>
      <c r="B60">
        <v>200</v>
      </c>
      <c r="C60">
        <v>99.72</v>
      </c>
      <c r="D60" t="str">
        <f>VLOOKUP($A60,name_ID!$A$2:$B$401,2,FALSE)</f>
        <v>B4I_2025_NY_5308</v>
      </c>
      <c r="E60">
        <f t="shared" si="0"/>
        <v>906.54544548000001</v>
      </c>
      <c r="F60" t="str">
        <f>VLOOKUP($A60,name_ID!$A$2:$B$401,2,FALSE)</f>
        <v>B4I_2025_NY_5308</v>
      </c>
    </row>
    <row r="61" spans="1:6" x14ac:dyDescent="0.25">
      <c r="A61">
        <v>735104</v>
      </c>
      <c r="B61">
        <v>88.7</v>
      </c>
      <c r="C61" t="s">
        <v>407</v>
      </c>
      <c r="D61" t="str">
        <f>VLOOKUP($A61,name_ID!$A$2:$B$401,2,FALSE)</f>
        <v>B4I_2025_NY_5253</v>
      </c>
      <c r="E61" t="e">
        <f t="shared" si="0"/>
        <v>#VALUE!</v>
      </c>
      <c r="F61" t="str">
        <f>VLOOKUP($A61,name_ID!$A$2:$B$401,2,FALSE)</f>
        <v>B4I_2025_NY_5253</v>
      </c>
    </row>
    <row r="62" spans="1:6" x14ac:dyDescent="0.25">
      <c r="A62">
        <v>735106</v>
      </c>
      <c r="B62">
        <v>222.2</v>
      </c>
      <c r="C62">
        <v>101.72</v>
      </c>
      <c r="D62" t="str">
        <f>VLOOKUP($A62,name_ID!$A$2:$B$401,2,FALSE)</f>
        <v>B4I_2025_NY_5170</v>
      </c>
      <c r="E62">
        <f t="shared" si="0"/>
        <v>924.72726348000003</v>
      </c>
      <c r="F62" t="str">
        <f>VLOOKUP($A62,name_ID!$A$2:$B$401,2,FALSE)</f>
        <v>B4I_2025_NY_5170</v>
      </c>
    </row>
    <row r="63" spans="1:6" x14ac:dyDescent="0.25">
      <c r="A63">
        <v>734736</v>
      </c>
      <c r="B63">
        <v>149.19999999999999</v>
      </c>
      <c r="C63">
        <v>104.06</v>
      </c>
      <c r="D63" t="str">
        <f>VLOOKUP($A63,name_ID!$A$2:$B$401,2,FALSE)</f>
        <v>B4I_2025_NY_5132</v>
      </c>
      <c r="E63">
        <f t="shared" si="0"/>
        <v>945.99999054</v>
      </c>
      <c r="F63" t="str">
        <f>VLOOKUP($A63,name_ID!$A$2:$B$401,2,FALSE)</f>
        <v>B4I_2025_NY_5132</v>
      </c>
    </row>
    <row r="64" spans="1:6" x14ac:dyDescent="0.25">
      <c r="A64">
        <v>735017</v>
      </c>
      <c r="B64">
        <v>296</v>
      </c>
      <c r="C64">
        <v>97.9</v>
      </c>
      <c r="D64" t="str">
        <f>VLOOKUP($A64,name_ID!$A$2:$B$401,2,FALSE)</f>
        <v>B4I_2025_NY_5293</v>
      </c>
      <c r="E64">
        <f t="shared" si="0"/>
        <v>889.99999109999999</v>
      </c>
      <c r="F64" t="str">
        <f>VLOOKUP($A64,name_ID!$A$2:$B$401,2,FALSE)</f>
        <v>B4I_2025_NY_5293</v>
      </c>
    </row>
    <row r="65" spans="1:6" x14ac:dyDescent="0.25">
      <c r="A65">
        <v>734761</v>
      </c>
      <c r="B65">
        <v>101.8</v>
      </c>
      <c r="C65">
        <v>97.26</v>
      </c>
      <c r="D65" t="str">
        <f>VLOOKUP($A65,name_ID!$A$2:$B$401,2,FALSE)</f>
        <v>B4I_2025_NY_5367</v>
      </c>
      <c r="E65">
        <f t="shared" si="0"/>
        <v>884.18180934000009</v>
      </c>
      <c r="F65" t="str">
        <f>VLOOKUP($A65,name_ID!$A$2:$B$401,2,FALSE)</f>
        <v>B4I_2025_NY_5367</v>
      </c>
    </row>
    <row r="66" spans="1:6" x14ac:dyDescent="0.25">
      <c r="A66">
        <v>735081</v>
      </c>
      <c r="B66">
        <v>285.3</v>
      </c>
      <c r="C66">
        <v>101.91</v>
      </c>
      <c r="D66" t="str">
        <f>VLOOKUP($A66,name_ID!$A$2:$B$401,2,FALSE)</f>
        <v>B4I_2025_NY_5002</v>
      </c>
      <c r="E66">
        <f t="shared" si="0"/>
        <v>926.45453619</v>
      </c>
      <c r="F66" t="str">
        <f>VLOOKUP($A66,name_ID!$A$2:$B$401,2,FALSE)</f>
        <v>B4I_2025_NY_5002</v>
      </c>
    </row>
    <row r="67" spans="1:6" x14ac:dyDescent="0.25">
      <c r="A67">
        <v>735011</v>
      </c>
      <c r="B67">
        <v>138.6</v>
      </c>
      <c r="C67">
        <v>104.4</v>
      </c>
      <c r="D67" t="str">
        <f>VLOOKUP($A67,name_ID!$A$2:$B$401,2,FALSE)</f>
        <v>B4I_2025_NY_5350</v>
      </c>
      <c r="E67">
        <f t="shared" ref="E67:E120" si="1">C67*9.090909</f>
        <v>949.09089960000006</v>
      </c>
      <c r="F67" t="str">
        <f>VLOOKUP($A67,name_ID!$A$2:$B$401,2,FALSE)</f>
        <v>B4I_2025_NY_5350</v>
      </c>
    </row>
    <row r="68" spans="1:6" x14ac:dyDescent="0.25">
      <c r="A68">
        <v>734976</v>
      </c>
      <c r="B68">
        <v>236.8</v>
      </c>
      <c r="C68">
        <v>101.24</v>
      </c>
      <c r="D68" t="str">
        <f>VLOOKUP($A68,name_ID!$A$2:$B$401,2,FALSE)</f>
        <v>B4I_2025_NY_5099</v>
      </c>
      <c r="E68">
        <f t="shared" si="1"/>
        <v>920.36362715999996</v>
      </c>
      <c r="F68" t="str">
        <f>VLOOKUP($A68,name_ID!$A$2:$B$401,2,FALSE)</f>
        <v>B4I_2025_NY_5099</v>
      </c>
    </row>
    <row r="69" spans="1:6" x14ac:dyDescent="0.25">
      <c r="A69">
        <v>734767</v>
      </c>
      <c r="B69">
        <v>360.3</v>
      </c>
      <c r="C69">
        <v>100.67</v>
      </c>
      <c r="D69" t="str">
        <f>VLOOKUP($A69,name_ID!$A$2:$B$401,2,FALSE)</f>
        <v>B4I_2025_NY_5263</v>
      </c>
      <c r="E69">
        <f t="shared" si="1"/>
        <v>915.18180902999995</v>
      </c>
      <c r="F69" t="str">
        <f>VLOOKUP($A69,name_ID!$A$2:$B$401,2,FALSE)</f>
        <v>B4I_2025_NY_5263</v>
      </c>
    </row>
    <row r="70" spans="1:6" x14ac:dyDescent="0.25">
      <c r="A70">
        <v>734720</v>
      </c>
      <c r="B70">
        <v>264.8</v>
      </c>
      <c r="C70">
        <v>101.18</v>
      </c>
      <c r="D70" t="str">
        <f>VLOOKUP($A70,name_ID!$A$2:$B$401,2,FALSE)</f>
        <v>B4I_2025_NY_5241</v>
      </c>
      <c r="E70">
        <f t="shared" si="1"/>
        <v>919.81817262000004</v>
      </c>
      <c r="F70" t="str">
        <f>VLOOKUP($A70,name_ID!$A$2:$B$401,2,FALSE)</f>
        <v>B4I_2025_NY_5241</v>
      </c>
    </row>
    <row r="71" spans="1:6" x14ac:dyDescent="0.25">
      <c r="A71">
        <v>734982</v>
      </c>
      <c r="B71">
        <v>189.6</v>
      </c>
      <c r="C71">
        <v>99.16</v>
      </c>
      <c r="D71" t="str">
        <f>VLOOKUP($A71,name_ID!$A$2:$B$401,2,FALSE)</f>
        <v>B4I_2025_NY_5300</v>
      </c>
      <c r="E71">
        <f t="shared" si="1"/>
        <v>901.45453643999997</v>
      </c>
      <c r="F71" t="str">
        <f>VLOOKUP($A71,name_ID!$A$2:$B$401,2,FALSE)</f>
        <v>B4I_2025_NY_5300</v>
      </c>
    </row>
    <row r="72" spans="1:6" x14ac:dyDescent="0.25">
      <c r="A72">
        <v>734991</v>
      </c>
      <c r="B72">
        <v>236.6</v>
      </c>
      <c r="C72">
        <v>97.09</v>
      </c>
      <c r="D72" t="str">
        <f>VLOOKUP($A72,name_ID!$A$2:$B$401,2,FALSE)</f>
        <v>B4I_2025_NY_5301</v>
      </c>
      <c r="E72">
        <f t="shared" si="1"/>
        <v>882.63635481000006</v>
      </c>
      <c r="F72" t="str">
        <f>VLOOKUP($A72,name_ID!$A$2:$B$401,2,FALSE)</f>
        <v>B4I_2025_NY_5301</v>
      </c>
    </row>
    <row r="73" spans="1:6" x14ac:dyDescent="0.25">
      <c r="A73">
        <v>734986</v>
      </c>
      <c r="B73">
        <v>168.9</v>
      </c>
      <c r="C73">
        <v>102.03</v>
      </c>
      <c r="D73" t="str">
        <f>VLOOKUP($A73,name_ID!$A$2:$B$401,2,FALSE)</f>
        <v>B4I_2025_NY_5164</v>
      </c>
      <c r="E73">
        <f t="shared" si="1"/>
        <v>927.54544526999996</v>
      </c>
      <c r="F73" t="str">
        <f>VLOOKUP($A73,name_ID!$A$2:$B$401,2,FALSE)</f>
        <v>B4I_2025_NY_5164</v>
      </c>
    </row>
    <row r="74" spans="1:6" x14ac:dyDescent="0.25">
      <c r="A74">
        <v>734856</v>
      </c>
      <c r="B74">
        <v>205.1</v>
      </c>
      <c r="C74">
        <v>98.48</v>
      </c>
      <c r="D74" t="str">
        <f>VLOOKUP($A74,name_ID!$A$2:$B$401,2,FALSE)</f>
        <v>B4I_2025_NY_5343</v>
      </c>
      <c r="E74">
        <f t="shared" si="1"/>
        <v>895.27271832000008</v>
      </c>
      <c r="F74" t="str">
        <f>VLOOKUP($A74,name_ID!$A$2:$B$401,2,FALSE)</f>
        <v>B4I_2025_NY_5343</v>
      </c>
    </row>
    <row r="75" spans="1:6" x14ac:dyDescent="0.25">
      <c r="A75">
        <v>734890</v>
      </c>
      <c r="B75">
        <v>227.6</v>
      </c>
      <c r="C75">
        <v>99.27</v>
      </c>
      <c r="D75" t="str">
        <f>VLOOKUP($A75,name_ID!$A$2:$B$401,2,FALSE)</f>
        <v>B4I_2025_NY_5103</v>
      </c>
      <c r="E75">
        <f t="shared" si="1"/>
        <v>902.45453642999996</v>
      </c>
      <c r="F75" t="str">
        <f>VLOOKUP($A75,name_ID!$A$2:$B$401,2,FALSE)</f>
        <v>B4I_2025_NY_5103</v>
      </c>
    </row>
    <row r="76" spans="1:6" x14ac:dyDescent="0.25">
      <c r="A76">
        <v>735093</v>
      </c>
      <c r="B76">
        <v>212.4</v>
      </c>
      <c r="C76">
        <v>101.01</v>
      </c>
      <c r="D76" t="str">
        <f>VLOOKUP($A76,name_ID!$A$2:$B$401,2,FALSE)</f>
        <v>B4I_2025_NY_5399</v>
      </c>
      <c r="E76">
        <f t="shared" si="1"/>
        <v>918.27271809000001</v>
      </c>
      <c r="F76" t="str">
        <f>VLOOKUP($A76,name_ID!$A$2:$B$401,2,FALSE)</f>
        <v>B4I_2025_NY_5399</v>
      </c>
    </row>
    <row r="77" spans="1:6" x14ac:dyDescent="0.25">
      <c r="A77">
        <v>734848</v>
      </c>
      <c r="B77">
        <v>201.9</v>
      </c>
      <c r="C77">
        <v>100.87</v>
      </c>
      <c r="D77" t="str">
        <f>VLOOKUP($A77,name_ID!$A$2:$B$401,2,FALSE)</f>
        <v>B4I_2025_NY_5001</v>
      </c>
      <c r="E77">
        <f t="shared" si="1"/>
        <v>916.99999083</v>
      </c>
      <c r="F77" t="str">
        <f>VLOOKUP($A77,name_ID!$A$2:$B$401,2,FALSE)</f>
        <v>B4I_2025_NY_5001</v>
      </c>
    </row>
    <row r="78" spans="1:6" x14ac:dyDescent="0.25">
      <c r="A78">
        <v>734763</v>
      </c>
      <c r="B78">
        <v>257.5</v>
      </c>
      <c r="C78">
        <v>99.18</v>
      </c>
      <c r="D78" t="str">
        <f>VLOOKUP($A78,name_ID!$A$2:$B$401,2,FALSE)</f>
        <v>B4I_2025_NY_5373</v>
      </c>
      <c r="E78">
        <f t="shared" si="1"/>
        <v>901.63635462000002</v>
      </c>
      <c r="F78" t="str">
        <f>VLOOKUP($A78,name_ID!$A$2:$B$401,2,FALSE)</f>
        <v>B4I_2025_NY_5373</v>
      </c>
    </row>
    <row r="79" spans="1:6" x14ac:dyDescent="0.25">
      <c r="A79">
        <v>735032</v>
      </c>
      <c r="B79">
        <v>255.8</v>
      </c>
      <c r="C79">
        <v>101.65</v>
      </c>
      <c r="D79" t="str">
        <f>VLOOKUP($A79,name_ID!$A$2:$B$401,2,FALSE)</f>
        <v>B4I_2025_NY_5026</v>
      </c>
      <c r="E79">
        <f t="shared" si="1"/>
        <v>924.09089985000003</v>
      </c>
      <c r="F79" t="str">
        <f>VLOOKUP($A79,name_ID!$A$2:$B$401,2,FALSE)</f>
        <v>B4I_2025_NY_5026</v>
      </c>
    </row>
    <row r="80" spans="1:6" x14ac:dyDescent="0.25">
      <c r="A80">
        <v>734923</v>
      </c>
      <c r="B80">
        <v>229.2</v>
      </c>
      <c r="C80">
        <v>102.31</v>
      </c>
      <c r="D80" t="str">
        <f>VLOOKUP($A80,name_ID!$A$2:$B$401,2,FALSE)</f>
        <v>B4I_2025_NY_5275</v>
      </c>
      <c r="E80">
        <f t="shared" si="1"/>
        <v>930.09089978999998</v>
      </c>
      <c r="F80" t="str">
        <f>VLOOKUP($A80,name_ID!$A$2:$B$401,2,FALSE)</f>
        <v>B4I_2025_NY_5275</v>
      </c>
    </row>
    <row r="81" spans="1:6" x14ac:dyDescent="0.25">
      <c r="A81">
        <v>734952</v>
      </c>
      <c r="B81">
        <v>182.3</v>
      </c>
      <c r="C81">
        <v>100.3</v>
      </c>
      <c r="D81" t="str">
        <f>VLOOKUP($A81,name_ID!$A$2:$B$401,2,FALSE)</f>
        <v>B4I_2025_NY_5340</v>
      </c>
      <c r="E81">
        <f t="shared" si="1"/>
        <v>911.81817269999999</v>
      </c>
      <c r="F81" t="str">
        <f>VLOOKUP($A81,name_ID!$A$2:$B$401,2,FALSE)</f>
        <v>B4I_2025_NY_5340</v>
      </c>
    </row>
    <row r="82" spans="1:6" x14ac:dyDescent="0.25">
      <c r="A82">
        <v>735027</v>
      </c>
      <c r="B82">
        <v>278.8</v>
      </c>
      <c r="C82">
        <v>100.13</v>
      </c>
      <c r="D82" t="str">
        <f>VLOOKUP($A82,name_ID!$A$2:$B$401,2,FALSE)</f>
        <v>B4I_2025_NY_5198</v>
      </c>
      <c r="E82">
        <f t="shared" si="1"/>
        <v>910.27271816999996</v>
      </c>
      <c r="F82" t="str">
        <f>VLOOKUP($A82,name_ID!$A$2:$B$401,2,FALSE)</f>
        <v>B4I_2025_NY_5198</v>
      </c>
    </row>
    <row r="83" spans="1:6" x14ac:dyDescent="0.25">
      <c r="A83">
        <v>734754</v>
      </c>
      <c r="B83">
        <v>191.5</v>
      </c>
      <c r="C83">
        <v>101.05</v>
      </c>
      <c r="D83" t="str">
        <f>VLOOKUP($A83,name_ID!$A$2:$B$401,2,FALSE)</f>
        <v>B4I_2025_NY_5287</v>
      </c>
      <c r="E83">
        <f t="shared" si="1"/>
        <v>918.63635445</v>
      </c>
      <c r="F83" t="str">
        <f>VLOOKUP($A83,name_ID!$A$2:$B$401,2,FALSE)</f>
        <v>B4I_2025_NY_5287</v>
      </c>
    </row>
    <row r="84" spans="1:6" x14ac:dyDescent="0.25">
      <c r="A84">
        <v>734989</v>
      </c>
      <c r="B84">
        <v>242.4</v>
      </c>
      <c r="C84">
        <v>101.12</v>
      </c>
      <c r="D84" t="str">
        <f>VLOOKUP($A84,name_ID!$A$2:$B$401,2,FALSE)</f>
        <v>B4I_2025_NY_5378</v>
      </c>
      <c r="E84">
        <f t="shared" si="1"/>
        <v>919.27271808</v>
      </c>
      <c r="F84" t="str">
        <f>VLOOKUP($A84,name_ID!$A$2:$B$401,2,FALSE)</f>
        <v>B4I_2025_NY_5378</v>
      </c>
    </row>
    <row r="85" spans="1:6" x14ac:dyDescent="0.25">
      <c r="A85">
        <v>734981</v>
      </c>
      <c r="B85">
        <v>212.2</v>
      </c>
      <c r="C85">
        <v>97.71</v>
      </c>
      <c r="D85" t="str">
        <f>VLOOKUP($A85,name_ID!$A$2:$B$401,2,FALSE)</f>
        <v>B4I_2025_NY_5246</v>
      </c>
      <c r="E85">
        <f t="shared" si="1"/>
        <v>888.27271838999991</v>
      </c>
      <c r="F85" t="str">
        <f>VLOOKUP($A85,name_ID!$A$2:$B$401,2,FALSE)</f>
        <v>B4I_2025_NY_5246</v>
      </c>
    </row>
    <row r="86" spans="1:6" x14ac:dyDescent="0.25">
      <c r="A86">
        <v>734934</v>
      </c>
      <c r="B86">
        <v>274.3</v>
      </c>
      <c r="C86">
        <v>100.34</v>
      </c>
      <c r="D86" t="str">
        <f>VLOOKUP($A86,name_ID!$A$2:$B$401,2,FALSE)</f>
        <v>B4I_2025_NY_5256</v>
      </c>
      <c r="E86">
        <f t="shared" si="1"/>
        <v>912.18180905999998</v>
      </c>
      <c r="F86" t="str">
        <f>VLOOKUP($A86,name_ID!$A$2:$B$401,2,FALSE)</f>
        <v>B4I_2025_NY_5256</v>
      </c>
    </row>
    <row r="87" spans="1:6" x14ac:dyDescent="0.25">
      <c r="A87">
        <v>735092</v>
      </c>
      <c r="B87">
        <v>24.1</v>
      </c>
      <c r="C87" t="s">
        <v>407</v>
      </c>
      <c r="D87" t="str">
        <f>VLOOKUP($A87,name_ID!$A$2:$B$401,2,FALSE)</f>
        <v>B4I_2025_NY_5107</v>
      </c>
      <c r="E87" t="e">
        <f t="shared" si="1"/>
        <v>#VALUE!</v>
      </c>
      <c r="F87" t="str">
        <f>VLOOKUP($A87,name_ID!$A$2:$B$401,2,FALSE)</f>
        <v>B4I_2025_NY_5107</v>
      </c>
    </row>
    <row r="88" spans="1:6" x14ac:dyDescent="0.25">
      <c r="A88">
        <v>735038</v>
      </c>
      <c r="B88">
        <v>288.2</v>
      </c>
      <c r="C88">
        <v>101.25</v>
      </c>
      <c r="D88" t="str">
        <f>VLOOKUP($A88,name_ID!$A$2:$B$401,2,FALSE)</f>
        <v>B4I_2025_NY_5244</v>
      </c>
      <c r="E88">
        <f t="shared" si="1"/>
        <v>920.45453625000005</v>
      </c>
      <c r="F88" t="str">
        <f>VLOOKUP($A88,name_ID!$A$2:$B$401,2,FALSE)</f>
        <v>B4I_2025_NY_5244</v>
      </c>
    </row>
    <row r="89" spans="1:6" x14ac:dyDescent="0.25">
      <c r="A89">
        <v>734831</v>
      </c>
      <c r="B89">
        <v>103.4</v>
      </c>
      <c r="C89">
        <v>98.42</v>
      </c>
      <c r="D89" t="str">
        <f>VLOOKUP($A89,name_ID!$A$2:$B$401,2,FALSE)</f>
        <v>B4I_2025_NY_5194</v>
      </c>
      <c r="E89">
        <f t="shared" si="1"/>
        <v>894.72726378000004</v>
      </c>
      <c r="F89" t="str">
        <f>VLOOKUP($A89,name_ID!$A$2:$B$401,2,FALSE)</f>
        <v>B4I_2025_NY_5194</v>
      </c>
    </row>
    <row r="90" spans="1:6" x14ac:dyDescent="0.25">
      <c r="A90">
        <v>735053</v>
      </c>
      <c r="B90">
        <v>294.7</v>
      </c>
      <c r="C90">
        <v>100.31</v>
      </c>
      <c r="D90" t="str">
        <f>VLOOKUP($A90,name_ID!$A$2:$B$401,2,FALSE)</f>
        <v>B4I_2025_NY_5197</v>
      </c>
      <c r="E90">
        <f t="shared" si="1"/>
        <v>911.90908178999996</v>
      </c>
      <c r="F90" t="str">
        <f>VLOOKUP($A90,name_ID!$A$2:$B$401,2,FALSE)</f>
        <v>B4I_2025_NY_5197</v>
      </c>
    </row>
    <row r="91" spans="1:6" x14ac:dyDescent="0.25">
      <c r="A91">
        <v>734960</v>
      </c>
      <c r="B91">
        <v>205</v>
      </c>
      <c r="C91">
        <v>98.92</v>
      </c>
      <c r="D91" t="str">
        <f>VLOOKUP($A91,name_ID!$A$2:$B$401,2,FALSE)</f>
        <v>B4I_2025_NY_5129</v>
      </c>
      <c r="E91">
        <f t="shared" si="1"/>
        <v>899.27271828000005</v>
      </c>
      <c r="F91" t="str">
        <f>VLOOKUP($A91,name_ID!$A$2:$B$401,2,FALSE)</f>
        <v>B4I_2025_NY_5129</v>
      </c>
    </row>
    <row r="92" spans="1:6" x14ac:dyDescent="0.25">
      <c r="A92">
        <v>734977</v>
      </c>
      <c r="B92">
        <v>212.5</v>
      </c>
      <c r="C92">
        <v>100.11</v>
      </c>
      <c r="D92" t="str">
        <f>VLOOKUP($A92,name_ID!$A$2:$B$401,2,FALSE)</f>
        <v>B4I_2025_NY_5101</v>
      </c>
      <c r="E92">
        <f t="shared" si="1"/>
        <v>910.09089999000003</v>
      </c>
      <c r="F92" t="str">
        <f>VLOOKUP($A92,name_ID!$A$2:$B$401,2,FALSE)</f>
        <v>B4I_2025_NY_5101</v>
      </c>
    </row>
    <row r="93" spans="1:6" x14ac:dyDescent="0.25">
      <c r="A93">
        <v>734840</v>
      </c>
      <c r="B93">
        <v>160.1</v>
      </c>
      <c r="C93">
        <v>101.56</v>
      </c>
      <c r="D93" t="str">
        <f>VLOOKUP($A93,name_ID!$A$2:$B$401,2,FALSE)</f>
        <v>B4I_2025_NY_5394</v>
      </c>
      <c r="E93">
        <f t="shared" si="1"/>
        <v>923.27271803999997</v>
      </c>
      <c r="F93" t="str">
        <f>VLOOKUP($A93,name_ID!$A$2:$B$401,2,FALSE)</f>
        <v>B4I_2025_NY_5394</v>
      </c>
    </row>
    <row r="94" spans="1:6" x14ac:dyDescent="0.25">
      <c r="A94">
        <v>734727</v>
      </c>
      <c r="B94">
        <v>227.3</v>
      </c>
      <c r="C94">
        <v>102.19</v>
      </c>
      <c r="D94" t="str">
        <f>VLOOKUP($A94,name_ID!$A$2:$B$401,2,FALSE)</f>
        <v>B4I_2025_NY_5037</v>
      </c>
      <c r="E94">
        <f t="shared" si="1"/>
        <v>928.99999071000002</v>
      </c>
      <c r="F94" t="str">
        <f>VLOOKUP($A94,name_ID!$A$2:$B$401,2,FALSE)</f>
        <v>B4I_2025_NY_5037</v>
      </c>
    </row>
    <row r="95" spans="1:6" x14ac:dyDescent="0.25">
      <c r="A95">
        <v>735078</v>
      </c>
      <c r="B95">
        <v>217.5</v>
      </c>
      <c r="C95">
        <v>103.76</v>
      </c>
      <c r="D95" t="str">
        <f>VLOOKUP($A95,name_ID!$A$2:$B$401,2,FALSE)</f>
        <v>B4I_2025_NY_5203</v>
      </c>
      <c r="E95">
        <f t="shared" si="1"/>
        <v>943.27271784000004</v>
      </c>
      <c r="F95" t="str">
        <f>VLOOKUP($A95,name_ID!$A$2:$B$401,2,FALSE)</f>
        <v>B4I_2025_NY_5203</v>
      </c>
    </row>
    <row r="96" spans="1:6" x14ac:dyDescent="0.25">
      <c r="A96">
        <v>735054</v>
      </c>
      <c r="B96">
        <v>327.60000000000002</v>
      </c>
      <c r="C96">
        <v>100.62</v>
      </c>
      <c r="D96" t="str">
        <f>VLOOKUP($A96,name_ID!$A$2:$B$401,2,FALSE)</f>
        <v>B4I_2025_NY_5096</v>
      </c>
      <c r="E96">
        <f t="shared" si="1"/>
        <v>914.72726358</v>
      </c>
      <c r="F96" t="str">
        <f>VLOOKUP($A96,name_ID!$A$2:$B$401,2,FALSE)</f>
        <v>B4I_2025_NY_5096</v>
      </c>
    </row>
    <row r="97" spans="1:6" x14ac:dyDescent="0.25">
      <c r="A97">
        <v>735030</v>
      </c>
      <c r="B97">
        <v>264.5</v>
      </c>
      <c r="C97">
        <v>98.77</v>
      </c>
      <c r="D97" t="str">
        <f>VLOOKUP($A97,name_ID!$A$2:$B$401,2,FALSE)</f>
        <v>B4I_2025_NY_5166</v>
      </c>
      <c r="E97">
        <f t="shared" si="1"/>
        <v>897.90908192999996</v>
      </c>
      <c r="F97" t="str">
        <f>VLOOKUP($A97,name_ID!$A$2:$B$401,2,FALSE)</f>
        <v>B4I_2025_NY_5166</v>
      </c>
    </row>
    <row r="98" spans="1:6" x14ac:dyDescent="0.25">
      <c r="A98">
        <v>735084</v>
      </c>
      <c r="B98">
        <v>251.5</v>
      </c>
      <c r="C98">
        <v>100.86</v>
      </c>
      <c r="D98" t="str">
        <f>VLOOKUP($A98,name_ID!$A$2:$B$401,2,FALSE)</f>
        <v>B4I_2025_NY_5015</v>
      </c>
      <c r="E98">
        <f t="shared" si="1"/>
        <v>916.90908174000003</v>
      </c>
      <c r="F98" t="str">
        <f>VLOOKUP($A98,name_ID!$A$2:$B$401,2,FALSE)</f>
        <v>B4I_2025_NY_5015</v>
      </c>
    </row>
    <row r="99" spans="1:6" x14ac:dyDescent="0.25">
      <c r="A99">
        <v>734800</v>
      </c>
      <c r="B99">
        <v>191.2</v>
      </c>
      <c r="C99">
        <v>99.92</v>
      </c>
      <c r="D99" t="str">
        <f>VLOOKUP($A99,name_ID!$A$2:$B$401,2,FALSE)</f>
        <v>B4I_2025_NY_5167</v>
      </c>
      <c r="E99">
        <f t="shared" si="1"/>
        <v>908.36362728000006</v>
      </c>
      <c r="F99" t="str">
        <f>VLOOKUP($A99,name_ID!$A$2:$B$401,2,FALSE)</f>
        <v>B4I_2025_NY_5167</v>
      </c>
    </row>
    <row r="100" spans="1:6" x14ac:dyDescent="0.25">
      <c r="A100">
        <v>735079</v>
      </c>
      <c r="B100">
        <v>237.8</v>
      </c>
      <c r="C100">
        <v>101.91</v>
      </c>
      <c r="D100" t="str">
        <f>VLOOKUP($A100,name_ID!$A$2:$B$401,2,FALSE)</f>
        <v>B4I_2025_NY_5075</v>
      </c>
      <c r="E100">
        <f t="shared" si="1"/>
        <v>926.45453619</v>
      </c>
      <c r="F100" t="str">
        <f>VLOOKUP($A100,name_ID!$A$2:$B$401,2,FALSE)</f>
        <v>B4I_2025_NY_5075</v>
      </c>
    </row>
    <row r="101" spans="1:6" x14ac:dyDescent="0.25">
      <c r="A101">
        <v>734722</v>
      </c>
      <c r="B101">
        <v>263.10000000000002</v>
      </c>
      <c r="C101">
        <v>100.25</v>
      </c>
      <c r="D101" t="str">
        <f>VLOOKUP($A101,name_ID!$A$2:$B$401,2,FALSE)</f>
        <v>B4I_2025_NY_5106</v>
      </c>
      <c r="E101">
        <f t="shared" si="1"/>
        <v>911.36362725000004</v>
      </c>
      <c r="F101" t="str">
        <f>VLOOKUP($A101,name_ID!$A$2:$B$401,2,FALSE)</f>
        <v>B4I_2025_NY_5106</v>
      </c>
    </row>
    <row r="102" spans="1:6" x14ac:dyDescent="0.25">
      <c r="A102">
        <v>734938</v>
      </c>
      <c r="B102">
        <v>162.1</v>
      </c>
      <c r="C102">
        <v>97.02</v>
      </c>
      <c r="D102" t="str">
        <f>VLOOKUP($A102,name_ID!$A$2:$B$401,2,FALSE)</f>
        <v>B4I_2025_NY_5252</v>
      </c>
      <c r="E102">
        <f t="shared" si="1"/>
        <v>881.99999117999994</v>
      </c>
      <c r="F102" t="str">
        <f>VLOOKUP($A102,name_ID!$A$2:$B$401,2,FALSE)</f>
        <v>B4I_2025_NY_5252</v>
      </c>
    </row>
    <row r="103" spans="1:6" x14ac:dyDescent="0.25">
      <c r="A103">
        <v>734873</v>
      </c>
      <c r="B103">
        <v>170</v>
      </c>
      <c r="C103">
        <v>99.01</v>
      </c>
      <c r="D103" t="str">
        <f>VLOOKUP($A103,name_ID!$A$2:$B$401,2,FALSE)</f>
        <v>B4I_2025_NY_5207</v>
      </c>
      <c r="E103">
        <f t="shared" si="1"/>
        <v>900.09090008999999</v>
      </c>
      <c r="F103" t="str">
        <f>VLOOKUP($A103,name_ID!$A$2:$B$401,2,FALSE)</f>
        <v>B4I_2025_NY_5207</v>
      </c>
    </row>
    <row r="104" spans="1:6" x14ac:dyDescent="0.25">
      <c r="A104">
        <v>734762</v>
      </c>
      <c r="B104">
        <v>234.1</v>
      </c>
      <c r="C104">
        <v>103.84</v>
      </c>
      <c r="D104" t="str">
        <f>VLOOKUP($A104,name_ID!$A$2:$B$401,2,FALSE)</f>
        <v>B4I_2025_NY_5217</v>
      </c>
      <c r="E104">
        <f t="shared" si="1"/>
        <v>943.99999056000001</v>
      </c>
      <c r="F104" t="str">
        <f>VLOOKUP($A104,name_ID!$A$2:$B$401,2,FALSE)</f>
        <v>B4I_2025_NY_5217</v>
      </c>
    </row>
    <row r="105" spans="1:6" x14ac:dyDescent="0.25">
      <c r="A105">
        <v>734922</v>
      </c>
      <c r="B105">
        <v>279.10000000000002</v>
      </c>
      <c r="C105">
        <v>99.67</v>
      </c>
      <c r="D105" t="str">
        <f>VLOOKUP($A105,name_ID!$A$2:$B$401,2,FALSE)</f>
        <v>B4I_2025_NY_5202</v>
      </c>
      <c r="E105">
        <f t="shared" si="1"/>
        <v>906.09090003000006</v>
      </c>
      <c r="F105" t="str">
        <f>VLOOKUP($A105,name_ID!$A$2:$B$401,2,FALSE)</f>
        <v>B4I_2025_NY_5202</v>
      </c>
    </row>
    <row r="106" spans="1:6" x14ac:dyDescent="0.25">
      <c r="A106">
        <v>735007</v>
      </c>
      <c r="B106">
        <v>250.5</v>
      </c>
      <c r="C106">
        <v>99.9</v>
      </c>
      <c r="D106" t="str">
        <f>VLOOKUP($A106,name_ID!$A$2:$B$401,2,FALSE)</f>
        <v>B4I_2025_NY_5151</v>
      </c>
      <c r="E106">
        <f t="shared" si="1"/>
        <v>908.18180910000001</v>
      </c>
      <c r="F106" t="str">
        <f>VLOOKUP($A106,name_ID!$A$2:$B$401,2,FALSE)</f>
        <v>B4I_2025_NY_5151</v>
      </c>
    </row>
    <row r="107" spans="1:6" x14ac:dyDescent="0.25">
      <c r="A107">
        <v>734744</v>
      </c>
      <c r="B107">
        <v>197.4</v>
      </c>
      <c r="C107">
        <v>102.34</v>
      </c>
      <c r="D107" t="str">
        <f>VLOOKUP($A107,name_ID!$A$2:$B$401,2,FALSE)</f>
        <v>B4I_2025_NY_5352</v>
      </c>
      <c r="E107">
        <f t="shared" si="1"/>
        <v>930.36362706</v>
      </c>
      <c r="F107" t="str">
        <f>VLOOKUP($A107,name_ID!$A$2:$B$401,2,FALSE)</f>
        <v>B4I_2025_NY_5352</v>
      </c>
    </row>
    <row r="108" spans="1:6" x14ac:dyDescent="0.25">
      <c r="A108">
        <v>734757</v>
      </c>
      <c r="B108">
        <v>59</v>
      </c>
      <c r="C108" t="s">
        <v>407</v>
      </c>
      <c r="D108" t="str">
        <f>VLOOKUP($A108,name_ID!$A$2:$B$401,2,FALSE)</f>
        <v>B4I_2025_NY_5249</v>
      </c>
      <c r="E108" t="e">
        <f t="shared" si="1"/>
        <v>#VALUE!</v>
      </c>
      <c r="F108" t="str">
        <f>VLOOKUP($A108,name_ID!$A$2:$B$401,2,FALSE)</f>
        <v>B4I_2025_NY_5249</v>
      </c>
    </row>
    <row r="109" spans="1:6" x14ac:dyDescent="0.25">
      <c r="A109">
        <v>735043</v>
      </c>
      <c r="B109">
        <v>267</v>
      </c>
      <c r="C109">
        <v>100.87</v>
      </c>
      <c r="D109" t="str">
        <f>VLOOKUP($A109,name_ID!$A$2:$B$401,2,FALSE)</f>
        <v>B4I_2025_NY_5223</v>
      </c>
      <c r="E109">
        <f t="shared" si="1"/>
        <v>916.99999083</v>
      </c>
      <c r="F109" t="str">
        <f>VLOOKUP($A109,name_ID!$A$2:$B$401,2,FALSE)</f>
        <v>B4I_2025_NY_5223</v>
      </c>
    </row>
    <row r="110" spans="1:6" x14ac:dyDescent="0.25">
      <c r="A110">
        <v>734717</v>
      </c>
      <c r="B110">
        <v>118.1</v>
      </c>
      <c r="C110">
        <v>101.95</v>
      </c>
      <c r="D110" t="str">
        <f>VLOOKUP($A110,name_ID!$A$2:$B$401,2,FALSE)</f>
        <v>B4I_2025_NY_5302</v>
      </c>
      <c r="E110">
        <f t="shared" si="1"/>
        <v>926.81817254999999</v>
      </c>
      <c r="F110" t="str">
        <f>VLOOKUP($A110,name_ID!$A$2:$B$401,2,FALSE)</f>
        <v>B4I_2025_NY_5302</v>
      </c>
    </row>
    <row r="111" spans="1:6" x14ac:dyDescent="0.25">
      <c r="A111">
        <v>734795</v>
      </c>
      <c r="B111">
        <v>93</v>
      </c>
      <c r="C111" t="s">
        <v>407</v>
      </c>
      <c r="D111" t="str">
        <f>VLOOKUP($A111,name_ID!$A$2:$B$401,2,FALSE)</f>
        <v>B4I_2025_NY_5146</v>
      </c>
      <c r="E111" t="e">
        <f t="shared" si="1"/>
        <v>#VALUE!</v>
      </c>
      <c r="F111" t="str">
        <f>VLOOKUP($A111,name_ID!$A$2:$B$401,2,FALSE)</f>
        <v>B4I_2025_NY_5146</v>
      </c>
    </row>
    <row r="112" spans="1:6" x14ac:dyDescent="0.25">
      <c r="A112">
        <v>734869</v>
      </c>
      <c r="B112">
        <v>302</v>
      </c>
      <c r="C112">
        <v>100.56</v>
      </c>
      <c r="D112" t="str">
        <f>VLOOKUP($A112,name_ID!$A$2:$B$401,2,FALSE)</f>
        <v>B4I_2025_NY_5210</v>
      </c>
      <c r="E112">
        <f t="shared" si="1"/>
        <v>914.18180903999996</v>
      </c>
      <c r="F112" t="str">
        <f>VLOOKUP($A112,name_ID!$A$2:$B$401,2,FALSE)</f>
        <v>B4I_2025_NY_5210</v>
      </c>
    </row>
    <row r="113" spans="1:6" x14ac:dyDescent="0.25">
      <c r="A113">
        <v>734743</v>
      </c>
      <c r="B113">
        <v>225.7</v>
      </c>
      <c r="C113">
        <v>106.28</v>
      </c>
      <c r="D113" t="str">
        <f>VLOOKUP($A113,name_ID!$A$2:$B$401,2,FALSE)</f>
        <v>B4I_2025_NY_5008</v>
      </c>
      <c r="E113">
        <f t="shared" si="1"/>
        <v>966.18180852</v>
      </c>
      <c r="F113" t="str">
        <f>VLOOKUP($A113,name_ID!$A$2:$B$401,2,FALSE)</f>
        <v>B4I_2025_NY_5008</v>
      </c>
    </row>
    <row r="114" spans="1:6" x14ac:dyDescent="0.25">
      <c r="A114">
        <v>734778</v>
      </c>
      <c r="B114">
        <v>191.6</v>
      </c>
      <c r="C114">
        <v>101.49</v>
      </c>
      <c r="D114" t="str">
        <f>VLOOKUP($A114,name_ID!$A$2:$B$401,2,FALSE)</f>
        <v>B4I_2025_NY_5079</v>
      </c>
      <c r="E114">
        <f t="shared" si="1"/>
        <v>922.63635440999997</v>
      </c>
      <c r="F114" t="str">
        <f>VLOOKUP($A114,name_ID!$A$2:$B$401,2,FALSE)</f>
        <v>B4I_2025_NY_5079</v>
      </c>
    </row>
    <row r="115" spans="1:6" x14ac:dyDescent="0.25">
      <c r="A115">
        <v>735010</v>
      </c>
      <c r="B115">
        <v>158.30000000000001</v>
      </c>
      <c r="C115">
        <v>105.52</v>
      </c>
      <c r="D115" t="str">
        <f>VLOOKUP($A115,name_ID!$A$2:$B$401,2,FALSE)</f>
        <v>B4I_2025_NY_5285</v>
      </c>
      <c r="E115">
        <f t="shared" si="1"/>
        <v>959.27271767999991</v>
      </c>
      <c r="F115" t="str">
        <f>VLOOKUP($A115,name_ID!$A$2:$B$401,2,FALSE)</f>
        <v>B4I_2025_NY_5285</v>
      </c>
    </row>
    <row r="116" spans="1:6" x14ac:dyDescent="0.25">
      <c r="A116">
        <v>735012</v>
      </c>
      <c r="B116">
        <v>254.3</v>
      </c>
      <c r="C116">
        <v>99.55</v>
      </c>
      <c r="D116" t="str">
        <f>VLOOKUP($A116,name_ID!$A$2:$B$401,2,FALSE)</f>
        <v>B4I_2025_NY_5094</v>
      </c>
      <c r="E116">
        <f t="shared" si="1"/>
        <v>904.99999094999998</v>
      </c>
      <c r="F116" t="str">
        <f>VLOOKUP($A116,name_ID!$A$2:$B$401,2,FALSE)</f>
        <v>B4I_2025_NY_5094</v>
      </c>
    </row>
    <row r="117" spans="1:6" x14ac:dyDescent="0.25">
      <c r="A117">
        <v>734738</v>
      </c>
      <c r="B117">
        <v>314.5</v>
      </c>
      <c r="C117">
        <v>102.15</v>
      </c>
      <c r="D117" t="str">
        <f>VLOOKUP($A117,name_ID!$A$2:$B$401,2,FALSE)</f>
        <v>B4I_2025_NY_5011</v>
      </c>
      <c r="E117">
        <f t="shared" si="1"/>
        <v>928.63635435000003</v>
      </c>
      <c r="F117" t="str">
        <f>VLOOKUP($A117,name_ID!$A$2:$B$401,2,FALSE)</f>
        <v>B4I_2025_NY_5011</v>
      </c>
    </row>
    <row r="118" spans="1:6" x14ac:dyDescent="0.25">
      <c r="A118">
        <v>734750</v>
      </c>
      <c r="B118">
        <v>294.39999999999998</v>
      </c>
      <c r="C118">
        <v>101.2</v>
      </c>
      <c r="D118" t="str">
        <f>VLOOKUP($A118,name_ID!$A$2:$B$401,2,FALSE)</f>
        <v>B4I_2025_NY_5102</v>
      </c>
      <c r="E118">
        <f t="shared" si="1"/>
        <v>919.99999079999998</v>
      </c>
      <c r="F118" t="str">
        <f>VLOOKUP($A118,name_ID!$A$2:$B$401,2,FALSE)</f>
        <v>B4I_2025_NY_5102</v>
      </c>
    </row>
    <row r="119" spans="1:6" x14ac:dyDescent="0.25">
      <c r="A119">
        <v>734731</v>
      </c>
      <c r="B119">
        <v>298.3</v>
      </c>
      <c r="C119">
        <v>100.47</v>
      </c>
      <c r="D119" t="str">
        <f>VLOOKUP($A119,name_ID!$A$2:$B$401,2,FALSE)</f>
        <v>B4I_2025_NY_5152</v>
      </c>
      <c r="E119">
        <f t="shared" si="1"/>
        <v>913.36362723000002</v>
      </c>
      <c r="F119" t="str">
        <f>VLOOKUP($A119,name_ID!$A$2:$B$401,2,FALSE)</f>
        <v>B4I_2025_NY_5152</v>
      </c>
    </row>
    <row r="120" spans="1:6" x14ac:dyDescent="0.25">
      <c r="A120">
        <v>735004</v>
      </c>
      <c r="B120">
        <v>154.19999999999999</v>
      </c>
      <c r="C120">
        <v>102.64</v>
      </c>
      <c r="D120" t="str">
        <f>VLOOKUP($A120,name_ID!$A$2:$B$401,2,FALSE)</f>
        <v>B4I_2025_NY_5076</v>
      </c>
      <c r="E120">
        <f t="shared" si="1"/>
        <v>933.09089975999996</v>
      </c>
      <c r="F120" t="str">
        <f>VLOOKUP($A120,name_ID!$A$2:$B$401,2,FALSE)</f>
        <v>B4I_2025_NY_5076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18F0-14F6-4B14-84D8-720007847FFB}">
  <dimension ref="A1:G245"/>
  <sheetViews>
    <sheetView workbookViewId="0">
      <selection activeCell="F1" sqref="F1:F2"/>
    </sheetView>
  </sheetViews>
  <sheetFormatPr defaultRowHeight="15" x14ac:dyDescent="0.25"/>
  <cols>
    <col min="2" max="2" width="28.5703125" bestFit="1" customWidth="1"/>
    <col min="3" max="3" width="30.7109375" bestFit="1" customWidth="1"/>
    <col min="4" max="4" width="24.28515625" bestFit="1" customWidth="1"/>
    <col min="5" max="5" width="39.7109375" bestFit="1" customWidth="1"/>
    <col min="6" max="7" width="20.5703125" bestFit="1" customWidth="1"/>
  </cols>
  <sheetData>
    <row r="1" spans="1:6" x14ac:dyDescent="0.25">
      <c r="A1" t="s">
        <v>0</v>
      </c>
      <c r="B1" t="s">
        <v>408</v>
      </c>
      <c r="C1" s="5" t="s">
        <v>496</v>
      </c>
      <c r="D1" t="s">
        <v>409</v>
      </c>
      <c r="E1" s="5" t="s">
        <v>492</v>
      </c>
      <c r="F1" t="s">
        <v>3</v>
      </c>
    </row>
    <row r="2" spans="1:6" x14ac:dyDescent="0.25">
      <c r="A2">
        <v>734739</v>
      </c>
      <c r="D2">
        <v>1.98</v>
      </c>
      <c r="E2">
        <f>D2*10</f>
        <v>19.8</v>
      </c>
      <c r="F2" t="str">
        <f>VLOOKUP($A2,name_ID!$A$2:$B$401,2,FALSE)</f>
        <v>B4I_2025_NY_5009</v>
      </c>
    </row>
    <row r="3" spans="1:6" x14ac:dyDescent="0.25">
      <c r="A3">
        <v>734946</v>
      </c>
      <c r="D3">
        <v>2.1800000000000002</v>
      </c>
      <c r="E3">
        <f t="shared" ref="E3:E66" si="0">D3*10</f>
        <v>21.8</v>
      </c>
      <c r="F3" t="str">
        <f>VLOOKUP($A3,name_ID!$A$2:$B$401,2,FALSE)</f>
        <v>B4I_2025_NY_5139</v>
      </c>
    </row>
    <row r="4" spans="1:6" x14ac:dyDescent="0.25">
      <c r="A4">
        <v>734835</v>
      </c>
      <c r="D4">
        <v>2.33</v>
      </c>
      <c r="E4">
        <f t="shared" si="0"/>
        <v>23.3</v>
      </c>
      <c r="F4" t="str">
        <f>VLOOKUP($A4,name_ID!$A$2:$B$401,2,FALSE)</f>
        <v>B4I_2025_NY_5031</v>
      </c>
    </row>
    <row r="5" spans="1:6" x14ac:dyDescent="0.25">
      <c r="A5">
        <v>734751</v>
      </c>
      <c r="D5">
        <v>3.08</v>
      </c>
      <c r="E5">
        <f t="shared" si="0"/>
        <v>30.8</v>
      </c>
      <c r="F5" t="str">
        <f>VLOOKUP($A5,name_ID!$A$2:$B$401,2,FALSE)</f>
        <v>B4I_2025_NY_5383</v>
      </c>
    </row>
    <row r="6" spans="1:6" x14ac:dyDescent="0.25">
      <c r="A6">
        <v>734961</v>
      </c>
      <c r="D6">
        <v>2.86</v>
      </c>
      <c r="E6">
        <f t="shared" si="0"/>
        <v>28.599999999999998</v>
      </c>
      <c r="F6" t="str">
        <f>VLOOKUP($A6,name_ID!$A$2:$B$401,2,FALSE)</f>
        <v>B4I_2025_NY_5226</v>
      </c>
    </row>
    <row r="7" spans="1:6" x14ac:dyDescent="0.25">
      <c r="A7">
        <v>734771</v>
      </c>
      <c r="D7">
        <v>2.92</v>
      </c>
      <c r="E7">
        <f t="shared" si="0"/>
        <v>29.2</v>
      </c>
      <c r="F7" t="str">
        <f>VLOOKUP($A7,name_ID!$A$2:$B$401,2,FALSE)</f>
        <v>B4I_2025_NY_5168</v>
      </c>
    </row>
    <row r="8" spans="1:6" x14ac:dyDescent="0.25">
      <c r="A8">
        <v>734969</v>
      </c>
      <c r="D8">
        <v>2.1800000000000002</v>
      </c>
      <c r="E8">
        <f t="shared" si="0"/>
        <v>21.8</v>
      </c>
      <c r="F8" t="str">
        <f>VLOOKUP($A8,name_ID!$A$2:$B$401,2,FALSE)</f>
        <v>B4I_2025_NY_5317</v>
      </c>
    </row>
    <row r="9" spans="1:6" x14ac:dyDescent="0.25">
      <c r="A9">
        <v>734877</v>
      </c>
      <c r="D9">
        <v>2.0099999999999998</v>
      </c>
      <c r="E9">
        <f t="shared" si="0"/>
        <v>20.099999999999998</v>
      </c>
      <c r="F9" t="str">
        <f>VLOOKUP($A9,name_ID!$A$2:$B$401,2,FALSE)</f>
        <v>B4I_2025_NY_5134</v>
      </c>
    </row>
    <row r="10" spans="1:6" x14ac:dyDescent="0.25">
      <c r="A10">
        <v>734993</v>
      </c>
      <c r="D10">
        <v>3.27</v>
      </c>
      <c r="E10">
        <f t="shared" si="0"/>
        <v>32.700000000000003</v>
      </c>
      <c r="F10" t="str">
        <f>VLOOKUP($A10,name_ID!$A$2:$B$401,2,FALSE)</f>
        <v>B4I_2025_NY_5268</v>
      </c>
    </row>
    <row r="11" spans="1:6" x14ac:dyDescent="0.25">
      <c r="A11">
        <v>735067</v>
      </c>
      <c r="D11">
        <v>2.29</v>
      </c>
      <c r="E11">
        <f t="shared" si="0"/>
        <v>22.9</v>
      </c>
      <c r="F11" t="str">
        <f>VLOOKUP($A11,name_ID!$A$2:$B$401,2,FALSE)</f>
        <v>B4I_2025_NY_5032</v>
      </c>
    </row>
    <row r="12" spans="1:6" x14ac:dyDescent="0.25">
      <c r="A12">
        <v>735013</v>
      </c>
      <c r="D12">
        <v>2.54</v>
      </c>
      <c r="E12">
        <f t="shared" si="0"/>
        <v>25.4</v>
      </c>
      <c r="F12" t="str">
        <f>VLOOKUP($A12,name_ID!$A$2:$B$401,2,FALSE)</f>
        <v>B4I_2025_NY_5117</v>
      </c>
    </row>
    <row r="13" spans="1:6" x14ac:dyDescent="0.25">
      <c r="A13">
        <v>734715</v>
      </c>
      <c r="D13">
        <v>2.13</v>
      </c>
      <c r="E13">
        <f t="shared" si="0"/>
        <v>21.299999999999997</v>
      </c>
      <c r="F13" t="str">
        <f>VLOOKUP($A13,name_ID!$A$2:$B$401,2,FALSE)</f>
        <v>B4I_2025_NY_5375</v>
      </c>
    </row>
    <row r="14" spans="1:6" x14ac:dyDescent="0.25">
      <c r="A14">
        <v>735106</v>
      </c>
      <c r="D14">
        <v>1.9</v>
      </c>
      <c r="E14">
        <f t="shared" si="0"/>
        <v>19</v>
      </c>
      <c r="F14" t="str">
        <f>VLOOKUP($A14,name_ID!$A$2:$B$401,2,FALSE)</f>
        <v>B4I_2025_NY_5170</v>
      </c>
    </row>
    <row r="15" spans="1:6" x14ac:dyDescent="0.25">
      <c r="A15">
        <v>734742</v>
      </c>
      <c r="D15">
        <v>2.85</v>
      </c>
      <c r="E15">
        <f t="shared" si="0"/>
        <v>28.5</v>
      </c>
      <c r="F15" t="str">
        <f>VLOOKUP($A15,name_ID!$A$2:$B$401,2,FALSE)</f>
        <v>B4I_2025_NY_5069</v>
      </c>
    </row>
    <row r="16" spans="1:6" x14ac:dyDescent="0.25">
      <c r="A16">
        <v>734957</v>
      </c>
      <c r="D16">
        <v>2.38</v>
      </c>
      <c r="E16">
        <f t="shared" si="0"/>
        <v>23.799999999999997</v>
      </c>
      <c r="F16" t="str">
        <f>VLOOKUP($A16,name_ID!$A$2:$B$401,2,FALSE)</f>
        <v>B4I_2025_NY_5082</v>
      </c>
    </row>
    <row r="17" spans="1:6" x14ac:dyDescent="0.25">
      <c r="A17">
        <v>735059</v>
      </c>
      <c r="D17">
        <v>2.23</v>
      </c>
      <c r="E17">
        <f t="shared" si="0"/>
        <v>22.3</v>
      </c>
      <c r="F17" t="str">
        <f>VLOOKUP($A17,name_ID!$A$2:$B$401,2,FALSE)</f>
        <v>B4I_2025_NY_5074</v>
      </c>
    </row>
    <row r="18" spans="1:6" x14ac:dyDescent="0.25">
      <c r="A18">
        <v>734745</v>
      </c>
      <c r="D18">
        <v>2.1800000000000002</v>
      </c>
      <c r="E18">
        <f t="shared" si="0"/>
        <v>21.8</v>
      </c>
      <c r="F18" t="str">
        <f>VLOOKUP($A18,name_ID!$A$2:$B$401,2,FALSE)</f>
        <v>B4I_2025_NY_5220</v>
      </c>
    </row>
    <row r="19" spans="1:6" x14ac:dyDescent="0.25">
      <c r="A19">
        <v>734896</v>
      </c>
      <c r="D19">
        <v>1.97</v>
      </c>
      <c r="E19">
        <f t="shared" si="0"/>
        <v>19.7</v>
      </c>
      <c r="F19" t="str">
        <f>VLOOKUP($A19,name_ID!$A$2:$B$401,2,FALSE)</f>
        <v>B4I_2025_NY_5271</v>
      </c>
    </row>
    <row r="20" spans="1:6" x14ac:dyDescent="0.25">
      <c r="A20">
        <v>734862</v>
      </c>
      <c r="D20">
        <v>1.97</v>
      </c>
      <c r="E20">
        <f t="shared" si="0"/>
        <v>19.7</v>
      </c>
      <c r="F20" t="str">
        <f>VLOOKUP($A20,name_ID!$A$2:$B$401,2,FALSE)</f>
        <v>B4I_2025_NY_5270</v>
      </c>
    </row>
    <row r="21" spans="1:6" x14ac:dyDescent="0.25">
      <c r="A21">
        <v>734872</v>
      </c>
      <c r="D21">
        <v>2.27</v>
      </c>
      <c r="E21">
        <f t="shared" si="0"/>
        <v>22.7</v>
      </c>
      <c r="F21" t="str">
        <f>VLOOKUP($A21,name_ID!$A$2:$B$401,2,FALSE)</f>
        <v>B4I_2025_NY_5333</v>
      </c>
    </row>
    <row r="22" spans="1:6" x14ac:dyDescent="0.25">
      <c r="A22">
        <v>734990</v>
      </c>
      <c r="D22">
        <v>2.19</v>
      </c>
      <c r="E22">
        <f t="shared" si="0"/>
        <v>21.9</v>
      </c>
      <c r="F22" t="str">
        <f>VLOOKUP($A22,name_ID!$A$2:$B$401,2,FALSE)</f>
        <v>B4I_2025_NY_5274</v>
      </c>
    </row>
    <row r="23" spans="1:6" x14ac:dyDescent="0.25">
      <c r="A23">
        <v>735050</v>
      </c>
      <c r="D23">
        <v>2.17</v>
      </c>
      <c r="E23">
        <f t="shared" si="0"/>
        <v>21.7</v>
      </c>
      <c r="F23" t="str">
        <f>VLOOKUP($A23,name_ID!$A$2:$B$401,2,FALSE)</f>
        <v>B4I_2025_NY_5068</v>
      </c>
    </row>
    <row r="24" spans="1:6" x14ac:dyDescent="0.25">
      <c r="A24">
        <v>734741</v>
      </c>
      <c r="D24">
        <v>2.41</v>
      </c>
      <c r="E24">
        <f t="shared" si="0"/>
        <v>24.1</v>
      </c>
      <c r="F24" t="str">
        <f>VLOOKUP($A24,name_ID!$A$2:$B$401,2,FALSE)</f>
        <v>B4I_2025_NY_5071</v>
      </c>
    </row>
    <row r="25" spans="1:6" x14ac:dyDescent="0.25">
      <c r="A25">
        <v>735091</v>
      </c>
      <c r="D25">
        <v>3.11</v>
      </c>
      <c r="E25">
        <f t="shared" si="0"/>
        <v>31.099999999999998</v>
      </c>
      <c r="F25" t="str">
        <f>VLOOKUP($A25,name_ID!$A$2:$B$401,2,FALSE)</f>
        <v>B4I_2025_NY_5282</v>
      </c>
    </row>
    <row r="26" spans="1:6" x14ac:dyDescent="0.25">
      <c r="A26">
        <v>734760</v>
      </c>
      <c r="D26">
        <v>2.11</v>
      </c>
      <c r="E26">
        <f t="shared" si="0"/>
        <v>21.099999999999998</v>
      </c>
      <c r="F26" t="str">
        <f>VLOOKUP($A26,name_ID!$A$2:$B$401,2,FALSE)</f>
        <v>B4I_2025_NY_5185</v>
      </c>
    </row>
    <row r="27" spans="1:6" x14ac:dyDescent="0.25">
      <c r="A27">
        <v>734865</v>
      </c>
      <c r="D27">
        <v>2.13</v>
      </c>
      <c r="E27">
        <f t="shared" si="0"/>
        <v>21.299999999999997</v>
      </c>
      <c r="F27" t="str">
        <f>VLOOKUP($A27,name_ID!$A$2:$B$401,2,FALSE)</f>
        <v>B4I_2025_NY_5019</v>
      </c>
    </row>
    <row r="28" spans="1:6" x14ac:dyDescent="0.25">
      <c r="A28">
        <v>734933</v>
      </c>
      <c r="D28">
        <v>3.15</v>
      </c>
      <c r="E28">
        <f t="shared" si="0"/>
        <v>31.5</v>
      </c>
      <c r="F28" t="str">
        <f>VLOOKUP($A28,name_ID!$A$2:$B$401,2,FALSE)</f>
        <v>B4I_2025_NY_5232</v>
      </c>
    </row>
    <row r="29" spans="1:6" x14ac:dyDescent="0.25">
      <c r="A29">
        <v>735049</v>
      </c>
      <c r="D29">
        <v>2.2200000000000002</v>
      </c>
      <c r="E29">
        <f t="shared" si="0"/>
        <v>22.200000000000003</v>
      </c>
      <c r="F29" t="str">
        <f>VLOOKUP($A29,name_ID!$A$2:$B$401,2,FALSE)</f>
        <v>B4I_2025_NY_5276</v>
      </c>
    </row>
    <row r="30" spans="1:6" x14ac:dyDescent="0.25">
      <c r="A30">
        <v>734985</v>
      </c>
      <c r="D30">
        <v>2.02</v>
      </c>
      <c r="E30">
        <f t="shared" si="0"/>
        <v>20.2</v>
      </c>
      <c r="F30" t="str">
        <f>VLOOKUP($A30,name_ID!$A$2:$B$401,2,FALSE)</f>
        <v>B4I_2025_NY_5118</v>
      </c>
    </row>
    <row r="31" spans="1:6" x14ac:dyDescent="0.25">
      <c r="A31">
        <v>734866</v>
      </c>
      <c r="D31">
        <v>2.65</v>
      </c>
      <c r="E31">
        <f t="shared" si="0"/>
        <v>26.5</v>
      </c>
      <c r="F31" t="str">
        <f>VLOOKUP($A31,name_ID!$A$2:$B$401,2,FALSE)</f>
        <v>B4I_2025_NY_5021</v>
      </c>
    </row>
    <row r="32" spans="1:6" x14ac:dyDescent="0.25">
      <c r="A32">
        <v>734940</v>
      </c>
      <c r="D32">
        <v>2.0499999999999998</v>
      </c>
      <c r="E32">
        <f t="shared" si="0"/>
        <v>20.5</v>
      </c>
      <c r="F32" t="str">
        <f>VLOOKUP($A32,name_ID!$A$2:$B$401,2,FALSE)</f>
        <v>B4I_2025_NY_5119</v>
      </c>
    </row>
    <row r="33" spans="1:6" x14ac:dyDescent="0.25">
      <c r="A33">
        <v>734850</v>
      </c>
      <c r="D33">
        <v>1.98</v>
      </c>
      <c r="E33">
        <f t="shared" si="0"/>
        <v>19.8</v>
      </c>
      <c r="F33" t="str">
        <f>VLOOKUP($A33,name_ID!$A$2:$B$401,2,FALSE)</f>
        <v>B4I_2025_NY_5124</v>
      </c>
    </row>
    <row r="34" spans="1:6" x14ac:dyDescent="0.25">
      <c r="A34">
        <v>735063</v>
      </c>
      <c r="D34">
        <v>2.71</v>
      </c>
      <c r="E34">
        <f t="shared" si="0"/>
        <v>27.1</v>
      </c>
      <c r="F34" t="str">
        <f>VLOOKUP($A34,name_ID!$A$2:$B$401,2,FALSE)</f>
        <v>B4I_2025_NY_5233</v>
      </c>
    </row>
    <row r="35" spans="1:6" x14ac:dyDescent="0.25">
      <c r="A35">
        <v>734912</v>
      </c>
      <c r="D35">
        <v>1.93</v>
      </c>
      <c r="E35">
        <f t="shared" si="0"/>
        <v>19.3</v>
      </c>
      <c r="F35" t="str">
        <f>VLOOKUP($A35,name_ID!$A$2:$B$401,2,FALSE)</f>
        <v>B4I_2025_NY_5365</v>
      </c>
    </row>
    <row r="36" spans="1:6" x14ac:dyDescent="0.25">
      <c r="A36">
        <v>734734</v>
      </c>
      <c r="D36">
        <v>2.08</v>
      </c>
      <c r="E36">
        <f t="shared" si="0"/>
        <v>20.8</v>
      </c>
      <c r="F36" t="str">
        <f>VLOOKUP($A36,name_ID!$A$2:$B$401,2,FALSE)</f>
        <v>B4I_2025_NY_5221</v>
      </c>
    </row>
    <row r="37" spans="1:6" x14ac:dyDescent="0.25">
      <c r="A37">
        <v>735090</v>
      </c>
      <c r="D37">
        <v>1.87</v>
      </c>
      <c r="E37">
        <f t="shared" si="0"/>
        <v>18.700000000000003</v>
      </c>
      <c r="F37" t="str">
        <f>VLOOKUP($A37,name_ID!$A$2:$B$401,2,FALSE)</f>
        <v>B4I_2025_NY_5225</v>
      </c>
    </row>
    <row r="38" spans="1:6" x14ac:dyDescent="0.25">
      <c r="A38">
        <v>734963</v>
      </c>
      <c r="D38">
        <v>1.99</v>
      </c>
      <c r="E38">
        <f t="shared" si="0"/>
        <v>19.899999999999999</v>
      </c>
      <c r="F38" t="str">
        <f>VLOOKUP($A38,name_ID!$A$2:$B$401,2,FALSE)</f>
        <v>B4I_2025_NY_5330</v>
      </c>
    </row>
    <row r="39" spans="1:6" x14ac:dyDescent="0.25">
      <c r="A39">
        <v>734790</v>
      </c>
      <c r="D39">
        <v>3.43</v>
      </c>
      <c r="E39">
        <f t="shared" si="0"/>
        <v>34.300000000000004</v>
      </c>
      <c r="F39" t="str">
        <f>VLOOKUP($A39,name_ID!$A$2:$B$401,2,FALSE)</f>
        <v>B4I_2025_NY_5201</v>
      </c>
    </row>
    <row r="40" spans="1:6" x14ac:dyDescent="0.25">
      <c r="A40">
        <v>734799</v>
      </c>
      <c r="D40">
        <v>2.42</v>
      </c>
      <c r="E40">
        <f t="shared" si="0"/>
        <v>24.2</v>
      </c>
      <c r="F40" t="str">
        <f>VLOOKUP($A40,name_ID!$A$2:$B$401,2,FALSE)</f>
        <v>B4I_2025_NY_5250</v>
      </c>
    </row>
    <row r="41" spans="1:6" x14ac:dyDescent="0.25">
      <c r="A41">
        <v>734744</v>
      </c>
      <c r="D41">
        <v>2.09</v>
      </c>
      <c r="E41">
        <f t="shared" si="0"/>
        <v>20.9</v>
      </c>
      <c r="F41" t="str">
        <f>VLOOKUP($A41,name_ID!$A$2:$B$401,2,FALSE)</f>
        <v>B4I_2025_NY_5352</v>
      </c>
    </row>
    <row r="42" spans="1:6" x14ac:dyDescent="0.25">
      <c r="A42">
        <v>734999</v>
      </c>
      <c r="D42">
        <v>2.0299999999999998</v>
      </c>
      <c r="E42">
        <f t="shared" si="0"/>
        <v>20.299999999999997</v>
      </c>
      <c r="F42" t="str">
        <f>VLOOKUP($A42,name_ID!$A$2:$B$401,2,FALSE)</f>
        <v>B4I_2025_NY_5242</v>
      </c>
    </row>
    <row r="43" spans="1:6" x14ac:dyDescent="0.25">
      <c r="A43">
        <v>734868</v>
      </c>
      <c r="D43">
        <v>2.27</v>
      </c>
      <c r="E43">
        <f t="shared" si="0"/>
        <v>22.7</v>
      </c>
      <c r="F43" t="str">
        <f>VLOOKUP($A43,name_ID!$A$2:$B$401,2,FALSE)</f>
        <v>B4I_2025_NY_5159</v>
      </c>
    </row>
    <row r="44" spans="1:6" x14ac:dyDescent="0.25">
      <c r="A44">
        <v>734956</v>
      </c>
      <c r="D44">
        <v>1.97</v>
      </c>
      <c r="E44">
        <f t="shared" si="0"/>
        <v>19.7</v>
      </c>
      <c r="F44" t="str">
        <f>VLOOKUP($A44,name_ID!$A$2:$B$401,2,FALSE)</f>
        <v>B4I_2025_NY_5389</v>
      </c>
    </row>
    <row r="45" spans="1:6" x14ac:dyDescent="0.25">
      <c r="A45">
        <v>734731</v>
      </c>
      <c r="D45">
        <v>1.95</v>
      </c>
      <c r="E45">
        <f t="shared" si="0"/>
        <v>19.5</v>
      </c>
      <c r="F45" t="str">
        <f>VLOOKUP($A45,name_ID!$A$2:$B$401,2,FALSE)</f>
        <v>B4I_2025_NY_5152</v>
      </c>
    </row>
    <row r="46" spans="1:6" x14ac:dyDescent="0.25">
      <c r="A46">
        <v>734870</v>
      </c>
      <c r="D46">
        <v>2.14</v>
      </c>
      <c r="E46">
        <f t="shared" si="0"/>
        <v>21.400000000000002</v>
      </c>
      <c r="F46" t="str">
        <f>VLOOKUP($A46,name_ID!$A$2:$B$401,2,FALSE)</f>
        <v>B4I_2025_NY_5145</v>
      </c>
    </row>
    <row r="47" spans="1:6" x14ac:dyDescent="0.25">
      <c r="A47">
        <v>734779</v>
      </c>
      <c r="D47">
        <v>2.34</v>
      </c>
      <c r="E47">
        <f t="shared" si="0"/>
        <v>23.4</v>
      </c>
      <c r="F47" t="str">
        <f>VLOOKUP($A47,name_ID!$A$2:$B$401,2,FALSE)</f>
        <v>B4I_2025_NY_5200</v>
      </c>
    </row>
    <row r="48" spans="1:6" x14ac:dyDescent="0.25">
      <c r="A48">
        <v>734923</v>
      </c>
      <c r="D48">
        <v>2.17</v>
      </c>
      <c r="E48">
        <f t="shared" si="0"/>
        <v>21.7</v>
      </c>
      <c r="F48" t="str">
        <f>VLOOKUP($A48,name_ID!$A$2:$B$401,2,FALSE)</f>
        <v>B4I_2025_NY_5275</v>
      </c>
    </row>
    <row r="49" spans="1:6" x14ac:dyDescent="0.25">
      <c r="A49">
        <v>735029</v>
      </c>
      <c r="D49">
        <v>3.02</v>
      </c>
      <c r="E49">
        <f t="shared" si="0"/>
        <v>30.2</v>
      </c>
      <c r="F49" t="str">
        <f>VLOOKUP($A49,name_ID!$A$2:$B$401,2,FALSE)</f>
        <v>B4I_2025_NY_5272</v>
      </c>
    </row>
    <row r="50" spans="1:6" x14ac:dyDescent="0.25">
      <c r="A50">
        <v>734980</v>
      </c>
      <c r="D50">
        <v>2.2799999999999998</v>
      </c>
      <c r="E50">
        <f t="shared" si="0"/>
        <v>22.799999999999997</v>
      </c>
      <c r="F50" t="str">
        <f>VLOOKUP($A50,name_ID!$A$2:$B$401,2,FALSE)</f>
        <v>B4I_2025_NY_5178</v>
      </c>
    </row>
    <row r="51" spans="1:6" x14ac:dyDescent="0.25">
      <c r="A51">
        <v>734803</v>
      </c>
      <c r="D51">
        <v>2.38</v>
      </c>
      <c r="E51">
        <f t="shared" si="0"/>
        <v>23.799999999999997</v>
      </c>
      <c r="F51" t="str">
        <f>VLOOKUP($A51,name_ID!$A$2:$B$401,2,FALSE)</f>
        <v>B4I_2025_NY_5322</v>
      </c>
    </row>
    <row r="52" spans="1:6" x14ac:dyDescent="0.25">
      <c r="A52">
        <v>734792</v>
      </c>
      <c r="D52">
        <v>2.25</v>
      </c>
      <c r="E52">
        <f t="shared" si="0"/>
        <v>22.5</v>
      </c>
      <c r="F52" t="str">
        <f>VLOOKUP($A52,name_ID!$A$2:$B$401,2,FALSE)</f>
        <v>B4I_2025_NY_5278</v>
      </c>
    </row>
    <row r="53" spans="1:6" x14ac:dyDescent="0.25">
      <c r="A53">
        <v>734845</v>
      </c>
      <c r="D53">
        <v>1.82</v>
      </c>
      <c r="E53">
        <f t="shared" si="0"/>
        <v>18.2</v>
      </c>
      <c r="F53" t="str">
        <f>VLOOKUP($A53,name_ID!$A$2:$B$401,2,FALSE)</f>
        <v>B4I_2025_NY_5172</v>
      </c>
    </row>
    <row r="54" spans="1:6" x14ac:dyDescent="0.25">
      <c r="A54">
        <v>734918</v>
      </c>
      <c r="D54">
        <v>2.0299999999999998</v>
      </c>
      <c r="E54">
        <f t="shared" si="0"/>
        <v>20.299999999999997</v>
      </c>
      <c r="F54" t="str">
        <f>VLOOKUP($A54,name_ID!$A$2:$B$401,2,FALSE)</f>
        <v>B4I_2025_NY_5003</v>
      </c>
    </row>
    <row r="55" spans="1:6" x14ac:dyDescent="0.25">
      <c r="A55">
        <v>734806</v>
      </c>
      <c r="D55">
        <v>1.86</v>
      </c>
      <c r="E55">
        <f t="shared" si="0"/>
        <v>18.600000000000001</v>
      </c>
      <c r="F55" t="str">
        <f>VLOOKUP($A55,name_ID!$A$2:$B$401,2,FALSE)</f>
        <v>B4I_2025_NY_5229</v>
      </c>
    </row>
    <row r="56" spans="1:6" x14ac:dyDescent="0.25">
      <c r="A56">
        <v>734929</v>
      </c>
      <c r="D56">
        <v>2.29</v>
      </c>
      <c r="E56">
        <f t="shared" si="0"/>
        <v>22.9</v>
      </c>
      <c r="F56" t="str">
        <f>VLOOKUP($A56,name_ID!$A$2:$B$401,2,FALSE)</f>
        <v>B4I_2025_NY_5120</v>
      </c>
    </row>
    <row r="57" spans="1:6" x14ac:dyDescent="0.25">
      <c r="A57">
        <v>735053</v>
      </c>
      <c r="D57">
        <v>1.88</v>
      </c>
      <c r="E57">
        <f t="shared" si="0"/>
        <v>18.799999999999997</v>
      </c>
      <c r="F57" t="str">
        <f>VLOOKUP($A57,name_ID!$A$2:$B$401,2,FALSE)</f>
        <v>B4I_2025_NY_5197</v>
      </c>
    </row>
    <row r="58" spans="1:6" x14ac:dyDescent="0.25">
      <c r="A58">
        <v>735043</v>
      </c>
      <c r="D58">
        <v>2.1800000000000002</v>
      </c>
      <c r="E58">
        <f t="shared" si="0"/>
        <v>21.8</v>
      </c>
      <c r="F58" t="str">
        <f>VLOOKUP($A58,name_ID!$A$2:$B$401,2,FALSE)</f>
        <v>B4I_2025_NY_5223</v>
      </c>
    </row>
    <row r="59" spans="1:6" x14ac:dyDescent="0.25">
      <c r="A59">
        <v>734833</v>
      </c>
      <c r="D59">
        <v>2.36</v>
      </c>
      <c r="E59">
        <f t="shared" si="0"/>
        <v>23.599999999999998</v>
      </c>
      <c r="F59" t="str">
        <f>VLOOKUP($A59,name_ID!$A$2:$B$401,2,FALSE)</f>
        <v>B4I_2025_NY_5123</v>
      </c>
    </row>
    <row r="60" spans="1:6" x14ac:dyDescent="0.25">
      <c r="A60">
        <v>734757</v>
      </c>
      <c r="D60">
        <v>2.56</v>
      </c>
      <c r="E60">
        <f t="shared" si="0"/>
        <v>25.6</v>
      </c>
      <c r="F60" t="str">
        <f>VLOOKUP($A60,name_ID!$A$2:$B$401,2,FALSE)</f>
        <v>B4I_2025_NY_5249</v>
      </c>
    </row>
    <row r="61" spans="1:6" x14ac:dyDescent="0.25">
      <c r="A61">
        <v>735087</v>
      </c>
      <c r="D61">
        <v>2</v>
      </c>
      <c r="E61">
        <f t="shared" si="0"/>
        <v>20</v>
      </c>
      <c r="F61" t="str">
        <f>VLOOKUP($A61,name_ID!$A$2:$B$401,2,FALSE)</f>
        <v>B4I_2025_NY_5307</v>
      </c>
    </row>
    <row r="62" spans="1:6" x14ac:dyDescent="0.25">
      <c r="A62">
        <v>735083</v>
      </c>
      <c r="D62">
        <v>2.21</v>
      </c>
      <c r="E62">
        <f t="shared" si="0"/>
        <v>22.1</v>
      </c>
      <c r="F62" t="str">
        <f>VLOOKUP($A62,name_ID!$A$2:$B$401,2,FALSE)</f>
        <v>B4I_2025_NY_5400</v>
      </c>
    </row>
    <row r="63" spans="1:6" x14ac:dyDescent="0.25">
      <c r="A63">
        <v>735076</v>
      </c>
      <c r="D63">
        <v>2.2599999999999998</v>
      </c>
      <c r="E63">
        <f t="shared" si="0"/>
        <v>22.599999999999998</v>
      </c>
      <c r="F63" t="str">
        <f>VLOOKUP($A63,name_ID!$A$2:$B$401,2,FALSE)</f>
        <v>B4I_2025_NY_5295</v>
      </c>
    </row>
    <row r="64" spans="1:6" x14ac:dyDescent="0.25">
      <c r="A64">
        <v>735078</v>
      </c>
      <c r="D64">
        <v>2.36</v>
      </c>
      <c r="E64">
        <f t="shared" si="0"/>
        <v>23.599999999999998</v>
      </c>
      <c r="F64" t="str">
        <f>VLOOKUP($A64,name_ID!$A$2:$B$401,2,FALSE)</f>
        <v>B4I_2025_NY_5203</v>
      </c>
    </row>
    <row r="65" spans="1:6" x14ac:dyDescent="0.25">
      <c r="A65">
        <v>734895</v>
      </c>
      <c r="D65">
        <v>3.12</v>
      </c>
      <c r="E65">
        <f t="shared" si="0"/>
        <v>31.200000000000003</v>
      </c>
      <c r="F65" t="str">
        <f>VLOOKUP($A65,name_ID!$A$2:$B$401,2,FALSE)</f>
        <v>B4I_2025_NY_5154</v>
      </c>
    </row>
    <row r="66" spans="1:6" x14ac:dyDescent="0.25">
      <c r="A66">
        <v>734763</v>
      </c>
      <c r="D66">
        <v>1.66</v>
      </c>
      <c r="E66">
        <f t="shared" si="0"/>
        <v>16.599999999999998</v>
      </c>
      <c r="F66" t="str">
        <f>VLOOKUP($A66,name_ID!$A$2:$B$401,2,FALSE)</f>
        <v>B4I_2025_NY_5373</v>
      </c>
    </row>
    <row r="67" spans="1:6" x14ac:dyDescent="0.25">
      <c r="A67">
        <v>734922</v>
      </c>
      <c r="D67">
        <v>2.46</v>
      </c>
      <c r="E67">
        <f t="shared" ref="E67:E130" si="1">D67*10</f>
        <v>24.6</v>
      </c>
      <c r="F67" t="str">
        <f>VLOOKUP($A67,name_ID!$A$2:$B$401,2,FALSE)</f>
        <v>B4I_2025_NY_5202</v>
      </c>
    </row>
    <row r="68" spans="1:6" x14ac:dyDescent="0.25">
      <c r="A68">
        <v>734935</v>
      </c>
      <c r="D68">
        <v>2.2999999999999998</v>
      </c>
      <c r="E68">
        <f t="shared" si="1"/>
        <v>23</v>
      </c>
      <c r="F68" t="str">
        <f>VLOOKUP($A68,name_ID!$A$2:$B$401,2,FALSE)</f>
        <v>B4I_2025_NY_5053</v>
      </c>
    </row>
    <row r="69" spans="1:6" x14ac:dyDescent="0.25">
      <c r="A69">
        <v>735096</v>
      </c>
      <c r="D69">
        <v>2.4500000000000002</v>
      </c>
      <c r="E69">
        <f t="shared" si="1"/>
        <v>24.5</v>
      </c>
      <c r="F69" t="str">
        <f>VLOOKUP($A69,name_ID!$A$2:$B$401,2,FALSE)</f>
        <v>B4I_2025_NY_5006</v>
      </c>
    </row>
    <row r="70" spans="1:6" x14ac:dyDescent="0.25">
      <c r="A70">
        <v>734884</v>
      </c>
      <c r="D70">
        <v>3.44</v>
      </c>
      <c r="E70">
        <f t="shared" si="1"/>
        <v>34.4</v>
      </c>
      <c r="F70" t="str">
        <f>VLOOKUP($A70,name_ID!$A$2:$B$401,2,FALSE)</f>
        <v>B4I_2025_NY_5303</v>
      </c>
    </row>
    <row r="71" spans="1:6" x14ac:dyDescent="0.25">
      <c r="A71">
        <v>734861</v>
      </c>
      <c r="D71">
        <v>2.3199999999999998</v>
      </c>
      <c r="E71">
        <f t="shared" si="1"/>
        <v>23.2</v>
      </c>
      <c r="F71" t="str">
        <f>VLOOKUP($A71,name_ID!$A$2:$B$401,2,FALSE)</f>
        <v>B4I_2025_NY_5153</v>
      </c>
    </row>
    <row r="72" spans="1:6" x14ac:dyDescent="0.25">
      <c r="A72">
        <v>734758</v>
      </c>
      <c r="D72">
        <v>2.5299999999999998</v>
      </c>
      <c r="E72">
        <f t="shared" si="1"/>
        <v>25.299999999999997</v>
      </c>
      <c r="F72" t="str">
        <f>VLOOKUP($A72,name_ID!$A$2:$B$401,2,FALSE)</f>
        <v>B4I_2025_NY_5251</v>
      </c>
    </row>
    <row r="73" spans="1:6" x14ac:dyDescent="0.25">
      <c r="A73">
        <v>734890</v>
      </c>
      <c r="D73">
        <v>2.46</v>
      </c>
      <c r="E73">
        <f t="shared" si="1"/>
        <v>24.6</v>
      </c>
      <c r="F73" t="str">
        <f>VLOOKUP($A73,name_ID!$A$2:$B$401,2,FALSE)</f>
        <v>B4I_2025_NY_5103</v>
      </c>
    </row>
    <row r="74" spans="1:6" x14ac:dyDescent="0.25">
      <c r="A74">
        <v>734873</v>
      </c>
      <c r="D74">
        <v>2.48</v>
      </c>
      <c r="E74">
        <f t="shared" si="1"/>
        <v>24.8</v>
      </c>
      <c r="F74" t="str">
        <f>VLOOKUP($A74,name_ID!$A$2:$B$401,2,FALSE)</f>
        <v>B4I_2025_NY_5207</v>
      </c>
    </row>
    <row r="75" spans="1:6" x14ac:dyDescent="0.25">
      <c r="A75">
        <v>734971</v>
      </c>
      <c r="D75">
        <v>2.52</v>
      </c>
      <c r="E75">
        <f t="shared" si="1"/>
        <v>25.2</v>
      </c>
      <c r="F75" t="str">
        <f>VLOOKUP($A75,name_ID!$A$2:$B$401,2,FALSE)</f>
        <v>B4I_2025_NY_5150</v>
      </c>
    </row>
    <row r="76" spans="1:6" x14ac:dyDescent="0.25">
      <c r="A76">
        <v>734804</v>
      </c>
      <c r="D76">
        <v>2.38</v>
      </c>
      <c r="E76">
        <f t="shared" si="1"/>
        <v>23.799999999999997</v>
      </c>
      <c r="F76" t="str">
        <f>VLOOKUP($A76,name_ID!$A$2:$B$401,2,FALSE)</f>
        <v>B4I_2025_NY_5126</v>
      </c>
    </row>
    <row r="77" spans="1:6" x14ac:dyDescent="0.25">
      <c r="A77">
        <v>734737</v>
      </c>
      <c r="D77">
        <v>2.65</v>
      </c>
      <c r="E77">
        <f t="shared" si="1"/>
        <v>26.5</v>
      </c>
      <c r="F77" t="str">
        <f>VLOOKUP($A77,name_ID!$A$2:$B$401,2,FALSE)</f>
        <v>B4I_2025_NY_5156</v>
      </c>
    </row>
    <row r="78" spans="1:6" x14ac:dyDescent="0.25">
      <c r="A78">
        <v>735065</v>
      </c>
      <c r="D78">
        <v>2.44</v>
      </c>
      <c r="E78">
        <f t="shared" si="1"/>
        <v>24.4</v>
      </c>
      <c r="F78" t="str">
        <f>VLOOKUP($A78,name_ID!$A$2:$B$401,2,FALSE)</f>
        <v>B4I_2025_NY_5157</v>
      </c>
    </row>
    <row r="79" spans="1:6" x14ac:dyDescent="0.25">
      <c r="A79">
        <v>734789</v>
      </c>
      <c r="D79">
        <v>2.19</v>
      </c>
      <c r="E79">
        <f t="shared" si="1"/>
        <v>21.9</v>
      </c>
      <c r="F79" t="str">
        <f>VLOOKUP($A79,name_ID!$A$2:$B$401,2,FALSE)</f>
        <v>B4I_2025_NY_5199</v>
      </c>
    </row>
    <row r="80" spans="1:6" x14ac:dyDescent="0.25">
      <c r="A80">
        <v>734992</v>
      </c>
      <c r="D80">
        <v>2.0499999999999998</v>
      </c>
      <c r="E80">
        <f t="shared" si="1"/>
        <v>20.5</v>
      </c>
      <c r="F80" t="str">
        <f>VLOOKUP($A80,name_ID!$A$2:$B$401,2,FALSE)</f>
        <v>B4I_2025_NY_5299</v>
      </c>
    </row>
    <row r="81" spans="1:6" x14ac:dyDescent="0.25">
      <c r="A81">
        <v>735007</v>
      </c>
      <c r="D81">
        <v>2.11</v>
      </c>
      <c r="E81">
        <f t="shared" si="1"/>
        <v>21.099999999999998</v>
      </c>
      <c r="F81" t="str">
        <f>VLOOKUP($A81,name_ID!$A$2:$B$401,2,FALSE)</f>
        <v>B4I_2025_NY_5151</v>
      </c>
    </row>
    <row r="82" spans="1:6" x14ac:dyDescent="0.25">
      <c r="A82">
        <v>735032</v>
      </c>
      <c r="D82">
        <v>1.99</v>
      </c>
      <c r="E82">
        <f t="shared" si="1"/>
        <v>19.899999999999999</v>
      </c>
      <c r="F82" t="str">
        <f>VLOOKUP($A82,name_ID!$A$2:$B$401,2,FALSE)</f>
        <v>B4I_2025_NY_5026</v>
      </c>
    </row>
    <row r="83" spans="1:6" x14ac:dyDescent="0.25">
      <c r="A83">
        <v>734867</v>
      </c>
      <c r="D83">
        <v>3.12</v>
      </c>
      <c r="E83">
        <f t="shared" si="1"/>
        <v>31.200000000000003</v>
      </c>
      <c r="F83" t="str">
        <f>VLOOKUP($A83,name_ID!$A$2:$B$401,2,FALSE)</f>
        <v>B4I_2025_NY_5161</v>
      </c>
    </row>
    <row r="84" spans="1:6" x14ac:dyDescent="0.25">
      <c r="A84">
        <v>734776</v>
      </c>
      <c r="D84">
        <v>1.89</v>
      </c>
      <c r="E84">
        <f t="shared" si="1"/>
        <v>18.899999999999999</v>
      </c>
      <c r="F84" t="str">
        <f>VLOOKUP($A84,name_ID!$A$2:$B$401,2,FALSE)</f>
        <v>B4I_2025_NY_5081</v>
      </c>
    </row>
    <row r="85" spans="1:6" x14ac:dyDescent="0.25">
      <c r="A85">
        <v>734892</v>
      </c>
      <c r="D85">
        <v>2.2999999999999998</v>
      </c>
      <c r="E85">
        <f t="shared" si="1"/>
        <v>23</v>
      </c>
      <c r="F85" t="str">
        <f>VLOOKUP($A85,name_ID!$A$2:$B$401,2,FALSE)</f>
        <v>B4I_2025_NY_5382</v>
      </c>
    </row>
    <row r="86" spans="1:6" x14ac:dyDescent="0.25">
      <c r="A86">
        <v>734914</v>
      </c>
      <c r="D86">
        <v>3.12</v>
      </c>
      <c r="E86">
        <f t="shared" si="1"/>
        <v>31.200000000000003</v>
      </c>
      <c r="F86" t="str">
        <f>VLOOKUP($A86,name_ID!$A$2:$B$401,2,FALSE)</f>
        <v>B4I_2025_NY_5215</v>
      </c>
    </row>
    <row r="87" spans="1:6" x14ac:dyDescent="0.25">
      <c r="A87">
        <v>734725</v>
      </c>
      <c r="D87">
        <v>1.87</v>
      </c>
      <c r="E87">
        <f t="shared" si="1"/>
        <v>18.700000000000003</v>
      </c>
      <c r="F87" t="str">
        <f>VLOOKUP($A87,name_ID!$A$2:$B$401,2,FALSE)</f>
        <v>B4I_2025_NY_5332</v>
      </c>
    </row>
    <row r="88" spans="1:6" x14ac:dyDescent="0.25">
      <c r="A88">
        <v>735018</v>
      </c>
      <c r="D88">
        <v>2.74</v>
      </c>
      <c r="E88">
        <f t="shared" si="1"/>
        <v>27.400000000000002</v>
      </c>
      <c r="F88" t="str">
        <f>VLOOKUP($A88,name_ID!$A$2:$B$401,2,FALSE)</f>
        <v>B4I_2025_NY_5180</v>
      </c>
    </row>
    <row r="89" spans="1:6" x14ac:dyDescent="0.25">
      <c r="A89">
        <v>734846</v>
      </c>
      <c r="D89">
        <v>1.94</v>
      </c>
      <c r="E89">
        <f t="shared" si="1"/>
        <v>19.399999999999999</v>
      </c>
      <c r="F89" t="str">
        <f>VLOOKUP($A89,name_ID!$A$2:$B$401,2,FALSE)</f>
        <v>B4I_2025_NY_5266</v>
      </c>
    </row>
    <row r="90" spans="1:6" x14ac:dyDescent="0.25">
      <c r="A90">
        <v>735075</v>
      </c>
      <c r="D90">
        <v>2.29</v>
      </c>
      <c r="E90">
        <f t="shared" si="1"/>
        <v>22.9</v>
      </c>
      <c r="F90" t="str">
        <f>VLOOKUP($A90,name_ID!$A$2:$B$401,2,FALSE)</f>
        <v>B4I_2025_NY_5370</v>
      </c>
    </row>
    <row r="91" spans="1:6" x14ac:dyDescent="0.25">
      <c r="A91">
        <v>734925</v>
      </c>
      <c r="D91">
        <v>2.4500000000000002</v>
      </c>
      <c r="E91">
        <f t="shared" si="1"/>
        <v>24.5</v>
      </c>
      <c r="F91" t="str">
        <f>VLOOKUP($A91,name_ID!$A$2:$B$401,2,FALSE)</f>
        <v>B4I_2025_NY_5321</v>
      </c>
    </row>
    <row r="92" spans="1:6" x14ac:dyDescent="0.25">
      <c r="A92">
        <v>734729</v>
      </c>
      <c r="D92">
        <v>2.16</v>
      </c>
      <c r="E92">
        <f t="shared" si="1"/>
        <v>21.6</v>
      </c>
      <c r="F92" t="str">
        <f>VLOOKUP($A92,name_ID!$A$2:$B$401,2,FALSE)</f>
        <v>B4I_2025_NY_5070</v>
      </c>
    </row>
    <row r="93" spans="1:6" x14ac:dyDescent="0.25">
      <c r="A93">
        <v>734883</v>
      </c>
      <c r="D93">
        <v>2.96</v>
      </c>
      <c r="E93">
        <f t="shared" si="1"/>
        <v>29.6</v>
      </c>
      <c r="F93" t="str">
        <f>VLOOKUP($A93,name_ID!$A$2:$B$401,2,FALSE)</f>
        <v>B4I_2025_NY_5182</v>
      </c>
    </row>
    <row r="94" spans="1:6" x14ac:dyDescent="0.25">
      <c r="A94">
        <v>734953</v>
      </c>
      <c r="D94">
        <v>2.5099999999999998</v>
      </c>
      <c r="E94">
        <f t="shared" si="1"/>
        <v>25.099999999999998</v>
      </c>
      <c r="F94" t="str">
        <f>VLOOKUP($A94,name_ID!$A$2:$B$401,2,FALSE)</f>
        <v>B4I_2025_NY_5283</v>
      </c>
    </row>
    <row r="95" spans="1:6" x14ac:dyDescent="0.25">
      <c r="A95">
        <v>735072</v>
      </c>
      <c r="D95">
        <v>3.01</v>
      </c>
      <c r="E95">
        <f t="shared" si="1"/>
        <v>30.099999999999998</v>
      </c>
      <c r="F95" t="str">
        <f>VLOOKUP($A95,name_ID!$A$2:$B$401,2,FALSE)</f>
        <v>B4I_2025_NY_5169</v>
      </c>
    </row>
    <row r="96" spans="1:6" x14ac:dyDescent="0.25">
      <c r="A96">
        <v>734815</v>
      </c>
      <c r="D96">
        <v>1.87</v>
      </c>
      <c r="E96">
        <f t="shared" si="1"/>
        <v>18.700000000000003</v>
      </c>
      <c r="F96" t="str">
        <f>VLOOKUP($A96,name_ID!$A$2:$B$401,2,FALSE)</f>
        <v>B4I_2025_NY_5297</v>
      </c>
    </row>
    <row r="97" spans="1:6" x14ac:dyDescent="0.25">
      <c r="A97">
        <v>734869</v>
      </c>
      <c r="D97">
        <v>2</v>
      </c>
      <c r="E97">
        <f t="shared" si="1"/>
        <v>20</v>
      </c>
      <c r="F97" t="str">
        <f>VLOOKUP($A97,name_ID!$A$2:$B$401,2,FALSE)</f>
        <v>B4I_2025_NY_5210</v>
      </c>
    </row>
    <row r="98" spans="1:6" x14ac:dyDescent="0.25">
      <c r="A98">
        <v>734937</v>
      </c>
      <c r="D98">
        <v>2.5</v>
      </c>
      <c r="E98">
        <f t="shared" si="1"/>
        <v>25</v>
      </c>
      <c r="F98" t="str">
        <f>VLOOKUP($A98,name_ID!$A$2:$B$401,2,FALSE)</f>
        <v>B4I_2025_NY_5320</v>
      </c>
    </row>
    <row r="99" spans="1:6" x14ac:dyDescent="0.25">
      <c r="A99">
        <v>734736</v>
      </c>
      <c r="D99">
        <v>2.81</v>
      </c>
      <c r="E99">
        <f t="shared" si="1"/>
        <v>28.1</v>
      </c>
      <c r="F99" t="str">
        <f>VLOOKUP($A99,name_ID!$A$2:$B$401,2,FALSE)</f>
        <v>B4I_2025_NY_5132</v>
      </c>
    </row>
    <row r="100" spans="1:6" x14ac:dyDescent="0.25">
      <c r="A100">
        <v>735056</v>
      </c>
      <c r="D100">
        <v>3.33</v>
      </c>
      <c r="E100">
        <f t="shared" si="1"/>
        <v>33.299999999999997</v>
      </c>
      <c r="F100" t="str">
        <f>VLOOKUP($A100,name_ID!$A$2:$B$401,2,FALSE)</f>
        <v>B4I_2025_NY_5181</v>
      </c>
    </row>
    <row r="101" spans="1:6" x14ac:dyDescent="0.25">
      <c r="A101">
        <v>735005</v>
      </c>
      <c r="D101">
        <v>2.2599999999999998</v>
      </c>
      <c r="E101">
        <f t="shared" si="1"/>
        <v>22.599999999999998</v>
      </c>
      <c r="F101" t="str">
        <f>VLOOKUP($A101,name_ID!$A$2:$B$401,2,FALSE)</f>
        <v>B4I_2025_NY_5331</v>
      </c>
    </row>
    <row r="102" spans="1:6" x14ac:dyDescent="0.25">
      <c r="A102">
        <v>734920</v>
      </c>
      <c r="D102">
        <v>2.29</v>
      </c>
      <c r="E102">
        <f t="shared" si="1"/>
        <v>22.9</v>
      </c>
      <c r="F102" t="str">
        <f>VLOOKUP($A102,name_ID!$A$2:$B$401,2,FALSE)</f>
        <v>B4I_2025_NY_5189</v>
      </c>
    </row>
    <row r="103" spans="1:6" x14ac:dyDescent="0.25">
      <c r="A103">
        <v>734801</v>
      </c>
      <c r="D103">
        <v>2.04</v>
      </c>
      <c r="E103">
        <f t="shared" si="1"/>
        <v>20.399999999999999</v>
      </c>
      <c r="F103" t="str">
        <f>VLOOKUP($A103,name_ID!$A$2:$B$401,2,FALSE)</f>
        <v>B4I_2025_NY_5385</v>
      </c>
    </row>
    <row r="104" spans="1:6" x14ac:dyDescent="0.25">
      <c r="A104">
        <v>734754</v>
      </c>
      <c r="D104">
        <v>2.5099999999999998</v>
      </c>
      <c r="E104">
        <f t="shared" si="1"/>
        <v>25.099999999999998</v>
      </c>
      <c r="F104" t="str">
        <f>VLOOKUP($A104,name_ID!$A$2:$B$401,2,FALSE)</f>
        <v>B4I_2025_NY_5287</v>
      </c>
    </row>
    <row r="105" spans="1:6" x14ac:dyDescent="0.25">
      <c r="A105">
        <v>734809</v>
      </c>
      <c r="D105">
        <v>2.58</v>
      </c>
      <c r="E105">
        <f t="shared" si="1"/>
        <v>25.8</v>
      </c>
      <c r="F105" t="str">
        <f>VLOOKUP($A105,name_ID!$A$2:$B$401,2,FALSE)</f>
        <v>B4I_2025_NY_5281</v>
      </c>
    </row>
    <row r="106" spans="1:6" x14ac:dyDescent="0.25">
      <c r="A106">
        <v>734926</v>
      </c>
      <c r="D106">
        <v>1.93</v>
      </c>
      <c r="E106">
        <f t="shared" si="1"/>
        <v>19.3</v>
      </c>
      <c r="F106" t="str">
        <f>VLOOKUP($A106,name_ID!$A$2:$B$401,2,FALSE)</f>
        <v>B4I_2025_NY_5319</v>
      </c>
    </row>
    <row r="107" spans="1:6" x14ac:dyDescent="0.25">
      <c r="A107">
        <v>734908</v>
      </c>
      <c r="D107">
        <v>1.89</v>
      </c>
      <c r="E107">
        <f t="shared" si="1"/>
        <v>18.899999999999999</v>
      </c>
      <c r="F107" t="str">
        <f>VLOOKUP($A107,name_ID!$A$2:$B$401,2,FALSE)</f>
        <v>B4I_2025_NY_5361</v>
      </c>
    </row>
    <row r="108" spans="1:6" x14ac:dyDescent="0.25">
      <c r="A108">
        <v>734928</v>
      </c>
      <c r="D108">
        <v>3.13</v>
      </c>
      <c r="E108">
        <f t="shared" si="1"/>
        <v>31.299999999999997</v>
      </c>
      <c r="F108" t="str">
        <f>VLOOKUP($A108,name_ID!$A$2:$B$401,2,FALSE)</f>
        <v>B4I_2025_NY_5284</v>
      </c>
    </row>
    <row r="109" spans="1:6" x14ac:dyDescent="0.25">
      <c r="A109">
        <v>735046</v>
      </c>
      <c r="D109">
        <v>2.21</v>
      </c>
      <c r="E109">
        <f t="shared" si="1"/>
        <v>22.1</v>
      </c>
      <c r="F109" t="str">
        <f>VLOOKUP($A109,name_ID!$A$2:$B$401,2,FALSE)</f>
        <v>B4I_2025_NY_5327</v>
      </c>
    </row>
    <row r="110" spans="1:6" x14ac:dyDescent="0.25">
      <c r="A110">
        <v>735025</v>
      </c>
      <c r="D110">
        <v>2.41</v>
      </c>
      <c r="E110">
        <f t="shared" si="1"/>
        <v>24.1</v>
      </c>
      <c r="F110" t="str">
        <f>VLOOKUP($A110,name_ID!$A$2:$B$401,2,FALSE)</f>
        <v>B4I_2025_NY_5381</v>
      </c>
    </row>
    <row r="111" spans="1:6" x14ac:dyDescent="0.25">
      <c r="A111">
        <v>735110</v>
      </c>
      <c r="D111">
        <v>2.0299999999999998</v>
      </c>
      <c r="E111">
        <f t="shared" si="1"/>
        <v>20.299999999999997</v>
      </c>
      <c r="F111" t="str">
        <f>VLOOKUP($A111,name_ID!$A$2:$B$401,2,FALSE)</f>
        <v>B4I_2025_NY_5369</v>
      </c>
    </row>
    <row r="112" spans="1:6" x14ac:dyDescent="0.25">
      <c r="A112">
        <v>734897</v>
      </c>
      <c r="D112">
        <v>3.07</v>
      </c>
      <c r="E112">
        <f t="shared" si="1"/>
        <v>30.7</v>
      </c>
      <c r="F112" t="str">
        <f>VLOOKUP($A112,name_ID!$A$2:$B$401,2,FALSE)</f>
        <v>B4I_2025_NY_5269</v>
      </c>
    </row>
    <row r="113" spans="1:6" x14ac:dyDescent="0.25">
      <c r="A113">
        <v>734998</v>
      </c>
      <c r="D113">
        <v>2.33</v>
      </c>
      <c r="E113">
        <f t="shared" si="1"/>
        <v>23.3</v>
      </c>
      <c r="F113" t="str">
        <f>VLOOKUP($A113,name_ID!$A$2:$B$401,2,FALSE)</f>
        <v>B4I_2025_NY_5296</v>
      </c>
    </row>
    <row r="114" spans="1:6" x14ac:dyDescent="0.25">
      <c r="A114">
        <v>735021</v>
      </c>
      <c r="D114">
        <v>2.35</v>
      </c>
      <c r="E114">
        <f t="shared" si="1"/>
        <v>23.5</v>
      </c>
      <c r="F114" t="str">
        <f>VLOOKUP($A114,name_ID!$A$2:$B$401,2,FALSE)</f>
        <v>B4I_2025_NY_5224</v>
      </c>
    </row>
    <row r="115" spans="1:6" x14ac:dyDescent="0.25">
      <c r="A115">
        <v>735071</v>
      </c>
      <c r="D115">
        <v>2.62</v>
      </c>
      <c r="E115">
        <f t="shared" si="1"/>
        <v>26.200000000000003</v>
      </c>
      <c r="F115" t="str">
        <f>VLOOKUP($A115,name_ID!$A$2:$B$401,2,FALSE)</f>
        <v>B4I_2025_NY_5171</v>
      </c>
    </row>
    <row r="116" spans="1:6" x14ac:dyDescent="0.25">
      <c r="A116">
        <v>734768</v>
      </c>
      <c r="D116">
        <v>2.31</v>
      </c>
      <c r="E116">
        <f t="shared" si="1"/>
        <v>23.1</v>
      </c>
      <c r="F116" t="str">
        <f>VLOOKUP($A116,name_ID!$A$2:$B$401,2,FALSE)</f>
        <v>B4I_2025_NY_5230</v>
      </c>
    </row>
    <row r="117" spans="1:6" x14ac:dyDescent="0.25">
      <c r="A117">
        <v>734805</v>
      </c>
      <c r="D117">
        <v>2.35</v>
      </c>
      <c r="E117">
        <f t="shared" si="1"/>
        <v>23.5</v>
      </c>
      <c r="F117" t="str">
        <f>VLOOKUP($A117,name_ID!$A$2:$B$401,2,FALSE)</f>
        <v>B4I_2025_NY_5231</v>
      </c>
    </row>
    <row r="118" spans="1:6" x14ac:dyDescent="0.25">
      <c r="A118">
        <v>734713</v>
      </c>
      <c r="D118">
        <v>2.5</v>
      </c>
      <c r="E118">
        <f t="shared" si="1"/>
        <v>25</v>
      </c>
      <c r="F118" t="str">
        <f>VLOOKUP($A118,name_ID!$A$2:$B$401,2,FALSE)</f>
        <v>B4I_2025_NY_5183</v>
      </c>
    </row>
    <row r="119" spans="1:6" x14ac:dyDescent="0.25">
      <c r="A119">
        <v>734959</v>
      </c>
      <c r="D119">
        <v>3.12</v>
      </c>
      <c r="E119">
        <f t="shared" si="1"/>
        <v>31.200000000000003</v>
      </c>
      <c r="F119" t="str">
        <f>VLOOKUP($A119,name_ID!$A$2:$B$401,2,FALSE)</f>
        <v>B4I_2025_NY_5131</v>
      </c>
    </row>
    <row r="120" spans="1:6" x14ac:dyDescent="0.25">
      <c r="A120">
        <v>734724</v>
      </c>
      <c r="D120">
        <v>2.29</v>
      </c>
      <c r="E120">
        <f t="shared" si="1"/>
        <v>22.9</v>
      </c>
      <c r="F120" t="str">
        <f>VLOOKUP($A120,name_ID!$A$2:$B$401,2,FALSE)</f>
        <v>B4I_2025_NY_5356</v>
      </c>
    </row>
    <row r="121" spans="1:6" x14ac:dyDescent="0.25">
      <c r="A121">
        <v>734780</v>
      </c>
      <c r="D121">
        <v>2.38</v>
      </c>
      <c r="E121">
        <f t="shared" si="1"/>
        <v>23.799999999999997</v>
      </c>
      <c r="F121" t="str">
        <f>VLOOKUP($A121,name_ID!$A$2:$B$401,2,FALSE)</f>
        <v>B4I_2025_NY_5346</v>
      </c>
    </row>
    <row r="122" spans="1:6" x14ac:dyDescent="0.25">
      <c r="A122">
        <v>734784</v>
      </c>
      <c r="D122">
        <v>2.14</v>
      </c>
      <c r="E122">
        <f t="shared" si="1"/>
        <v>21.400000000000002</v>
      </c>
      <c r="F122" t="str">
        <f>VLOOKUP($A122,name_ID!$A$2:$B$401,2,FALSE)</f>
        <v>B4I_2025_NY_5396</v>
      </c>
    </row>
    <row r="123" spans="1:6" x14ac:dyDescent="0.25">
      <c r="A123">
        <v>734824</v>
      </c>
      <c r="D123">
        <v>2.15</v>
      </c>
      <c r="E123">
        <f t="shared" si="1"/>
        <v>21.5</v>
      </c>
      <c r="F123" t="str">
        <f>VLOOKUP($A123,name_ID!$A$2:$B$401,2,FALSE)</f>
        <v>B4I_2025_NY_5262</v>
      </c>
    </row>
    <row r="124" spans="1:6" x14ac:dyDescent="0.25">
      <c r="A124">
        <v>734767</v>
      </c>
      <c r="D124">
        <v>2.88</v>
      </c>
      <c r="E124">
        <f t="shared" si="1"/>
        <v>28.799999999999997</v>
      </c>
      <c r="F124" t="str">
        <f>VLOOKUP($A124,name_ID!$A$2:$B$401,2,FALSE)</f>
        <v>B4I_2025_NY_5263</v>
      </c>
    </row>
    <row r="125" spans="1:6" x14ac:dyDescent="0.25">
      <c r="A125">
        <v>734818</v>
      </c>
      <c r="D125">
        <v>2.88</v>
      </c>
      <c r="E125">
        <f t="shared" si="1"/>
        <v>28.799999999999997</v>
      </c>
      <c r="F125" t="str">
        <f>VLOOKUP($A125,name_ID!$A$2:$B$401,2,FALSE)</f>
        <v>B4I_2025_NY_5248</v>
      </c>
    </row>
    <row r="126" spans="1:6" x14ac:dyDescent="0.25">
      <c r="A126">
        <v>735062</v>
      </c>
      <c r="D126">
        <v>3.19</v>
      </c>
      <c r="E126">
        <f t="shared" si="1"/>
        <v>31.9</v>
      </c>
      <c r="F126" t="str">
        <f>VLOOKUP($A126,name_ID!$A$2:$B$401,2,FALSE)</f>
        <v>B4I_2025_NY_5255</v>
      </c>
    </row>
    <row r="127" spans="1:6" x14ac:dyDescent="0.25">
      <c r="A127">
        <v>734813</v>
      </c>
      <c r="D127">
        <v>2.2200000000000002</v>
      </c>
      <c r="E127">
        <f t="shared" si="1"/>
        <v>22.200000000000003</v>
      </c>
      <c r="F127" t="str">
        <f>VLOOKUP($A127,name_ID!$A$2:$B$401,2,FALSE)</f>
        <v>B4I_2025_NY_5155</v>
      </c>
    </row>
    <row r="128" spans="1:6" x14ac:dyDescent="0.25">
      <c r="A128">
        <v>734759</v>
      </c>
      <c r="D128">
        <v>2.13</v>
      </c>
      <c r="E128">
        <f t="shared" si="1"/>
        <v>21.299999999999997</v>
      </c>
      <c r="F128" t="str">
        <f>VLOOKUP($A128,name_ID!$A$2:$B$401,2,FALSE)</f>
        <v>B4I_2025_NY_5122</v>
      </c>
    </row>
    <row r="129" spans="1:6" x14ac:dyDescent="0.25">
      <c r="A129">
        <v>735009</v>
      </c>
      <c r="D129">
        <v>1.95</v>
      </c>
      <c r="E129">
        <f t="shared" si="1"/>
        <v>19.5</v>
      </c>
      <c r="F129" t="str">
        <f>VLOOKUP($A129,name_ID!$A$2:$B$401,2,FALSE)</f>
        <v>B4I_2025_NY_5222</v>
      </c>
    </row>
    <row r="130" spans="1:6" x14ac:dyDescent="0.25">
      <c r="A130">
        <v>734820</v>
      </c>
      <c r="D130">
        <v>3.32</v>
      </c>
      <c r="E130">
        <f t="shared" si="1"/>
        <v>33.199999999999996</v>
      </c>
      <c r="F130" t="str">
        <f>VLOOKUP($A130,name_ID!$A$2:$B$401,2,FALSE)</f>
        <v>B4I_2025_NY_5077</v>
      </c>
    </row>
    <row r="131" spans="1:6" x14ac:dyDescent="0.25">
      <c r="A131">
        <v>734842</v>
      </c>
      <c r="D131">
        <v>2.27</v>
      </c>
      <c r="E131">
        <f t="shared" ref="E131:E194" si="2">D131*10</f>
        <v>22.7</v>
      </c>
      <c r="F131" t="str">
        <f>VLOOKUP($A131,name_ID!$A$2:$B$401,2,FALSE)</f>
        <v>B4I_2025_NY_5323</v>
      </c>
    </row>
    <row r="132" spans="1:6" x14ac:dyDescent="0.25">
      <c r="A132">
        <v>735081</v>
      </c>
      <c r="D132">
        <v>2.02</v>
      </c>
      <c r="E132">
        <f t="shared" si="2"/>
        <v>20.2</v>
      </c>
      <c r="F132" t="str">
        <f>VLOOKUP($A132,name_ID!$A$2:$B$401,2,FALSE)</f>
        <v>B4I_2025_NY_5002</v>
      </c>
    </row>
    <row r="133" spans="1:6" x14ac:dyDescent="0.25">
      <c r="A133">
        <v>734841</v>
      </c>
      <c r="D133">
        <v>2.4</v>
      </c>
      <c r="E133">
        <f t="shared" si="2"/>
        <v>24</v>
      </c>
      <c r="F133" t="str">
        <f>VLOOKUP($A133,name_ID!$A$2:$B$401,2,FALSE)</f>
        <v>B4I_2025_NY_5298</v>
      </c>
    </row>
    <row r="134" spans="1:6" x14ac:dyDescent="0.25">
      <c r="A134">
        <v>734765</v>
      </c>
      <c r="D134">
        <v>2.2999999999999998</v>
      </c>
      <c r="E134">
        <f t="shared" si="2"/>
        <v>23</v>
      </c>
      <c r="F134" t="str">
        <f>VLOOKUP($A134,name_ID!$A$2:$B$401,2,FALSE)</f>
        <v>B4I_2025_NY_5048</v>
      </c>
    </row>
    <row r="135" spans="1:6" x14ac:dyDescent="0.25">
      <c r="A135">
        <v>734796</v>
      </c>
      <c r="D135">
        <v>2.3199999999999998</v>
      </c>
      <c r="E135">
        <f t="shared" si="2"/>
        <v>23.2</v>
      </c>
      <c r="F135" t="str">
        <f>VLOOKUP($A135,name_ID!$A$2:$B$401,2,FALSE)</f>
        <v>B4I_2025_NY_5192</v>
      </c>
    </row>
    <row r="136" spans="1:6" x14ac:dyDescent="0.25">
      <c r="A136">
        <v>734717</v>
      </c>
      <c r="D136">
        <v>3.23</v>
      </c>
      <c r="E136">
        <f t="shared" si="2"/>
        <v>32.299999999999997</v>
      </c>
      <c r="F136" t="str">
        <f>VLOOKUP($A136,name_ID!$A$2:$B$401,2,FALSE)</f>
        <v>B4I_2025_NY_5302</v>
      </c>
    </row>
    <row r="137" spans="1:6" x14ac:dyDescent="0.25">
      <c r="A137">
        <v>734781</v>
      </c>
      <c r="D137">
        <v>2.44</v>
      </c>
      <c r="E137">
        <f t="shared" si="2"/>
        <v>24.4</v>
      </c>
      <c r="F137" t="str">
        <f>VLOOKUP($A137,name_ID!$A$2:$B$401,2,FALSE)</f>
        <v>B4I_2025_NY_5174</v>
      </c>
    </row>
    <row r="138" spans="1:6" x14ac:dyDescent="0.25">
      <c r="A138">
        <v>734973</v>
      </c>
      <c r="D138">
        <v>2.0499999999999998</v>
      </c>
      <c r="E138">
        <f t="shared" si="2"/>
        <v>20.5</v>
      </c>
      <c r="F138" t="str">
        <f>VLOOKUP($A138,name_ID!$A$2:$B$401,2,FALSE)</f>
        <v>B4I_2025_NY_5072</v>
      </c>
    </row>
    <row r="139" spans="1:6" x14ac:dyDescent="0.25">
      <c r="A139">
        <v>734960</v>
      </c>
      <c r="D139">
        <v>2.34</v>
      </c>
      <c r="E139">
        <f t="shared" si="2"/>
        <v>23.4</v>
      </c>
      <c r="F139" t="str">
        <f>VLOOKUP($A139,name_ID!$A$2:$B$401,2,FALSE)</f>
        <v>B4I_2025_NY_5129</v>
      </c>
    </row>
    <row r="140" spans="1:6" x14ac:dyDescent="0.25">
      <c r="A140">
        <v>735089</v>
      </c>
      <c r="D140">
        <v>2.31</v>
      </c>
      <c r="E140">
        <f t="shared" si="2"/>
        <v>23.1</v>
      </c>
      <c r="F140" t="str">
        <f>VLOOKUP($A140,name_ID!$A$2:$B$401,2,FALSE)</f>
        <v>B4I_2025_NY_5158</v>
      </c>
    </row>
    <row r="141" spans="1:6" x14ac:dyDescent="0.25">
      <c r="A141">
        <v>734979</v>
      </c>
      <c r="D141">
        <v>2.2599999999999998</v>
      </c>
      <c r="E141">
        <f t="shared" si="2"/>
        <v>22.599999999999998</v>
      </c>
      <c r="F141" t="str">
        <f>VLOOKUP($A141,name_ID!$A$2:$B$401,2,FALSE)</f>
        <v>B4I_2025_NY_5093</v>
      </c>
    </row>
    <row r="142" spans="1:6" x14ac:dyDescent="0.25">
      <c r="A142">
        <v>735079</v>
      </c>
      <c r="D142">
        <v>2.0299999999999998</v>
      </c>
      <c r="E142">
        <f t="shared" si="2"/>
        <v>20.299999999999997</v>
      </c>
      <c r="F142" t="str">
        <f>VLOOKUP($A142,name_ID!$A$2:$B$401,2,FALSE)</f>
        <v>B4I_2025_NY_5075</v>
      </c>
    </row>
    <row r="143" spans="1:6" x14ac:dyDescent="0.25">
      <c r="A143">
        <v>735104</v>
      </c>
      <c r="D143">
        <v>2.16</v>
      </c>
      <c r="E143">
        <f t="shared" si="2"/>
        <v>21.6</v>
      </c>
      <c r="F143" t="str">
        <f>VLOOKUP($A143,name_ID!$A$2:$B$401,2,FALSE)</f>
        <v>B4I_2025_NY_5253</v>
      </c>
    </row>
    <row r="144" spans="1:6" x14ac:dyDescent="0.25">
      <c r="A144">
        <v>734812</v>
      </c>
      <c r="D144">
        <v>1.86</v>
      </c>
      <c r="E144">
        <f t="shared" si="2"/>
        <v>18.600000000000001</v>
      </c>
      <c r="F144" t="str">
        <f>VLOOKUP($A144,name_ID!$A$2:$B$401,2,FALSE)</f>
        <v>B4I_2025_NY_5324</v>
      </c>
    </row>
    <row r="145" spans="1:6" x14ac:dyDescent="0.25">
      <c r="A145">
        <v>735006</v>
      </c>
      <c r="D145">
        <v>2.5099999999999998</v>
      </c>
      <c r="E145">
        <f t="shared" si="2"/>
        <v>25.099999999999998</v>
      </c>
      <c r="F145" t="str">
        <f>VLOOKUP($A145,name_ID!$A$2:$B$401,2,FALSE)</f>
        <v>B4I_2025_NY_5149</v>
      </c>
    </row>
    <row r="146" spans="1:6" x14ac:dyDescent="0.25">
      <c r="A146">
        <v>735045</v>
      </c>
      <c r="D146">
        <v>2.58</v>
      </c>
      <c r="E146">
        <f t="shared" si="2"/>
        <v>25.8</v>
      </c>
      <c r="F146" t="str">
        <f>VLOOKUP($A146,name_ID!$A$2:$B$401,2,FALSE)</f>
        <v>B4I_2025_NY_5398</v>
      </c>
    </row>
    <row r="147" spans="1:6" x14ac:dyDescent="0.25">
      <c r="A147">
        <v>734991</v>
      </c>
      <c r="D147">
        <v>2.37</v>
      </c>
      <c r="E147">
        <f t="shared" si="2"/>
        <v>23.700000000000003</v>
      </c>
      <c r="F147" t="str">
        <f>VLOOKUP($A147,name_ID!$A$2:$B$401,2,FALSE)</f>
        <v>B4I_2025_NY_5301</v>
      </c>
    </row>
    <row r="148" spans="1:6" x14ac:dyDescent="0.25">
      <c r="A148">
        <v>735107</v>
      </c>
      <c r="D148">
        <v>2.0099999999999998</v>
      </c>
      <c r="E148">
        <f t="shared" si="2"/>
        <v>20.099999999999998</v>
      </c>
      <c r="F148" t="str">
        <f>VLOOKUP($A148,name_ID!$A$2:$B$401,2,FALSE)</f>
        <v>B4I_2025_NY_5052</v>
      </c>
    </row>
    <row r="149" spans="1:6" x14ac:dyDescent="0.25">
      <c r="A149">
        <v>735020</v>
      </c>
      <c r="D149">
        <v>1.65</v>
      </c>
      <c r="E149">
        <f t="shared" si="2"/>
        <v>16.5</v>
      </c>
      <c r="F149" t="str">
        <f>VLOOKUP($A149,name_ID!$A$2:$B$401,2,FALSE)</f>
        <v>B4I_2025_NY_5328</v>
      </c>
    </row>
    <row r="150" spans="1:6" x14ac:dyDescent="0.25">
      <c r="A150">
        <v>735027</v>
      </c>
      <c r="D150">
        <v>2.4</v>
      </c>
      <c r="E150">
        <f t="shared" si="2"/>
        <v>24</v>
      </c>
      <c r="F150" t="str">
        <f>VLOOKUP($A150,name_ID!$A$2:$B$401,2,FALSE)</f>
        <v>B4I_2025_NY_5198</v>
      </c>
    </row>
    <row r="151" spans="1:6" x14ac:dyDescent="0.25">
      <c r="A151">
        <v>735047</v>
      </c>
      <c r="D151">
        <v>1.79</v>
      </c>
      <c r="E151">
        <f t="shared" si="2"/>
        <v>17.899999999999999</v>
      </c>
      <c r="F151" t="str">
        <f>VLOOKUP($A151,name_ID!$A$2:$B$401,2,FALSE)</f>
        <v>B4I_2025_NY_5148</v>
      </c>
    </row>
    <row r="152" spans="1:6" x14ac:dyDescent="0.25">
      <c r="A152">
        <v>734901</v>
      </c>
      <c r="D152">
        <v>2.52</v>
      </c>
      <c r="E152">
        <f t="shared" si="2"/>
        <v>25.2</v>
      </c>
      <c r="F152" t="str">
        <f>VLOOKUP($A152,name_ID!$A$2:$B$401,2,FALSE)</f>
        <v>B4I_2025_NY_5195</v>
      </c>
    </row>
    <row r="153" spans="1:6" x14ac:dyDescent="0.25">
      <c r="A153">
        <v>734808</v>
      </c>
      <c r="D153">
        <v>2.14</v>
      </c>
      <c r="E153">
        <f t="shared" si="2"/>
        <v>21.400000000000002</v>
      </c>
      <c r="F153" t="str">
        <f>VLOOKUP($A153,name_ID!$A$2:$B$401,2,FALSE)</f>
        <v>B4I_2025_NY_5027</v>
      </c>
    </row>
    <row r="154" spans="1:6" x14ac:dyDescent="0.25">
      <c r="A154">
        <v>735036</v>
      </c>
      <c r="D154">
        <v>2.2200000000000002</v>
      </c>
      <c r="E154">
        <f t="shared" si="2"/>
        <v>22.200000000000003</v>
      </c>
      <c r="F154" t="str">
        <f>VLOOKUP($A154,name_ID!$A$2:$B$401,2,FALSE)</f>
        <v>B4I_2025_NY_5127</v>
      </c>
    </row>
    <row r="155" spans="1:6" x14ac:dyDescent="0.25">
      <c r="A155">
        <v>734811</v>
      </c>
      <c r="D155">
        <v>2.2400000000000002</v>
      </c>
      <c r="E155">
        <f t="shared" si="2"/>
        <v>22.400000000000002</v>
      </c>
      <c r="F155" t="str">
        <f>VLOOKUP($A155,name_ID!$A$2:$B$401,2,FALSE)</f>
        <v>B4I_2025_NY_5228</v>
      </c>
    </row>
    <row r="156" spans="1:6" x14ac:dyDescent="0.25">
      <c r="A156">
        <v>734836</v>
      </c>
      <c r="D156">
        <v>1.92</v>
      </c>
      <c r="E156">
        <f t="shared" si="2"/>
        <v>19.2</v>
      </c>
      <c r="F156" t="str">
        <f>VLOOKUP($A156,name_ID!$A$2:$B$401,2,FALSE)</f>
        <v>B4I_2025_NY_5029</v>
      </c>
    </row>
    <row r="157" spans="1:6" x14ac:dyDescent="0.25">
      <c r="A157">
        <v>734831</v>
      </c>
      <c r="D157">
        <v>2.77</v>
      </c>
      <c r="E157">
        <f t="shared" si="2"/>
        <v>27.7</v>
      </c>
      <c r="F157" t="str">
        <f>VLOOKUP($A157,name_ID!$A$2:$B$401,2,FALSE)</f>
        <v>B4I_2025_NY_5194</v>
      </c>
    </row>
    <row r="158" spans="1:6" x14ac:dyDescent="0.25">
      <c r="A158">
        <v>734797</v>
      </c>
      <c r="D158">
        <v>2.3199999999999998</v>
      </c>
      <c r="E158">
        <f t="shared" si="2"/>
        <v>23.2</v>
      </c>
      <c r="F158" t="str">
        <f>VLOOKUP($A158,name_ID!$A$2:$B$401,2,FALSE)</f>
        <v>B4I_2025_NY_5173</v>
      </c>
    </row>
    <row r="159" spans="1:6" x14ac:dyDescent="0.25">
      <c r="A159">
        <v>735011</v>
      </c>
      <c r="D159">
        <v>3.11</v>
      </c>
      <c r="E159">
        <f t="shared" si="2"/>
        <v>31.099999999999998</v>
      </c>
      <c r="F159" t="str">
        <f>VLOOKUP($A159,name_ID!$A$2:$B$401,2,FALSE)</f>
        <v>B4I_2025_NY_5350</v>
      </c>
    </row>
    <row r="160" spans="1:6" x14ac:dyDescent="0.25">
      <c r="A160">
        <v>734975</v>
      </c>
      <c r="D160">
        <v>2.5499999999999998</v>
      </c>
      <c r="E160">
        <f t="shared" si="2"/>
        <v>25.5</v>
      </c>
      <c r="F160" t="str">
        <f>VLOOKUP($A160,name_ID!$A$2:$B$401,2,FALSE)</f>
        <v>B4I_2025_NY_5349</v>
      </c>
    </row>
    <row r="161" spans="1:6" x14ac:dyDescent="0.25">
      <c r="A161">
        <v>734938</v>
      </c>
      <c r="D161">
        <v>2.95</v>
      </c>
      <c r="E161">
        <f t="shared" si="2"/>
        <v>29.5</v>
      </c>
      <c r="F161" t="str">
        <f>VLOOKUP($A161,name_ID!$A$2:$B$401,2,FALSE)</f>
        <v>B4I_2025_NY_5252</v>
      </c>
    </row>
    <row r="162" spans="1:6" x14ac:dyDescent="0.25">
      <c r="A162">
        <v>735037</v>
      </c>
      <c r="D162">
        <v>2.5299999999999998</v>
      </c>
      <c r="E162">
        <f t="shared" si="2"/>
        <v>25.299999999999997</v>
      </c>
      <c r="F162" t="str">
        <f>VLOOKUP($A162,name_ID!$A$2:$B$401,2,FALSE)</f>
        <v>B4I_2025_NY_5348</v>
      </c>
    </row>
    <row r="163" spans="1:6" x14ac:dyDescent="0.25">
      <c r="A163">
        <v>734860</v>
      </c>
      <c r="D163">
        <v>2.3199999999999998</v>
      </c>
      <c r="E163">
        <f t="shared" si="2"/>
        <v>23.2</v>
      </c>
      <c r="F163" t="str">
        <f>VLOOKUP($A163,name_ID!$A$2:$B$401,2,FALSE)</f>
        <v>B4I_2025_NY_5395</v>
      </c>
    </row>
    <row r="164" spans="1:6" x14ac:dyDescent="0.25">
      <c r="A164">
        <v>735000</v>
      </c>
      <c r="D164">
        <v>2.38</v>
      </c>
      <c r="E164">
        <f t="shared" si="2"/>
        <v>23.799999999999997</v>
      </c>
      <c r="F164" t="str">
        <f>VLOOKUP($A164,name_ID!$A$2:$B$401,2,FALSE)</f>
        <v>B4I_2025_NY_5177</v>
      </c>
    </row>
    <row r="165" spans="1:6" x14ac:dyDescent="0.25">
      <c r="A165">
        <v>734903</v>
      </c>
      <c r="D165">
        <v>2.1</v>
      </c>
      <c r="E165">
        <f t="shared" si="2"/>
        <v>21</v>
      </c>
      <c r="F165" t="str">
        <f>VLOOKUP($A165,name_ID!$A$2:$B$401,2,FALSE)</f>
        <v>B4I_2025_NY_5345</v>
      </c>
    </row>
    <row r="166" spans="1:6" x14ac:dyDescent="0.25">
      <c r="A166">
        <v>734974</v>
      </c>
      <c r="D166">
        <v>2.3199999999999998</v>
      </c>
      <c r="E166">
        <f t="shared" si="2"/>
        <v>23.2</v>
      </c>
      <c r="F166" t="str">
        <f>VLOOKUP($A166,name_ID!$A$2:$B$401,2,FALSE)</f>
        <v>B4I_2025_NY_5351</v>
      </c>
    </row>
    <row r="167" spans="1:6" x14ac:dyDescent="0.25">
      <c r="A167">
        <v>734722</v>
      </c>
      <c r="D167">
        <v>2.99</v>
      </c>
      <c r="E167">
        <f t="shared" si="2"/>
        <v>29.900000000000002</v>
      </c>
      <c r="F167" t="str">
        <f>VLOOKUP($A167,name_ID!$A$2:$B$401,2,FALSE)</f>
        <v>B4I_2025_NY_5106</v>
      </c>
    </row>
    <row r="168" spans="1:6" x14ac:dyDescent="0.25">
      <c r="A168">
        <v>734902</v>
      </c>
      <c r="D168">
        <v>2.62</v>
      </c>
      <c r="E168">
        <f t="shared" si="2"/>
        <v>26.200000000000003</v>
      </c>
      <c r="F168" t="str">
        <f>VLOOKUP($A168,name_ID!$A$2:$B$401,2,FALSE)</f>
        <v>B4I_2025_NY_5353</v>
      </c>
    </row>
    <row r="169" spans="1:6" x14ac:dyDescent="0.25">
      <c r="A169">
        <v>734916</v>
      </c>
      <c r="D169">
        <v>2.42</v>
      </c>
      <c r="E169">
        <f t="shared" si="2"/>
        <v>24.2</v>
      </c>
      <c r="F169" t="str">
        <f>VLOOKUP($A169,name_ID!$A$2:$B$401,2,FALSE)</f>
        <v>B4I_2025_NY_5339</v>
      </c>
    </row>
    <row r="170" spans="1:6" x14ac:dyDescent="0.25">
      <c r="A170">
        <v>734728</v>
      </c>
      <c r="D170">
        <v>2.2000000000000002</v>
      </c>
      <c r="E170">
        <f t="shared" si="2"/>
        <v>22</v>
      </c>
      <c r="F170" t="str">
        <f>VLOOKUP($A170,name_ID!$A$2:$B$401,2,FALSE)</f>
        <v>B4I_2025_NY_5288</v>
      </c>
    </row>
    <row r="171" spans="1:6" x14ac:dyDescent="0.25">
      <c r="A171">
        <v>734753</v>
      </c>
      <c r="D171">
        <v>2.2799999999999998</v>
      </c>
      <c r="E171">
        <f t="shared" si="2"/>
        <v>22.799999999999997</v>
      </c>
      <c r="F171" t="str">
        <f>VLOOKUP($A171,name_ID!$A$2:$B$401,2,FALSE)</f>
        <v>B4I_2025_NY_5306</v>
      </c>
    </row>
    <row r="172" spans="1:6" x14ac:dyDescent="0.25">
      <c r="A172">
        <v>734888</v>
      </c>
      <c r="D172">
        <v>2.62</v>
      </c>
      <c r="E172">
        <f t="shared" si="2"/>
        <v>26.200000000000003</v>
      </c>
      <c r="F172" t="str">
        <f>VLOOKUP($A172,name_ID!$A$2:$B$401,2,FALSE)</f>
        <v>B4I_2025_NY_5238</v>
      </c>
    </row>
    <row r="173" spans="1:6" x14ac:dyDescent="0.25">
      <c r="A173">
        <v>735044</v>
      </c>
      <c r="D173">
        <v>2.2400000000000002</v>
      </c>
      <c r="E173">
        <f t="shared" si="2"/>
        <v>22.400000000000002</v>
      </c>
      <c r="F173" t="str">
        <f>VLOOKUP($A173,name_ID!$A$2:$B$401,2,FALSE)</f>
        <v>B4I_2025_NY_5294</v>
      </c>
    </row>
    <row r="174" spans="1:6" x14ac:dyDescent="0.25">
      <c r="A174">
        <v>735033</v>
      </c>
      <c r="D174">
        <v>2.19</v>
      </c>
      <c r="E174">
        <f t="shared" si="2"/>
        <v>21.9</v>
      </c>
      <c r="F174" t="str">
        <f>VLOOKUP($A174,name_ID!$A$2:$B$401,2,FALSE)</f>
        <v>B4I_2025_NY_5362</v>
      </c>
    </row>
    <row r="175" spans="1:6" x14ac:dyDescent="0.25">
      <c r="A175">
        <v>734927</v>
      </c>
      <c r="D175">
        <v>2.31</v>
      </c>
      <c r="E175">
        <f t="shared" si="2"/>
        <v>23.1</v>
      </c>
      <c r="F175" t="str">
        <f>VLOOKUP($A175,name_ID!$A$2:$B$401,2,FALSE)</f>
        <v>B4I_2025_NY_5388</v>
      </c>
    </row>
    <row r="176" spans="1:6" x14ac:dyDescent="0.25">
      <c r="A176">
        <v>734840</v>
      </c>
      <c r="D176">
        <v>2.21</v>
      </c>
      <c r="E176">
        <f t="shared" si="2"/>
        <v>22.1</v>
      </c>
      <c r="F176" t="str">
        <f>VLOOKUP($A176,name_ID!$A$2:$B$401,2,FALSE)</f>
        <v>B4I_2025_NY_5394</v>
      </c>
    </row>
    <row r="177" spans="1:6" x14ac:dyDescent="0.25">
      <c r="A177">
        <v>734766</v>
      </c>
      <c r="D177">
        <v>2.94</v>
      </c>
      <c r="E177">
        <f t="shared" si="2"/>
        <v>29.4</v>
      </c>
      <c r="F177" t="str">
        <f>VLOOKUP($A177,name_ID!$A$2:$B$401,2,FALSE)</f>
        <v>B4I_2025_NY_5313</v>
      </c>
    </row>
    <row r="178" spans="1:6" x14ac:dyDescent="0.25">
      <c r="A178">
        <v>734793</v>
      </c>
      <c r="D178">
        <v>1.81</v>
      </c>
      <c r="E178">
        <f t="shared" si="2"/>
        <v>18.100000000000001</v>
      </c>
      <c r="F178" t="str">
        <f>VLOOKUP($A178,name_ID!$A$2:$B$401,2,FALSE)</f>
        <v>B4I_2025_NY_5374</v>
      </c>
    </row>
    <row r="179" spans="1:6" x14ac:dyDescent="0.25">
      <c r="A179">
        <v>735017</v>
      </c>
      <c r="D179">
        <v>2.12</v>
      </c>
      <c r="E179">
        <f t="shared" si="2"/>
        <v>21.200000000000003</v>
      </c>
      <c r="F179" t="str">
        <f>VLOOKUP($A179,name_ID!$A$2:$B$401,2,FALSE)</f>
        <v>B4I_2025_NY_5293</v>
      </c>
    </row>
    <row r="180" spans="1:6" x14ac:dyDescent="0.25">
      <c r="A180">
        <v>734773</v>
      </c>
      <c r="D180">
        <v>2.0699999999999998</v>
      </c>
      <c r="E180">
        <f t="shared" si="2"/>
        <v>20.7</v>
      </c>
      <c r="F180" t="str">
        <f>VLOOKUP($A180,name_ID!$A$2:$B$401,2,FALSE)</f>
        <v>B4I_2025_NY_5097</v>
      </c>
    </row>
    <row r="181" spans="1:6" x14ac:dyDescent="0.25">
      <c r="A181">
        <v>734829</v>
      </c>
      <c r="D181">
        <v>2.2799999999999998</v>
      </c>
      <c r="E181">
        <f t="shared" si="2"/>
        <v>22.799999999999997</v>
      </c>
      <c r="F181" t="str">
        <f>VLOOKUP($A181,name_ID!$A$2:$B$401,2,FALSE)</f>
        <v>B4I_2025_NY_5305</v>
      </c>
    </row>
    <row r="182" spans="1:6" x14ac:dyDescent="0.25">
      <c r="A182">
        <v>734852</v>
      </c>
      <c r="D182">
        <v>2.52</v>
      </c>
      <c r="E182">
        <f t="shared" si="2"/>
        <v>25.2</v>
      </c>
      <c r="F182" t="str">
        <f>VLOOKUP($A182,name_ID!$A$2:$B$401,2,FALSE)</f>
        <v>B4I_2025_NY_5193</v>
      </c>
    </row>
    <row r="183" spans="1:6" x14ac:dyDescent="0.25">
      <c r="A183">
        <v>734795</v>
      </c>
      <c r="D183">
        <v>1.71</v>
      </c>
      <c r="E183">
        <f t="shared" si="2"/>
        <v>17.100000000000001</v>
      </c>
      <c r="F183" t="str">
        <f>VLOOKUP($A183,name_ID!$A$2:$B$401,2,FALSE)</f>
        <v>B4I_2025_NY_5146</v>
      </c>
    </row>
    <row r="184" spans="1:6" x14ac:dyDescent="0.25">
      <c r="A184">
        <v>735048</v>
      </c>
      <c r="D184">
        <v>3.18</v>
      </c>
      <c r="E184">
        <f t="shared" si="2"/>
        <v>31.8</v>
      </c>
      <c r="F184" t="str">
        <f>VLOOKUP($A184,name_ID!$A$2:$B$401,2,FALSE)</f>
        <v>B4I_2025_NY_5162</v>
      </c>
    </row>
    <row r="185" spans="1:6" x14ac:dyDescent="0.25">
      <c r="A185">
        <v>734962</v>
      </c>
      <c r="D185">
        <v>2</v>
      </c>
      <c r="E185">
        <f t="shared" si="2"/>
        <v>20</v>
      </c>
      <c r="F185" t="str">
        <f>VLOOKUP($A185,name_ID!$A$2:$B$401,2,FALSE)</f>
        <v>B4I_2025_NY_5012</v>
      </c>
    </row>
    <row r="186" spans="1:6" x14ac:dyDescent="0.25">
      <c r="A186">
        <v>734875</v>
      </c>
      <c r="D186">
        <v>2.1</v>
      </c>
      <c r="E186">
        <f t="shared" si="2"/>
        <v>21</v>
      </c>
      <c r="F186" t="str">
        <f>VLOOKUP($A186,name_ID!$A$2:$B$401,2,FALSE)</f>
        <v>B4I_2025_NY_5039</v>
      </c>
    </row>
    <row r="187" spans="1:6" x14ac:dyDescent="0.25">
      <c r="A187">
        <v>735052</v>
      </c>
      <c r="D187">
        <v>2.88</v>
      </c>
      <c r="E187">
        <f t="shared" si="2"/>
        <v>28.799999999999997</v>
      </c>
      <c r="F187" t="str">
        <f>VLOOKUP($A187,name_ID!$A$2:$B$401,2,FALSE)</f>
        <v>B4I_2025_NY_5243</v>
      </c>
    </row>
    <row r="188" spans="1:6" x14ac:dyDescent="0.25">
      <c r="A188">
        <v>734899</v>
      </c>
      <c r="D188">
        <v>1.9</v>
      </c>
      <c r="E188">
        <f t="shared" si="2"/>
        <v>19</v>
      </c>
      <c r="F188" t="str">
        <f>VLOOKUP($A188,name_ID!$A$2:$B$401,2,FALSE)</f>
        <v>B4I_2025_NY_5208</v>
      </c>
    </row>
    <row r="189" spans="1:6" x14ac:dyDescent="0.25">
      <c r="A189">
        <v>735001</v>
      </c>
      <c r="D189">
        <v>2.35</v>
      </c>
      <c r="E189">
        <f t="shared" si="2"/>
        <v>23.5</v>
      </c>
      <c r="F189" t="str">
        <f>VLOOKUP($A189,name_ID!$A$2:$B$401,2,FALSE)</f>
        <v>B4I_2025_NY_5163</v>
      </c>
    </row>
    <row r="190" spans="1:6" x14ac:dyDescent="0.25">
      <c r="A190">
        <v>734821</v>
      </c>
      <c r="D190">
        <v>2.15</v>
      </c>
      <c r="E190">
        <f t="shared" si="2"/>
        <v>21.5</v>
      </c>
      <c r="F190" t="str">
        <f>VLOOKUP($A190,name_ID!$A$2:$B$401,2,FALSE)</f>
        <v>B4I_2025_NY_5063</v>
      </c>
    </row>
    <row r="191" spans="1:6" x14ac:dyDescent="0.25">
      <c r="A191">
        <v>734880</v>
      </c>
      <c r="D191">
        <v>2.0499999999999998</v>
      </c>
      <c r="E191">
        <f t="shared" si="2"/>
        <v>20.5</v>
      </c>
      <c r="F191" t="str">
        <f>VLOOKUP($A191,name_ID!$A$2:$B$401,2,FALSE)</f>
        <v>B4I_2025_NY_5354</v>
      </c>
    </row>
    <row r="192" spans="1:6" x14ac:dyDescent="0.25">
      <c r="A192">
        <v>734881</v>
      </c>
      <c r="D192">
        <v>2.21</v>
      </c>
      <c r="E192">
        <f t="shared" si="2"/>
        <v>22.1</v>
      </c>
      <c r="F192" t="str">
        <f>VLOOKUP($A192,name_ID!$A$2:$B$401,2,FALSE)</f>
        <v>B4I_2025_NY_5258</v>
      </c>
    </row>
    <row r="193" spans="1:7" x14ac:dyDescent="0.25">
      <c r="A193">
        <v>735031</v>
      </c>
      <c r="D193">
        <v>2.52</v>
      </c>
      <c r="E193">
        <f t="shared" si="2"/>
        <v>25.2</v>
      </c>
      <c r="F193" t="str">
        <f>VLOOKUP($A193,name_ID!$A$2:$B$401,2,FALSE)</f>
        <v>B4I_2025_NY_5205</v>
      </c>
    </row>
    <row r="194" spans="1:7" x14ac:dyDescent="0.25">
      <c r="A194">
        <v>734966</v>
      </c>
      <c r="D194">
        <v>2.25</v>
      </c>
      <c r="E194">
        <f t="shared" si="2"/>
        <v>22.5</v>
      </c>
      <c r="F194" t="str">
        <f>VLOOKUP($A194,name_ID!$A$2:$B$401,2,FALSE)</f>
        <v>B4I_2025_NY_5044</v>
      </c>
    </row>
    <row r="195" spans="1:7" x14ac:dyDescent="0.25">
      <c r="A195">
        <v>734735</v>
      </c>
      <c r="D195">
        <v>1.97</v>
      </c>
      <c r="E195">
        <f t="shared" ref="E195:E245" si="3">D195*10</f>
        <v>19.7</v>
      </c>
      <c r="F195" t="str">
        <f>VLOOKUP($A195,name_ID!$A$2:$B$401,2,FALSE)</f>
        <v>B4I_2025_NY_5057</v>
      </c>
    </row>
    <row r="196" spans="1:7" x14ac:dyDescent="0.25">
      <c r="A196">
        <v>734719</v>
      </c>
      <c r="D196">
        <v>1.26</v>
      </c>
      <c r="E196">
        <f t="shared" si="3"/>
        <v>12.6</v>
      </c>
      <c r="F196" t="str">
        <f>VLOOKUP($A196,name_ID!$A$2:$B$401,2,FALSE)</f>
        <v>B4I_2025_NY_5239</v>
      </c>
    </row>
    <row r="197" spans="1:7" x14ac:dyDescent="0.25">
      <c r="A197">
        <v>734843</v>
      </c>
      <c r="D197">
        <v>2.19</v>
      </c>
      <c r="E197">
        <f t="shared" si="3"/>
        <v>21.9</v>
      </c>
      <c r="F197" t="str">
        <f>VLOOKUP($A197,name_ID!$A$2:$B$401,2,FALSE)</f>
        <v>B4I_2025_NY_5050</v>
      </c>
    </row>
    <row r="198" spans="1:7" x14ac:dyDescent="0.25">
      <c r="A198">
        <v>734967</v>
      </c>
      <c r="D198">
        <v>1.92</v>
      </c>
      <c r="E198">
        <f t="shared" si="3"/>
        <v>19.2</v>
      </c>
      <c r="F198" t="str">
        <f>VLOOKUP($A198,name_ID!$A$2:$B$401,2,FALSE)</f>
        <v>B4I_2025_NY_5377</v>
      </c>
    </row>
    <row r="199" spans="1:7" x14ac:dyDescent="0.25">
      <c r="A199">
        <v>735055</v>
      </c>
      <c r="D199">
        <v>2.2400000000000002</v>
      </c>
      <c r="E199">
        <f t="shared" si="3"/>
        <v>22.400000000000002</v>
      </c>
      <c r="F199" t="str">
        <f>VLOOKUP($A199,name_ID!$A$2:$B$401,2,FALSE)</f>
        <v>B4I_2025_NY_5042</v>
      </c>
    </row>
    <row r="200" spans="1:7" x14ac:dyDescent="0.25">
      <c r="A200">
        <v>734934</v>
      </c>
      <c r="D200">
        <v>2.62</v>
      </c>
      <c r="E200">
        <f t="shared" si="3"/>
        <v>26.200000000000003</v>
      </c>
      <c r="F200" t="str">
        <f>VLOOKUP($A200,name_ID!$A$2:$B$401,2,FALSE)</f>
        <v>B4I_2025_NY_5256</v>
      </c>
    </row>
    <row r="201" spans="1:7" x14ac:dyDescent="0.25">
      <c r="A201">
        <v>734904</v>
      </c>
      <c r="D201">
        <v>1.78</v>
      </c>
      <c r="E201">
        <f t="shared" si="3"/>
        <v>17.8</v>
      </c>
      <c r="F201" t="str">
        <f>VLOOKUP($A201,name_ID!$A$2:$B$401,2,FALSE)</f>
        <v>B4I_2025_NY_5257</v>
      </c>
    </row>
    <row r="202" spans="1:7" x14ac:dyDescent="0.25">
      <c r="A202">
        <v>734748</v>
      </c>
      <c r="D202">
        <v>3</v>
      </c>
      <c r="E202">
        <f t="shared" si="3"/>
        <v>30</v>
      </c>
      <c r="F202" t="str">
        <f>VLOOKUP($A202,name_ID!$A$2:$B$401,2,FALSE)</f>
        <v>B4I_2025_NY_5289</v>
      </c>
    </row>
    <row r="203" spans="1:7" x14ac:dyDescent="0.25">
      <c r="A203">
        <v>734823</v>
      </c>
      <c r="D203">
        <v>2.72</v>
      </c>
      <c r="E203">
        <f t="shared" si="3"/>
        <v>27.200000000000003</v>
      </c>
      <c r="F203" t="str">
        <f>VLOOKUP($A203,name_ID!$A$2:$B$401,2,FALSE)</f>
        <v>B4I_2025_NY_5312</v>
      </c>
    </row>
    <row r="204" spans="1:7" x14ac:dyDescent="0.25">
      <c r="A204">
        <v>735093</v>
      </c>
      <c r="D204">
        <v>2.35</v>
      </c>
      <c r="E204">
        <f t="shared" si="3"/>
        <v>23.5</v>
      </c>
      <c r="F204" t="str">
        <f>VLOOKUP($A204,name_ID!$A$2:$B$401,2,FALSE)</f>
        <v>B4I_2025_NY_5399</v>
      </c>
    </row>
    <row r="205" spans="1:7" x14ac:dyDescent="0.25">
      <c r="A205">
        <v>734848</v>
      </c>
      <c r="D205">
        <v>2.75</v>
      </c>
      <c r="E205">
        <f t="shared" si="3"/>
        <v>27.5</v>
      </c>
      <c r="F205" t="str">
        <f>VLOOKUP($A205,name_ID!$A$2:$B$401,2,FALSE)</f>
        <v>B4I_2025_NY_5001</v>
      </c>
    </row>
    <row r="206" spans="1:7" x14ac:dyDescent="0.25">
      <c r="A206">
        <v>734762</v>
      </c>
      <c r="B206">
        <v>856.3</v>
      </c>
      <c r="C206">
        <f>B206-22.92</f>
        <v>833.38</v>
      </c>
      <c r="D206">
        <v>2.4900000000000002</v>
      </c>
      <c r="E206">
        <f t="shared" si="3"/>
        <v>24.900000000000002</v>
      </c>
      <c r="F206" t="str">
        <f>VLOOKUP($A206,name_ID!$A$2:$B$401,2,FALSE)</f>
        <v>B4I_2025_NY_5217</v>
      </c>
    </row>
    <row r="207" spans="1:7" x14ac:dyDescent="0.25">
      <c r="A207">
        <v>734747</v>
      </c>
      <c r="B207">
        <v>804.3</v>
      </c>
      <c r="C207">
        <f t="shared" ref="C207:C245" si="4">B207-22.92</f>
        <v>781.38</v>
      </c>
      <c r="D207">
        <v>2.48</v>
      </c>
      <c r="E207">
        <f t="shared" si="3"/>
        <v>24.8</v>
      </c>
      <c r="F207" t="str">
        <f>VLOOKUP($A207,name_ID!$A$2:$B$401,2,FALSE)</f>
        <v>B4I_2025_NY_5291</v>
      </c>
    </row>
    <row r="208" spans="1:7" x14ac:dyDescent="0.25">
      <c r="A208">
        <v>734721</v>
      </c>
      <c r="B208">
        <v>740.5</v>
      </c>
      <c r="C208">
        <f t="shared" si="4"/>
        <v>717.58</v>
      </c>
      <c r="D208">
        <v>2.34</v>
      </c>
      <c r="E208">
        <f t="shared" si="3"/>
        <v>23.4</v>
      </c>
      <c r="F208" t="str">
        <f>VLOOKUP($A208,name_ID!$A$2:$B$401,2,FALSE)</f>
        <v>B4I_2025_NY_5315</v>
      </c>
      <c r="G208" t="s">
        <v>410</v>
      </c>
    </row>
    <row r="209" spans="1:6" x14ac:dyDescent="0.25">
      <c r="A209">
        <v>734942</v>
      </c>
      <c r="B209">
        <v>663.5</v>
      </c>
      <c r="C209">
        <f t="shared" si="4"/>
        <v>640.58000000000004</v>
      </c>
      <c r="D209">
        <v>2.23</v>
      </c>
      <c r="E209">
        <f t="shared" si="3"/>
        <v>22.3</v>
      </c>
      <c r="F209" t="str">
        <f>VLOOKUP($A209,name_ID!$A$2:$B$401,2,FALSE)</f>
        <v>B4I_2025_NY_5236</v>
      </c>
    </row>
    <row r="210" spans="1:6" x14ac:dyDescent="0.25">
      <c r="A210">
        <v>734919</v>
      </c>
      <c r="B210">
        <v>916.8</v>
      </c>
      <c r="C210">
        <f t="shared" si="4"/>
        <v>893.88</v>
      </c>
      <c r="D210">
        <v>2.63</v>
      </c>
      <c r="E210">
        <f t="shared" si="3"/>
        <v>26.299999999999997</v>
      </c>
      <c r="F210" t="str">
        <f>VLOOKUP($A210,name_ID!$A$2:$B$401,2,FALSE)</f>
        <v>B4I_2025_NY_5191</v>
      </c>
    </row>
    <row r="211" spans="1:6" x14ac:dyDescent="0.25">
      <c r="A211">
        <v>735064</v>
      </c>
      <c r="B211">
        <v>776.7</v>
      </c>
      <c r="C211">
        <f t="shared" si="4"/>
        <v>753.78000000000009</v>
      </c>
      <c r="D211">
        <v>2.14</v>
      </c>
      <c r="E211">
        <f t="shared" si="3"/>
        <v>21.400000000000002</v>
      </c>
      <c r="F211" t="str">
        <f>VLOOKUP($A211,name_ID!$A$2:$B$401,2,FALSE)</f>
        <v>B4I_2025_NY_5260</v>
      </c>
    </row>
    <row r="212" spans="1:6" x14ac:dyDescent="0.25">
      <c r="A212">
        <v>735034</v>
      </c>
      <c r="B212">
        <v>726.6</v>
      </c>
      <c r="C212">
        <f t="shared" si="4"/>
        <v>703.68000000000006</v>
      </c>
      <c r="D212">
        <v>2.57</v>
      </c>
      <c r="E212">
        <f t="shared" si="3"/>
        <v>25.7</v>
      </c>
      <c r="F212" t="str">
        <f>VLOOKUP($A212,name_ID!$A$2:$B$401,2,FALSE)</f>
        <v>B4I_2025_NY_5212</v>
      </c>
    </row>
    <row r="213" spans="1:6" x14ac:dyDescent="0.25">
      <c r="A213">
        <v>734949</v>
      </c>
      <c r="B213">
        <v>910.1</v>
      </c>
      <c r="C213">
        <f t="shared" si="4"/>
        <v>887.18000000000006</v>
      </c>
      <c r="D213">
        <v>2.4700000000000002</v>
      </c>
      <c r="E213">
        <f t="shared" si="3"/>
        <v>24.700000000000003</v>
      </c>
      <c r="F213" t="str">
        <f>VLOOKUP($A213,name_ID!$A$2:$B$401,2,FALSE)</f>
        <v>B4I_2025_NY_5165</v>
      </c>
    </row>
    <row r="214" spans="1:6" x14ac:dyDescent="0.25">
      <c r="A214">
        <v>735051</v>
      </c>
      <c r="B214">
        <v>691.8</v>
      </c>
      <c r="C214">
        <f t="shared" si="4"/>
        <v>668.88</v>
      </c>
      <c r="D214">
        <v>1.73</v>
      </c>
      <c r="E214">
        <f t="shared" si="3"/>
        <v>17.3</v>
      </c>
      <c r="F214" t="str">
        <f>VLOOKUP($A214,name_ID!$A$2:$B$401,2,FALSE)</f>
        <v>B4I_2025_NY_5014</v>
      </c>
    </row>
    <row r="215" spans="1:6" x14ac:dyDescent="0.25">
      <c r="A215">
        <v>734947</v>
      </c>
      <c r="B215">
        <v>802.1</v>
      </c>
      <c r="C215">
        <f t="shared" si="4"/>
        <v>779.18000000000006</v>
      </c>
      <c r="D215">
        <v>2.4300000000000002</v>
      </c>
      <c r="E215">
        <f t="shared" si="3"/>
        <v>24.3</v>
      </c>
      <c r="F215" t="str">
        <f>VLOOKUP($A215,name_ID!$A$2:$B$401,2,FALSE)</f>
        <v>B4I_2025_NY_5141</v>
      </c>
    </row>
    <row r="216" spans="1:6" x14ac:dyDescent="0.25">
      <c r="A216">
        <v>734954</v>
      </c>
      <c r="B216">
        <v>859.6</v>
      </c>
      <c r="C216">
        <f t="shared" si="4"/>
        <v>836.68000000000006</v>
      </c>
      <c r="D216">
        <v>2.2000000000000002</v>
      </c>
      <c r="E216">
        <f t="shared" si="3"/>
        <v>22</v>
      </c>
      <c r="F216" t="str">
        <f>VLOOKUP($A216,name_ID!$A$2:$B$401,2,FALSE)</f>
        <v>B4I_2025_NY_5190</v>
      </c>
    </row>
    <row r="217" spans="1:6" x14ac:dyDescent="0.25">
      <c r="A217">
        <v>735082</v>
      </c>
      <c r="B217">
        <v>610.9</v>
      </c>
      <c r="C217">
        <f t="shared" si="4"/>
        <v>587.98</v>
      </c>
      <c r="D217">
        <v>2.04</v>
      </c>
      <c r="E217">
        <f t="shared" si="3"/>
        <v>20.399999999999999</v>
      </c>
      <c r="F217" t="str">
        <f>VLOOKUP($A217,name_ID!$A$2:$B$401,2,FALSE)</f>
        <v>B4I_2025_NY_5254</v>
      </c>
    </row>
    <row r="218" spans="1:6" x14ac:dyDescent="0.25">
      <c r="A218">
        <v>735085</v>
      </c>
      <c r="B218">
        <v>686.6</v>
      </c>
      <c r="C218">
        <f t="shared" si="4"/>
        <v>663.68000000000006</v>
      </c>
      <c r="D218">
        <v>2.4300000000000002</v>
      </c>
      <c r="E218">
        <f t="shared" si="3"/>
        <v>24.3</v>
      </c>
      <c r="F218" t="str">
        <f>VLOOKUP($A218,name_ID!$A$2:$B$401,2,FALSE)</f>
        <v>B4I_2025_NY_5138</v>
      </c>
    </row>
    <row r="219" spans="1:6" x14ac:dyDescent="0.25">
      <c r="A219">
        <v>734727</v>
      </c>
      <c r="B219">
        <v>528</v>
      </c>
      <c r="C219">
        <f t="shared" si="4"/>
        <v>505.08</v>
      </c>
      <c r="D219">
        <v>2.36</v>
      </c>
      <c r="E219">
        <f t="shared" si="3"/>
        <v>23.599999999999998</v>
      </c>
      <c r="F219" t="str">
        <f>VLOOKUP($A219,name_ID!$A$2:$B$401,2,FALSE)</f>
        <v>B4I_2025_NY_5037</v>
      </c>
    </row>
    <row r="220" spans="1:6" x14ac:dyDescent="0.25">
      <c r="A220">
        <v>735061</v>
      </c>
      <c r="B220">
        <v>526.1</v>
      </c>
      <c r="C220">
        <f t="shared" si="4"/>
        <v>503.18</v>
      </c>
      <c r="D220">
        <v>1.98</v>
      </c>
      <c r="E220">
        <f t="shared" si="3"/>
        <v>19.8</v>
      </c>
      <c r="F220" t="str">
        <f>VLOOKUP($A220,name_ID!$A$2:$B$401,2,FALSE)</f>
        <v>B4I_2025_NY_5347</v>
      </c>
    </row>
    <row r="221" spans="1:6" x14ac:dyDescent="0.25">
      <c r="A221">
        <v>735077</v>
      </c>
      <c r="B221">
        <v>770.3</v>
      </c>
      <c r="C221">
        <f t="shared" si="4"/>
        <v>747.38</v>
      </c>
      <c r="D221">
        <v>2.4300000000000002</v>
      </c>
      <c r="E221">
        <f t="shared" si="3"/>
        <v>24.3</v>
      </c>
      <c r="F221" t="str">
        <f>VLOOKUP($A221,name_ID!$A$2:$B$401,2,FALSE)</f>
        <v>B4I_2025_NY_5337</v>
      </c>
    </row>
    <row r="222" spans="1:6" x14ac:dyDescent="0.25">
      <c r="A222">
        <v>735094</v>
      </c>
      <c r="B222">
        <v>698.5</v>
      </c>
      <c r="C222">
        <f t="shared" si="4"/>
        <v>675.58</v>
      </c>
      <c r="D222">
        <v>2.31</v>
      </c>
      <c r="E222">
        <f t="shared" si="3"/>
        <v>23.1</v>
      </c>
      <c r="F222" t="str">
        <f>VLOOKUP($A222,name_ID!$A$2:$B$401,2,FALSE)</f>
        <v>B4I_2025_NY_5338</v>
      </c>
    </row>
    <row r="223" spans="1:6" x14ac:dyDescent="0.25">
      <c r="A223">
        <v>734785</v>
      </c>
      <c r="B223">
        <v>834.1</v>
      </c>
      <c r="C223">
        <f t="shared" si="4"/>
        <v>811.18000000000006</v>
      </c>
      <c r="D223">
        <v>2.73</v>
      </c>
      <c r="E223">
        <f t="shared" si="3"/>
        <v>27.3</v>
      </c>
      <c r="F223" t="str">
        <f>VLOOKUP($A223,name_ID!$A$2:$B$401,2,FALSE)</f>
        <v>B4I_2025_NY_5314</v>
      </c>
    </row>
    <row r="224" spans="1:6" x14ac:dyDescent="0.25">
      <c r="A224">
        <v>734889</v>
      </c>
      <c r="B224">
        <v>757.3</v>
      </c>
      <c r="C224">
        <f t="shared" si="4"/>
        <v>734.38</v>
      </c>
      <c r="D224">
        <v>2.4300000000000002</v>
      </c>
      <c r="E224">
        <f t="shared" si="3"/>
        <v>24.3</v>
      </c>
      <c r="F224" t="str">
        <f>VLOOKUP($A224,name_ID!$A$2:$B$401,2,FALSE)</f>
        <v>B4I_2025_NY_5186</v>
      </c>
    </row>
    <row r="225" spans="1:6" x14ac:dyDescent="0.25">
      <c r="A225">
        <v>734816</v>
      </c>
      <c r="B225">
        <v>729.5</v>
      </c>
      <c r="C225">
        <f t="shared" si="4"/>
        <v>706.58</v>
      </c>
      <c r="D225">
        <v>1.98</v>
      </c>
      <c r="E225">
        <f t="shared" si="3"/>
        <v>19.8</v>
      </c>
      <c r="F225" t="str">
        <f>VLOOKUP($A225,name_ID!$A$2:$B$401,2,FALSE)</f>
        <v>B4I_2025_NY_5335</v>
      </c>
    </row>
    <row r="226" spans="1:6" x14ac:dyDescent="0.25">
      <c r="A226">
        <v>734787</v>
      </c>
      <c r="B226">
        <v>704.8</v>
      </c>
      <c r="C226">
        <f t="shared" si="4"/>
        <v>681.88</v>
      </c>
      <c r="D226">
        <v>3.12</v>
      </c>
      <c r="E226">
        <f t="shared" si="3"/>
        <v>31.200000000000003</v>
      </c>
      <c r="F226" t="str">
        <f>VLOOKUP($A226,name_ID!$A$2:$B$401,2,FALSE)</f>
        <v>B4I_2025_NY_5264</v>
      </c>
    </row>
    <row r="227" spans="1:6" x14ac:dyDescent="0.25">
      <c r="A227">
        <v>734855</v>
      </c>
      <c r="B227">
        <v>740.7</v>
      </c>
      <c r="C227">
        <f t="shared" si="4"/>
        <v>717.78000000000009</v>
      </c>
      <c r="D227">
        <v>1.75</v>
      </c>
      <c r="E227">
        <f t="shared" si="3"/>
        <v>17.5</v>
      </c>
      <c r="F227" t="str">
        <f>VLOOKUP($A227,name_ID!$A$2:$B$401,2,FALSE)</f>
        <v>B4I_2025_NY_5135</v>
      </c>
    </row>
    <row r="228" spans="1:6" x14ac:dyDescent="0.25">
      <c r="A228">
        <v>735028</v>
      </c>
      <c r="B228">
        <v>579.29999999999995</v>
      </c>
      <c r="C228">
        <f t="shared" si="4"/>
        <v>556.38</v>
      </c>
      <c r="D228">
        <v>2.81</v>
      </c>
      <c r="E228">
        <f t="shared" si="3"/>
        <v>28.1</v>
      </c>
      <c r="F228" t="str">
        <f>VLOOKUP($A228,name_ID!$A$2:$B$401,2,FALSE)</f>
        <v>B4I_2025_NY_5067</v>
      </c>
    </row>
    <row r="229" spans="1:6" x14ac:dyDescent="0.25">
      <c r="A229">
        <v>734936</v>
      </c>
      <c r="B229">
        <v>791.6</v>
      </c>
      <c r="C229">
        <f t="shared" si="4"/>
        <v>768.68000000000006</v>
      </c>
      <c r="D229">
        <v>2.15</v>
      </c>
      <c r="E229">
        <f t="shared" si="3"/>
        <v>21.5</v>
      </c>
      <c r="F229" t="str">
        <f>VLOOKUP($A229,name_ID!$A$2:$B$401,2,FALSE)</f>
        <v>B4I_2025_NY_5188</v>
      </c>
    </row>
    <row r="230" spans="1:6" x14ac:dyDescent="0.25">
      <c r="A230">
        <v>734723</v>
      </c>
      <c r="B230">
        <v>721.7</v>
      </c>
      <c r="C230">
        <f t="shared" si="4"/>
        <v>698.78000000000009</v>
      </c>
      <c r="D230">
        <v>2.11</v>
      </c>
      <c r="E230">
        <f t="shared" si="3"/>
        <v>21.099999999999998</v>
      </c>
      <c r="F230" t="str">
        <f>VLOOKUP($A230,name_ID!$A$2:$B$401,2,FALSE)</f>
        <v>B4I_2025_NY_5265</v>
      </c>
    </row>
    <row r="231" spans="1:6" x14ac:dyDescent="0.25">
      <c r="A231">
        <v>734965</v>
      </c>
      <c r="B231">
        <v>796.6</v>
      </c>
      <c r="C231">
        <f t="shared" si="4"/>
        <v>773.68000000000006</v>
      </c>
      <c r="D231">
        <v>3.35</v>
      </c>
      <c r="E231">
        <f t="shared" si="3"/>
        <v>33.5</v>
      </c>
      <c r="F231" t="str">
        <f>VLOOKUP($A231,name_ID!$A$2:$B$401,2,FALSE)</f>
        <v>B4I_2025_NY_5213</v>
      </c>
    </row>
    <row r="232" spans="1:6" x14ac:dyDescent="0.25">
      <c r="A232">
        <v>734800</v>
      </c>
      <c r="B232">
        <v>760.9</v>
      </c>
      <c r="C232">
        <f t="shared" si="4"/>
        <v>737.98</v>
      </c>
      <c r="D232">
        <v>2.33</v>
      </c>
      <c r="E232">
        <f t="shared" si="3"/>
        <v>23.3</v>
      </c>
      <c r="F232" t="str">
        <f>VLOOKUP($A232,name_ID!$A$2:$B$401,2,FALSE)</f>
        <v>B4I_2025_NY_5167</v>
      </c>
    </row>
    <row r="233" spans="1:6" x14ac:dyDescent="0.25">
      <c r="A233">
        <v>734857</v>
      </c>
      <c r="B233">
        <v>541.5</v>
      </c>
      <c r="C233">
        <f t="shared" si="4"/>
        <v>518.58000000000004</v>
      </c>
      <c r="D233">
        <v>2.5099999999999998</v>
      </c>
      <c r="E233">
        <f t="shared" si="3"/>
        <v>25.099999999999998</v>
      </c>
      <c r="F233" t="str">
        <f>VLOOKUP($A233,name_ID!$A$2:$B$401,2,FALSE)</f>
        <v>B4I_2025_NY_5018</v>
      </c>
    </row>
    <row r="234" spans="1:6" x14ac:dyDescent="0.25">
      <c r="A234">
        <v>734950</v>
      </c>
      <c r="B234">
        <v>764.8</v>
      </c>
      <c r="C234">
        <f t="shared" si="4"/>
        <v>741.88</v>
      </c>
      <c r="D234">
        <v>2.25</v>
      </c>
      <c r="E234">
        <f t="shared" si="3"/>
        <v>22.5</v>
      </c>
      <c r="F234" t="str">
        <f>VLOOKUP($A234,name_ID!$A$2:$B$401,2,FALSE)</f>
        <v>B4I_2025_NY_5387</v>
      </c>
    </row>
    <row r="235" spans="1:6" x14ac:dyDescent="0.25">
      <c r="A235">
        <v>734851</v>
      </c>
      <c r="B235">
        <v>502.8</v>
      </c>
      <c r="C235">
        <f t="shared" si="4"/>
        <v>479.88</v>
      </c>
      <c r="D235">
        <v>2.3199999999999998</v>
      </c>
      <c r="E235">
        <f t="shared" si="3"/>
        <v>23.2</v>
      </c>
      <c r="F235" t="str">
        <f>VLOOKUP($A235,name_ID!$A$2:$B$401,2,FALSE)</f>
        <v>B4I_2025_NY_5247</v>
      </c>
    </row>
    <row r="236" spans="1:6" x14ac:dyDescent="0.25">
      <c r="A236">
        <v>734772</v>
      </c>
      <c r="B236">
        <v>850.5</v>
      </c>
      <c r="C236">
        <f t="shared" si="4"/>
        <v>827.58</v>
      </c>
      <c r="D236">
        <v>3.17</v>
      </c>
      <c r="E236">
        <f t="shared" si="3"/>
        <v>31.7</v>
      </c>
      <c r="F236" t="str">
        <f>VLOOKUP($A236,name_ID!$A$2:$B$401,2,FALSE)</f>
        <v>B4I_2025_NY_5114</v>
      </c>
    </row>
    <row r="237" spans="1:6" x14ac:dyDescent="0.25">
      <c r="A237">
        <v>735086</v>
      </c>
      <c r="B237">
        <v>679.9</v>
      </c>
      <c r="C237">
        <f t="shared" si="4"/>
        <v>656.98</v>
      </c>
      <c r="D237">
        <v>2.0099999999999998</v>
      </c>
      <c r="E237">
        <f t="shared" si="3"/>
        <v>20.099999999999998</v>
      </c>
      <c r="F237" t="str">
        <f>VLOOKUP($A237,name_ID!$A$2:$B$401,2,FALSE)</f>
        <v>B4I_2025_NY_5286</v>
      </c>
    </row>
    <row r="238" spans="1:6" x14ac:dyDescent="0.25">
      <c r="A238">
        <v>734752</v>
      </c>
      <c r="B238">
        <v>753.5</v>
      </c>
      <c r="C238">
        <f t="shared" si="4"/>
        <v>730.58</v>
      </c>
      <c r="D238">
        <v>1.87</v>
      </c>
      <c r="E238">
        <f t="shared" si="3"/>
        <v>18.700000000000003</v>
      </c>
      <c r="F238" t="str">
        <f>VLOOKUP($A238,name_ID!$A$2:$B$401,2,FALSE)</f>
        <v>B4I_2025_NY_5240</v>
      </c>
    </row>
    <row r="239" spans="1:6" x14ac:dyDescent="0.25">
      <c r="A239">
        <v>734885</v>
      </c>
      <c r="B239">
        <v>841.5</v>
      </c>
      <c r="C239">
        <f t="shared" si="4"/>
        <v>818.58</v>
      </c>
      <c r="D239">
        <v>2.5299999999999998</v>
      </c>
      <c r="E239">
        <f t="shared" si="3"/>
        <v>25.299999999999997</v>
      </c>
      <c r="F239" t="str">
        <f>VLOOKUP($A239,name_ID!$A$2:$B$401,2,FALSE)</f>
        <v>B4I_2025_NY_5087</v>
      </c>
    </row>
    <row r="240" spans="1:6" x14ac:dyDescent="0.25">
      <c r="A240">
        <v>734996</v>
      </c>
      <c r="B240">
        <v>754.6</v>
      </c>
      <c r="C240">
        <f t="shared" si="4"/>
        <v>731.68000000000006</v>
      </c>
      <c r="D240">
        <v>2.25</v>
      </c>
      <c r="E240">
        <f t="shared" si="3"/>
        <v>22.5</v>
      </c>
      <c r="F240" t="str">
        <f>VLOOKUP($A240,name_ID!$A$2:$B$401,2,FALSE)</f>
        <v>B4I_2025_NY_5214</v>
      </c>
    </row>
    <row r="241" spans="1:6" x14ac:dyDescent="0.25">
      <c r="A241">
        <v>734847</v>
      </c>
      <c r="B241">
        <v>791.4</v>
      </c>
      <c r="C241">
        <f t="shared" si="4"/>
        <v>768.48</v>
      </c>
      <c r="D241">
        <v>2.23</v>
      </c>
      <c r="E241">
        <f t="shared" si="3"/>
        <v>22.3</v>
      </c>
      <c r="F241" t="str">
        <f>VLOOKUP($A241,name_ID!$A$2:$B$401,2,FALSE)</f>
        <v>B4I_2025_NY_5316</v>
      </c>
    </row>
    <row r="242" spans="1:6" x14ac:dyDescent="0.25">
      <c r="A242">
        <v>734911</v>
      </c>
      <c r="B242">
        <v>935.1</v>
      </c>
      <c r="C242">
        <f t="shared" si="4"/>
        <v>912.18000000000006</v>
      </c>
      <c r="D242">
        <v>3.26</v>
      </c>
      <c r="E242">
        <f t="shared" si="3"/>
        <v>32.599999999999994</v>
      </c>
      <c r="F242" t="str">
        <f>VLOOKUP($A242,name_ID!$A$2:$B$401,2,FALSE)</f>
        <v>B4I_2025_NY_5187</v>
      </c>
    </row>
    <row r="243" spans="1:6" x14ac:dyDescent="0.25">
      <c r="A243">
        <v>734986</v>
      </c>
      <c r="B243">
        <v>700.3</v>
      </c>
      <c r="C243">
        <f t="shared" si="4"/>
        <v>677.38</v>
      </c>
      <c r="D243">
        <v>2.41</v>
      </c>
      <c r="E243">
        <f t="shared" si="3"/>
        <v>24.1</v>
      </c>
      <c r="F243" t="str">
        <f>VLOOKUP($A243,name_ID!$A$2:$B$401,2,FALSE)</f>
        <v>B4I_2025_NY_5164</v>
      </c>
    </row>
    <row r="244" spans="1:6" x14ac:dyDescent="0.25">
      <c r="A244">
        <v>734755</v>
      </c>
      <c r="B244">
        <v>635.6</v>
      </c>
      <c r="C244">
        <f t="shared" si="4"/>
        <v>612.68000000000006</v>
      </c>
      <c r="D244">
        <v>2.9</v>
      </c>
      <c r="E244">
        <f t="shared" si="3"/>
        <v>29</v>
      </c>
      <c r="F244" t="str">
        <f>VLOOKUP($A244,name_ID!$A$2:$B$401,2,FALSE)</f>
        <v>B4I_2025_NY_5115</v>
      </c>
    </row>
    <row r="245" spans="1:6" x14ac:dyDescent="0.25">
      <c r="A245">
        <v>735042</v>
      </c>
      <c r="B245">
        <v>630.4</v>
      </c>
      <c r="C245">
        <f t="shared" si="4"/>
        <v>607.48</v>
      </c>
      <c r="D245">
        <v>2.2599999999999998</v>
      </c>
      <c r="E245">
        <f t="shared" si="3"/>
        <v>22.599999999999998</v>
      </c>
      <c r="F245" t="str">
        <f>VLOOKUP($A245,name_ID!$A$2:$B$401,2,FALSE)</f>
        <v>B4I_2025_NY_5085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9DA78-8A1C-44E5-B0C4-1C588012AAAA}">
  <dimension ref="A1:C149"/>
  <sheetViews>
    <sheetView tabSelected="1" workbookViewId="0">
      <selection activeCell="B1" sqref="B1:C1048576"/>
    </sheetView>
  </sheetViews>
  <sheetFormatPr defaultRowHeight="15" x14ac:dyDescent="0.25"/>
  <cols>
    <col min="1" max="1" width="14.5703125" customWidth="1"/>
    <col min="2" max="2" width="39.7109375" bestFit="1" customWidth="1"/>
    <col min="3" max="3" width="20.5703125" bestFit="1" customWidth="1"/>
  </cols>
  <sheetData>
    <row r="1" spans="1:3" x14ac:dyDescent="0.25">
      <c r="A1" t="s">
        <v>0</v>
      </c>
      <c r="B1" s="5" t="s">
        <v>492</v>
      </c>
      <c r="C1" t="s">
        <v>3</v>
      </c>
    </row>
    <row r="2" spans="1:3" x14ac:dyDescent="0.25">
      <c r="A2">
        <v>734921</v>
      </c>
      <c r="B2">
        <v>19.399999999999999</v>
      </c>
      <c r="C2" t="str">
        <f>VLOOKUP($A2,name_ID!$A$2:$B$401,2,FALSE)</f>
        <v>B4I_2025_NY_5054</v>
      </c>
    </row>
    <row r="3" spans="1:3" x14ac:dyDescent="0.25">
      <c r="A3">
        <v>734837</v>
      </c>
      <c r="B3">
        <v>17.899999999999999</v>
      </c>
      <c r="C3" t="str">
        <f>VLOOKUP($A3,name_ID!$A$2:$B$401,2,FALSE)</f>
        <v>B4I_2025_NY_5112</v>
      </c>
    </row>
    <row r="4" spans="1:3" x14ac:dyDescent="0.25">
      <c r="A4">
        <v>734864</v>
      </c>
      <c r="B4">
        <v>22.1</v>
      </c>
      <c r="C4" t="str">
        <f>VLOOKUP($A4,name_ID!$A$2:$B$401,2,FALSE)</f>
        <v>B4I_2025_NY_5104</v>
      </c>
    </row>
    <row r="5" spans="1:3" x14ac:dyDescent="0.25">
      <c r="A5">
        <v>735074</v>
      </c>
      <c r="B5">
        <v>19.3</v>
      </c>
      <c r="C5" t="str">
        <f>VLOOKUP($A5,name_ID!$A$2:$B$401,2,FALSE)</f>
        <v>B4I_2025_NY_5084</v>
      </c>
    </row>
    <row r="6" spans="1:3" x14ac:dyDescent="0.25">
      <c r="A6">
        <v>734944</v>
      </c>
      <c r="B6">
        <v>20</v>
      </c>
      <c r="C6" t="str">
        <f>VLOOKUP($A6,name_ID!$A$2:$B$401,2,FALSE)</f>
        <v>B4I_2025_NY_5059</v>
      </c>
    </row>
    <row r="7" spans="1:3" x14ac:dyDescent="0.25">
      <c r="A7">
        <v>734987</v>
      </c>
      <c r="B7">
        <v>16.7</v>
      </c>
      <c r="C7" t="str">
        <f>VLOOKUP($A7,name_ID!$A$2:$B$401,2,FALSE)</f>
        <v>B4I_2025_NY_5100</v>
      </c>
    </row>
    <row r="8" spans="1:3" x14ac:dyDescent="0.25">
      <c r="A8">
        <v>734798</v>
      </c>
      <c r="B8">
        <v>15.600000000000001</v>
      </c>
      <c r="C8" t="str">
        <f>VLOOKUP($A8,name_ID!$A$2:$B$401,2,FALSE)</f>
        <v>B4I_2025_NY_5098</v>
      </c>
    </row>
    <row r="9" spans="1:3" x14ac:dyDescent="0.25">
      <c r="A9">
        <v>734716</v>
      </c>
      <c r="B9">
        <v>17.7</v>
      </c>
      <c r="C9" t="str">
        <f>VLOOKUP($A9,name_ID!$A$2:$B$401,2,FALSE)</f>
        <v>B4I_2025_NY_5058</v>
      </c>
    </row>
    <row r="10" spans="1:3" x14ac:dyDescent="0.25">
      <c r="A10">
        <v>734972</v>
      </c>
      <c r="B10">
        <v>17.8</v>
      </c>
      <c r="C10" t="str">
        <f>VLOOKUP($A10,name_ID!$A$2:$B$401,2,FALSE)</f>
        <v>B4I_2025_NY_5005</v>
      </c>
    </row>
    <row r="11" spans="1:3" x14ac:dyDescent="0.25">
      <c r="A11">
        <v>735022</v>
      </c>
      <c r="B11">
        <v>18.5</v>
      </c>
      <c r="C11" t="str">
        <f>VLOOKUP($A11,name_ID!$A$2:$B$401,2,FALSE)</f>
        <v>B4I_2025_NY_5046</v>
      </c>
    </row>
    <row r="12" spans="1:3" x14ac:dyDescent="0.25">
      <c r="A12">
        <v>734863</v>
      </c>
      <c r="B12">
        <v>17.2</v>
      </c>
      <c r="C12" t="str">
        <f>VLOOKUP($A12,name_ID!$A$2:$B$401,2,FALSE)</f>
        <v>B4I_2025_NY_5088</v>
      </c>
    </row>
    <row r="13" spans="1:3" x14ac:dyDescent="0.25">
      <c r="A13">
        <v>735080</v>
      </c>
      <c r="B13">
        <v>19.600000000000001</v>
      </c>
      <c r="C13" t="str">
        <f>VLOOKUP($A13,name_ID!$A$2:$B$401,2,FALSE)</f>
        <v>B4I_2025_NY_5358</v>
      </c>
    </row>
    <row r="14" spans="1:3" x14ac:dyDescent="0.25">
      <c r="A14">
        <v>734743</v>
      </c>
      <c r="B14">
        <v>21.6</v>
      </c>
      <c r="C14" t="str">
        <f>VLOOKUP($A14,name_ID!$A$2:$B$401,2,FALSE)</f>
        <v>B4I_2025_NY_5008</v>
      </c>
    </row>
    <row r="15" spans="1:3" x14ac:dyDescent="0.25">
      <c r="A15">
        <v>734826</v>
      </c>
      <c r="B15">
        <v>16.399999999999999</v>
      </c>
      <c r="C15" t="str">
        <f>VLOOKUP($A15,name_ID!$A$2:$B$401,2,FALSE)</f>
        <v>B4I_2025_NY_5049</v>
      </c>
    </row>
    <row r="16" spans="1:3" x14ac:dyDescent="0.25">
      <c r="A16">
        <v>735016</v>
      </c>
      <c r="B16">
        <v>18.400000000000002</v>
      </c>
      <c r="C16" t="str">
        <f>VLOOKUP($A16,name_ID!$A$2:$B$401,2,FALSE)</f>
        <v>B4I_2025_NY_5397</v>
      </c>
    </row>
    <row r="17" spans="1:3" x14ac:dyDescent="0.25">
      <c r="A17">
        <v>734894</v>
      </c>
      <c r="B17">
        <v>20.7</v>
      </c>
      <c r="C17" t="str">
        <f>VLOOKUP($A17,name_ID!$A$2:$B$401,2,FALSE)</f>
        <v>B4I_2025_NY_5325</v>
      </c>
    </row>
    <row r="18" spans="1:3" x14ac:dyDescent="0.25">
      <c r="A18">
        <v>734849</v>
      </c>
      <c r="B18">
        <v>18.899999999999999</v>
      </c>
      <c r="C18" t="str">
        <f>VLOOKUP($A18,name_ID!$A$2:$B$401,2,FALSE)</f>
        <v>B4I_2025_NY_5355</v>
      </c>
    </row>
    <row r="19" spans="1:3" x14ac:dyDescent="0.25">
      <c r="A19">
        <v>734733</v>
      </c>
      <c r="B19">
        <v>16.200000000000003</v>
      </c>
      <c r="C19" t="str">
        <f>VLOOKUP($A19,name_ID!$A$2:$B$401,2,FALSE)</f>
        <v>B4I_2025_NY_5219</v>
      </c>
    </row>
    <row r="20" spans="1:3" x14ac:dyDescent="0.25">
      <c r="A20">
        <v>735095</v>
      </c>
      <c r="B20">
        <v>20</v>
      </c>
      <c r="C20" t="str">
        <f>VLOOKUP($A20,name_ID!$A$2:$B$401,2,FALSE)</f>
        <v>B4I_2025_NY_5234</v>
      </c>
    </row>
    <row r="21" spans="1:3" x14ac:dyDescent="0.25">
      <c r="A21">
        <v>734817</v>
      </c>
      <c r="B21">
        <v>17.7</v>
      </c>
      <c r="C21" t="str">
        <f>VLOOKUP($A21,name_ID!$A$2:$B$401,2,FALSE)</f>
        <v>B4I_2025_NY_5143</v>
      </c>
    </row>
    <row r="22" spans="1:3" x14ac:dyDescent="0.25">
      <c r="A22">
        <v>734997</v>
      </c>
      <c r="B22">
        <v>15.2</v>
      </c>
      <c r="C22" t="str">
        <f>VLOOKUP($A22,name_ID!$A$2:$B$401,2,FALSE)</f>
        <v>B4I_2025_NY_5043</v>
      </c>
    </row>
    <row r="23" spans="1:3" x14ac:dyDescent="0.25">
      <c r="A23">
        <v>735102</v>
      </c>
      <c r="B23">
        <v>15.600000000000001</v>
      </c>
      <c r="C23" t="str">
        <f>VLOOKUP($A23,name_ID!$A$2:$B$401,2,FALSE)</f>
        <v>B4I_2025_NY_5357</v>
      </c>
    </row>
    <row r="24" spans="1:3" x14ac:dyDescent="0.25">
      <c r="A24">
        <v>734834</v>
      </c>
      <c r="B24">
        <v>18.2</v>
      </c>
      <c r="C24" t="str">
        <f>VLOOKUP($A24,name_ID!$A$2:$B$401,2,FALSE)</f>
        <v>B4I_2025_NY_5376</v>
      </c>
    </row>
    <row r="25" spans="1:3" x14ac:dyDescent="0.25">
      <c r="A25">
        <v>734913</v>
      </c>
      <c r="B25">
        <v>20.8</v>
      </c>
      <c r="C25" t="str">
        <f>VLOOKUP($A25,name_ID!$A$2:$B$401,2,FALSE)</f>
        <v>B4I_2025_NY_5140</v>
      </c>
    </row>
    <row r="26" spans="1:3" x14ac:dyDescent="0.25">
      <c r="A26">
        <v>734778</v>
      </c>
      <c r="B26">
        <v>17.2</v>
      </c>
      <c r="C26" t="str">
        <f>VLOOKUP($A26,name_ID!$A$2:$B$401,2,FALSE)</f>
        <v>B4I_2025_NY_5079</v>
      </c>
    </row>
    <row r="27" spans="1:3" x14ac:dyDescent="0.25">
      <c r="A27">
        <v>735088</v>
      </c>
      <c r="B27">
        <v>20.8</v>
      </c>
      <c r="C27" t="str">
        <f>VLOOKUP($A27,name_ID!$A$2:$B$401,2,FALSE)</f>
        <v>B4I_2025_NY_5083</v>
      </c>
    </row>
    <row r="28" spans="1:3" x14ac:dyDescent="0.25">
      <c r="A28">
        <v>734887</v>
      </c>
      <c r="B28">
        <v>21.8</v>
      </c>
      <c r="C28" t="str">
        <f>VLOOKUP($A28,name_ID!$A$2:$B$401,2,FALSE)</f>
        <v>B4I_2025_NY_5334</v>
      </c>
    </row>
    <row r="29" spans="1:3" x14ac:dyDescent="0.25">
      <c r="A29">
        <v>734825</v>
      </c>
      <c r="B29">
        <v>20.7</v>
      </c>
      <c r="C29" t="str">
        <f>VLOOKUP($A29,name_ID!$A$2:$B$401,2,FALSE)</f>
        <v>B4I_2025_NY_5176</v>
      </c>
    </row>
    <row r="30" spans="1:3" x14ac:dyDescent="0.25">
      <c r="A30">
        <v>734905</v>
      </c>
      <c r="B30">
        <v>22.7</v>
      </c>
      <c r="C30" t="str">
        <f>VLOOKUP($A30,name_ID!$A$2:$B$401,2,FALSE)</f>
        <v>B4I_2025_NY_5133</v>
      </c>
    </row>
    <row r="31" spans="1:3" x14ac:dyDescent="0.25">
      <c r="A31">
        <v>735054</v>
      </c>
      <c r="B31">
        <v>15.4</v>
      </c>
      <c r="C31" t="str">
        <f>VLOOKUP($A31,name_ID!$A$2:$B$401,2,FALSE)</f>
        <v>B4I_2025_NY_5096</v>
      </c>
    </row>
    <row r="32" spans="1:3" x14ac:dyDescent="0.25">
      <c r="A32">
        <v>734726</v>
      </c>
      <c r="B32">
        <v>19.7</v>
      </c>
      <c r="C32" t="str">
        <f>VLOOKUP($A32,name_ID!$A$2:$B$401,2,FALSE)</f>
        <v>B4I_2025_NY_5010</v>
      </c>
    </row>
    <row r="33" spans="1:3" x14ac:dyDescent="0.25">
      <c r="A33">
        <v>734984</v>
      </c>
      <c r="B33">
        <v>19.8</v>
      </c>
      <c r="C33" t="str">
        <f>VLOOKUP($A33,name_ID!$A$2:$B$401,2,FALSE)</f>
        <v>B4I_2025_NY_5035</v>
      </c>
    </row>
    <row r="34" spans="1:3" x14ac:dyDescent="0.25">
      <c r="A34">
        <v>734909</v>
      </c>
      <c r="B34">
        <v>19.399999999999999</v>
      </c>
      <c r="C34" t="str">
        <f>VLOOKUP($A34,name_ID!$A$2:$B$401,2,FALSE)</f>
        <v>B4I_2025_NY_5211</v>
      </c>
    </row>
    <row r="35" spans="1:3" x14ac:dyDescent="0.25">
      <c r="A35">
        <v>734788</v>
      </c>
      <c r="B35">
        <v>17.5</v>
      </c>
      <c r="C35" t="str">
        <f>VLOOKUP($A35,name_ID!$A$2:$B$401,2,FALSE)</f>
        <v>B4I_2025_NY_5368</v>
      </c>
    </row>
    <row r="36" spans="1:3" x14ac:dyDescent="0.25">
      <c r="A36">
        <v>735105</v>
      </c>
      <c r="B36">
        <v>20.6</v>
      </c>
      <c r="C36" t="str">
        <f>VLOOKUP($A36,name_ID!$A$2:$B$401,2,FALSE)</f>
        <v>B4I_2025_NY_5137</v>
      </c>
    </row>
    <row r="37" spans="1:3" x14ac:dyDescent="0.25">
      <c r="A37">
        <v>734970</v>
      </c>
      <c r="B37">
        <v>16.899999999999999</v>
      </c>
      <c r="C37" t="str">
        <f>VLOOKUP($A37,name_ID!$A$2:$B$401,2,FALSE)</f>
        <v>B4I_2025_NY_5267</v>
      </c>
    </row>
    <row r="38" spans="1:3" x14ac:dyDescent="0.25">
      <c r="A38">
        <v>734854</v>
      </c>
      <c r="B38">
        <v>18.899999999999999</v>
      </c>
      <c r="C38" t="str">
        <f>VLOOKUP($A38,name_ID!$A$2:$B$401,2,FALSE)</f>
        <v>B4I_2025_NY_5078</v>
      </c>
    </row>
    <row r="39" spans="1:3" x14ac:dyDescent="0.25">
      <c r="A39">
        <v>734730</v>
      </c>
      <c r="B39">
        <v>17.399999999999999</v>
      </c>
      <c r="C39" t="str">
        <f>VLOOKUP($A39,name_ID!$A$2:$B$401,2,FALSE)</f>
        <v>B4I_2025_NY_5384</v>
      </c>
    </row>
    <row r="40" spans="1:3" x14ac:dyDescent="0.25">
      <c r="A40">
        <v>734749</v>
      </c>
      <c r="B40">
        <v>19.2</v>
      </c>
      <c r="C40" t="str">
        <f>VLOOKUP($A40,name_ID!$A$2:$B$401,2,FALSE)</f>
        <v>B4I_2025_NY_5175</v>
      </c>
    </row>
    <row r="41" spans="1:3" x14ac:dyDescent="0.25">
      <c r="A41">
        <v>735060</v>
      </c>
      <c r="B41">
        <v>22.1</v>
      </c>
      <c r="C41" t="str">
        <f>VLOOKUP($A41,name_ID!$A$2:$B$401,2,FALSE)</f>
        <v>B4I_2025_NY_5128</v>
      </c>
    </row>
    <row r="42" spans="1:3" x14ac:dyDescent="0.25">
      <c r="A42">
        <v>734777</v>
      </c>
      <c r="B42">
        <v>19</v>
      </c>
      <c r="C42" t="str">
        <f>VLOOKUP($A42,name_ID!$A$2:$B$401,2,FALSE)</f>
        <v>B4I_2025_NY_5392</v>
      </c>
    </row>
    <row r="43" spans="1:3" x14ac:dyDescent="0.25">
      <c r="A43">
        <v>734856</v>
      </c>
      <c r="B43">
        <v>19.099999999999998</v>
      </c>
      <c r="C43" t="str">
        <f>VLOOKUP($A43,name_ID!$A$2:$B$401,2,FALSE)</f>
        <v>B4I_2025_NY_5343</v>
      </c>
    </row>
    <row r="44" spans="1:3" x14ac:dyDescent="0.25">
      <c r="A44">
        <v>734738</v>
      </c>
      <c r="B44">
        <v>21.9</v>
      </c>
      <c r="C44" t="str">
        <f>VLOOKUP($A44,name_ID!$A$2:$B$401,2,FALSE)</f>
        <v>B4I_2025_NY_5011</v>
      </c>
    </row>
    <row r="45" spans="1:3" x14ac:dyDescent="0.25">
      <c r="A45">
        <v>734814</v>
      </c>
      <c r="B45">
        <v>15.1</v>
      </c>
      <c r="C45" t="str">
        <f>VLOOKUP($A45,name_ID!$A$2:$B$401,2,FALSE)</f>
        <v>B4I_2025_NY_5393</v>
      </c>
    </row>
    <row r="46" spans="1:3" x14ac:dyDescent="0.25">
      <c r="A46">
        <v>735109</v>
      </c>
      <c r="B46">
        <v>19.8</v>
      </c>
      <c r="C46" t="str">
        <f>VLOOKUP($A46,name_ID!$A$2:$B$401,2,FALSE)</f>
        <v>B4I_2025_NY_5204</v>
      </c>
    </row>
    <row r="47" spans="1:3" x14ac:dyDescent="0.25">
      <c r="A47">
        <v>734794</v>
      </c>
      <c r="B47">
        <v>14.299999999999999</v>
      </c>
      <c r="C47" t="str">
        <f>VLOOKUP($A47,name_ID!$A$2:$B$401,2,FALSE)</f>
        <v>B4I_2025_NY_5047</v>
      </c>
    </row>
    <row r="48" spans="1:3" x14ac:dyDescent="0.25">
      <c r="A48">
        <v>735066</v>
      </c>
      <c r="B48">
        <v>14.9</v>
      </c>
      <c r="C48" t="str">
        <f>VLOOKUP($A48,name_ID!$A$2:$B$401,2,FALSE)</f>
        <v>B4I_2025_NY_5310</v>
      </c>
    </row>
    <row r="49" spans="1:3" x14ac:dyDescent="0.25">
      <c r="A49">
        <v>734964</v>
      </c>
      <c r="B49">
        <v>29.6</v>
      </c>
      <c r="C49" t="str">
        <f>VLOOKUP($A49,name_ID!$A$2:$B$401,2,FALSE)</f>
        <v>B4I_2025_NY_5363</v>
      </c>
    </row>
    <row r="50" spans="1:3" x14ac:dyDescent="0.25">
      <c r="A50">
        <v>734859</v>
      </c>
      <c r="B50">
        <v>19.2</v>
      </c>
      <c r="C50" t="str">
        <f>VLOOKUP($A50,name_ID!$A$2:$B$401,2,FALSE)</f>
        <v>B4I_2025_NY_5237</v>
      </c>
    </row>
    <row r="51" spans="1:3" x14ac:dyDescent="0.25">
      <c r="A51">
        <v>735039</v>
      </c>
      <c r="B51">
        <v>18.899999999999999</v>
      </c>
      <c r="C51" t="str">
        <f>VLOOKUP($A51,name_ID!$A$2:$B$401,2,FALSE)</f>
        <v>B4I_2025_NY_5216</v>
      </c>
    </row>
    <row r="52" spans="1:3" x14ac:dyDescent="0.25">
      <c r="A52">
        <v>734976</v>
      </c>
      <c r="B52">
        <v>17.3</v>
      </c>
      <c r="C52" t="str">
        <f>VLOOKUP($A52,name_ID!$A$2:$B$401,2,FALSE)</f>
        <v>B4I_2025_NY_5099</v>
      </c>
    </row>
    <row r="53" spans="1:3" x14ac:dyDescent="0.25">
      <c r="A53">
        <v>734718</v>
      </c>
      <c r="B53">
        <v>19.600000000000001</v>
      </c>
      <c r="C53" t="str">
        <f>VLOOKUP($A53,name_ID!$A$2:$B$401,2,FALSE)</f>
        <v>B4I_2025_NY_5007</v>
      </c>
    </row>
    <row r="54" spans="1:3" x14ac:dyDescent="0.25">
      <c r="A54">
        <v>734830</v>
      </c>
      <c r="B54">
        <v>17.399999999999999</v>
      </c>
      <c r="C54" t="str">
        <f>VLOOKUP($A54,name_ID!$A$2:$B$401,2,FALSE)</f>
        <v>B4I_2025_NY_5372</v>
      </c>
    </row>
    <row r="55" spans="1:3" x14ac:dyDescent="0.25">
      <c r="A55">
        <v>734930</v>
      </c>
      <c r="B55">
        <v>19.899999999999999</v>
      </c>
      <c r="C55" t="str">
        <f>VLOOKUP($A55,name_ID!$A$2:$B$401,2,FALSE)</f>
        <v>B4I_2025_NY_5095</v>
      </c>
    </row>
    <row r="56" spans="1:3" x14ac:dyDescent="0.25">
      <c r="A56">
        <v>735014</v>
      </c>
      <c r="B56">
        <v>20.5</v>
      </c>
      <c r="C56" t="str">
        <f>VLOOKUP($A56,name_ID!$A$2:$B$401,2,FALSE)</f>
        <v>B4I_2025_NY_5023</v>
      </c>
    </row>
    <row r="57" spans="1:3" x14ac:dyDescent="0.25">
      <c r="A57">
        <v>734819</v>
      </c>
      <c r="B57">
        <v>21.7</v>
      </c>
      <c r="C57" t="str">
        <f>VLOOKUP($A57,name_ID!$A$2:$B$401,2,FALSE)</f>
        <v>B4I_2025_NY_5344</v>
      </c>
    </row>
    <row r="58" spans="1:3" x14ac:dyDescent="0.25">
      <c r="A58">
        <v>734939</v>
      </c>
      <c r="B58">
        <v>21.400000000000002</v>
      </c>
      <c r="C58" t="str">
        <f>VLOOKUP($A58,name_ID!$A$2:$B$401,2,FALSE)</f>
        <v>B4I_2025_NY_5004</v>
      </c>
    </row>
    <row r="59" spans="1:3" x14ac:dyDescent="0.25">
      <c r="A59">
        <v>734844</v>
      </c>
      <c r="B59">
        <v>20.399999999999999</v>
      </c>
      <c r="C59" t="str">
        <f>VLOOKUP($A59,name_ID!$A$2:$B$401,2,FALSE)</f>
        <v>B4I_2025_NY_5105</v>
      </c>
    </row>
    <row r="60" spans="1:3" x14ac:dyDescent="0.25">
      <c r="A60">
        <v>734968</v>
      </c>
      <c r="B60">
        <v>15.9</v>
      </c>
      <c r="C60" t="str">
        <f>VLOOKUP($A60,name_ID!$A$2:$B$401,2,FALSE)</f>
        <v>B4I_2025_NY_5273</v>
      </c>
    </row>
    <row r="61" spans="1:3" x14ac:dyDescent="0.25">
      <c r="A61">
        <v>735012</v>
      </c>
      <c r="B61">
        <v>18</v>
      </c>
      <c r="C61" t="str">
        <f>VLOOKUP($A61,name_ID!$A$2:$B$401,2,FALSE)</f>
        <v>B4I_2025_NY_5094</v>
      </c>
    </row>
    <row r="62" spans="1:3" x14ac:dyDescent="0.25">
      <c r="A62">
        <v>734945</v>
      </c>
      <c r="B62">
        <v>17.399999999999999</v>
      </c>
      <c r="C62" t="str">
        <f>VLOOKUP($A62,name_ID!$A$2:$B$401,2,FALSE)</f>
        <v>B4I_2025_NY_5045</v>
      </c>
    </row>
    <row r="63" spans="1:3" x14ac:dyDescent="0.25">
      <c r="A63">
        <v>734828</v>
      </c>
      <c r="B63">
        <v>20.7</v>
      </c>
      <c r="C63" t="str">
        <f>VLOOKUP($A63,name_ID!$A$2:$B$401,2,FALSE)</f>
        <v>B4I_2025_NY_5051</v>
      </c>
    </row>
    <row r="64" spans="1:3" x14ac:dyDescent="0.25">
      <c r="A64">
        <v>735024</v>
      </c>
      <c r="B64">
        <v>18.899999999999999</v>
      </c>
      <c r="C64" t="str">
        <f>VLOOKUP($A64,name_ID!$A$2:$B$401,2,FALSE)</f>
        <v>B4I_2025_NY_5379</v>
      </c>
    </row>
    <row r="65" spans="1:3" x14ac:dyDescent="0.25">
      <c r="A65">
        <v>734838</v>
      </c>
      <c r="B65">
        <v>17.600000000000001</v>
      </c>
      <c r="C65" t="str">
        <f>VLOOKUP($A65,name_ID!$A$2:$B$401,2,FALSE)</f>
        <v>B4I_2025_NY_5227</v>
      </c>
    </row>
    <row r="66" spans="1:3" x14ac:dyDescent="0.25">
      <c r="A66">
        <v>735019</v>
      </c>
      <c r="B66">
        <v>18.3</v>
      </c>
      <c r="C66" t="str">
        <f>VLOOKUP($A66,name_ID!$A$2:$B$401,2,FALSE)</f>
        <v>B4I_2025_NY_5147</v>
      </c>
    </row>
    <row r="67" spans="1:3" x14ac:dyDescent="0.25">
      <c r="A67">
        <v>735041</v>
      </c>
      <c r="B67">
        <v>20.6</v>
      </c>
      <c r="C67" t="str">
        <f>VLOOKUP($A67,name_ID!$A$2:$B$401,2,FALSE)</f>
        <v>B4I_2025_NY_5022</v>
      </c>
    </row>
    <row r="68" spans="1:3" x14ac:dyDescent="0.25">
      <c r="A68">
        <v>735100</v>
      </c>
      <c r="B68">
        <v>20</v>
      </c>
      <c r="C68" t="str">
        <f>VLOOKUP($A68,name_ID!$A$2:$B$401,2,FALSE)</f>
        <v>B4I_2025_NY_5259</v>
      </c>
    </row>
    <row r="69" spans="1:3" x14ac:dyDescent="0.25">
      <c r="A69">
        <v>734893</v>
      </c>
      <c r="B69">
        <v>19.7</v>
      </c>
      <c r="C69" t="str">
        <f>VLOOKUP($A69,name_ID!$A$2:$B$401,2,FALSE)</f>
        <v>B4I_2025_NY_5089</v>
      </c>
    </row>
    <row r="70" spans="1:3" x14ac:dyDescent="0.25">
      <c r="A70">
        <v>734989</v>
      </c>
      <c r="B70">
        <v>16.8</v>
      </c>
      <c r="C70" t="str">
        <f>VLOOKUP($A70,name_ID!$A$2:$B$401,2,FALSE)</f>
        <v>B4I_2025_NY_5378</v>
      </c>
    </row>
    <row r="71" spans="1:3" x14ac:dyDescent="0.25">
      <c r="A71">
        <v>734810</v>
      </c>
      <c r="B71">
        <v>20.2</v>
      </c>
      <c r="C71" t="str">
        <f>VLOOKUP($A71,name_ID!$A$2:$B$401,2,FALSE)</f>
        <v>B4I_2025_NY_5279</v>
      </c>
    </row>
    <row r="72" spans="1:3" x14ac:dyDescent="0.25">
      <c r="A72">
        <v>734750</v>
      </c>
      <c r="B72">
        <v>16.5</v>
      </c>
      <c r="C72" t="str">
        <f>VLOOKUP($A72,name_ID!$A$2:$B$401,2,FALSE)</f>
        <v>B4I_2025_NY_5102</v>
      </c>
    </row>
    <row r="73" spans="1:3" x14ac:dyDescent="0.25">
      <c r="A73">
        <v>735003</v>
      </c>
      <c r="B73">
        <v>19.3</v>
      </c>
      <c r="C73" t="str">
        <f>VLOOKUP($A73,name_ID!$A$2:$B$401,2,FALSE)</f>
        <v>B4I_2025_NY_5329</v>
      </c>
    </row>
    <row r="74" spans="1:3" x14ac:dyDescent="0.25">
      <c r="A74">
        <v>734839</v>
      </c>
      <c r="B74">
        <v>19.399999999999999</v>
      </c>
      <c r="C74" t="str">
        <f>VLOOKUP($A74,name_ID!$A$2:$B$401,2,FALSE)</f>
        <v>B4I_2025_NY_5144</v>
      </c>
    </row>
    <row r="75" spans="1:3" x14ac:dyDescent="0.25">
      <c r="A75">
        <v>735038</v>
      </c>
      <c r="B75">
        <v>17</v>
      </c>
      <c r="C75" t="str">
        <f>VLOOKUP($A75,name_ID!$A$2:$B$401,2,FALSE)</f>
        <v>B4I_2025_NY_5244</v>
      </c>
    </row>
    <row r="76" spans="1:3" x14ac:dyDescent="0.25">
      <c r="A76">
        <v>734977</v>
      </c>
      <c r="B76">
        <v>21.9</v>
      </c>
      <c r="C76" t="str">
        <f>VLOOKUP($A76,name_ID!$A$2:$B$401,2,FALSE)</f>
        <v>B4I_2025_NY_5101</v>
      </c>
    </row>
    <row r="77" spans="1:3" x14ac:dyDescent="0.25">
      <c r="A77">
        <v>735070</v>
      </c>
      <c r="B77">
        <v>21.299999999999997</v>
      </c>
      <c r="C77" t="str">
        <f>VLOOKUP($A77,name_ID!$A$2:$B$401,2,FALSE)</f>
        <v>B4I_2025_NY_5109</v>
      </c>
    </row>
    <row r="78" spans="1:3" x14ac:dyDescent="0.25">
      <c r="A78">
        <v>735004</v>
      </c>
      <c r="B78">
        <v>17.5</v>
      </c>
      <c r="C78" t="str">
        <f>VLOOKUP($A78,name_ID!$A$2:$B$401,2,FALSE)</f>
        <v>B4I_2025_NY_5076</v>
      </c>
    </row>
    <row r="79" spans="1:3" x14ac:dyDescent="0.25">
      <c r="A79">
        <v>734783</v>
      </c>
      <c r="B79">
        <v>18.5</v>
      </c>
      <c r="C79" t="str">
        <f>VLOOKUP($A79,name_ID!$A$2:$B$401,2,FALSE)</f>
        <v>B4I_2025_NY_5342</v>
      </c>
    </row>
    <row r="80" spans="1:3" x14ac:dyDescent="0.25">
      <c r="A80">
        <v>735026</v>
      </c>
      <c r="B80">
        <v>17.2</v>
      </c>
      <c r="C80" t="str">
        <f>VLOOKUP($A80,name_ID!$A$2:$B$401,2,FALSE)</f>
        <v>B4I_2025_NY_5073</v>
      </c>
    </row>
    <row r="81" spans="1:3" x14ac:dyDescent="0.25">
      <c r="A81">
        <v>734774</v>
      </c>
      <c r="B81">
        <v>22.400000000000002</v>
      </c>
      <c r="C81" t="str">
        <f>VLOOKUP($A81,name_ID!$A$2:$B$401,2,FALSE)</f>
        <v>B4I_2025_NY_5196</v>
      </c>
    </row>
    <row r="82" spans="1:3" x14ac:dyDescent="0.25">
      <c r="A82">
        <v>734853</v>
      </c>
      <c r="B82">
        <v>20.5</v>
      </c>
      <c r="C82" t="str">
        <f>VLOOKUP($A82,name_ID!$A$2:$B$401,2,FALSE)</f>
        <v>B4I_2025_NY_5280</v>
      </c>
    </row>
    <row r="83" spans="1:3" x14ac:dyDescent="0.25">
      <c r="A83">
        <v>734994</v>
      </c>
      <c r="B83">
        <v>22.599999999999998</v>
      </c>
      <c r="C83" t="str">
        <f>VLOOKUP($A83,name_ID!$A$2:$B$401,2,FALSE)</f>
        <v>B4I_2025_NY_5364</v>
      </c>
    </row>
    <row r="84" spans="1:3" x14ac:dyDescent="0.25">
      <c r="A84">
        <v>735010</v>
      </c>
      <c r="B84">
        <v>17.899999999999999</v>
      </c>
      <c r="C84" t="str">
        <f>VLOOKUP($A84,name_ID!$A$2:$B$401,2,FALSE)</f>
        <v>B4I_2025_NY_5285</v>
      </c>
    </row>
    <row r="85" spans="1:3" x14ac:dyDescent="0.25">
      <c r="A85">
        <v>735002</v>
      </c>
      <c r="B85">
        <v>23.5</v>
      </c>
      <c r="C85" t="str">
        <f>VLOOKUP($A85,name_ID!$A$2:$B$401,2,FALSE)</f>
        <v>B4I_2025_NY_5130</v>
      </c>
    </row>
    <row r="86" spans="1:3" x14ac:dyDescent="0.25">
      <c r="A86">
        <v>734791</v>
      </c>
      <c r="B86">
        <v>19.5</v>
      </c>
      <c r="C86" t="str">
        <f>VLOOKUP($A86,name_ID!$A$2:$B$401,2,FALSE)</f>
        <v>B4I_2025_NY_5080</v>
      </c>
    </row>
    <row r="87" spans="1:3" x14ac:dyDescent="0.25">
      <c r="A87">
        <v>734941</v>
      </c>
      <c r="B87">
        <v>23.1</v>
      </c>
      <c r="C87" t="str">
        <f>VLOOKUP($A87,name_ID!$A$2:$B$401,2,FALSE)</f>
        <v>B4I_2025_NY_5121</v>
      </c>
    </row>
    <row r="88" spans="1:3" x14ac:dyDescent="0.25">
      <c r="A88">
        <v>734874</v>
      </c>
      <c r="B88">
        <v>20</v>
      </c>
      <c r="C88" t="str">
        <f>VLOOKUP($A88,name_ID!$A$2:$B$401,2,FALSE)</f>
        <v>B4I_2025_NY_5386</v>
      </c>
    </row>
    <row r="89" spans="1:3" x14ac:dyDescent="0.25">
      <c r="A89">
        <v>734714</v>
      </c>
      <c r="B89">
        <v>14.299999999999999</v>
      </c>
      <c r="C89" t="str">
        <f>VLOOKUP($A89,name_ID!$A$2:$B$401,2,FALSE)</f>
        <v>B4I_2025_NY_5290</v>
      </c>
    </row>
    <row r="90" spans="1:3" x14ac:dyDescent="0.25">
      <c r="A90">
        <v>734995</v>
      </c>
      <c r="B90">
        <v>19.600000000000001</v>
      </c>
      <c r="C90" t="str">
        <f>VLOOKUP($A90,name_ID!$A$2:$B$401,2,FALSE)</f>
        <v>B4I_2025_NY_5318</v>
      </c>
    </row>
    <row r="91" spans="1:3" x14ac:dyDescent="0.25">
      <c r="A91">
        <v>735040</v>
      </c>
      <c r="B91">
        <v>15.600000000000001</v>
      </c>
      <c r="C91" t="str">
        <f>VLOOKUP($A91,name_ID!$A$2:$B$401,2,FALSE)</f>
        <v>B4I_2025_NY_5366</v>
      </c>
    </row>
    <row r="92" spans="1:3" x14ac:dyDescent="0.25">
      <c r="A92">
        <v>734764</v>
      </c>
      <c r="B92">
        <v>18.799999999999997</v>
      </c>
      <c r="C92" t="str">
        <f>VLOOKUP($A92,name_ID!$A$2:$B$401,2,FALSE)</f>
        <v>B4I_2025_NY_5277</v>
      </c>
    </row>
    <row r="93" spans="1:3" x14ac:dyDescent="0.25">
      <c r="A93">
        <v>734982</v>
      </c>
      <c r="B93">
        <v>20.7</v>
      </c>
      <c r="C93" t="str">
        <f>VLOOKUP($A93,name_ID!$A$2:$B$401,2,FALSE)</f>
        <v>B4I_2025_NY_5300</v>
      </c>
    </row>
    <row r="94" spans="1:3" x14ac:dyDescent="0.25">
      <c r="A94">
        <v>735058</v>
      </c>
      <c r="B94">
        <v>15.4</v>
      </c>
      <c r="C94" t="str">
        <f>VLOOKUP($A94,name_ID!$A$2:$B$401,2,FALSE)</f>
        <v>B4I_2025_NY_5380</v>
      </c>
    </row>
    <row r="95" spans="1:3" x14ac:dyDescent="0.25">
      <c r="A95">
        <v>734822</v>
      </c>
      <c r="B95">
        <v>21.400000000000002</v>
      </c>
      <c r="C95" t="str">
        <f>VLOOKUP($A95,name_ID!$A$2:$B$401,2,FALSE)</f>
        <v>B4I_2025_NY_5030</v>
      </c>
    </row>
    <row r="96" spans="1:3" x14ac:dyDescent="0.25">
      <c r="A96">
        <v>734802</v>
      </c>
      <c r="B96">
        <v>20.2</v>
      </c>
      <c r="C96" t="str">
        <f>VLOOKUP($A96,name_ID!$A$2:$B$401,2,FALSE)</f>
        <v>B4I_2025_NY_5066</v>
      </c>
    </row>
    <row r="97" spans="1:3" x14ac:dyDescent="0.25">
      <c r="A97">
        <v>734827</v>
      </c>
      <c r="B97">
        <v>18.700000000000003</v>
      </c>
      <c r="C97" t="str">
        <f>VLOOKUP($A97,name_ID!$A$2:$B$401,2,FALSE)</f>
        <v>B4I_2025_NY_5116</v>
      </c>
    </row>
    <row r="98" spans="1:3" x14ac:dyDescent="0.25">
      <c r="A98">
        <v>735111</v>
      </c>
      <c r="B98">
        <v>15</v>
      </c>
      <c r="C98" t="str">
        <f>VLOOKUP($A98,name_ID!$A$2:$B$401,2,FALSE)</f>
        <v>B4I_2025_NY_5371</v>
      </c>
    </row>
    <row r="99" spans="1:3" x14ac:dyDescent="0.25">
      <c r="A99">
        <v>734786</v>
      </c>
      <c r="B99">
        <v>16.299999999999997</v>
      </c>
      <c r="C99" t="str">
        <f>VLOOKUP($A99,name_ID!$A$2:$B$401,2,FALSE)</f>
        <v>B4I_2025_NY_5218</v>
      </c>
    </row>
    <row r="100" spans="1:3" x14ac:dyDescent="0.25">
      <c r="A100">
        <v>734886</v>
      </c>
      <c r="B100">
        <v>19.8</v>
      </c>
      <c r="C100" t="str">
        <f>VLOOKUP($A100,name_ID!$A$2:$B$401,2,FALSE)</f>
        <v>B4I_2025_NY_5040</v>
      </c>
    </row>
    <row r="101" spans="1:3" x14ac:dyDescent="0.25">
      <c r="A101">
        <v>734955</v>
      </c>
      <c r="B101">
        <v>22.3</v>
      </c>
      <c r="C101" t="str">
        <f>VLOOKUP($A101,name_ID!$A$2:$B$401,2,FALSE)</f>
        <v>B4I_2025_NY_5025</v>
      </c>
    </row>
    <row r="102" spans="1:3" x14ac:dyDescent="0.25">
      <c r="A102">
        <v>735098</v>
      </c>
      <c r="B102">
        <v>19.399999999999999</v>
      </c>
      <c r="C102" t="str">
        <f>VLOOKUP($A102,name_ID!$A$2:$B$401,2,FALSE)</f>
        <v>B4I_2025_NY_5311</v>
      </c>
    </row>
    <row r="103" spans="1:3" x14ac:dyDescent="0.25">
      <c r="A103">
        <v>735035</v>
      </c>
      <c r="B103">
        <v>17.100000000000001</v>
      </c>
      <c r="C103" t="str">
        <f>VLOOKUP($A103,name_ID!$A$2:$B$401,2,FALSE)</f>
        <v>B4I_2025_NY_5013</v>
      </c>
    </row>
    <row r="104" spans="1:3" x14ac:dyDescent="0.25">
      <c r="A104">
        <v>734910</v>
      </c>
      <c r="B104">
        <v>26.299999999999997</v>
      </c>
      <c r="C104" t="str">
        <f>VLOOKUP($A104,name_ID!$A$2:$B$401,2,FALSE)</f>
        <v>B4I_2025_NY_5209</v>
      </c>
    </row>
    <row r="105" spans="1:3" x14ac:dyDescent="0.25">
      <c r="A105">
        <v>734732</v>
      </c>
      <c r="B105">
        <v>17.3</v>
      </c>
      <c r="C105" t="str">
        <f>VLOOKUP($A105,name_ID!$A$2:$B$401,2,FALSE)</f>
        <v>B4I_2025_NY_5136</v>
      </c>
    </row>
    <row r="106" spans="1:3" x14ac:dyDescent="0.25">
      <c r="A106">
        <v>734882</v>
      </c>
      <c r="B106">
        <v>19</v>
      </c>
      <c r="C106" t="str">
        <f>VLOOKUP($A106,name_ID!$A$2:$B$401,2,FALSE)</f>
        <v>B4I_2025_NY_5125</v>
      </c>
    </row>
    <row r="107" spans="1:3" x14ac:dyDescent="0.25">
      <c r="A107">
        <v>735097</v>
      </c>
      <c r="B107">
        <v>17.8</v>
      </c>
      <c r="C107" t="str">
        <f>VLOOKUP($A107,name_ID!$A$2:$B$401,2,FALSE)</f>
        <v>B4I_2025_NY_5309</v>
      </c>
    </row>
    <row r="108" spans="1:3" x14ac:dyDescent="0.25">
      <c r="A108">
        <v>734931</v>
      </c>
      <c r="B108">
        <v>22.400000000000002</v>
      </c>
      <c r="C108" t="str">
        <f>VLOOKUP($A108,name_ID!$A$2:$B$401,2,FALSE)</f>
        <v>B4I_2025_NY_5033</v>
      </c>
    </row>
    <row r="109" spans="1:3" x14ac:dyDescent="0.25">
      <c r="A109">
        <v>734871</v>
      </c>
      <c r="B109">
        <v>13.799999999999999</v>
      </c>
      <c r="C109" t="str">
        <f>VLOOKUP($A109,name_ID!$A$2:$B$401,2,FALSE)</f>
        <v>B4I_2025_NY_5360</v>
      </c>
    </row>
    <row r="110" spans="1:3" x14ac:dyDescent="0.25">
      <c r="A110">
        <v>734898</v>
      </c>
      <c r="B110">
        <v>16.399999999999999</v>
      </c>
      <c r="C110" t="str">
        <f>VLOOKUP($A110,name_ID!$A$2:$B$401,2,FALSE)</f>
        <v>B4I_2025_NY_5304</v>
      </c>
    </row>
    <row r="111" spans="1:3" x14ac:dyDescent="0.25">
      <c r="A111">
        <v>734770</v>
      </c>
      <c r="B111">
        <v>17.8</v>
      </c>
      <c r="C111" t="str">
        <f>VLOOKUP($A111,name_ID!$A$2:$B$401,2,FALSE)</f>
        <v>B4I_2025_NY_5062</v>
      </c>
    </row>
    <row r="112" spans="1:3" x14ac:dyDescent="0.25">
      <c r="A112">
        <v>735112</v>
      </c>
      <c r="B112">
        <v>23.1</v>
      </c>
      <c r="C112" t="str">
        <f>VLOOKUP($A112,name_ID!$A$2:$B$401,2,FALSE)</f>
        <v>B4I_2025_NY_5036</v>
      </c>
    </row>
    <row r="113" spans="1:3" x14ac:dyDescent="0.25">
      <c r="A113">
        <v>734876</v>
      </c>
      <c r="B113">
        <v>17.5</v>
      </c>
      <c r="C113" t="str">
        <f>VLOOKUP($A113,name_ID!$A$2:$B$401,2,FALSE)</f>
        <v>B4I_2025_NY_5041</v>
      </c>
    </row>
    <row r="114" spans="1:3" x14ac:dyDescent="0.25">
      <c r="A114">
        <v>734720</v>
      </c>
      <c r="B114">
        <v>18.799999999999997</v>
      </c>
      <c r="C114" t="str">
        <f>VLOOKUP($A114,name_ID!$A$2:$B$401,2,FALSE)</f>
        <v>B4I_2025_NY_5241</v>
      </c>
    </row>
    <row r="115" spans="1:3" x14ac:dyDescent="0.25">
      <c r="A115">
        <v>735023</v>
      </c>
      <c r="B115">
        <v>15.8</v>
      </c>
      <c r="C115" t="str">
        <f>VLOOKUP($A115,name_ID!$A$2:$B$401,2,FALSE)</f>
        <v>B4I_2025_NY_5092</v>
      </c>
    </row>
    <row r="116" spans="1:3" x14ac:dyDescent="0.25">
      <c r="A116">
        <v>735108</v>
      </c>
      <c r="B116">
        <v>18</v>
      </c>
      <c r="C116" t="str">
        <f>VLOOKUP($A116,name_ID!$A$2:$B$401,2,FALSE)</f>
        <v>B4I_2025_NY_5308</v>
      </c>
    </row>
    <row r="117" spans="1:3" x14ac:dyDescent="0.25">
      <c r="A117">
        <v>734858</v>
      </c>
      <c r="B117">
        <v>15</v>
      </c>
      <c r="C117" t="str">
        <f>VLOOKUP($A117,name_ID!$A$2:$B$401,2,FALSE)</f>
        <v>B4I_2025_NY_5064</v>
      </c>
    </row>
    <row r="118" spans="1:3" x14ac:dyDescent="0.25">
      <c r="A118">
        <v>735101</v>
      </c>
      <c r="B118">
        <v>15.5</v>
      </c>
      <c r="C118" t="str">
        <f>VLOOKUP($A118,name_ID!$A$2:$B$401,2,FALSE)</f>
        <v>B4I_2025_NY_5110</v>
      </c>
    </row>
    <row r="119" spans="1:3" x14ac:dyDescent="0.25">
      <c r="A119">
        <v>735084</v>
      </c>
      <c r="B119">
        <v>21.8</v>
      </c>
      <c r="C119" t="str">
        <f>VLOOKUP($A119,name_ID!$A$2:$B$401,2,FALSE)</f>
        <v>B4I_2025_NY_5015</v>
      </c>
    </row>
    <row r="120" spans="1:3" x14ac:dyDescent="0.25">
      <c r="A120">
        <v>734988</v>
      </c>
      <c r="B120">
        <v>11.799999999999999</v>
      </c>
      <c r="C120" t="str">
        <f>VLOOKUP($A120,name_ID!$A$2:$B$401,2,FALSE)</f>
        <v>B4I_2025_NY_5055</v>
      </c>
    </row>
    <row r="121" spans="1:3" x14ac:dyDescent="0.25">
      <c r="A121">
        <v>734879</v>
      </c>
      <c r="B121">
        <v>17</v>
      </c>
      <c r="C121" t="str">
        <f>VLOOKUP($A121,name_ID!$A$2:$B$401,2,FALSE)</f>
        <v>B4I_2025_NY_5090</v>
      </c>
    </row>
    <row r="122" spans="1:3" x14ac:dyDescent="0.25">
      <c r="A122">
        <v>734807</v>
      </c>
      <c r="B122">
        <v>21.7</v>
      </c>
      <c r="C122" t="str">
        <f>VLOOKUP($A122,name_ID!$A$2:$B$401,2,FALSE)</f>
        <v>B4I_2025_NY_5113</v>
      </c>
    </row>
    <row r="123" spans="1:3" x14ac:dyDescent="0.25">
      <c r="A123">
        <v>734932</v>
      </c>
      <c r="B123">
        <v>16.899999999999999</v>
      </c>
      <c r="C123" t="str">
        <f>VLOOKUP($A123,name_ID!$A$2:$B$401,2,FALSE)</f>
        <v>B4I_2025_NY_5060</v>
      </c>
    </row>
    <row r="124" spans="1:3" x14ac:dyDescent="0.25">
      <c r="A124">
        <v>734891</v>
      </c>
      <c r="B124">
        <v>20</v>
      </c>
      <c r="C124" t="str">
        <f>VLOOKUP($A124,name_ID!$A$2:$B$401,2,FALSE)</f>
        <v>B4I_2025_NY_5091</v>
      </c>
    </row>
    <row r="125" spans="1:3" x14ac:dyDescent="0.25">
      <c r="A125">
        <v>734917</v>
      </c>
      <c r="B125">
        <v>21.400000000000002</v>
      </c>
      <c r="C125" t="str">
        <f>VLOOKUP($A125,name_ID!$A$2:$B$401,2,FALSE)</f>
        <v>B4I_2025_NY_5086</v>
      </c>
    </row>
    <row r="126" spans="1:3" x14ac:dyDescent="0.25">
      <c r="A126">
        <v>734746</v>
      </c>
      <c r="B126">
        <v>21.299999999999997</v>
      </c>
      <c r="C126" t="str">
        <f>VLOOKUP($A126,name_ID!$A$2:$B$401,2,FALSE)</f>
        <v>B4I_2025_NY_5184</v>
      </c>
    </row>
    <row r="127" spans="1:3" x14ac:dyDescent="0.25">
      <c r="A127">
        <v>735068</v>
      </c>
      <c r="B127">
        <v>19.2</v>
      </c>
      <c r="C127" t="str">
        <f>VLOOKUP($A127,name_ID!$A$2:$B$401,2,FALSE)</f>
        <v>B4I_2025_NY_5111</v>
      </c>
    </row>
    <row r="128" spans="1:3" x14ac:dyDescent="0.25">
      <c r="A128">
        <v>734878</v>
      </c>
      <c r="B128">
        <v>23.1</v>
      </c>
      <c r="C128" t="str">
        <f>VLOOKUP($A128,name_ID!$A$2:$B$401,2,FALSE)</f>
        <v>B4I_2025_NY_5065</v>
      </c>
    </row>
    <row r="129" spans="1:3" x14ac:dyDescent="0.25">
      <c r="A129">
        <v>734740</v>
      </c>
      <c r="B129">
        <v>19.899999999999999</v>
      </c>
      <c r="C129" t="str">
        <f>VLOOKUP($A129,name_ID!$A$2:$B$401,2,FALSE)</f>
        <v>B4I_2025_NY_5336</v>
      </c>
    </row>
    <row r="130" spans="1:3" x14ac:dyDescent="0.25">
      <c r="A130">
        <v>734907</v>
      </c>
      <c r="B130">
        <v>20.099999999999998</v>
      </c>
      <c r="C130" t="str">
        <f>VLOOKUP($A130,name_ID!$A$2:$B$401,2,FALSE)</f>
        <v>B4I_2025_NY_5359</v>
      </c>
    </row>
    <row r="131" spans="1:3" x14ac:dyDescent="0.25">
      <c r="A131">
        <v>734981</v>
      </c>
      <c r="B131">
        <v>17.8</v>
      </c>
      <c r="C131" t="str">
        <f>VLOOKUP($A131,name_ID!$A$2:$B$401,2,FALSE)</f>
        <v>B4I_2025_NY_5246</v>
      </c>
    </row>
    <row r="132" spans="1:3" x14ac:dyDescent="0.25">
      <c r="A132">
        <v>735008</v>
      </c>
      <c r="B132">
        <v>18.899999999999999</v>
      </c>
      <c r="C132" t="str">
        <f>VLOOKUP($A132,name_ID!$A$2:$B$401,2,FALSE)</f>
        <v>B4I_2025_NY_5016</v>
      </c>
    </row>
    <row r="133" spans="1:3" x14ac:dyDescent="0.25">
      <c r="A133">
        <v>734915</v>
      </c>
      <c r="B133">
        <v>15.700000000000001</v>
      </c>
      <c r="C133" t="str">
        <f>VLOOKUP($A133,name_ID!$A$2:$B$401,2,FALSE)</f>
        <v>B4I_2025_NY_5341</v>
      </c>
    </row>
    <row r="134" spans="1:3" x14ac:dyDescent="0.25">
      <c r="A134">
        <v>734756</v>
      </c>
      <c r="B134">
        <v>18.100000000000001</v>
      </c>
      <c r="C134" t="str">
        <f>VLOOKUP($A134,name_ID!$A$2:$B$401,2,FALSE)</f>
        <v>B4I_2025_NY_5038</v>
      </c>
    </row>
    <row r="135" spans="1:3" x14ac:dyDescent="0.25">
      <c r="A135">
        <v>734924</v>
      </c>
      <c r="B135">
        <v>17</v>
      </c>
      <c r="C135" t="str">
        <f>VLOOKUP($A135,name_ID!$A$2:$B$401,2,FALSE)</f>
        <v>B4I_2025_NY_5390</v>
      </c>
    </row>
    <row r="136" spans="1:3" x14ac:dyDescent="0.25">
      <c r="A136">
        <v>734761</v>
      </c>
      <c r="B136">
        <v>15.5</v>
      </c>
      <c r="C136" t="str">
        <f>VLOOKUP($A136,name_ID!$A$2:$B$401,2,FALSE)</f>
        <v>B4I_2025_NY_5367</v>
      </c>
    </row>
    <row r="137" spans="1:3" x14ac:dyDescent="0.25">
      <c r="A137">
        <v>734943</v>
      </c>
      <c r="B137">
        <v>20</v>
      </c>
      <c r="C137" t="str">
        <f>VLOOKUP($A137,name_ID!$A$2:$B$401,2,FALSE)</f>
        <v>B4I_2025_NY_5061</v>
      </c>
    </row>
    <row r="138" spans="1:3" x14ac:dyDescent="0.25">
      <c r="A138">
        <v>734952</v>
      </c>
      <c r="B138">
        <v>15.5</v>
      </c>
      <c r="C138" t="str">
        <f>VLOOKUP($A138,name_ID!$A$2:$B$401,2,FALSE)</f>
        <v>B4I_2025_NY_5340</v>
      </c>
    </row>
    <row r="139" spans="1:3" x14ac:dyDescent="0.25">
      <c r="A139">
        <v>734906</v>
      </c>
      <c r="B139">
        <v>23.700000000000003</v>
      </c>
      <c r="C139" t="str">
        <f>VLOOKUP($A139,name_ID!$A$2:$B$401,2,FALSE)</f>
        <v>B4I_2025_NY_5160</v>
      </c>
    </row>
    <row r="140" spans="1:3" x14ac:dyDescent="0.25">
      <c r="A140">
        <v>734948</v>
      </c>
      <c r="B140">
        <v>17.3</v>
      </c>
      <c r="C140" t="str">
        <f>VLOOKUP($A140,name_ID!$A$2:$B$401,2,FALSE)</f>
        <v>B4I_2025_NY_5034</v>
      </c>
    </row>
    <row r="141" spans="1:3" x14ac:dyDescent="0.25">
      <c r="A141">
        <v>735030</v>
      </c>
      <c r="B141">
        <v>23.4</v>
      </c>
      <c r="C141" t="str">
        <f>VLOOKUP($A141,name_ID!$A$2:$B$401,2,FALSE)</f>
        <v>B4I_2025_NY_5166</v>
      </c>
    </row>
    <row r="142" spans="1:3" x14ac:dyDescent="0.25">
      <c r="A142">
        <v>734958</v>
      </c>
      <c r="B142">
        <v>17.600000000000001</v>
      </c>
      <c r="C142" t="str">
        <f>VLOOKUP($A142,name_ID!$A$2:$B$401,2,FALSE)</f>
        <v>B4I_2025_NY_5391</v>
      </c>
    </row>
    <row r="143" spans="1:3" x14ac:dyDescent="0.25">
      <c r="A143">
        <v>735099</v>
      </c>
      <c r="B143">
        <v>15.9</v>
      </c>
      <c r="C143" t="str">
        <f>VLOOKUP($A143,name_ID!$A$2:$B$401,2,FALSE)</f>
        <v>B4I_2025_NY_5261</v>
      </c>
    </row>
    <row r="144" spans="1:3" x14ac:dyDescent="0.25">
      <c r="A144">
        <v>734978</v>
      </c>
      <c r="B144">
        <v>17.8</v>
      </c>
      <c r="C144" t="str">
        <f>VLOOKUP($A144,name_ID!$A$2:$B$401,2,FALSE)</f>
        <v>B4I_2025_NY_5024</v>
      </c>
    </row>
    <row r="145" spans="1:3" x14ac:dyDescent="0.25">
      <c r="A145">
        <v>734769</v>
      </c>
      <c r="B145">
        <v>19.7</v>
      </c>
      <c r="C145" t="str">
        <f>VLOOKUP($A145,name_ID!$A$2:$B$401,2,FALSE)</f>
        <v>B4I_2025_NY_5326</v>
      </c>
    </row>
    <row r="146" spans="1:3" x14ac:dyDescent="0.25">
      <c r="A146">
        <v>734775</v>
      </c>
      <c r="B146">
        <v>16.899999999999999</v>
      </c>
      <c r="C146" t="str">
        <f>VLOOKUP($A146,name_ID!$A$2:$B$401,2,FALSE)</f>
        <v>B4I_2025_NY_5142</v>
      </c>
    </row>
    <row r="147" spans="1:3" x14ac:dyDescent="0.25">
      <c r="A147">
        <v>734983</v>
      </c>
      <c r="B147">
        <v>20.2</v>
      </c>
      <c r="C147" t="str">
        <f>VLOOKUP($A147,name_ID!$A$2:$B$401,2,FALSE)</f>
        <v>B4I_2025_NY_5292</v>
      </c>
    </row>
    <row r="148" spans="1:3" x14ac:dyDescent="0.25">
      <c r="A148">
        <v>735073</v>
      </c>
      <c r="B148">
        <v>17.899999999999999</v>
      </c>
      <c r="C148" t="str">
        <f>VLOOKUP($A148,name_ID!$A$2:$B$401,2,FALSE)</f>
        <v>B4I_2025_NY_5108</v>
      </c>
    </row>
    <row r="149" spans="1:3" x14ac:dyDescent="0.25">
      <c r="A149">
        <v>734900</v>
      </c>
      <c r="B149">
        <v>22.7</v>
      </c>
      <c r="C149" t="str">
        <f>VLOOKUP($A149,name_ID!$A$2:$B$401,2,FALSE)</f>
        <v>B4I_2025_NY_5020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C57A-3899-4ECF-8EE4-19D42119A622}">
  <dimension ref="A1:F434"/>
  <sheetViews>
    <sheetView workbookViewId="0">
      <selection activeCell="E21" sqref="E21"/>
    </sheetView>
  </sheetViews>
  <sheetFormatPr defaultRowHeight="15" x14ac:dyDescent="0.25"/>
  <cols>
    <col min="2" max="2" width="46.28515625" bestFit="1" customWidth="1"/>
    <col min="4" max="4" width="15.5703125" bestFit="1" customWidth="1"/>
    <col min="5" max="5" width="34.85546875" customWidth="1"/>
    <col min="6" max="6" width="20.5703125" bestFit="1" customWidth="1"/>
  </cols>
  <sheetData>
    <row r="1" spans="1:6" x14ac:dyDescent="0.25">
      <c r="A1" t="s">
        <v>411</v>
      </c>
      <c r="B1" s="5" t="s">
        <v>490</v>
      </c>
      <c r="C1" t="s">
        <v>414</v>
      </c>
      <c r="D1" t="s">
        <v>415</v>
      </c>
      <c r="E1" t="s">
        <v>416</v>
      </c>
      <c r="F1" t="s">
        <v>3</v>
      </c>
    </row>
    <row r="2" spans="1:6" x14ac:dyDescent="0.25">
      <c r="A2">
        <v>734992</v>
      </c>
      <c r="B2">
        <v>9.51951473711547</v>
      </c>
      <c r="C2" t="s">
        <v>417</v>
      </c>
      <c r="D2" s="1">
        <v>45909.467361111114</v>
      </c>
      <c r="E2" t="s">
        <v>419</v>
      </c>
      <c r="F2" t="str">
        <f>VLOOKUP($A2,name_ID!$A$2:$B$401,2,FALSE)</f>
        <v>B4I_2025_NY_5299</v>
      </c>
    </row>
    <row r="3" spans="1:6" x14ac:dyDescent="0.25">
      <c r="A3">
        <v>735007</v>
      </c>
      <c r="B3">
        <v>9.6582241814251208</v>
      </c>
      <c r="C3" t="s">
        <v>417</v>
      </c>
      <c r="D3" s="1">
        <v>45909.470138888886</v>
      </c>
      <c r="E3" t="s">
        <v>419</v>
      </c>
      <c r="F3" t="str">
        <f>VLOOKUP($A3,name_ID!$A$2:$B$401,2,FALSE)</f>
        <v>B4I_2025_NY_5151</v>
      </c>
    </row>
    <row r="4" spans="1:6" x14ac:dyDescent="0.25">
      <c r="A4">
        <v>734844</v>
      </c>
      <c r="B4">
        <v>9.9479429549118503</v>
      </c>
      <c r="C4" t="s">
        <v>417</v>
      </c>
      <c r="D4" s="1">
        <v>45909.470833333333</v>
      </c>
      <c r="E4" t="s">
        <v>423</v>
      </c>
      <c r="F4" t="str">
        <f>VLOOKUP($A4,name_ID!$A$2:$B$401,2,FALSE)</f>
        <v>B4I_2025_NY_5105</v>
      </c>
    </row>
    <row r="5" spans="1:6" x14ac:dyDescent="0.25">
      <c r="A5">
        <v>734845</v>
      </c>
      <c r="B5">
        <v>9.8784069112180202</v>
      </c>
      <c r="C5" t="s">
        <v>417</v>
      </c>
      <c r="D5" s="1">
        <v>45909.47152777778</v>
      </c>
      <c r="E5" t="s">
        <v>423</v>
      </c>
      <c r="F5" t="str">
        <f>VLOOKUP($A5,name_ID!$A$2:$B$401,2,FALSE)</f>
        <v>B4I_2025_NY_5172</v>
      </c>
    </row>
    <row r="6" spans="1:6" x14ac:dyDescent="0.25">
      <c r="A6">
        <v>734737</v>
      </c>
      <c r="B6">
        <v>9.5675315640685508</v>
      </c>
      <c r="C6" t="s">
        <v>417</v>
      </c>
      <c r="D6" s="1">
        <v>45909.472222222219</v>
      </c>
      <c r="E6" t="s">
        <v>419</v>
      </c>
      <c r="F6" t="str">
        <f>VLOOKUP($A6,name_ID!$A$2:$B$401,2,FALSE)</f>
        <v>B4I_2025_NY_5156</v>
      </c>
    </row>
    <row r="7" spans="1:6" x14ac:dyDescent="0.25">
      <c r="A7">
        <v>734945</v>
      </c>
      <c r="B7">
        <v>10.317108108989499</v>
      </c>
      <c r="C7" t="s">
        <v>417</v>
      </c>
      <c r="D7" s="1">
        <v>45909.472916666666</v>
      </c>
      <c r="E7" t="s">
        <v>423</v>
      </c>
      <c r="F7" t="str">
        <f>VLOOKUP($A7,name_ID!$A$2:$B$401,2,FALSE)</f>
        <v>B4I_2025_NY_5045</v>
      </c>
    </row>
    <row r="8" spans="1:6" x14ac:dyDescent="0.25">
      <c r="A8">
        <v>734861</v>
      </c>
      <c r="B8">
        <v>9.5522793399638992</v>
      </c>
      <c r="C8" t="s">
        <v>417</v>
      </c>
      <c r="D8" s="1">
        <v>45909.473611111112</v>
      </c>
      <c r="E8" t="s">
        <v>419</v>
      </c>
      <c r="F8" t="str">
        <f>VLOOKUP($A8,name_ID!$A$2:$B$401,2,FALSE)</f>
        <v>B4I_2025_NY_5153</v>
      </c>
    </row>
    <row r="9" spans="1:6" x14ac:dyDescent="0.25">
      <c r="A9">
        <v>734853</v>
      </c>
      <c r="B9">
        <v>9.7414194759369401</v>
      </c>
      <c r="C9" t="s">
        <v>417</v>
      </c>
      <c r="D9" s="1">
        <v>45909.474305555559</v>
      </c>
      <c r="E9" t="s">
        <v>423</v>
      </c>
      <c r="F9" t="str">
        <f>VLOOKUP($A9,name_ID!$A$2:$B$401,2,FALSE)</f>
        <v>B4I_2025_NY_5280</v>
      </c>
    </row>
    <row r="10" spans="1:6" x14ac:dyDescent="0.25">
      <c r="A10">
        <v>735096</v>
      </c>
      <c r="B10">
        <v>9.5661493928298391</v>
      </c>
      <c r="C10" t="s">
        <v>417</v>
      </c>
      <c r="D10" s="1">
        <v>45909.474999999999</v>
      </c>
      <c r="E10" t="s">
        <v>419</v>
      </c>
      <c r="F10" t="str">
        <f>VLOOKUP($A10,name_ID!$A$2:$B$401,2,FALSE)</f>
        <v>B4I_2025_NY_5006</v>
      </c>
    </row>
    <row r="11" spans="1:6" x14ac:dyDescent="0.25">
      <c r="A11">
        <v>734929</v>
      </c>
      <c r="B11">
        <v>9.5262912252860303</v>
      </c>
      <c r="C11" t="s">
        <v>417</v>
      </c>
      <c r="D11" s="1">
        <v>45909.477083333331</v>
      </c>
      <c r="E11" t="s">
        <v>419</v>
      </c>
      <c r="F11" t="str">
        <f>VLOOKUP($A11,name_ID!$A$2:$B$401,2,FALSE)</f>
        <v>B4I_2025_NY_5120</v>
      </c>
    </row>
    <row r="12" spans="1:6" x14ac:dyDescent="0.25">
      <c r="A12">
        <v>735026</v>
      </c>
      <c r="B12">
        <v>9.20567891866542</v>
      </c>
      <c r="C12" t="s">
        <v>417</v>
      </c>
      <c r="D12" s="1">
        <v>45909.477777777778</v>
      </c>
      <c r="E12" t="s">
        <v>423</v>
      </c>
      <c r="F12" t="str">
        <f>VLOOKUP($A12,name_ID!$A$2:$B$401,2,FALSE)</f>
        <v>B4I_2025_NY_5073</v>
      </c>
    </row>
    <row r="13" spans="1:6" x14ac:dyDescent="0.25">
      <c r="A13">
        <v>735053</v>
      </c>
      <c r="B13">
        <v>9.2024373927538896</v>
      </c>
      <c r="C13" t="s">
        <v>417</v>
      </c>
      <c r="D13" s="1">
        <v>45909.478472222225</v>
      </c>
      <c r="E13" t="s">
        <v>419</v>
      </c>
      <c r="F13" t="str">
        <f>VLOOKUP($A13,name_ID!$A$2:$B$401,2,FALSE)</f>
        <v>B4I_2025_NY_5197</v>
      </c>
    </row>
    <row r="14" spans="1:6" x14ac:dyDescent="0.25">
      <c r="A14">
        <v>734939</v>
      </c>
      <c r="B14">
        <v>8.9388623993983405</v>
      </c>
      <c r="C14" t="s">
        <v>417</v>
      </c>
      <c r="D14" s="1">
        <v>45909.479166666664</v>
      </c>
      <c r="E14" t="s">
        <v>423</v>
      </c>
      <c r="F14" t="str">
        <f>VLOOKUP($A14,name_ID!$A$2:$B$401,2,FALSE)</f>
        <v>B4I_2025_NY_5004</v>
      </c>
    </row>
    <row r="15" spans="1:6" x14ac:dyDescent="0.25">
      <c r="A15">
        <v>734923</v>
      </c>
      <c r="B15">
        <v>9.3623004210579808</v>
      </c>
      <c r="C15" t="s">
        <v>417</v>
      </c>
      <c r="D15" s="1">
        <v>45909.479861111111</v>
      </c>
      <c r="E15" t="s">
        <v>419</v>
      </c>
      <c r="F15" t="str">
        <f>VLOOKUP($A15,name_ID!$A$2:$B$401,2,FALSE)</f>
        <v>B4I_2025_NY_5275</v>
      </c>
    </row>
    <row r="16" spans="1:6" x14ac:dyDescent="0.25">
      <c r="A16">
        <v>734806</v>
      </c>
      <c r="B16">
        <v>9.2475391139084806</v>
      </c>
      <c r="C16" t="s">
        <v>417</v>
      </c>
      <c r="D16" s="1">
        <v>45909.480555555558</v>
      </c>
      <c r="E16" t="s">
        <v>419</v>
      </c>
      <c r="F16" t="str">
        <f>VLOOKUP($A16,name_ID!$A$2:$B$401,2,FALSE)</f>
        <v>B4I_2025_NY_5229</v>
      </c>
    </row>
    <row r="17" spans="1:6" x14ac:dyDescent="0.25">
      <c r="A17">
        <v>735029</v>
      </c>
      <c r="B17">
        <v>9.3715907209396203</v>
      </c>
      <c r="C17" t="s">
        <v>417</v>
      </c>
      <c r="D17" s="1">
        <v>45909.480555555558</v>
      </c>
      <c r="E17" t="s">
        <v>419</v>
      </c>
      <c r="F17" t="str">
        <f>VLOOKUP($A17,name_ID!$A$2:$B$401,2,FALSE)</f>
        <v>B4I_2025_NY_5272</v>
      </c>
    </row>
    <row r="18" spans="1:6" x14ac:dyDescent="0.25">
      <c r="A18">
        <v>735020</v>
      </c>
      <c r="B18">
        <v>9.23827004830577</v>
      </c>
      <c r="C18" t="s">
        <v>417</v>
      </c>
      <c r="D18" s="1">
        <v>45909.481249999997</v>
      </c>
      <c r="E18" t="s">
        <v>419</v>
      </c>
      <c r="F18" t="str">
        <f>VLOOKUP($A18,name_ID!$A$2:$B$401,2,FALSE)</f>
        <v>B4I_2025_NY_5328</v>
      </c>
    </row>
    <row r="19" spans="1:6" x14ac:dyDescent="0.25">
      <c r="A19">
        <v>735107</v>
      </c>
      <c r="B19">
        <v>9.4941219095918807</v>
      </c>
      <c r="C19" t="s">
        <v>417</v>
      </c>
      <c r="D19" s="1">
        <v>45909.481944444444</v>
      </c>
      <c r="E19" t="s">
        <v>419</v>
      </c>
      <c r="F19" t="str">
        <f>VLOOKUP($A19,name_ID!$A$2:$B$401,2,FALSE)</f>
        <v>B4I_2025_NY_5052</v>
      </c>
    </row>
    <row r="20" spans="1:6" x14ac:dyDescent="0.25">
      <c r="A20">
        <v>734873</v>
      </c>
      <c r="B20">
        <v>9.7284099219808393</v>
      </c>
      <c r="C20" t="s">
        <v>417</v>
      </c>
      <c r="D20" s="1">
        <v>45909.482638888891</v>
      </c>
      <c r="E20" t="s">
        <v>419</v>
      </c>
      <c r="F20" t="str">
        <f>VLOOKUP($A20,name_ID!$A$2:$B$401,2,FALSE)</f>
        <v>B4I_2025_NY_5207</v>
      </c>
    </row>
    <row r="21" spans="1:6" x14ac:dyDescent="0.25">
      <c r="A21">
        <v>734819</v>
      </c>
      <c r="B21">
        <v>9.74750372166719</v>
      </c>
      <c r="C21" t="s">
        <v>417</v>
      </c>
      <c r="D21" s="1">
        <v>45909.48333333333</v>
      </c>
      <c r="E21" t="s">
        <v>423</v>
      </c>
      <c r="F21" t="str">
        <f>VLOOKUP($A21,name_ID!$A$2:$B$401,2,FALSE)</f>
        <v>B4I_2025_NY_5344</v>
      </c>
    </row>
    <row r="22" spans="1:6" x14ac:dyDescent="0.25">
      <c r="A22">
        <v>734890</v>
      </c>
      <c r="B22">
        <v>9.5149277999198993</v>
      </c>
      <c r="C22" t="s">
        <v>417</v>
      </c>
      <c r="D22" s="1">
        <v>45909.484027777777</v>
      </c>
      <c r="E22" t="s">
        <v>419</v>
      </c>
      <c r="F22" t="str">
        <f>VLOOKUP($A22,name_ID!$A$2:$B$401,2,FALSE)</f>
        <v>B4I_2025_NY_5103</v>
      </c>
    </row>
    <row r="23" spans="1:6" x14ac:dyDescent="0.25">
      <c r="A23">
        <v>735019</v>
      </c>
      <c r="B23">
        <v>9.6032727363623707</v>
      </c>
      <c r="C23" t="s">
        <v>417</v>
      </c>
      <c r="D23" s="1">
        <v>45909.484027777777</v>
      </c>
      <c r="E23" t="s">
        <v>423</v>
      </c>
      <c r="F23" t="str">
        <f>VLOOKUP($A23,name_ID!$A$2:$B$401,2,FALSE)</f>
        <v>B4I_2025_NY_5147</v>
      </c>
    </row>
    <row r="24" spans="1:6" x14ac:dyDescent="0.25">
      <c r="A24">
        <v>734895</v>
      </c>
      <c r="B24">
        <v>8.9220059202364599</v>
      </c>
      <c r="C24" t="s">
        <v>417</v>
      </c>
      <c r="D24" s="1">
        <v>45909.484722222223</v>
      </c>
      <c r="E24" t="s">
        <v>419</v>
      </c>
      <c r="F24" t="str">
        <f>VLOOKUP($A24,name_ID!$A$2:$B$401,2,FALSE)</f>
        <v>B4I_2025_NY_5154</v>
      </c>
    </row>
    <row r="25" spans="1:6" x14ac:dyDescent="0.25">
      <c r="A25">
        <v>734803</v>
      </c>
      <c r="B25">
        <v>9.4294856777095006</v>
      </c>
      <c r="C25" t="s">
        <v>417</v>
      </c>
      <c r="D25" s="1">
        <v>45909.48541666667</v>
      </c>
      <c r="E25" t="s">
        <v>419</v>
      </c>
      <c r="F25" t="str">
        <f>VLOOKUP($A25,name_ID!$A$2:$B$401,2,FALSE)</f>
        <v>B4I_2025_NY_5322</v>
      </c>
    </row>
    <row r="26" spans="1:6" x14ac:dyDescent="0.25">
      <c r="A26">
        <v>734792</v>
      </c>
      <c r="B26">
        <v>8.8686741414236607</v>
      </c>
      <c r="C26" t="s">
        <v>417</v>
      </c>
      <c r="D26" s="1">
        <v>45909.486111111109</v>
      </c>
      <c r="E26" t="s">
        <v>419</v>
      </c>
      <c r="F26" t="str">
        <f>VLOOKUP($A26,name_ID!$A$2:$B$401,2,FALSE)</f>
        <v>B4I_2025_NY_5278</v>
      </c>
    </row>
    <row r="27" spans="1:6" x14ac:dyDescent="0.25">
      <c r="A27">
        <v>734845</v>
      </c>
      <c r="B27">
        <v>9.5200390086573599</v>
      </c>
      <c r="C27" t="s">
        <v>417</v>
      </c>
      <c r="D27" s="1">
        <v>45909.486805555556</v>
      </c>
      <c r="E27" t="s">
        <v>419</v>
      </c>
      <c r="F27" t="str">
        <f>VLOOKUP($A27,name_ID!$A$2:$B$401,2,FALSE)</f>
        <v>B4I_2025_NY_5172</v>
      </c>
    </row>
    <row r="28" spans="1:6" x14ac:dyDescent="0.25">
      <c r="A28">
        <v>734980</v>
      </c>
      <c r="B28">
        <v>9.3819265468823101</v>
      </c>
      <c r="C28" t="s">
        <v>417</v>
      </c>
      <c r="D28" s="1">
        <v>45909.486805555556</v>
      </c>
      <c r="E28" t="s">
        <v>419</v>
      </c>
      <c r="F28" t="str">
        <f>VLOOKUP($A28,name_ID!$A$2:$B$401,2,FALSE)</f>
        <v>B4I_2025_NY_5178</v>
      </c>
    </row>
    <row r="29" spans="1:6" x14ac:dyDescent="0.25">
      <c r="A29">
        <v>734750</v>
      </c>
      <c r="B29">
        <v>9.1822229496437</v>
      </c>
      <c r="C29" t="s">
        <v>417</v>
      </c>
      <c r="D29" s="1">
        <v>45909.487500000003</v>
      </c>
      <c r="E29" t="s">
        <v>423</v>
      </c>
      <c r="F29" t="str">
        <f>VLOOKUP($A29,name_ID!$A$2:$B$401,2,FALSE)</f>
        <v>B4I_2025_NY_5102</v>
      </c>
    </row>
    <row r="30" spans="1:6" x14ac:dyDescent="0.25">
      <c r="A30">
        <v>734918</v>
      </c>
      <c r="B30">
        <v>8.9712501703728904</v>
      </c>
      <c r="C30" t="s">
        <v>417</v>
      </c>
      <c r="D30" s="1">
        <v>45909.488194444442</v>
      </c>
      <c r="E30" t="s">
        <v>419</v>
      </c>
      <c r="F30" t="str">
        <f>VLOOKUP($A30,name_ID!$A$2:$B$401,2,FALSE)</f>
        <v>B4I_2025_NY_5003</v>
      </c>
    </row>
    <row r="31" spans="1:6" x14ac:dyDescent="0.25">
      <c r="A31">
        <v>734828</v>
      </c>
      <c r="B31">
        <v>8.8054063013882597</v>
      </c>
      <c r="C31" t="s">
        <v>417</v>
      </c>
      <c r="D31" s="1">
        <v>45909.488888888889</v>
      </c>
      <c r="E31" t="s">
        <v>423</v>
      </c>
      <c r="F31" t="str">
        <f>VLOOKUP($A31,name_ID!$A$2:$B$401,2,FALSE)</f>
        <v>B4I_2025_NY_5051</v>
      </c>
    </row>
    <row r="32" spans="1:6" x14ac:dyDescent="0.25">
      <c r="A32">
        <v>735065</v>
      </c>
      <c r="B32">
        <v>9.5331757403443707</v>
      </c>
      <c r="C32" t="s">
        <v>417</v>
      </c>
      <c r="D32" s="1">
        <v>45909.489583333336</v>
      </c>
      <c r="E32" t="s">
        <v>419</v>
      </c>
      <c r="F32" t="str">
        <f>VLOOKUP($A32,name_ID!$A$2:$B$401,2,FALSE)</f>
        <v>B4I_2025_NY_5157</v>
      </c>
    </row>
    <row r="33" spans="1:6" x14ac:dyDescent="0.25">
      <c r="A33">
        <v>734789</v>
      </c>
      <c r="B33">
        <v>9.51698360626966</v>
      </c>
      <c r="C33" t="s">
        <v>417</v>
      </c>
      <c r="D33" s="1">
        <v>45909.490277777775</v>
      </c>
      <c r="E33" t="s">
        <v>419</v>
      </c>
      <c r="F33" t="str">
        <f>VLOOKUP($A33,name_ID!$A$2:$B$401,2,FALSE)</f>
        <v>B4I_2025_NY_5199</v>
      </c>
    </row>
    <row r="34" spans="1:6" x14ac:dyDescent="0.25">
      <c r="A34">
        <v>734968</v>
      </c>
      <c r="B34">
        <v>9.71335926726187</v>
      </c>
      <c r="C34" t="s">
        <v>417</v>
      </c>
      <c r="D34" s="1">
        <v>45909.490972222222</v>
      </c>
      <c r="E34" t="s">
        <v>423</v>
      </c>
      <c r="F34" t="str">
        <f>VLOOKUP($A34,name_ID!$A$2:$B$401,2,FALSE)</f>
        <v>B4I_2025_NY_5273</v>
      </c>
    </row>
    <row r="35" spans="1:6" x14ac:dyDescent="0.25">
      <c r="A35">
        <v>734804</v>
      </c>
      <c r="B35">
        <v>9.5174863966254293</v>
      </c>
      <c r="C35" t="s">
        <v>417</v>
      </c>
      <c r="D35" s="1">
        <v>45909.491666666669</v>
      </c>
      <c r="E35" t="s">
        <v>419</v>
      </c>
      <c r="F35" t="str">
        <f>VLOOKUP($A35,name_ID!$A$2:$B$401,2,FALSE)</f>
        <v>B4I_2025_NY_5126</v>
      </c>
    </row>
    <row r="36" spans="1:6" x14ac:dyDescent="0.25">
      <c r="A36">
        <v>735041</v>
      </c>
      <c r="B36">
        <v>9.4751287772033201</v>
      </c>
      <c r="C36" t="s">
        <v>417</v>
      </c>
      <c r="D36" s="1">
        <v>45909.491666666669</v>
      </c>
      <c r="E36" t="s">
        <v>423</v>
      </c>
      <c r="F36" t="str">
        <f>VLOOKUP($A36,name_ID!$A$2:$B$401,2,FALSE)</f>
        <v>B4I_2025_NY_5022</v>
      </c>
    </row>
    <row r="37" spans="1:6" x14ac:dyDescent="0.25">
      <c r="A37">
        <v>735014</v>
      </c>
      <c r="B37">
        <v>9.8146022851072701</v>
      </c>
      <c r="C37" t="s">
        <v>417</v>
      </c>
      <c r="D37" s="1">
        <v>45909.492361111108</v>
      </c>
      <c r="E37" t="s">
        <v>423</v>
      </c>
      <c r="F37" t="str">
        <f>VLOOKUP($A37,name_ID!$A$2:$B$401,2,FALSE)</f>
        <v>B4I_2025_NY_5023</v>
      </c>
    </row>
    <row r="38" spans="1:6" x14ac:dyDescent="0.25">
      <c r="A38">
        <v>734971</v>
      </c>
      <c r="B38">
        <v>8.5461599713718694</v>
      </c>
      <c r="C38" t="s">
        <v>417</v>
      </c>
      <c r="D38" s="1">
        <v>45909.494444444441</v>
      </c>
      <c r="E38" t="s">
        <v>419</v>
      </c>
      <c r="F38" t="str">
        <f>VLOOKUP($A38,name_ID!$A$2:$B$401,2,FALSE)</f>
        <v>B4I_2025_NY_5150</v>
      </c>
    </row>
    <row r="39" spans="1:6" x14ac:dyDescent="0.25">
      <c r="A39">
        <v>734989</v>
      </c>
      <c r="B39">
        <v>9.5953826403408495</v>
      </c>
      <c r="C39" t="s">
        <v>417</v>
      </c>
      <c r="D39" s="1">
        <v>45909.494444444441</v>
      </c>
      <c r="E39" t="s">
        <v>423</v>
      </c>
      <c r="F39" t="str">
        <f>VLOOKUP($A39,name_ID!$A$2:$B$401,2,FALSE)</f>
        <v>B4I_2025_NY_5378</v>
      </c>
    </row>
    <row r="40" spans="1:6" x14ac:dyDescent="0.25">
      <c r="A40">
        <v>735041</v>
      </c>
      <c r="B40">
        <v>9.0556945317125397</v>
      </c>
      <c r="C40" t="s">
        <v>417</v>
      </c>
      <c r="D40" s="1">
        <v>45909.496527777781</v>
      </c>
      <c r="E40" t="s">
        <v>423</v>
      </c>
      <c r="F40" t="str">
        <f>VLOOKUP($A40,name_ID!$A$2:$B$401,2,FALSE)</f>
        <v>B4I_2025_NY_5022</v>
      </c>
    </row>
    <row r="41" spans="1:6" x14ac:dyDescent="0.25">
      <c r="A41">
        <v>735038</v>
      </c>
      <c r="B41">
        <v>9.5434352435091991</v>
      </c>
      <c r="C41" t="s">
        <v>417</v>
      </c>
      <c r="D41" s="1">
        <v>45909.525000000001</v>
      </c>
      <c r="E41" t="s">
        <v>423</v>
      </c>
      <c r="F41" t="str">
        <f>VLOOKUP($A41,name_ID!$A$2:$B$401,2,FALSE)</f>
        <v>B4I_2025_NY_5244</v>
      </c>
    </row>
    <row r="42" spans="1:6" x14ac:dyDescent="0.25">
      <c r="A42">
        <v>735069</v>
      </c>
      <c r="B42">
        <v>8.8740690851921702</v>
      </c>
      <c r="C42" t="s">
        <v>417</v>
      </c>
      <c r="D42" s="1">
        <v>45909.525000000001</v>
      </c>
      <c r="E42" t="s">
        <v>423</v>
      </c>
      <c r="F42" t="str">
        <f>VLOOKUP($A42,name_ID!$A$2:$B$401,2,FALSE)</f>
        <v>B4I_2025_NY_5056</v>
      </c>
    </row>
    <row r="43" spans="1:6" x14ac:dyDescent="0.25">
      <c r="A43">
        <v>735039</v>
      </c>
      <c r="B43">
        <v>9.3750821952463799</v>
      </c>
      <c r="C43" t="s">
        <v>417</v>
      </c>
      <c r="D43" s="1">
        <v>45909.525694444441</v>
      </c>
      <c r="E43" t="s">
        <v>419</v>
      </c>
      <c r="F43" t="str">
        <f>VLOOKUP($A43,name_ID!$A$2:$B$401,2,FALSE)</f>
        <v>B4I_2025_NY_5216</v>
      </c>
    </row>
    <row r="44" spans="1:6" x14ac:dyDescent="0.25">
      <c r="A44">
        <v>735083</v>
      </c>
      <c r="B44">
        <v>9.2479495141584103</v>
      </c>
      <c r="C44" t="s">
        <v>417</v>
      </c>
      <c r="D44" s="1">
        <v>45909.526388888888</v>
      </c>
      <c r="E44" t="s">
        <v>419</v>
      </c>
      <c r="F44" t="str">
        <f>VLOOKUP($A44,name_ID!$A$2:$B$401,2,FALSE)</f>
        <v>B4I_2025_NY_5400</v>
      </c>
    </row>
    <row r="45" spans="1:6" x14ac:dyDescent="0.25">
      <c r="A45">
        <v>734757</v>
      </c>
      <c r="B45">
        <v>9.3000729849570405</v>
      </c>
      <c r="C45" t="s">
        <v>417</v>
      </c>
      <c r="D45" s="1">
        <v>45909.527083333334</v>
      </c>
      <c r="E45" t="s">
        <v>419</v>
      </c>
      <c r="F45" t="str">
        <f>VLOOKUP($A45,name_ID!$A$2:$B$401,2,FALSE)</f>
        <v>B4I_2025_NY_5249</v>
      </c>
    </row>
    <row r="46" spans="1:6" x14ac:dyDescent="0.25">
      <c r="A46">
        <v>735012</v>
      </c>
      <c r="B46">
        <v>9.9453195286860794</v>
      </c>
      <c r="C46" t="s">
        <v>417</v>
      </c>
      <c r="D46" s="1">
        <v>45909.527777777781</v>
      </c>
      <c r="E46" t="s">
        <v>423</v>
      </c>
      <c r="F46" t="str">
        <f>VLOOKUP($A46,name_ID!$A$2:$B$401,2,FALSE)</f>
        <v>B4I_2025_NY_5094</v>
      </c>
    </row>
    <row r="47" spans="1:6" x14ac:dyDescent="0.25">
      <c r="A47">
        <v>735076</v>
      </c>
      <c r="B47">
        <v>9.0684904215364401</v>
      </c>
      <c r="C47" t="s">
        <v>417</v>
      </c>
      <c r="D47" s="1">
        <v>45909.52847222222</v>
      </c>
      <c r="E47" t="s">
        <v>419</v>
      </c>
      <c r="F47" t="str">
        <f>VLOOKUP($A47,name_ID!$A$2:$B$401,2,FALSE)</f>
        <v>B4I_2025_NY_5295</v>
      </c>
    </row>
    <row r="48" spans="1:6" x14ac:dyDescent="0.25">
      <c r="A48">
        <v>735087</v>
      </c>
      <c r="B48">
        <v>9.8185281637302708</v>
      </c>
      <c r="C48" t="s">
        <v>417</v>
      </c>
      <c r="D48" s="1">
        <v>45909.52847222222</v>
      </c>
      <c r="E48" t="s">
        <v>419</v>
      </c>
      <c r="F48" t="str">
        <f>VLOOKUP($A48,name_ID!$A$2:$B$401,2,FALSE)</f>
        <v>B4I_2025_NY_5307</v>
      </c>
    </row>
    <row r="49" spans="1:6" x14ac:dyDescent="0.25">
      <c r="A49">
        <v>735078</v>
      </c>
      <c r="B49">
        <v>9.3343146651369597</v>
      </c>
      <c r="C49" t="s">
        <v>417</v>
      </c>
      <c r="D49" s="1">
        <v>45909.529166666667</v>
      </c>
      <c r="E49" t="s">
        <v>419</v>
      </c>
      <c r="F49" t="str">
        <f>VLOOKUP($A49,name_ID!$A$2:$B$401,2,FALSE)</f>
        <v>B4I_2025_NY_5203</v>
      </c>
    </row>
    <row r="50" spans="1:6" x14ac:dyDescent="0.25">
      <c r="A50">
        <v>734901</v>
      </c>
      <c r="B50">
        <v>9.2287328620285596</v>
      </c>
      <c r="C50" t="s">
        <v>417</v>
      </c>
      <c r="D50" s="1">
        <v>45909.529861111114</v>
      </c>
      <c r="E50" t="s">
        <v>419</v>
      </c>
      <c r="F50" t="str">
        <f>VLOOKUP($A50,name_ID!$A$2:$B$401,2,FALSE)</f>
        <v>B4I_2025_NY_5195</v>
      </c>
    </row>
    <row r="51" spans="1:6" x14ac:dyDescent="0.25">
      <c r="A51">
        <v>734812</v>
      </c>
      <c r="B51">
        <v>9.2269933195604299</v>
      </c>
      <c r="C51" t="s">
        <v>417</v>
      </c>
      <c r="D51" s="1">
        <v>45909.530555555553</v>
      </c>
      <c r="E51" t="s">
        <v>419</v>
      </c>
      <c r="F51" t="str">
        <f>VLOOKUP($A51,name_ID!$A$2:$B$401,2,FALSE)</f>
        <v>B4I_2025_NY_5324</v>
      </c>
    </row>
    <row r="52" spans="1:6" x14ac:dyDescent="0.25">
      <c r="A52">
        <v>735079</v>
      </c>
      <c r="B52">
        <v>9.4637673140738698</v>
      </c>
      <c r="C52" t="s">
        <v>417</v>
      </c>
      <c r="D52" s="1">
        <v>45909.530555555553</v>
      </c>
      <c r="E52" t="s">
        <v>419</v>
      </c>
      <c r="F52" t="str">
        <f>VLOOKUP($A52,name_ID!$A$2:$B$401,2,FALSE)</f>
        <v>B4I_2025_NY_5075</v>
      </c>
    </row>
    <row r="53" spans="1:6" x14ac:dyDescent="0.25">
      <c r="A53">
        <v>734836</v>
      </c>
      <c r="B53">
        <v>9.0021659280644304</v>
      </c>
      <c r="C53" t="s">
        <v>417</v>
      </c>
      <c r="D53" s="1">
        <v>45909.53125</v>
      </c>
      <c r="E53" t="s">
        <v>419</v>
      </c>
      <c r="F53" t="str">
        <f>VLOOKUP($A53,name_ID!$A$2:$B$401,2,FALSE)</f>
        <v>B4I_2025_NY_5029</v>
      </c>
    </row>
    <row r="54" spans="1:6" x14ac:dyDescent="0.25">
      <c r="A54">
        <v>734797</v>
      </c>
      <c r="B54">
        <v>9.2892956808918097</v>
      </c>
      <c r="C54" t="s">
        <v>417</v>
      </c>
      <c r="D54" s="1">
        <v>45909.531944444447</v>
      </c>
      <c r="E54" t="s">
        <v>419</v>
      </c>
      <c r="F54" t="str">
        <f>VLOOKUP($A54,name_ID!$A$2:$B$401,2,FALSE)</f>
        <v>B4I_2025_NY_5173</v>
      </c>
    </row>
    <row r="55" spans="1:6" x14ac:dyDescent="0.25">
      <c r="A55">
        <v>734830</v>
      </c>
      <c r="B55">
        <v>10.081345373630599</v>
      </c>
      <c r="C55" t="s">
        <v>417</v>
      </c>
      <c r="D55" s="1">
        <v>45909.532638888886</v>
      </c>
      <c r="E55" t="s">
        <v>423</v>
      </c>
      <c r="F55" t="str">
        <f>VLOOKUP($A55,name_ID!$A$2:$B$401,2,FALSE)</f>
        <v>B4I_2025_NY_5372</v>
      </c>
    </row>
    <row r="56" spans="1:6" x14ac:dyDescent="0.25">
      <c r="A56">
        <v>734960</v>
      </c>
      <c r="B56">
        <v>9.1034298158937101</v>
      </c>
      <c r="C56" t="s">
        <v>417</v>
      </c>
      <c r="D56" s="1">
        <v>45909.533333333333</v>
      </c>
      <c r="E56" t="s">
        <v>419</v>
      </c>
      <c r="F56" t="str">
        <f>VLOOKUP($A56,name_ID!$A$2:$B$401,2,FALSE)</f>
        <v>B4I_2025_NY_5129</v>
      </c>
    </row>
    <row r="57" spans="1:6" x14ac:dyDescent="0.25">
      <c r="A57">
        <v>734973</v>
      </c>
      <c r="B57">
        <v>9.1647561783385605</v>
      </c>
      <c r="C57" t="s">
        <v>417</v>
      </c>
      <c r="D57" s="1">
        <v>45909.533333333333</v>
      </c>
      <c r="E57" t="s">
        <v>419</v>
      </c>
      <c r="F57" t="str">
        <f>VLOOKUP($A57,name_ID!$A$2:$B$401,2,FALSE)</f>
        <v>B4I_2025_NY_5072</v>
      </c>
    </row>
    <row r="58" spans="1:6" x14ac:dyDescent="0.25">
      <c r="A58">
        <v>735024</v>
      </c>
      <c r="B58">
        <v>8.8281902732630204</v>
      </c>
      <c r="C58" t="s">
        <v>417</v>
      </c>
      <c r="D58" s="1">
        <v>45909.53402777778</v>
      </c>
      <c r="E58" t="s">
        <v>423</v>
      </c>
      <c r="F58" t="str">
        <f>VLOOKUP($A58,name_ID!$A$2:$B$401,2,FALSE)</f>
        <v>B4I_2025_NY_5379</v>
      </c>
    </row>
    <row r="59" spans="1:6" x14ac:dyDescent="0.25">
      <c r="A59">
        <v>734922</v>
      </c>
      <c r="B59">
        <v>8.8082398790208103</v>
      </c>
      <c r="C59" t="s">
        <v>417</v>
      </c>
      <c r="D59" s="1">
        <v>45909.534722222219</v>
      </c>
      <c r="E59" t="s">
        <v>419</v>
      </c>
      <c r="F59" t="str">
        <f>VLOOKUP($A59,name_ID!$A$2:$B$401,2,FALSE)</f>
        <v>B4I_2025_NY_5202</v>
      </c>
    </row>
    <row r="60" spans="1:6" x14ac:dyDescent="0.25">
      <c r="A60">
        <v>734935</v>
      </c>
      <c r="B60">
        <v>8.6427301240859293</v>
      </c>
      <c r="C60" t="s">
        <v>417</v>
      </c>
      <c r="D60" s="1">
        <v>45909.535416666666</v>
      </c>
      <c r="E60" t="s">
        <v>419</v>
      </c>
      <c r="F60" t="str">
        <f>VLOOKUP($A60,name_ID!$A$2:$B$401,2,FALSE)</f>
        <v>B4I_2025_NY_5053</v>
      </c>
    </row>
    <row r="61" spans="1:6" x14ac:dyDescent="0.25">
      <c r="A61">
        <v>735047</v>
      </c>
      <c r="B61">
        <v>9.1522224812527107</v>
      </c>
      <c r="C61" t="s">
        <v>417</v>
      </c>
      <c r="D61" s="1">
        <v>45909.536111111112</v>
      </c>
      <c r="E61" t="s">
        <v>419</v>
      </c>
      <c r="F61" t="str">
        <f>VLOOKUP($A61,name_ID!$A$2:$B$401,2,FALSE)</f>
        <v>B4I_2025_NY_5148</v>
      </c>
    </row>
    <row r="62" spans="1:6" x14ac:dyDescent="0.25">
      <c r="A62">
        <v>735006</v>
      </c>
      <c r="B62">
        <v>9.1489365906874909</v>
      </c>
      <c r="C62" t="s">
        <v>417</v>
      </c>
      <c r="D62" s="1">
        <v>45909.536111111112</v>
      </c>
      <c r="E62" t="s">
        <v>419</v>
      </c>
      <c r="F62" t="str">
        <f>VLOOKUP($A62,name_ID!$A$2:$B$401,2,FALSE)</f>
        <v>B4I_2025_NY_5149</v>
      </c>
    </row>
    <row r="63" spans="1:6" x14ac:dyDescent="0.25">
      <c r="A63">
        <v>735027</v>
      </c>
      <c r="B63">
        <v>9.3039454605471992</v>
      </c>
      <c r="C63" t="s">
        <v>417</v>
      </c>
      <c r="D63" s="1">
        <v>45909.536805555559</v>
      </c>
      <c r="E63" t="s">
        <v>419</v>
      </c>
      <c r="F63" t="str">
        <f>VLOOKUP($A63,name_ID!$A$2:$B$401,2,FALSE)</f>
        <v>B4I_2025_NY_5198</v>
      </c>
    </row>
    <row r="64" spans="1:6" x14ac:dyDescent="0.25">
      <c r="A64">
        <v>735045</v>
      </c>
      <c r="B64">
        <v>9.1957477573610191</v>
      </c>
      <c r="C64" t="s">
        <v>417</v>
      </c>
      <c r="D64" s="1">
        <v>45909.537499999999</v>
      </c>
      <c r="E64" t="s">
        <v>419</v>
      </c>
      <c r="F64" t="str">
        <f>VLOOKUP($A64,name_ID!$A$2:$B$401,2,FALSE)</f>
        <v>B4I_2025_NY_5398</v>
      </c>
    </row>
    <row r="65" spans="1:6" x14ac:dyDescent="0.25">
      <c r="A65">
        <v>735104</v>
      </c>
      <c r="B65">
        <v>9.2372009782899909</v>
      </c>
      <c r="C65" t="s">
        <v>417</v>
      </c>
      <c r="D65" s="1">
        <v>45909.538194444445</v>
      </c>
      <c r="E65" t="s">
        <v>419</v>
      </c>
      <c r="F65" t="str">
        <f>VLOOKUP($A65,name_ID!$A$2:$B$401,2,FALSE)</f>
        <v>B4I_2025_NY_5253</v>
      </c>
    </row>
    <row r="66" spans="1:6" x14ac:dyDescent="0.25">
      <c r="A66">
        <v>734991</v>
      </c>
      <c r="B66">
        <v>9.2060372986961791</v>
      </c>
      <c r="C66" t="s">
        <v>417</v>
      </c>
      <c r="D66" s="1">
        <v>45909.538194444445</v>
      </c>
      <c r="E66" t="s">
        <v>419</v>
      </c>
      <c r="F66" t="str">
        <f>VLOOKUP($A66,name_ID!$A$2:$B$401,2,FALSE)</f>
        <v>B4I_2025_NY_5301</v>
      </c>
    </row>
    <row r="67" spans="1:6" x14ac:dyDescent="0.25">
      <c r="A67">
        <v>734976</v>
      </c>
      <c r="B67">
        <v>9.7431039021407297</v>
      </c>
      <c r="C67" t="s">
        <v>417</v>
      </c>
      <c r="D67" s="1">
        <v>45909.538888888892</v>
      </c>
      <c r="E67" t="s">
        <v>423</v>
      </c>
      <c r="F67" t="str">
        <f>VLOOKUP($A67,name_ID!$A$2:$B$401,2,FALSE)</f>
        <v>B4I_2025_NY_5099</v>
      </c>
    </row>
    <row r="68" spans="1:6" x14ac:dyDescent="0.25">
      <c r="A68">
        <v>734831</v>
      </c>
      <c r="B68">
        <v>9.0210819660268609</v>
      </c>
      <c r="C68" t="s">
        <v>417</v>
      </c>
      <c r="D68" s="1">
        <v>45909.539583333331</v>
      </c>
      <c r="E68" t="s">
        <v>419</v>
      </c>
      <c r="F68" t="str">
        <f>VLOOKUP($A68,name_ID!$A$2:$B$401,2,FALSE)</f>
        <v>B4I_2025_NY_5194</v>
      </c>
    </row>
    <row r="69" spans="1:6" x14ac:dyDescent="0.25">
      <c r="A69">
        <v>735011</v>
      </c>
      <c r="B69">
        <v>9.1498573971470893</v>
      </c>
      <c r="C69" t="s">
        <v>417</v>
      </c>
      <c r="D69" s="1">
        <v>45909.539583333331</v>
      </c>
      <c r="E69" t="s">
        <v>419</v>
      </c>
      <c r="F69" t="str">
        <f>VLOOKUP($A69,name_ID!$A$2:$B$401,2,FALSE)</f>
        <v>B4I_2025_NY_5350</v>
      </c>
    </row>
    <row r="70" spans="1:6" x14ac:dyDescent="0.25">
      <c r="A70">
        <v>734838</v>
      </c>
      <c r="B70">
        <v>9.1459002683842101</v>
      </c>
      <c r="C70" t="s">
        <v>417</v>
      </c>
      <c r="D70" s="1">
        <v>45909.540277777778</v>
      </c>
      <c r="E70" t="s">
        <v>423</v>
      </c>
      <c r="F70" t="str">
        <f>VLOOKUP($A70,name_ID!$A$2:$B$401,2,FALSE)</f>
        <v>B4I_2025_NY_5227</v>
      </c>
    </row>
    <row r="71" spans="1:6" x14ac:dyDescent="0.25">
      <c r="A71">
        <v>735036</v>
      </c>
      <c r="B71">
        <v>9.2422348879754903</v>
      </c>
      <c r="C71" t="s">
        <v>417</v>
      </c>
      <c r="D71" s="1">
        <v>45909.540972222225</v>
      </c>
      <c r="E71" t="s">
        <v>419</v>
      </c>
      <c r="F71" t="str">
        <f>VLOOKUP($A71,name_ID!$A$2:$B$401,2,FALSE)</f>
        <v>B4I_2025_NY_5127</v>
      </c>
    </row>
    <row r="72" spans="1:6" x14ac:dyDescent="0.25">
      <c r="A72">
        <v>734808</v>
      </c>
      <c r="B72">
        <v>8.7249056615062308</v>
      </c>
      <c r="C72" t="s">
        <v>417</v>
      </c>
      <c r="D72" s="1">
        <v>45909.541666666664</v>
      </c>
      <c r="E72" t="s">
        <v>419</v>
      </c>
      <c r="F72" t="str">
        <f>VLOOKUP($A72,name_ID!$A$2:$B$401,2,FALSE)</f>
        <v>B4I_2025_NY_5027</v>
      </c>
    </row>
    <row r="73" spans="1:6" x14ac:dyDescent="0.25">
      <c r="A73">
        <v>734811</v>
      </c>
      <c r="B73">
        <v>8.8680847205719306</v>
      </c>
      <c r="C73" t="s">
        <v>417</v>
      </c>
      <c r="D73" s="1">
        <v>45909.542361111111</v>
      </c>
      <c r="E73" t="s">
        <v>419</v>
      </c>
      <c r="F73" t="str">
        <f>VLOOKUP($A73,name_ID!$A$2:$B$401,2,FALSE)</f>
        <v>B4I_2025_NY_5228</v>
      </c>
    </row>
    <row r="74" spans="1:6" x14ac:dyDescent="0.25">
      <c r="A74">
        <v>734833</v>
      </c>
      <c r="B74">
        <v>8.8630131878960601</v>
      </c>
      <c r="C74" t="s">
        <v>417</v>
      </c>
      <c r="D74" s="1">
        <v>45909.542361111111</v>
      </c>
      <c r="E74" t="s">
        <v>419</v>
      </c>
      <c r="F74" t="str">
        <f>VLOOKUP($A74,name_ID!$A$2:$B$401,2,FALSE)</f>
        <v>B4I_2025_NY_5123</v>
      </c>
    </row>
    <row r="75" spans="1:6" x14ac:dyDescent="0.25">
      <c r="A75">
        <v>734763</v>
      </c>
      <c r="B75">
        <v>9.1140624526483691</v>
      </c>
      <c r="C75" t="s">
        <v>417</v>
      </c>
      <c r="D75" s="1">
        <v>45909.545138888891</v>
      </c>
      <c r="E75" t="s">
        <v>423</v>
      </c>
      <c r="F75" t="str">
        <f>VLOOKUP($A75,name_ID!$A$2:$B$401,2,FALSE)</f>
        <v>B4I_2025_NY_5373</v>
      </c>
    </row>
    <row r="76" spans="1:6" x14ac:dyDescent="0.25">
      <c r="A76">
        <v>735043</v>
      </c>
      <c r="B76">
        <v>8.9799258491417309</v>
      </c>
      <c r="C76" t="s">
        <v>417</v>
      </c>
      <c r="D76" s="1">
        <v>45909.547222222223</v>
      </c>
      <c r="E76" t="s">
        <v>419</v>
      </c>
      <c r="F76" t="str">
        <f>VLOOKUP($A76,name_ID!$A$2:$B$401,2,FALSE)</f>
        <v>B4I_2025_NY_5223</v>
      </c>
    </row>
    <row r="77" spans="1:6" x14ac:dyDescent="0.25">
      <c r="A77">
        <v>735003</v>
      </c>
      <c r="B77">
        <v>9.2561876467973292</v>
      </c>
      <c r="C77" t="s">
        <v>417</v>
      </c>
      <c r="D77" s="1">
        <v>45909.54791666667</v>
      </c>
      <c r="E77" t="s">
        <v>423</v>
      </c>
      <c r="F77" t="str">
        <f>VLOOKUP($A77,name_ID!$A$2:$B$401,2,FALSE)</f>
        <v>B4I_2025_NY_5329</v>
      </c>
    </row>
    <row r="78" spans="1:6" x14ac:dyDescent="0.25">
      <c r="A78">
        <v>734977</v>
      </c>
      <c r="B78">
        <v>9.3151214239311404</v>
      </c>
      <c r="C78" t="s">
        <v>417</v>
      </c>
      <c r="D78" s="1">
        <v>45909.548611111109</v>
      </c>
      <c r="E78" t="s">
        <v>423</v>
      </c>
      <c r="F78" t="str">
        <f>VLOOKUP($A78,name_ID!$A$2:$B$401,2,FALSE)</f>
        <v>B4I_2025_NY_5101</v>
      </c>
    </row>
    <row r="79" spans="1:6" x14ac:dyDescent="0.25">
      <c r="A79">
        <v>734982</v>
      </c>
      <c r="B79">
        <v>7.4073663254027897</v>
      </c>
      <c r="C79" t="s">
        <v>417</v>
      </c>
      <c r="D79" s="1">
        <v>45909.549305555556</v>
      </c>
      <c r="E79" t="s">
        <v>488</v>
      </c>
      <c r="F79" t="str">
        <f>VLOOKUP($A79,name_ID!$A$2:$B$401,2,FALSE)</f>
        <v>B4I_2025_NY_5300</v>
      </c>
    </row>
    <row r="80" spans="1:6" x14ac:dyDescent="0.25">
      <c r="A80">
        <v>734758</v>
      </c>
      <c r="B80">
        <v>8.7999462121295906</v>
      </c>
      <c r="C80" t="s">
        <v>417</v>
      </c>
      <c r="D80" s="1">
        <v>45909.549305555556</v>
      </c>
      <c r="E80" t="s">
        <v>419</v>
      </c>
      <c r="F80" t="str">
        <f>VLOOKUP($A80,name_ID!$A$2:$B$401,2,FALSE)</f>
        <v>B4I_2025_NY_5251</v>
      </c>
    </row>
    <row r="81" spans="1:6" x14ac:dyDescent="0.25">
      <c r="A81">
        <v>734884</v>
      </c>
      <c r="B81">
        <v>8.5655150509801405</v>
      </c>
      <c r="C81" t="s">
        <v>417</v>
      </c>
      <c r="D81" s="1">
        <v>45909.55</v>
      </c>
      <c r="E81" t="s">
        <v>419</v>
      </c>
      <c r="F81" t="str">
        <f>VLOOKUP($A81,name_ID!$A$2:$B$401,2,FALSE)</f>
        <v>B4I_2025_NY_5303</v>
      </c>
    </row>
    <row r="82" spans="1:6" x14ac:dyDescent="0.25">
      <c r="A82">
        <v>734724</v>
      </c>
      <c r="B82">
        <v>8.8284764745909499</v>
      </c>
      <c r="C82" t="s">
        <v>417</v>
      </c>
      <c r="D82" s="1">
        <v>45909.576388888891</v>
      </c>
      <c r="E82" t="s">
        <v>419</v>
      </c>
      <c r="F82" t="str">
        <f>VLOOKUP($A82,name_ID!$A$2:$B$401,2,FALSE)</f>
        <v>B4I_2025_NY_5356</v>
      </c>
    </row>
    <row r="83" spans="1:6" x14ac:dyDescent="0.25">
      <c r="A83">
        <v>734779</v>
      </c>
      <c r="B83">
        <v>8.8610829508248798</v>
      </c>
      <c r="C83" t="s">
        <v>417</v>
      </c>
      <c r="D83" s="1">
        <v>45909.57708333333</v>
      </c>
      <c r="E83" t="s">
        <v>419</v>
      </c>
      <c r="F83" t="str">
        <f>VLOOKUP($A83,name_ID!$A$2:$B$401,2,FALSE)</f>
        <v>B4I_2025_NY_5200</v>
      </c>
    </row>
    <row r="84" spans="1:6" x14ac:dyDescent="0.25">
      <c r="A84">
        <v>734870</v>
      </c>
      <c r="B84">
        <v>8.6163514629894298</v>
      </c>
      <c r="C84" t="s">
        <v>417</v>
      </c>
      <c r="D84" s="1">
        <v>45909.577777777777</v>
      </c>
      <c r="E84" t="s">
        <v>419</v>
      </c>
      <c r="F84" t="str">
        <f>VLOOKUP($A84,name_ID!$A$2:$B$401,2,FALSE)</f>
        <v>B4I_2025_NY_5145</v>
      </c>
    </row>
    <row r="85" spans="1:6" x14ac:dyDescent="0.25">
      <c r="A85">
        <v>735081</v>
      </c>
      <c r="B85">
        <v>9.0332321643623601</v>
      </c>
      <c r="C85" t="s">
        <v>417</v>
      </c>
      <c r="D85" s="1">
        <v>45909.578472222223</v>
      </c>
      <c r="E85" t="s">
        <v>419</v>
      </c>
      <c r="F85" t="str">
        <f>VLOOKUP($A85,name_ID!$A$2:$B$401,2,FALSE)</f>
        <v>B4I_2025_NY_5002</v>
      </c>
    </row>
    <row r="86" spans="1:6" x14ac:dyDescent="0.25">
      <c r="A86">
        <v>734930</v>
      </c>
      <c r="B86">
        <v>9.6459320302442606</v>
      </c>
      <c r="C86" t="s">
        <v>417</v>
      </c>
      <c r="D86" s="1">
        <v>45909.578472222223</v>
      </c>
      <c r="E86" t="s">
        <v>423</v>
      </c>
      <c r="F86" t="str">
        <f>VLOOKUP($A86,name_ID!$A$2:$B$401,2,FALSE)</f>
        <v>B4I_2025_NY_5095</v>
      </c>
    </row>
    <row r="87" spans="1:6" x14ac:dyDescent="0.25">
      <c r="A87">
        <v>734841</v>
      </c>
      <c r="B87">
        <v>8.7177496120705893</v>
      </c>
      <c r="C87" t="s">
        <v>417</v>
      </c>
      <c r="D87" s="1">
        <v>45909.57916666667</v>
      </c>
      <c r="E87" t="s">
        <v>419</v>
      </c>
      <c r="F87" t="str">
        <f>VLOOKUP($A87,name_ID!$A$2:$B$401,2,FALSE)</f>
        <v>B4I_2025_NY_5298</v>
      </c>
    </row>
    <row r="88" spans="1:6" x14ac:dyDescent="0.25">
      <c r="A88">
        <v>734951</v>
      </c>
      <c r="B88">
        <v>8.3568655118310105</v>
      </c>
      <c r="C88" t="s">
        <v>417</v>
      </c>
      <c r="D88" s="1">
        <v>45909.579861111109</v>
      </c>
      <c r="E88" t="s">
        <v>419</v>
      </c>
      <c r="F88" t="str">
        <f>VLOOKUP($A88,name_ID!$A$2:$B$401,2,FALSE)</f>
        <v>B4I_2025_NY_5206</v>
      </c>
    </row>
    <row r="89" spans="1:6" x14ac:dyDescent="0.25">
      <c r="A89">
        <v>734781</v>
      </c>
      <c r="B89">
        <v>8.6397364366188292</v>
      </c>
      <c r="C89" t="s">
        <v>417</v>
      </c>
      <c r="D89" s="1">
        <v>45909.580555555556</v>
      </c>
      <c r="E89" t="s">
        <v>419</v>
      </c>
      <c r="F89" t="str">
        <f>VLOOKUP($A89,name_ID!$A$2:$B$401,2,FALSE)</f>
        <v>B4I_2025_NY_5174</v>
      </c>
    </row>
    <row r="90" spans="1:6" x14ac:dyDescent="0.25">
      <c r="A90">
        <v>735060</v>
      </c>
      <c r="B90">
        <v>8.2289086601206201</v>
      </c>
      <c r="C90" t="s">
        <v>417</v>
      </c>
      <c r="D90" s="1">
        <v>45909.580555555556</v>
      </c>
      <c r="E90" t="s">
        <v>423</v>
      </c>
      <c r="F90" t="str">
        <f>VLOOKUP($A90,name_ID!$A$2:$B$401,2,FALSE)</f>
        <v>B4I_2025_NY_5128</v>
      </c>
    </row>
    <row r="91" spans="1:6" x14ac:dyDescent="0.25">
      <c r="A91">
        <v>734818</v>
      </c>
      <c r="B91">
        <v>8.3919058413271603</v>
      </c>
      <c r="C91" t="s">
        <v>417</v>
      </c>
      <c r="D91" s="1">
        <v>45909.581250000003</v>
      </c>
      <c r="E91" t="s">
        <v>419</v>
      </c>
      <c r="F91" t="str">
        <f>VLOOKUP($A91,name_ID!$A$2:$B$401,2,FALSE)</f>
        <v>B4I_2025_NY_5248</v>
      </c>
    </row>
    <row r="92" spans="1:6" x14ac:dyDescent="0.25">
      <c r="A92">
        <v>734810</v>
      </c>
      <c r="B92">
        <v>7.6028064792152303</v>
      </c>
      <c r="C92" t="s">
        <v>417</v>
      </c>
      <c r="D92" s="1">
        <v>45909.581944444442</v>
      </c>
      <c r="E92" t="s">
        <v>488</v>
      </c>
      <c r="F92" t="str">
        <f>VLOOKUP($A92,name_ID!$A$2:$B$401,2,FALSE)</f>
        <v>B4I_2025_NY_5279</v>
      </c>
    </row>
    <row r="93" spans="1:6" x14ac:dyDescent="0.25">
      <c r="A93">
        <v>734820</v>
      </c>
      <c r="B93">
        <v>8.5219587484207509</v>
      </c>
      <c r="C93" t="s">
        <v>417</v>
      </c>
      <c r="D93" s="1">
        <v>45909.581944444442</v>
      </c>
      <c r="E93" t="s">
        <v>419</v>
      </c>
      <c r="F93" t="str">
        <f>VLOOKUP($A93,name_ID!$A$2:$B$401,2,FALSE)</f>
        <v>B4I_2025_NY_5077</v>
      </c>
    </row>
    <row r="94" spans="1:6" x14ac:dyDescent="0.25">
      <c r="A94">
        <v>734842</v>
      </c>
      <c r="B94">
        <v>8.2118687023473207</v>
      </c>
      <c r="C94" t="s">
        <v>417</v>
      </c>
      <c r="D94" s="1">
        <v>45909.582638888889</v>
      </c>
      <c r="E94" t="s">
        <v>419</v>
      </c>
      <c r="F94" t="str">
        <f>VLOOKUP($A94,name_ID!$A$2:$B$401,2,FALSE)</f>
        <v>B4I_2025_NY_5323</v>
      </c>
    </row>
    <row r="95" spans="1:6" x14ac:dyDescent="0.25">
      <c r="A95">
        <v>734759</v>
      </c>
      <c r="B95">
        <v>8.1830146306530498</v>
      </c>
      <c r="C95" t="s">
        <v>417</v>
      </c>
      <c r="D95" s="1">
        <v>45909.583333333336</v>
      </c>
      <c r="E95" t="s">
        <v>419</v>
      </c>
      <c r="F95" t="str">
        <f>VLOOKUP($A95,name_ID!$A$2:$B$401,2,FALSE)</f>
        <v>B4I_2025_NY_5122</v>
      </c>
    </row>
    <row r="96" spans="1:6" x14ac:dyDescent="0.25">
      <c r="A96">
        <v>734854</v>
      </c>
      <c r="B96">
        <v>8.4463301695295492</v>
      </c>
      <c r="C96" t="s">
        <v>417</v>
      </c>
      <c r="D96" s="1">
        <v>45909.583333333336</v>
      </c>
      <c r="E96" t="s">
        <v>423</v>
      </c>
      <c r="F96" t="str">
        <f>VLOOKUP($A96,name_ID!$A$2:$B$401,2,FALSE)</f>
        <v>B4I_2025_NY_5078</v>
      </c>
    </row>
    <row r="97" spans="1:6" x14ac:dyDescent="0.25">
      <c r="A97">
        <v>735009</v>
      </c>
      <c r="B97">
        <v>8.3135551483421608</v>
      </c>
      <c r="C97" t="s">
        <v>417</v>
      </c>
      <c r="D97" s="1">
        <v>45909.584027777775</v>
      </c>
      <c r="E97" t="s">
        <v>419</v>
      </c>
      <c r="F97" t="str">
        <f>VLOOKUP($A97,name_ID!$A$2:$B$401,2,FALSE)</f>
        <v>B4I_2025_NY_5222</v>
      </c>
    </row>
    <row r="98" spans="1:6" x14ac:dyDescent="0.25">
      <c r="A98">
        <v>734778</v>
      </c>
      <c r="B98">
        <v>8.1935212551914596</v>
      </c>
      <c r="C98" t="s">
        <v>417</v>
      </c>
      <c r="D98" s="1">
        <v>45909.584722222222</v>
      </c>
      <c r="E98" t="s">
        <v>423</v>
      </c>
      <c r="F98" t="str">
        <f>VLOOKUP($A98,name_ID!$A$2:$B$401,2,FALSE)</f>
        <v>B4I_2025_NY_5079</v>
      </c>
    </row>
    <row r="99" spans="1:6" x14ac:dyDescent="0.25">
      <c r="A99">
        <v>735062</v>
      </c>
      <c r="B99">
        <v>9.0659545421226806</v>
      </c>
      <c r="C99" t="s">
        <v>417</v>
      </c>
      <c r="D99" s="1">
        <v>45909.585416666669</v>
      </c>
      <c r="E99" t="s">
        <v>419</v>
      </c>
      <c r="F99" t="str">
        <f>VLOOKUP($A99,name_ID!$A$2:$B$401,2,FALSE)</f>
        <v>B4I_2025_NY_5255</v>
      </c>
    </row>
    <row r="100" spans="1:6" x14ac:dyDescent="0.25">
      <c r="A100">
        <v>734999</v>
      </c>
      <c r="B100">
        <v>8.9414243208064104</v>
      </c>
      <c r="C100" t="s">
        <v>417</v>
      </c>
      <c r="D100" s="1">
        <v>45909.585416666669</v>
      </c>
      <c r="E100" t="s">
        <v>419</v>
      </c>
      <c r="F100" t="str">
        <f>VLOOKUP($A100,name_ID!$A$2:$B$401,2,FALSE)</f>
        <v>B4I_2025_NY_5242</v>
      </c>
    </row>
    <row r="101" spans="1:6" x14ac:dyDescent="0.25">
      <c r="A101">
        <v>734813</v>
      </c>
      <c r="B101">
        <v>9.2660132637197492</v>
      </c>
      <c r="C101" t="s">
        <v>417</v>
      </c>
      <c r="D101" s="1">
        <v>45909.586111111108</v>
      </c>
      <c r="E101" t="s">
        <v>419</v>
      </c>
      <c r="F101" t="str">
        <f>VLOOKUP($A101,name_ID!$A$2:$B$401,2,FALSE)</f>
        <v>B4I_2025_NY_5155</v>
      </c>
    </row>
    <row r="102" spans="1:6" x14ac:dyDescent="0.25">
      <c r="A102">
        <v>734783</v>
      </c>
      <c r="B102">
        <v>9.5455982347595008</v>
      </c>
      <c r="C102" t="s">
        <v>417</v>
      </c>
      <c r="D102" s="1">
        <v>45909.586805555555</v>
      </c>
      <c r="E102" t="s">
        <v>423</v>
      </c>
      <c r="F102" t="str">
        <f>VLOOKUP($A102,name_ID!$A$2:$B$401,2,FALSE)</f>
        <v>B4I_2025_NY_5342</v>
      </c>
    </row>
    <row r="103" spans="1:6" x14ac:dyDescent="0.25">
      <c r="A103">
        <v>734979</v>
      </c>
      <c r="B103">
        <v>9.5056985191397896</v>
      </c>
      <c r="C103" t="s">
        <v>417</v>
      </c>
      <c r="D103" s="1">
        <v>45909.587500000001</v>
      </c>
      <c r="E103" t="s">
        <v>419</v>
      </c>
      <c r="F103" t="str">
        <f>VLOOKUP($A103,name_ID!$A$2:$B$401,2,FALSE)</f>
        <v>B4I_2025_NY_5093</v>
      </c>
    </row>
    <row r="104" spans="1:6" x14ac:dyDescent="0.25">
      <c r="A104">
        <v>734997</v>
      </c>
      <c r="B104">
        <v>9.5941972269677596</v>
      </c>
      <c r="C104" t="s">
        <v>417</v>
      </c>
      <c r="D104" s="1">
        <v>45909.587500000001</v>
      </c>
      <c r="E104" t="s">
        <v>423</v>
      </c>
      <c r="F104" t="str">
        <f>VLOOKUP($A104,name_ID!$A$2:$B$401,2,FALSE)</f>
        <v>B4I_2025_NY_5043</v>
      </c>
    </row>
    <row r="105" spans="1:6" x14ac:dyDescent="0.25">
      <c r="A105">
        <v>735089</v>
      </c>
      <c r="B105">
        <v>9.2879781243286992</v>
      </c>
      <c r="C105" t="s">
        <v>417</v>
      </c>
      <c r="D105" s="1">
        <v>45909.588194444441</v>
      </c>
      <c r="E105" t="s">
        <v>419</v>
      </c>
      <c r="F105" t="str">
        <f>VLOOKUP($A105,name_ID!$A$2:$B$401,2,FALSE)</f>
        <v>B4I_2025_NY_5158</v>
      </c>
    </row>
    <row r="106" spans="1:6" x14ac:dyDescent="0.25">
      <c r="A106">
        <v>734824</v>
      </c>
      <c r="B106">
        <v>9.3513419079216007</v>
      </c>
      <c r="C106" t="s">
        <v>417</v>
      </c>
      <c r="D106" s="1">
        <v>45909.588888888888</v>
      </c>
      <c r="E106" t="s">
        <v>419</v>
      </c>
      <c r="F106" t="str">
        <f>VLOOKUP($A106,name_ID!$A$2:$B$401,2,FALSE)</f>
        <v>B4I_2025_NY_5262</v>
      </c>
    </row>
    <row r="107" spans="1:6" x14ac:dyDescent="0.25">
      <c r="A107">
        <v>734739</v>
      </c>
      <c r="B107">
        <v>8.6816714652240705</v>
      </c>
      <c r="C107" t="s">
        <v>417</v>
      </c>
      <c r="D107" s="1">
        <v>45909.589583333334</v>
      </c>
      <c r="E107" t="s">
        <v>419</v>
      </c>
      <c r="F107" t="str">
        <f>VLOOKUP($A107,name_ID!$A$2:$B$401,2,FALSE)</f>
        <v>B4I_2025_NY_5009</v>
      </c>
    </row>
    <row r="108" spans="1:6" x14ac:dyDescent="0.25">
      <c r="A108">
        <v>734946</v>
      </c>
      <c r="B108">
        <v>9.3560480407459501</v>
      </c>
      <c r="C108" t="s">
        <v>417</v>
      </c>
      <c r="D108" s="1">
        <v>45909.589583333334</v>
      </c>
      <c r="E108" t="s">
        <v>419</v>
      </c>
      <c r="F108" t="str">
        <f>VLOOKUP($A108,name_ID!$A$2:$B$401,2,FALSE)</f>
        <v>B4I_2025_NY_5139</v>
      </c>
    </row>
    <row r="109" spans="1:6" x14ac:dyDescent="0.25">
      <c r="A109">
        <v>734956</v>
      </c>
      <c r="B109">
        <v>9.1175715588325694</v>
      </c>
      <c r="C109" t="s">
        <v>417</v>
      </c>
      <c r="D109" s="1">
        <v>45909.590277777781</v>
      </c>
      <c r="E109" t="s">
        <v>419</v>
      </c>
      <c r="F109" t="str">
        <f>VLOOKUP($A109,name_ID!$A$2:$B$401,2,FALSE)</f>
        <v>B4I_2025_NY_5389</v>
      </c>
    </row>
    <row r="110" spans="1:6" x14ac:dyDescent="0.25">
      <c r="A110">
        <v>734717</v>
      </c>
      <c r="B110">
        <v>8.7094597056487792</v>
      </c>
      <c r="C110" t="s">
        <v>417</v>
      </c>
      <c r="D110" s="1">
        <v>45909.59097222222</v>
      </c>
      <c r="E110" t="s">
        <v>419</v>
      </c>
      <c r="F110" t="str">
        <f>VLOOKUP($A110,name_ID!$A$2:$B$401,2,FALSE)</f>
        <v>B4I_2025_NY_5302</v>
      </c>
    </row>
    <row r="111" spans="1:6" x14ac:dyDescent="0.25">
      <c r="A111">
        <v>734839</v>
      </c>
      <c r="B111">
        <v>9.3049483861828808</v>
      </c>
      <c r="C111" t="s">
        <v>417</v>
      </c>
      <c r="D111" s="1">
        <v>45909.59097222222</v>
      </c>
      <c r="E111" t="s">
        <v>423</v>
      </c>
      <c r="F111" t="str">
        <f>VLOOKUP($A111,name_ID!$A$2:$B$401,2,FALSE)</f>
        <v>B4I_2025_NY_5144</v>
      </c>
    </row>
    <row r="112" spans="1:6" x14ac:dyDescent="0.25">
      <c r="A112">
        <v>734796</v>
      </c>
      <c r="B112">
        <v>9.2916423857194594</v>
      </c>
      <c r="C112" t="s">
        <v>417</v>
      </c>
      <c r="D112" s="1">
        <v>45909.591666666667</v>
      </c>
      <c r="E112" t="s">
        <v>419</v>
      </c>
      <c r="F112" t="str">
        <f>VLOOKUP($A112,name_ID!$A$2:$B$401,2,FALSE)</f>
        <v>B4I_2025_NY_5192</v>
      </c>
    </row>
    <row r="113" spans="1:6" x14ac:dyDescent="0.25">
      <c r="A113">
        <v>734765</v>
      </c>
      <c r="B113">
        <v>9.1522923737964792</v>
      </c>
      <c r="C113" t="s">
        <v>417</v>
      </c>
      <c r="D113" s="1">
        <v>45909.592361111114</v>
      </c>
      <c r="E113" t="s">
        <v>419</v>
      </c>
      <c r="F113" t="str">
        <f>VLOOKUP($A113,name_ID!$A$2:$B$401,2,FALSE)</f>
        <v>B4I_2025_NY_5048</v>
      </c>
    </row>
    <row r="114" spans="1:6" x14ac:dyDescent="0.25">
      <c r="A114">
        <v>734744</v>
      </c>
      <c r="B114">
        <v>8.7048354440746198</v>
      </c>
      <c r="C114" t="s">
        <v>417</v>
      </c>
      <c r="D114" s="1">
        <v>45909.593055555553</v>
      </c>
      <c r="E114" t="s">
        <v>419</v>
      </c>
      <c r="F114" t="str">
        <f>VLOOKUP($A114,name_ID!$A$2:$B$401,2,FALSE)</f>
        <v>B4I_2025_NY_5352</v>
      </c>
    </row>
    <row r="115" spans="1:6" x14ac:dyDescent="0.25">
      <c r="A115">
        <v>734799</v>
      </c>
      <c r="B115">
        <v>9.1783032426156002</v>
      </c>
      <c r="C115" t="s">
        <v>417</v>
      </c>
      <c r="D115" s="1">
        <v>45909.593055555553</v>
      </c>
      <c r="E115" t="s">
        <v>419</v>
      </c>
      <c r="F115" t="str">
        <f>VLOOKUP($A115,name_ID!$A$2:$B$401,2,FALSE)</f>
        <v>B4I_2025_NY_5250</v>
      </c>
    </row>
    <row r="116" spans="1:6" x14ac:dyDescent="0.25">
      <c r="A116">
        <v>734731</v>
      </c>
      <c r="B116">
        <v>9.2238257086151005</v>
      </c>
      <c r="C116" t="s">
        <v>417</v>
      </c>
      <c r="D116" s="1">
        <v>45909.59375</v>
      </c>
      <c r="E116" t="s">
        <v>419</v>
      </c>
      <c r="F116" t="str">
        <f>VLOOKUP($A116,name_ID!$A$2:$B$401,2,FALSE)</f>
        <v>B4I_2025_NY_5152</v>
      </c>
    </row>
    <row r="117" spans="1:6" x14ac:dyDescent="0.25">
      <c r="A117">
        <v>734790</v>
      </c>
      <c r="B117">
        <v>8.8244576100884906</v>
      </c>
      <c r="C117" t="s">
        <v>417</v>
      </c>
      <c r="D117" s="1">
        <v>45909.594444444447</v>
      </c>
      <c r="E117" t="s">
        <v>419</v>
      </c>
      <c r="F117" t="str">
        <f>VLOOKUP($A117,name_ID!$A$2:$B$401,2,FALSE)</f>
        <v>B4I_2025_NY_5201</v>
      </c>
    </row>
    <row r="118" spans="1:6" x14ac:dyDescent="0.25">
      <c r="A118">
        <v>734868</v>
      </c>
      <c r="B118">
        <v>8.6918981222228702</v>
      </c>
      <c r="C118" t="s">
        <v>417</v>
      </c>
      <c r="D118" s="1">
        <v>45909.595138888886</v>
      </c>
      <c r="E118" t="s">
        <v>419</v>
      </c>
      <c r="F118" t="str">
        <f>VLOOKUP($A118,name_ID!$A$2:$B$401,2,FALSE)</f>
        <v>B4I_2025_NY_5159</v>
      </c>
    </row>
    <row r="119" spans="1:6" x14ac:dyDescent="0.25">
      <c r="A119">
        <v>734774</v>
      </c>
      <c r="B119">
        <v>9.0077343465807491</v>
      </c>
      <c r="C119" t="s">
        <v>417</v>
      </c>
      <c r="D119" s="1">
        <v>45909.597222222219</v>
      </c>
      <c r="E119" t="s">
        <v>423</v>
      </c>
      <c r="F119" t="str">
        <f>VLOOKUP($A119,name_ID!$A$2:$B$401,2,FALSE)</f>
        <v>B4I_2025_NY_5196</v>
      </c>
    </row>
    <row r="120" spans="1:6" x14ac:dyDescent="0.25">
      <c r="A120">
        <v>735016</v>
      </c>
      <c r="B120">
        <v>8.8955805451721393</v>
      </c>
      <c r="C120" t="s">
        <v>417</v>
      </c>
      <c r="D120" s="1">
        <v>45909.620833333334</v>
      </c>
      <c r="E120" t="s">
        <v>423</v>
      </c>
      <c r="F120" t="str">
        <f>VLOOKUP($A120,name_ID!$A$2:$B$401,2,FALSE)</f>
        <v>B4I_2025_NY_5397</v>
      </c>
    </row>
    <row r="121" spans="1:6" x14ac:dyDescent="0.25">
      <c r="A121">
        <v>734748</v>
      </c>
      <c r="B121">
        <v>8.9086902425762506</v>
      </c>
      <c r="C121" t="s">
        <v>417</v>
      </c>
      <c r="D121" s="1">
        <v>45909.621527777781</v>
      </c>
      <c r="E121" t="s">
        <v>419</v>
      </c>
      <c r="F121" t="str">
        <f>VLOOKUP($A121,name_ID!$A$2:$B$401,2,FALSE)</f>
        <v>B4I_2025_NY_5289</v>
      </c>
    </row>
    <row r="122" spans="1:6" x14ac:dyDescent="0.25">
      <c r="A122">
        <v>735055</v>
      </c>
      <c r="B122">
        <v>9.1726271202645808</v>
      </c>
      <c r="C122" t="s">
        <v>417</v>
      </c>
      <c r="D122" s="1">
        <v>45909.621527777781</v>
      </c>
      <c r="E122" t="s">
        <v>419</v>
      </c>
      <c r="F122" t="str">
        <f>VLOOKUP($A122,name_ID!$A$2:$B$401,2,FALSE)</f>
        <v>B4I_2025_NY_5042</v>
      </c>
    </row>
    <row r="123" spans="1:6" x14ac:dyDescent="0.25">
      <c r="A123">
        <v>734823</v>
      </c>
      <c r="B123">
        <v>8.9798796539188093</v>
      </c>
      <c r="C123" t="s">
        <v>417</v>
      </c>
      <c r="D123" s="1">
        <v>45909.62222222222</v>
      </c>
      <c r="E123" t="s">
        <v>419</v>
      </c>
      <c r="F123" t="str">
        <f>VLOOKUP($A123,name_ID!$A$2:$B$401,2,FALSE)</f>
        <v>B4I_2025_NY_5312</v>
      </c>
    </row>
    <row r="124" spans="1:6" x14ac:dyDescent="0.25">
      <c r="A124">
        <v>734899</v>
      </c>
      <c r="B124">
        <v>9.3007273170355802</v>
      </c>
      <c r="C124" t="s">
        <v>417</v>
      </c>
      <c r="D124" s="1">
        <v>45909.622916666667</v>
      </c>
      <c r="E124" t="s">
        <v>419</v>
      </c>
      <c r="F124" t="str">
        <f>VLOOKUP($A124,name_ID!$A$2:$B$401,2,FALSE)</f>
        <v>B4I_2025_NY_5208</v>
      </c>
    </row>
    <row r="125" spans="1:6" x14ac:dyDescent="0.25">
      <c r="A125">
        <v>734829</v>
      </c>
      <c r="B125">
        <v>9.0052696599065705</v>
      </c>
      <c r="C125" t="s">
        <v>417</v>
      </c>
      <c r="D125" s="1">
        <v>45909.623611111114</v>
      </c>
      <c r="E125" t="s">
        <v>419</v>
      </c>
      <c r="F125" t="str">
        <f>VLOOKUP($A125,name_ID!$A$2:$B$401,2,FALSE)</f>
        <v>B4I_2025_NY_5305</v>
      </c>
    </row>
    <row r="126" spans="1:6" x14ac:dyDescent="0.25">
      <c r="A126">
        <v>734880</v>
      </c>
      <c r="B126">
        <v>8.8734702287073706</v>
      </c>
      <c r="C126" t="s">
        <v>417</v>
      </c>
      <c r="D126" s="1">
        <v>45909.623611111114</v>
      </c>
      <c r="E126" t="s">
        <v>419</v>
      </c>
      <c r="F126" t="str">
        <f>VLOOKUP($A126,name_ID!$A$2:$B$401,2,FALSE)</f>
        <v>B4I_2025_NY_5354</v>
      </c>
    </row>
    <row r="127" spans="1:6" x14ac:dyDescent="0.25">
      <c r="A127">
        <v>734972</v>
      </c>
      <c r="B127">
        <v>9.2883454127924807</v>
      </c>
      <c r="C127" t="s">
        <v>417</v>
      </c>
      <c r="D127" s="1">
        <v>45909.624305555553</v>
      </c>
      <c r="E127" t="s">
        <v>423</v>
      </c>
      <c r="F127" t="str">
        <f>VLOOKUP($A127,name_ID!$A$2:$B$401,2,FALSE)</f>
        <v>B4I_2025_NY_5005</v>
      </c>
    </row>
    <row r="128" spans="1:6" x14ac:dyDescent="0.25">
      <c r="A128">
        <v>735052</v>
      </c>
      <c r="B128">
        <v>9.1895470766512695</v>
      </c>
      <c r="C128" t="s">
        <v>417</v>
      </c>
      <c r="D128" s="1">
        <v>45909.625</v>
      </c>
      <c r="E128" t="s">
        <v>419</v>
      </c>
      <c r="F128" t="str">
        <f>VLOOKUP($A128,name_ID!$A$2:$B$401,2,FALSE)</f>
        <v>B4I_2025_NY_5243</v>
      </c>
    </row>
    <row r="129" spans="1:6" x14ac:dyDescent="0.25">
      <c r="A129">
        <v>734852</v>
      </c>
      <c r="B129">
        <v>9.4038718207999707</v>
      </c>
      <c r="C129" t="s">
        <v>417</v>
      </c>
      <c r="D129" s="1">
        <v>45909.625</v>
      </c>
      <c r="E129" t="s">
        <v>419</v>
      </c>
      <c r="F129" t="str">
        <f>VLOOKUP($A129,name_ID!$A$2:$B$401,2,FALSE)</f>
        <v>B4I_2025_NY_5193</v>
      </c>
    </row>
    <row r="130" spans="1:6" x14ac:dyDescent="0.25">
      <c r="A130">
        <v>734863</v>
      </c>
      <c r="B130">
        <v>8.9993752928910595</v>
      </c>
      <c r="C130" t="s">
        <v>417</v>
      </c>
      <c r="D130" s="1">
        <v>45909.625694444447</v>
      </c>
      <c r="E130" t="s">
        <v>423</v>
      </c>
      <c r="F130" t="str">
        <f>VLOOKUP($A130,name_ID!$A$2:$B$401,2,FALSE)</f>
        <v>B4I_2025_NY_5088</v>
      </c>
    </row>
    <row r="131" spans="1:6" x14ac:dyDescent="0.25">
      <c r="A131">
        <v>734793</v>
      </c>
      <c r="B131">
        <v>8.8896062878066697</v>
      </c>
      <c r="C131" t="s">
        <v>417</v>
      </c>
      <c r="D131" s="1">
        <v>45909.626388888886</v>
      </c>
      <c r="E131" t="s">
        <v>419</v>
      </c>
      <c r="F131" t="str">
        <f>VLOOKUP($A131,name_ID!$A$2:$B$401,2,FALSE)</f>
        <v>B4I_2025_NY_5374</v>
      </c>
    </row>
    <row r="132" spans="1:6" x14ac:dyDescent="0.25">
      <c r="A132">
        <v>735000</v>
      </c>
      <c r="B132">
        <v>8.8859079719261391</v>
      </c>
      <c r="C132" t="s">
        <v>417</v>
      </c>
      <c r="D132" s="1">
        <v>45909.627083333333</v>
      </c>
      <c r="E132" t="s">
        <v>419</v>
      </c>
      <c r="F132" t="str">
        <f>VLOOKUP($A132,name_ID!$A$2:$B$401,2,FALSE)</f>
        <v>B4I_2025_NY_5177</v>
      </c>
    </row>
    <row r="133" spans="1:6" x14ac:dyDescent="0.25">
      <c r="A133">
        <v>734903</v>
      </c>
      <c r="B133">
        <v>8.7010399246569392</v>
      </c>
      <c r="C133" t="s">
        <v>417</v>
      </c>
      <c r="D133" s="1">
        <v>45909.62777777778</v>
      </c>
      <c r="E133" t="s">
        <v>419</v>
      </c>
      <c r="F133" t="str">
        <f>VLOOKUP($A133,name_ID!$A$2:$B$401,2,FALSE)</f>
        <v>B4I_2025_NY_5345</v>
      </c>
    </row>
    <row r="134" spans="1:6" x14ac:dyDescent="0.25">
      <c r="A134">
        <v>734902</v>
      </c>
      <c r="B134">
        <v>8.7402766222242203</v>
      </c>
      <c r="C134" t="s">
        <v>417</v>
      </c>
      <c r="D134" s="1">
        <v>45909.62777777778</v>
      </c>
      <c r="E134" t="s">
        <v>419</v>
      </c>
      <c r="F134" t="str">
        <f>VLOOKUP($A134,name_ID!$A$2:$B$401,2,FALSE)</f>
        <v>B4I_2025_NY_5353</v>
      </c>
    </row>
    <row r="135" spans="1:6" x14ac:dyDescent="0.25">
      <c r="A135">
        <v>734718</v>
      </c>
      <c r="B135">
        <v>9.1712383692712205</v>
      </c>
      <c r="C135" t="s">
        <v>417</v>
      </c>
      <c r="D135" s="1">
        <v>45909.628472222219</v>
      </c>
      <c r="E135" t="s">
        <v>423</v>
      </c>
      <c r="F135" t="str">
        <f>VLOOKUP($A135,name_ID!$A$2:$B$401,2,FALSE)</f>
        <v>B4I_2025_NY_5007</v>
      </c>
    </row>
    <row r="136" spans="1:6" x14ac:dyDescent="0.25">
      <c r="A136">
        <v>734974</v>
      </c>
      <c r="B136">
        <v>8.1570097934036507</v>
      </c>
      <c r="C136" t="s">
        <v>417</v>
      </c>
      <c r="D136" s="1">
        <v>45909.629166666666</v>
      </c>
      <c r="E136" t="s">
        <v>419</v>
      </c>
      <c r="F136" t="str">
        <f>VLOOKUP($A136,name_ID!$A$2:$B$401,2,FALSE)</f>
        <v>B4I_2025_NY_5351</v>
      </c>
    </row>
    <row r="137" spans="1:6" x14ac:dyDescent="0.25">
      <c r="A137">
        <v>734777</v>
      </c>
      <c r="B137">
        <v>8.5853565959279106</v>
      </c>
      <c r="C137" t="s">
        <v>417</v>
      </c>
      <c r="D137" s="1">
        <v>45909.629166666666</v>
      </c>
      <c r="E137" t="s">
        <v>423</v>
      </c>
      <c r="F137" t="str">
        <f>VLOOKUP($A137,name_ID!$A$2:$B$401,2,FALSE)</f>
        <v>B4I_2025_NY_5392</v>
      </c>
    </row>
    <row r="138" spans="1:6" x14ac:dyDescent="0.25">
      <c r="A138">
        <v>734875</v>
      </c>
      <c r="B138">
        <v>8.7657708054736894</v>
      </c>
      <c r="C138" t="s">
        <v>417</v>
      </c>
      <c r="D138" s="1">
        <v>45909.629861111112</v>
      </c>
      <c r="E138" t="s">
        <v>419</v>
      </c>
      <c r="F138" t="str">
        <f>VLOOKUP($A138,name_ID!$A$2:$B$401,2,FALSE)</f>
        <v>B4I_2025_NY_5039</v>
      </c>
    </row>
    <row r="139" spans="1:6" x14ac:dyDescent="0.25">
      <c r="A139">
        <v>735031</v>
      </c>
      <c r="B139">
        <v>8.6546187407181492</v>
      </c>
      <c r="C139" t="s">
        <v>417</v>
      </c>
      <c r="D139" s="1">
        <v>45909.630555555559</v>
      </c>
      <c r="E139" t="s">
        <v>419</v>
      </c>
      <c r="F139" t="str">
        <f>VLOOKUP($A139,name_ID!$A$2:$B$401,2,FALSE)</f>
        <v>B4I_2025_NY_5205</v>
      </c>
    </row>
    <row r="140" spans="1:6" x14ac:dyDescent="0.25">
      <c r="A140">
        <v>734921</v>
      </c>
      <c r="B140">
        <v>8.7854267618848496</v>
      </c>
      <c r="C140" t="s">
        <v>417</v>
      </c>
      <c r="D140" s="1">
        <v>45909.630555555559</v>
      </c>
      <c r="E140" t="s">
        <v>423</v>
      </c>
      <c r="F140" t="str">
        <f>VLOOKUP($A140,name_ID!$A$2:$B$401,2,FALSE)</f>
        <v>B4I_2025_NY_5054</v>
      </c>
    </row>
    <row r="141" spans="1:6" x14ac:dyDescent="0.25">
      <c r="A141">
        <v>734837</v>
      </c>
      <c r="B141">
        <v>9.4399932278331509</v>
      </c>
      <c r="C141" t="s">
        <v>417</v>
      </c>
      <c r="D141" s="1">
        <v>45909.631249999999</v>
      </c>
      <c r="E141" t="s">
        <v>423</v>
      </c>
      <c r="F141" t="str">
        <f>VLOOKUP($A141,name_ID!$A$2:$B$401,2,FALSE)</f>
        <v>B4I_2025_NY_5112</v>
      </c>
    </row>
    <row r="142" spans="1:6" x14ac:dyDescent="0.25">
      <c r="A142">
        <v>734821</v>
      </c>
      <c r="B142">
        <v>8.9958632818768205</v>
      </c>
      <c r="C142" t="s">
        <v>417</v>
      </c>
      <c r="D142" s="1">
        <v>45909.631944444445</v>
      </c>
      <c r="E142" t="s">
        <v>419</v>
      </c>
      <c r="F142" t="str">
        <f>VLOOKUP($A142,name_ID!$A$2:$B$401,2,FALSE)</f>
        <v>B4I_2025_NY_5063</v>
      </c>
    </row>
    <row r="143" spans="1:6" x14ac:dyDescent="0.25">
      <c r="A143">
        <v>734743</v>
      </c>
      <c r="B143">
        <v>8.9168127896895495</v>
      </c>
      <c r="C143" t="s">
        <v>417</v>
      </c>
      <c r="D143" s="1">
        <v>45909.631944444445</v>
      </c>
      <c r="E143" t="s">
        <v>423</v>
      </c>
      <c r="F143" t="str">
        <f>VLOOKUP($A143,name_ID!$A$2:$B$401,2,FALSE)</f>
        <v>B4I_2025_NY_5008</v>
      </c>
    </row>
    <row r="144" spans="1:6" x14ac:dyDescent="0.25">
      <c r="A144">
        <v>734881</v>
      </c>
      <c r="B144">
        <v>9.4921768857962796</v>
      </c>
      <c r="C144" t="s">
        <v>417</v>
      </c>
      <c r="D144" s="1">
        <v>45909.632638888892</v>
      </c>
      <c r="E144" t="s">
        <v>419</v>
      </c>
      <c r="F144" t="str">
        <f>VLOOKUP($A144,name_ID!$A$2:$B$401,2,FALSE)</f>
        <v>B4I_2025_NY_5258</v>
      </c>
    </row>
    <row r="145" spans="1:6" x14ac:dyDescent="0.25">
      <c r="A145">
        <v>735033</v>
      </c>
      <c r="B145">
        <v>9.1464781121916001</v>
      </c>
      <c r="C145" t="s">
        <v>417</v>
      </c>
      <c r="D145" s="1">
        <v>45909.633333333331</v>
      </c>
      <c r="E145" t="s">
        <v>419</v>
      </c>
      <c r="F145" t="str">
        <f>VLOOKUP($A145,name_ID!$A$2:$B$401,2,FALSE)</f>
        <v>B4I_2025_NY_5362</v>
      </c>
    </row>
    <row r="146" spans="1:6" x14ac:dyDescent="0.25">
      <c r="A146">
        <v>734888</v>
      </c>
      <c r="B146">
        <v>8.6807184897839704</v>
      </c>
      <c r="C146" t="s">
        <v>417</v>
      </c>
      <c r="D146" s="1">
        <v>45909.634027777778</v>
      </c>
      <c r="E146" t="s">
        <v>419</v>
      </c>
      <c r="F146" t="str">
        <f>VLOOKUP($A146,name_ID!$A$2:$B$401,2,FALSE)</f>
        <v>B4I_2025_NY_5238</v>
      </c>
    </row>
    <row r="147" spans="1:6" x14ac:dyDescent="0.25">
      <c r="A147">
        <v>734916</v>
      </c>
      <c r="B147">
        <v>8.2825432412660902</v>
      </c>
      <c r="C147" t="s">
        <v>417</v>
      </c>
      <c r="D147" s="1">
        <v>45909.634027777778</v>
      </c>
      <c r="E147" t="s">
        <v>419</v>
      </c>
      <c r="F147" t="str">
        <f>VLOOKUP($A147,name_ID!$A$2:$B$401,2,FALSE)</f>
        <v>B4I_2025_NY_5339</v>
      </c>
    </row>
    <row r="148" spans="1:6" x14ac:dyDescent="0.25">
      <c r="A148">
        <v>734840</v>
      </c>
      <c r="B148">
        <v>9.0864650592569394</v>
      </c>
      <c r="C148" t="s">
        <v>417</v>
      </c>
      <c r="D148" s="1">
        <v>45909.634722222225</v>
      </c>
      <c r="E148" t="s">
        <v>419</v>
      </c>
      <c r="F148" t="str">
        <f>VLOOKUP($A148,name_ID!$A$2:$B$401,2,FALSE)</f>
        <v>B4I_2025_NY_5394</v>
      </c>
    </row>
    <row r="149" spans="1:6" x14ac:dyDescent="0.25">
      <c r="A149">
        <v>734904</v>
      </c>
      <c r="B149">
        <v>9.1561456175720597</v>
      </c>
      <c r="C149" t="s">
        <v>417</v>
      </c>
      <c r="D149" s="1">
        <v>45909.635416666664</v>
      </c>
      <c r="E149" t="s">
        <v>419</v>
      </c>
      <c r="F149" t="str">
        <f>VLOOKUP($A149,name_ID!$A$2:$B$401,2,FALSE)</f>
        <v>B4I_2025_NY_5257</v>
      </c>
    </row>
    <row r="150" spans="1:6" x14ac:dyDescent="0.25">
      <c r="A150">
        <v>735102</v>
      </c>
      <c r="B150">
        <v>9.0601167868307098</v>
      </c>
      <c r="C150" t="s">
        <v>417</v>
      </c>
      <c r="D150" s="1">
        <v>45909.635416666664</v>
      </c>
      <c r="E150" t="s">
        <v>423</v>
      </c>
      <c r="F150" t="str">
        <f>VLOOKUP($A150,name_ID!$A$2:$B$401,2,FALSE)</f>
        <v>B4I_2025_NY_5357</v>
      </c>
    </row>
    <row r="151" spans="1:6" x14ac:dyDescent="0.25">
      <c r="A151">
        <v>734934</v>
      </c>
      <c r="B151">
        <v>8.9414711302220695</v>
      </c>
      <c r="C151" t="s">
        <v>417</v>
      </c>
      <c r="D151" s="1">
        <v>45909.636111111111</v>
      </c>
      <c r="E151" t="s">
        <v>419</v>
      </c>
      <c r="F151" t="str">
        <f>VLOOKUP($A151,name_ID!$A$2:$B$401,2,FALSE)</f>
        <v>B4I_2025_NY_5256</v>
      </c>
    </row>
    <row r="152" spans="1:6" x14ac:dyDescent="0.25">
      <c r="A152">
        <v>734826</v>
      </c>
      <c r="B152">
        <v>8.9580838909868206</v>
      </c>
      <c r="C152" t="s">
        <v>417</v>
      </c>
      <c r="D152" s="1">
        <v>45909.636805555558</v>
      </c>
      <c r="E152" t="s">
        <v>423</v>
      </c>
      <c r="F152" t="str">
        <f>VLOOKUP($A152,name_ID!$A$2:$B$401,2,FALSE)</f>
        <v>B4I_2025_NY_5049</v>
      </c>
    </row>
    <row r="153" spans="1:6" x14ac:dyDescent="0.25">
      <c r="A153">
        <v>735021</v>
      </c>
      <c r="B153">
        <v>9.0778165347909106</v>
      </c>
      <c r="C153" t="s">
        <v>417</v>
      </c>
      <c r="D153" s="1">
        <v>45909.638194444444</v>
      </c>
      <c r="E153" t="s">
        <v>423</v>
      </c>
      <c r="F153" t="str">
        <f>VLOOKUP($A153,name_ID!$A$2:$B$401,2,FALSE)</f>
        <v>B4I_2025_NY_5224</v>
      </c>
    </row>
    <row r="154" spans="1:6" x14ac:dyDescent="0.25">
      <c r="A154">
        <v>735004</v>
      </c>
      <c r="B154">
        <v>9.1784584622254801</v>
      </c>
      <c r="C154" t="s">
        <v>417</v>
      </c>
      <c r="D154" s="1">
        <v>45909.638194444444</v>
      </c>
      <c r="E154" t="s">
        <v>423</v>
      </c>
      <c r="F154" t="str">
        <f>VLOOKUP($A154,name_ID!$A$2:$B$401,2,FALSE)</f>
        <v>B4I_2025_NY_5076</v>
      </c>
    </row>
    <row r="155" spans="1:6" x14ac:dyDescent="0.25">
      <c r="A155">
        <v>734967</v>
      </c>
      <c r="B155">
        <v>9.0113728002573001</v>
      </c>
      <c r="C155" t="s">
        <v>417</v>
      </c>
      <c r="D155" s="1">
        <v>45909.638888888891</v>
      </c>
      <c r="E155" t="s">
        <v>419</v>
      </c>
      <c r="F155" t="str">
        <f>VLOOKUP($A155,name_ID!$A$2:$B$401,2,FALSE)</f>
        <v>B4I_2025_NY_5377</v>
      </c>
    </row>
    <row r="156" spans="1:6" x14ac:dyDescent="0.25">
      <c r="A156">
        <v>734766</v>
      </c>
      <c r="B156">
        <v>9.0000700119941008</v>
      </c>
      <c r="C156" t="s">
        <v>417</v>
      </c>
      <c r="D156" s="1">
        <v>45909.63958333333</v>
      </c>
      <c r="E156" t="s">
        <v>419</v>
      </c>
      <c r="F156" t="str">
        <f>VLOOKUP($A156,name_ID!$A$2:$B$401,2,FALSE)</f>
        <v>B4I_2025_NY_5313</v>
      </c>
    </row>
    <row r="157" spans="1:6" x14ac:dyDescent="0.25">
      <c r="A157">
        <v>734728</v>
      </c>
      <c r="B157">
        <v>9.0238339479351097</v>
      </c>
      <c r="C157" t="s">
        <v>417</v>
      </c>
      <c r="D157" s="1">
        <v>45909.640277777777</v>
      </c>
      <c r="E157" t="s">
        <v>419</v>
      </c>
      <c r="F157" t="str">
        <f>VLOOKUP($A157,name_ID!$A$2:$B$401,2,FALSE)</f>
        <v>B4I_2025_NY_5288</v>
      </c>
    </row>
    <row r="158" spans="1:6" x14ac:dyDescent="0.25">
      <c r="A158">
        <v>734780</v>
      </c>
      <c r="B158">
        <v>7.9138267534342104</v>
      </c>
      <c r="C158" t="s">
        <v>417</v>
      </c>
      <c r="D158" s="1">
        <v>45909.660416666666</v>
      </c>
      <c r="E158" t="s">
        <v>488</v>
      </c>
      <c r="F158" t="str">
        <f>VLOOKUP($A158,name_ID!$A$2:$B$401,2,FALSE)</f>
        <v>B4I_2025_NY_5346</v>
      </c>
    </row>
    <row r="159" spans="1:6" x14ac:dyDescent="0.25">
      <c r="A159">
        <v>735100</v>
      </c>
      <c r="B159">
        <v>7.3139309362048399</v>
      </c>
      <c r="C159" t="s">
        <v>417</v>
      </c>
      <c r="D159" s="1">
        <v>45909.661111111112</v>
      </c>
      <c r="E159" t="s">
        <v>488</v>
      </c>
      <c r="F159" t="str">
        <f>VLOOKUP($A159,name_ID!$A$2:$B$401,2,FALSE)</f>
        <v>B4I_2025_NY_5259</v>
      </c>
    </row>
    <row r="160" spans="1:6" x14ac:dyDescent="0.25">
      <c r="A160">
        <v>734719</v>
      </c>
      <c r="B160">
        <v>8.6314507619640608</v>
      </c>
      <c r="C160" t="s">
        <v>417</v>
      </c>
      <c r="D160" s="1">
        <v>45909.661805555559</v>
      </c>
      <c r="E160" t="s">
        <v>419</v>
      </c>
      <c r="F160" t="str">
        <f>VLOOKUP($A160,name_ID!$A$2:$B$401,2,FALSE)</f>
        <v>B4I_2025_NY_5239</v>
      </c>
    </row>
    <row r="161" spans="1:6" x14ac:dyDescent="0.25">
      <c r="A161">
        <v>735001</v>
      </c>
      <c r="B161">
        <v>8.71547226879186</v>
      </c>
      <c r="C161" t="s">
        <v>417</v>
      </c>
      <c r="D161" s="1">
        <v>45909.662499999999</v>
      </c>
      <c r="E161" t="s">
        <v>419</v>
      </c>
      <c r="F161" t="str">
        <f>VLOOKUP($A161,name_ID!$A$2:$B$401,2,FALSE)</f>
        <v>B4I_2025_NY_5163</v>
      </c>
    </row>
    <row r="162" spans="1:6" x14ac:dyDescent="0.25">
      <c r="A162">
        <v>734773</v>
      </c>
      <c r="B162">
        <v>8.5812958199402996</v>
      </c>
      <c r="C162" t="s">
        <v>417</v>
      </c>
      <c r="D162" s="1">
        <v>45909.662499999999</v>
      </c>
      <c r="E162" t="s">
        <v>419</v>
      </c>
      <c r="F162" t="str">
        <f>VLOOKUP($A162,name_ID!$A$2:$B$401,2,FALSE)</f>
        <v>B4I_2025_NY_5097</v>
      </c>
    </row>
    <row r="163" spans="1:6" x14ac:dyDescent="0.25">
      <c r="A163">
        <v>735080</v>
      </c>
      <c r="B163">
        <v>9.1052674292282898</v>
      </c>
      <c r="C163" t="s">
        <v>417</v>
      </c>
      <c r="D163" s="1">
        <v>45909.663194444445</v>
      </c>
      <c r="E163" t="s">
        <v>423</v>
      </c>
      <c r="F163" t="str">
        <f>VLOOKUP($A163,name_ID!$A$2:$B$401,2,FALSE)</f>
        <v>B4I_2025_NY_5358</v>
      </c>
    </row>
    <row r="164" spans="1:6" x14ac:dyDescent="0.25">
      <c r="A164">
        <v>734893</v>
      </c>
      <c r="B164">
        <v>9.1767609237710808</v>
      </c>
      <c r="C164" t="s">
        <v>417</v>
      </c>
      <c r="D164" s="1">
        <v>45909.663888888892</v>
      </c>
      <c r="E164" t="s">
        <v>423</v>
      </c>
      <c r="F164" t="str">
        <f>VLOOKUP($A164,name_ID!$A$2:$B$401,2,FALSE)</f>
        <v>B4I_2025_NY_5089</v>
      </c>
    </row>
    <row r="165" spans="1:6" x14ac:dyDescent="0.25">
      <c r="A165">
        <v>735070</v>
      </c>
      <c r="B165">
        <v>8.8946505881961695</v>
      </c>
      <c r="C165" t="s">
        <v>417</v>
      </c>
      <c r="D165" s="1">
        <v>45909.663888888892</v>
      </c>
      <c r="E165" t="s">
        <v>423</v>
      </c>
      <c r="F165" t="str">
        <f>VLOOKUP($A165,name_ID!$A$2:$B$401,2,FALSE)</f>
        <v>B4I_2025_NY_5109</v>
      </c>
    </row>
    <row r="166" spans="1:6" x14ac:dyDescent="0.25">
      <c r="A166">
        <v>735048</v>
      </c>
      <c r="B166">
        <v>8.95593653962516</v>
      </c>
      <c r="C166" t="s">
        <v>417</v>
      </c>
      <c r="D166" s="1">
        <v>45909.664583333331</v>
      </c>
      <c r="E166" t="s">
        <v>419</v>
      </c>
      <c r="F166" t="str">
        <f>VLOOKUP($A166,name_ID!$A$2:$B$401,2,FALSE)</f>
        <v>B4I_2025_NY_5162</v>
      </c>
    </row>
    <row r="167" spans="1:6" x14ac:dyDescent="0.25">
      <c r="A167">
        <v>734962</v>
      </c>
      <c r="B167">
        <v>8.28698902620018</v>
      </c>
      <c r="C167" t="s">
        <v>417</v>
      </c>
      <c r="D167" s="1">
        <v>45909.665277777778</v>
      </c>
      <c r="E167" t="s">
        <v>419</v>
      </c>
      <c r="F167" t="str">
        <f>VLOOKUP($A167,name_ID!$A$2:$B$401,2,FALSE)</f>
        <v>B4I_2025_NY_5012</v>
      </c>
    </row>
    <row r="168" spans="1:6" x14ac:dyDescent="0.25">
      <c r="A168">
        <v>734920</v>
      </c>
      <c r="B168">
        <v>7.9969718061353001</v>
      </c>
      <c r="C168" t="s">
        <v>417</v>
      </c>
      <c r="D168" s="1">
        <v>45909.665972222225</v>
      </c>
      <c r="E168" t="s">
        <v>488</v>
      </c>
      <c r="F168" t="str">
        <f>VLOOKUP($A168,name_ID!$A$2:$B$401,2,FALSE)</f>
        <v>B4I_2025_NY_5189</v>
      </c>
    </row>
    <row r="169" spans="1:6" x14ac:dyDescent="0.25">
      <c r="A169">
        <v>734795</v>
      </c>
      <c r="B169">
        <v>8.6415354186542199</v>
      </c>
      <c r="C169" t="s">
        <v>417</v>
      </c>
      <c r="D169" s="1">
        <v>45909.665972222225</v>
      </c>
      <c r="E169" t="s">
        <v>423</v>
      </c>
      <c r="F169" t="str">
        <f>VLOOKUP($A169,name_ID!$A$2:$B$401,2,FALSE)</f>
        <v>B4I_2025_NY_5146</v>
      </c>
    </row>
    <row r="170" spans="1:6" x14ac:dyDescent="0.25">
      <c r="A170">
        <v>735017</v>
      </c>
      <c r="B170">
        <v>8.5341267448167901</v>
      </c>
      <c r="C170" t="s">
        <v>417</v>
      </c>
      <c r="D170" s="1">
        <v>45909.666666666664</v>
      </c>
      <c r="E170" t="s">
        <v>423</v>
      </c>
      <c r="F170" t="str">
        <f>VLOOKUP($A170,name_ID!$A$2:$B$401,2,FALSE)</f>
        <v>B4I_2025_NY_5293</v>
      </c>
    </row>
    <row r="171" spans="1:6" x14ac:dyDescent="0.25">
      <c r="A171">
        <v>734864</v>
      </c>
      <c r="B171">
        <v>8.1763315419071692</v>
      </c>
      <c r="C171" t="s">
        <v>417</v>
      </c>
      <c r="D171" s="1">
        <v>45909.667361111111</v>
      </c>
      <c r="E171" t="s">
        <v>423</v>
      </c>
      <c r="F171" t="str">
        <f>VLOOKUP($A171,name_ID!$A$2:$B$401,2,FALSE)</f>
        <v>B4I_2025_NY_5104</v>
      </c>
    </row>
    <row r="172" spans="1:6" x14ac:dyDescent="0.25">
      <c r="A172">
        <v>735017</v>
      </c>
      <c r="B172">
        <v>8.4510538716167396</v>
      </c>
      <c r="C172" t="s">
        <v>417</v>
      </c>
      <c r="D172" s="1">
        <v>45909.668055555558</v>
      </c>
      <c r="E172" t="s">
        <v>419</v>
      </c>
      <c r="F172" t="str">
        <f>VLOOKUP($A172,name_ID!$A$2:$B$401,2,FALSE)</f>
        <v>B4I_2025_NY_5293</v>
      </c>
    </row>
    <row r="173" spans="1:6" x14ac:dyDescent="0.25">
      <c r="A173">
        <v>734716</v>
      </c>
      <c r="B173">
        <v>8.2975004118171594</v>
      </c>
      <c r="C173" t="s">
        <v>417</v>
      </c>
      <c r="D173" s="1">
        <v>45909.668055555558</v>
      </c>
      <c r="E173" t="s">
        <v>423</v>
      </c>
      <c r="F173" t="str">
        <f>VLOOKUP($A173,name_ID!$A$2:$B$401,2,FALSE)</f>
        <v>B4I_2025_NY_5058</v>
      </c>
    </row>
    <row r="174" spans="1:6" x14ac:dyDescent="0.25">
      <c r="A174">
        <v>734767</v>
      </c>
      <c r="B174">
        <v>7.5845179779780203</v>
      </c>
      <c r="C174" t="s">
        <v>417</v>
      </c>
      <c r="D174" s="1">
        <v>45909.668749999997</v>
      </c>
      <c r="E174" t="s">
        <v>488</v>
      </c>
      <c r="F174" t="str">
        <f>VLOOKUP($A174,name_ID!$A$2:$B$401,2,FALSE)</f>
        <v>B4I_2025_NY_5263</v>
      </c>
    </row>
    <row r="175" spans="1:6" x14ac:dyDescent="0.25">
      <c r="A175">
        <v>734927</v>
      </c>
      <c r="B175">
        <v>8.6322259905262992</v>
      </c>
      <c r="C175" t="s">
        <v>417</v>
      </c>
      <c r="D175" s="1">
        <v>45909.669444444444</v>
      </c>
      <c r="E175" t="s">
        <v>419</v>
      </c>
      <c r="F175" t="str">
        <f>VLOOKUP($A175,name_ID!$A$2:$B$401,2,FALSE)</f>
        <v>B4I_2025_NY_5388</v>
      </c>
    </row>
    <row r="176" spans="1:6" x14ac:dyDescent="0.25">
      <c r="A176">
        <v>734784</v>
      </c>
      <c r="B176">
        <v>8.9044162250701895</v>
      </c>
      <c r="C176" t="s">
        <v>417</v>
      </c>
      <c r="D176" s="1">
        <v>45909.669444444444</v>
      </c>
      <c r="E176" t="s">
        <v>423</v>
      </c>
      <c r="F176" t="str">
        <f>VLOOKUP($A176,name_ID!$A$2:$B$401,2,FALSE)</f>
        <v>B4I_2025_NY_5396</v>
      </c>
    </row>
    <row r="177" spans="1:6" x14ac:dyDescent="0.25">
      <c r="A177">
        <v>734817</v>
      </c>
      <c r="B177">
        <v>8.4036625309992701</v>
      </c>
      <c r="C177" t="s">
        <v>417</v>
      </c>
      <c r="D177" s="1">
        <v>45909.670138888891</v>
      </c>
      <c r="E177" t="s">
        <v>423</v>
      </c>
      <c r="F177" t="str">
        <f>VLOOKUP($A177,name_ID!$A$2:$B$401,2,FALSE)</f>
        <v>B4I_2025_NY_5143</v>
      </c>
    </row>
    <row r="178" spans="1:6" x14ac:dyDescent="0.25">
      <c r="A178">
        <v>735022</v>
      </c>
      <c r="B178">
        <v>9.0004356696891001</v>
      </c>
      <c r="C178" t="s">
        <v>417</v>
      </c>
      <c r="D178" s="1">
        <v>45909.67083333333</v>
      </c>
      <c r="E178" t="s">
        <v>423</v>
      </c>
      <c r="F178" t="str">
        <f>VLOOKUP($A178,name_ID!$A$2:$B$401,2,FALSE)</f>
        <v>B4I_2025_NY_5046</v>
      </c>
    </row>
    <row r="179" spans="1:6" x14ac:dyDescent="0.25">
      <c r="A179">
        <v>734944</v>
      </c>
      <c r="B179">
        <v>8.3715547677306397</v>
      </c>
      <c r="C179" t="s">
        <v>417</v>
      </c>
      <c r="D179" s="1">
        <v>45909.67083333333</v>
      </c>
      <c r="E179" t="s">
        <v>423</v>
      </c>
      <c r="F179" t="str">
        <f>VLOOKUP($A179,name_ID!$A$2:$B$401,2,FALSE)</f>
        <v>B4I_2025_NY_5059</v>
      </c>
    </row>
    <row r="180" spans="1:6" x14ac:dyDescent="0.25">
      <c r="A180">
        <v>734987</v>
      </c>
      <c r="B180">
        <v>9.2892124073617293</v>
      </c>
      <c r="C180" t="s">
        <v>417</v>
      </c>
      <c r="D180" s="1">
        <v>45909.671527777777</v>
      </c>
      <c r="E180" t="s">
        <v>423</v>
      </c>
      <c r="F180" t="str">
        <f>VLOOKUP($A180,name_ID!$A$2:$B$401,2,FALSE)</f>
        <v>B4I_2025_NY_5100</v>
      </c>
    </row>
    <row r="181" spans="1:6" x14ac:dyDescent="0.25">
      <c r="A181">
        <v>734798</v>
      </c>
      <c r="B181">
        <v>8.2076726242222797</v>
      </c>
      <c r="C181" t="s">
        <v>417</v>
      </c>
      <c r="D181" s="1">
        <v>45909.672222222223</v>
      </c>
      <c r="E181" t="s">
        <v>423</v>
      </c>
      <c r="F181" t="str">
        <f>VLOOKUP($A181,name_ID!$A$2:$B$401,2,FALSE)</f>
        <v>B4I_2025_NY_5098</v>
      </c>
    </row>
    <row r="182" spans="1:6" x14ac:dyDescent="0.25">
      <c r="A182">
        <v>734753</v>
      </c>
      <c r="B182">
        <v>8.4947591135097795</v>
      </c>
      <c r="C182" t="s">
        <v>417</v>
      </c>
      <c r="D182" s="1">
        <v>45909.67291666667</v>
      </c>
      <c r="E182" t="s">
        <v>419</v>
      </c>
      <c r="F182" t="str">
        <f>VLOOKUP($A182,name_ID!$A$2:$B$401,2,FALSE)</f>
        <v>B4I_2025_NY_5306</v>
      </c>
    </row>
    <row r="183" spans="1:6" x14ac:dyDescent="0.25">
      <c r="A183">
        <v>734849</v>
      </c>
      <c r="B183">
        <v>8.1440860194379407</v>
      </c>
      <c r="C183" t="s">
        <v>417</v>
      </c>
      <c r="D183" s="1">
        <v>45909.67291666667</v>
      </c>
      <c r="E183" t="s">
        <v>423</v>
      </c>
      <c r="F183" t="str">
        <f>VLOOKUP($A183,name_ID!$A$2:$B$401,2,FALSE)</f>
        <v>B4I_2025_NY_5355</v>
      </c>
    </row>
    <row r="184" spans="1:6" x14ac:dyDescent="0.25">
      <c r="A184">
        <v>735044</v>
      </c>
      <c r="B184">
        <v>8.2917635764072806</v>
      </c>
      <c r="C184" t="s">
        <v>417</v>
      </c>
      <c r="D184" s="1">
        <v>45909.673611111109</v>
      </c>
      <c r="E184" t="s">
        <v>419</v>
      </c>
      <c r="F184" t="str">
        <f>VLOOKUP($A184,name_ID!$A$2:$B$401,2,FALSE)</f>
        <v>B4I_2025_NY_5294</v>
      </c>
    </row>
    <row r="185" spans="1:6" x14ac:dyDescent="0.25">
      <c r="A185">
        <v>735037</v>
      </c>
      <c r="B185">
        <v>8.6069722189269608</v>
      </c>
      <c r="C185" t="s">
        <v>417</v>
      </c>
      <c r="D185" s="1">
        <v>45909.674305555556</v>
      </c>
      <c r="E185" t="s">
        <v>419</v>
      </c>
      <c r="F185" t="str">
        <f>VLOOKUP($A185,name_ID!$A$2:$B$401,2,FALSE)</f>
        <v>B4I_2025_NY_5348</v>
      </c>
    </row>
    <row r="186" spans="1:6" x14ac:dyDescent="0.25">
      <c r="A186">
        <v>734722</v>
      </c>
      <c r="B186">
        <v>8.9391366419417597</v>
      </c>
      <c r="C186" t="s">
        <v>417</v>
      </c>
      <c r="D186" s="1">
        <v>45909.675000000003</v>
      </c>
      <c r="E186" t="s">
        <v>419</v>
      </c>
      <c r="F186" t="str">
        <f>VLOOKUP($A186,name_ID!$A$2:$B$401,2,FALSE)</f>
        <v>B4I_2025_NY_5106</v>
      </c>
    </row>
    <row r="187" spans="1:6" x14ac:dyDescent="0.25">
      <c r="A187">
        <v>734860</v>
      </c>
      <c r="B187">
        <v>8.7928758696258509</v>
      </c>
      <c r="C187" t="s">
        <v>417</v>
      </c>
      <c r="D187" s="1">
        <v>45909.675694444442</v>
      </c>
      <c r="E187" t="s">
        <v>419</v>
      </c>
      <c r="F187" t="str">
        <f>VLOOKUP($A187,name_ID!$A$2:$B$401,2,FALSE)</f>
        <v>B4I_2025_NY_5395</v>
      </c>
    </row>
    <row r="188" spans="1:6" x14ac:dyDescent="0.25">
      <c r="A188">
        <v>734938</v>
      </c>
      <c r="B188">
        <v>8.36733325255517</v>
      </c>
      <c r="C188" t="s">
        <v>417</v>
      </c>
      <c r="D188" s="1">
        <v>45909.675694444442</v>
      </c>
      <c r="E188" t="s">
        <v>419</v>
      </c>
      <c r="F188" t="str">
        <f>VLOOKUP($A188,name_ID!$A$2:$B$401,2,FALSE)</f>
        <v>B4I_2025_NY_5252</v>
      </c>
    </row>
    <row r="189" spans="1:6" x14ac:dyDescent="0.25">
      <c r="A189">
        <v>734848</v>
      </c>
      <c r="B189">
        <v>8.3260693932796404</v>
      </c>
      <c r="C189" t="s">
        <v>417</v>
      </c>
      <c r="D189" s="1">
        <v>45909.676388888889</v>
      </c>
      <c r="E189" t="s">
        <v>419</v>
      </c>
      <c r="F189" t="str">
        <f>VLOOKUP($A189,name_ID!$A$2:$B$401,2,FALSE)</f>
        <v>B4I_2025_NY_5001</v>
      </c>
    </row>
    <row r="190" spans="1:6" x14ac:dyDescent="0.25">
      <c r="A190">
        <v>734735</v>
      </c>
      <c r="B190">
        <v>8.8940036014270696</v>
      </c>
      <c r="C190" t="s">
        <v>417</v>
      </c>
      <c r="D190" s="1">
        <v>45909.677083333336</v>
      </c>
      <c r="E190" t="s">
        <v>419</v>
      </c>
      <c r="F190" t="str">
        <f>VLOOKUP($A190,name_ID!$A$2:$B$401,2,FALSE)</f>
        <v>B4I_2025_NY_5057</v>
      </c>
    </row>
    <row r="191" spans="1:6" x14ac:dyDescent="0.25">
      <c r="A191">
        <v>735093</v>
      </c>
      <c r="B191">
        <v>8.6426155546002903</v>
      </c>
      <c r="C191" t="s">
        <v>417</v>
      </c>
      <c r="D191" s="1">
        <v>45909.677083333336</v>
      </c>
      <c r="E191" t="s">
        <v>419</v>
      </c>
      <c r="F191" t="str">
        <f>VLOOKUP($A191,name_ID!$A$2:$B$401,2,FALSE)</f>
        <v>B4I_2025_NY_5399</v>
      </c>
    </row>
    <row r="192" spans="1:6" x14ac:dyDescent="0.25">
      <c r="A192">
        <v>734966</v>
      </c>
      <c r="B192">
        <v>8.6175836395398395</v>
      </c>
      <c r="C192" t="s">
        <v>417</v>
      </c>
      <c r="D192" s="1">
        <v>45909.677777777775</v>
      </c>
      <c r="E192" t="s">
        <v>419</v>
      </c>
      <c r="F192" t="str">
        <f>VLOOKUP($A192,name_ID!$A$2:$B$401,2,FALSE)</f>
        <v>B4I_2025_NY_5044</v>
      </c>
    </row>
    <row r="193" spans="1:6" x14ac:dyDescent="0.25">
      <c r="A193">
        <v>734975</v>
      </c>
      <c r="B193">
        <v>7.8861891400449</v>
      </c>
      <c r="C193" t="s">
        <v>417</v>
      </c>
      <c r="D193" s="1">
        <v>45909.678472222222</v>
      </c>
      <c r="E193" t="s">
        <v>488</v>
      </c>
      <c r="F193" t="str">
        <f>VLOOKUP($A193,name_ID!$A$2:$B$401,2,FALSE)</f>
        <v>B4I_2025_NY_5349</v>
      </c>
    </row>
    <row r="194" spans="1:6" x14ac:dyDescent="0.25">
      <c r="A194">
        <v>734843</v>
      </c>
      <c r="B194">
        <v>8.3661138839721403</v>
      </c>
      <c r="C194" t="s">
        <v>417</v>
      </c>
      <c r="D194" s="1">
        <v>45909.678472222222</v>
      </c>
      <c r="E194" t="s">
        <v>419</v>
      </c>
      <c r="F194" t="str">
        <f>VLOOKUP($A194,name_ID!$A$2:$B$401,2,FALSE)</f>
        <v>B4I_2025_NY_5050</v>
      </c>
    </row>
    <row r="195" spans="1:6" x14ac:dyDescent="0.25">
      <c r="A195">
        <v>735102</v>
      </c>
      <c r="B195">
        <v>10.198527169261199</v>
      </c>
      <c r="C195" t="s">
        <v>417</v>
      </c>
      <c r="D195" s="1">
        <v>45939.413888888892</v>
      </c>
      <c r="E195" t="s">
        <v>423</v>
      </c>
      <c r="F195" t="str">
        <f>VLOOKUP($A195,name_ID!$A$2:$B$401,2,FALSE)</f>
        <v>B4I_2025_NY_5357</v>
      </c>
    </row>
    <row r="196" spans="1:6" x14ac:dyDescent="0.25">
      <c r="A196">
        <v>734921</v>
      </c>
      <c r="B196">
        <v>9.8294651468506906</v>
      </c>
      <c r="C196" t="s">
        <v>417</v>
      </c>
      <c r="D196" s="1">
        <v>45939.414583333331</v>
      </c>
      <c r="E196" t="s">
        <v>423</v>
      </c>
      <c r="F196" t="str">
        <f>VLOOKUP($A196,name_ID!$A$2:$B$401,2,FALSE)</f>
        <v>B4I_2025_NY_5054</v>
      </c>
    </row>
    <row r="197" spans="1:6" x14ac:dyDescent="0.25">
      <c r="A197">
        <v>734972</v>
      </c>
      <c r="B197">
        <v>10.028658058812301</v>
      </c>
      <c r="C197" t="s">
        <v>417</v>
      </c>
      <c r="D197" s="1">
        <v>45939.415277777778</v>
      </c>
      <c r="E197" t="s">
        <v>423</v>
      </c>
      <c r="F197" t="str">
        <f>VLOOKUP($A197,name_ID!$A$2:$B$401,2,FALSE)</f>
        <v>B4I_2025_NY_5005</v>
      </c>
    </row>
    <row r="198" spans="1:6" x14ac:dyDescent="0.25">
      <c r="A198">
        <v>735021</v>
      </c>
      <c r="B198">
        <v>9.7385069347782398</v>
      </c>
      <c r="C198" t="s">
        <v>417</v>
      </c>
      <c r="D198" s="1">
        <v>45939.415972222225</v>
      </c>
      <c r="E198" t="s">
        <v>419</v>
      </c>
      <c r="F198" t="str">
        <f>VLOOKUP($A198,name_ID!$A$2:$B$401,2,FALSE)</f>
        <v>B4I_2025_NY_5224</v>
      </c>
    </row>
    <row r="199" spans="1:6" x14ac:dyDescent="0.25">
      <c r="A199">
        <v>734863</v>
      </c>
      <c r="B199">
        <v>9.5685681133643108</v>
      </c>
      <c r="C199" t="s">
        <v>417</v>
      </c>
      <c r="D199" s="1">
        <v>45939.415972222225</v>
      </c>
      <c r="E199" t="s">
        <v>423</v>
      </c>
      <c r="F199" t="str">
        <f>VLOOKUP($A199,name_ID!$A$2:$B$401,2,FALSE)</f>
        <v>B4I_2025_NY_5088</v>
      </c>
    </row>
    <row r="200" spans="1:6" x14ac:dyDescent="0.25">
      <c r="A200">
        <v>734920</v>
      </c>
      <c r="B200">
        <v>9.0980632149657605</v>
      </c>
      <c r="C200" t="s">
        <v>417</v>
      </c>
      <c r="D200" s="1">
        <v>45939.417361111111</v>
      </c>
      <c r="E200" t="s">
        <v>419</v>
      </c>
      <c r="F200" t="str">
        <f>VLOOKUP($A200,name_ID!$A$2:$B$401,2,FALSE)</f>
        <v>B4I_2025_NY_5189</v>
      </c>
    </row>
    <row r="201" spans="1:6" x14ac:dyDescent="0.25">
      <c r="A201">
        <v>734893</v>
      </c>
      <c r="B201">
        <v>9.6255128898655098</v>
      </c>
      <c r="C201" t="s">
        <v>417</v>
      </c>
      <c r="D201" s="1">
        <v>45939.417361111111</v>
      </c>
      <c r="E201" t="s">
        <v>423</v>
      </c>
      <c r="F201" t="str">
        <f>VLOOKUP($A201,name_ID!$A$2:$B$401,2,FALSE)</f>
        <v>B4I_2025_NY_5089</v>
      </c>
    </row>
    <row r="202" spans="1:6" x14ac:dyDescent="0.25">
      <c r="A202">
        <v>734837</v>
      </c>
      <c r="B202">
        <v>10.2880335122987</v>
      </c>
      <c r="C202" t="s">
        <v>417</v>
      </c>
      <c r="D202" s="1">
        <v>45939.418055555558</v>
      </c>
      <c r="E202" t="s">
        <v>423</v>
      </c>
      <c r="F202" t="str">
        <f>VLOOKUP($A202,name_ID!$A$2:$B$401,2,FALSE)</f>
        <v>B4I_2025_NY_5112</v>
      </c>
    </row>
    <row r="203" spans="1:6" x14ac:dyDescent="0.25">
      <c r="A203">
        <v>734882</v>
      </c>
      <c r="B203">
        <v>8.6805174541874806</v>
      </c>
      <c r="C203" t="s">
        <v>417</v>
      </c>
      <c r="D203" s="1">
        <v>45939.431250000001</v>
      </c>
      <c r="E203" t="s">
        <v>423</v>
      </c>
      <c r="F203" t="str">
        <f>VLOOKUP($A203,name_ID!$A$2:$B$401,2,FALSE)</f>
        <v>B4I_2025_NY_5125</v>
      </c>
    </row>
    <row r="204" spans="1:6" x14ac:dyDescent="0.25">
      <c r="A204">
        <v>734745</v>
      </c>
      <c r="B204">
        <v>8.4681234690143601</v>
      </c>
      <c r="C204" t="s">
        <v>417</v>
      </c>
      <c r="D204" s="1">
        <v>45939.431944444441</v>
      </c>
      <c r="E204" t="s">
        <v>419</v>
      </c>
      <c r="F204" t="str">
        <f>VLOOKUP($A204,name_ID!$A$2:$B$401,2,FALSE)</f>
        <v>B4I_2025_NY_5220</v>
      </c>
    </row>
    <row r="205" spans="1:6" x14ac:dyDescent="0.25">
      <c r="A205">
        <v>734877</v>
      </c>
      <c r="B205">
        <v>8.7172300177589293</v>
      </c>
      <c r="C205" t="s">
        <v>417</v>
      </c>
      <c r="D205" s="1">
        <v>45939.432638888888</v>
      </c>
      <c r="E205" t="s">
        <v>419</v>
      </c>
      <c r="F205" t="str">
        <f>VLOOKUP($A205,name_ID!$A$2:$B$401,2,FALSE)</f>
        <v>B4I_2025_NY_5134</v>
      </c>
    </row>
    <row r="206" spans="1:6" x14ac:dyDescent="0.25">
      <c r="A206">
        <v>734993</v>
      </c>
      <c r="B206">
        <v>8.4985918701228407</v>
      </c>
      <c r="C206" t="s">
        <v>417</v>
      </c>
      <c r="D206" s="1">
        <v>45939.432638888888</v>
      </c>
      <c r="E206" t="s">
        <v>419</v>
      </c>
      <c r="F206" t="str">
        <f>VLOOKUP($A206,name_ID!$A$2:$B$401,2,FALSE)</f>
        <v>B4I_2025_NY_5268</v>
      </c>
    </row>
    <row r="207" spans="1:6" x14ac:dyDescent="0.25">
      <c r="A207">
        <v>735050</v>
      </c>
      <c r="B207">
        <v>8.1922166368783298</v>
      </c>
      <c r="C207" t="s">
        <v>417</v>
      </c>
      <c r="D207" s="1">
        <v>45939.433333333334</v>
      </c>
      <c r="E207" t="s">
        <v>419</v>
      </c>
      <c r="F207" t="str">
        <f>VLOOKUP($A207,name_ID!$A$2:$B$401,2,FALSE)</f>
        <v>B4I_2025_NY_5068</v>
      </c>
    </row>
    <row r="208" spans="1:6" x14ac:dyDescent="0.25">
      <c r="A208">
        <v>734896</v>
      </c>
      <c r="B208">
        <v>8.4634259807880596</v>
      </c>
      <c r="C208" t="s">
        <v>417</v>
      </c>
      <c r="D208" s="1">
        <v>45939.434027777781</v>
      </c>
      <c r="E208" t="s">
        <v>419</v>
      </c>
      <c r="F208" t="str">
        <f>VLOOKUP($A208,name_ID!$A$2:$B$401,2,FALSE)</f>
        <v>B4I_2025_NY_5271</v>
      </c>
    </row>
    <row r="209" spans="1:6" x14ac:dyDescent="0.25">
      <c r="A209">
        <v>734741</v>
      </c>
      <c r="B209">
        <v>8.5651178294568506</v>
      </c>
      <c r="C209" t="s">
        <v>417</v>
      </c>
      <c r="D209" s="1">
        <v>45939.43472222222</v>
      </c>
      <c r="E209" t="s">
        <v>419</v>
      </c>
      <c r="F209" t="str">
        <f>VLOOKUP($A209,name_ID!$A$2:$B$401,2,FALSE)</f>
        <v>B4I_2025_NY_5071</v>
      </c>
    </row>
    <row r="210" spans="1:6" x14ac:dyDescent="0.25">
      <c r="A210">
        <v>734931</v>
      </c>
      <c r="B210">
        <v>8.6358835921217398</v>
      </c>
      <c r="C210" t="s">
        <v>417</v>
      </c>
      <c r="D210" s="1">
        <v>45939.43472222222</v>
      </c>
      <c r="E210" t="s">
        <v>423</v>
      </c>
      <c r="F210" t="str">
        <f>VLOOKUP($A210,name_ID!$A$2:$B$401,2,FALSE)</f>
        <v>B4I_2025_NY_5033</v>
      </c>
    </row>
    <row r="211" spans="1:6" x14ac:dyDescent="0.25">
      <c r="A211">
        <v>734995</v>
      </c>
      <c r="B211">
        <v>8.9418130230171702</v>
      </c>
      <c r="C211" t="s">
        <v>417</v>
      </c>
      <c r="D211" s="1">
        <v>45939.435416666667</v>
      </c>
      <c r="E211" t="s">
        <v>423</v>
      </c>
      <c r="F211" t="str">
        <f>VLOOKUP($A211,name_ID!$A$2:$B$401,2,FALSE)</f>
        <v>B4I_2025_NY_5318</v>
      </c>
    </row>
    <row r="212" spans="1:6" x14ac:dyDescent="0.25">
      <c r="A212">
        <v>734990</v>
      </c>
      <c r="B212">
        <v>8.6993697275982598</v>
      </c>
      <c r="C212" t="s">
        <v>417</v>
      </c>
      <c r="D212" s="1">
        <v>45939.436111111114</v>
      </c>
      <c r="E212" t="s">
        <v>419</v>
      </c>
      <c r="F212" t="str">
        <f>VLOOKUP($A212,name_ID!$A$2:$B$401,2,FALSE)</f>
        <v>B4I_2025_NY_5274</v>
      </c>
    </row>
    <row r="213" spans="1:6" x14ac:dyDescent="0.25">
      <c r="A213">
        <v>734866</v>
      </c>
      <c r="B213">
        <v>8.7197026717091202</v>
      </c>
      <c r="C213" t="s">
        <v>417</v>
      </c>
      <c r="D213" s="1">
        <v>45939.436805555553</v>
      </c>
      <c r="E213" t="s">
        <v>419</v>
      </c>
      <c r="F213" t="str">
        <f>VLOOKUP($A213,name_ID!$A$2:$B$401,2,FALSE)</f>
        <v>B4I_2025_NY_5021</v>
      </c>
    </row>
    <row r="214" spans="1:6" x14ac:dyDescent="0.25">
      <c r="A214">
        <v>734872</v>
      </c>
      <c r="B214">
        <v>9.0491964838952796</v>
      </c>
      <c r="C214" t="s">
        <v>417</v>
      </c>
      <c r="D214" s="1">
        <v>45939.436805555553</v>
      </c>
      <c r="E214" t="s">
        <v>419</v>
      </c>
      <c r="F214" t="str">
        <f>VLOOKUP($A214,name_ID!$A$2:$B$401,2,FALSE)</f>
        <v>B4I_2025_NY_5333</v>
      </c>
    </row>
    <row r="215" spans="1:6" x14ac:dyDescent="0.25">
      <c r="A215">
        <v>734733</v>
      </c>
      <c r="B215">
        <v>9.2736285917624492</v>
      </c>
      <c r="C215" t="s">
        <v>417</v>
      </c>
      <c r="D215" s="1">
        <v>45939.4375</v>
      </c>
      <c r="E215" t="s">
        <v>423</v>
      </c>
      <c r="F215" t="str">
        <f>VLOOKUP($A215,name_ID!$A$2:$B$401,2,FALSE)</f>
        <v>B4I_2025_NY_5219</v>
      </c>
    </row>
    <row r="216" spans="1:6" x14ac:dyDescent="0.25">
      <c r="A216">
        <v>734933</v>
      </c>
      <c r="B216">
        <v>8.8919949158060891</v>
      </c>
      <c r="C216" t="s">
        <v>417</v>
      </c>
      <c r="D216" s="1">
        <v>45939.438194444447</v>
      </c>
      <c r="E216" t="s">
        <v>419</v>
      </c>
      <c r="F216" t="str">
        <f>VLOOKUP($A216,name_ID!$A$2:$B$401,2,FALSE)</f>
        <v>B4I_2025_NY_5232</v>
      </c>
    </row>
    <row r="217" spans="1:6" x14ac:dyDescent="0.25">
      <c r="A217">
        <v>734825</v>
      </c>
      <c r="B217">
        <v>8.7940924724038592</v>
      </c>
      <c r="C217" t="s">
        <v>417</v>
      </c>
      <c r="D217" s="1">
        <v>45939.438194444447</v>
      </c>
      <c r="E217" t="s">
        <v>423</v>
      </c>
      <c r="F217" t="str">
        <f>VLOOKUP($A217,name_ID!$A$2:$B$401,2,FALSE)</f>
        <v>B4I_2025_NY_5176</v>
      </c>
    </row>
    <row r="218" spans="1:6" x14ac:dyDescent="0.25">
      <c r="A218">
        <v>735013</v>
      </c>
      <c r="B218">
        <v>8.8432609877807007</v>
      </c>
      <c r="C218" t="s">
        <v>417</v>
      </c>
      <c r="D218" s="1">
        <v>45939.438888888886</v>
      </c>
      <c r="E218" t="s">
        <v>419</v>
      </c>
      <c r="F218" t="str">
        <f>VLOOKUP($A218,name_ID!$A$2:$B$401,2,FALSE)</f>
        <v>B4I_2025_NY_5117</v>
      </c>
    </row>
    <row r="219" spans="1:6" x14ac:dyDescent="0.25">
      <c r="A219">
        <v>734834</v>
      </c>
      <c r="B219">
        <v>9.1673679091907303</v>
      </c>
      <c r="C219" t="s">
        <v>417</v>
      </c>
      <c r="D219" s="1">
        <v>45939.439583333333</v>
      </c>
      <c r="E219" t="s">
        <v>423</v>
      </c>
      <c r="F219" t="str">
        <f>VLOOKUP($A219,name_ID!$A$2:$B$401,2,FALSE)</f>
        <v>B4I_2025_NY_5376</v>
      </c>
    </row>
    <row r="220" spans="1:6" x14ac:dyDescent="0.25">
      <c r="A220">
        <v>735091</v>
      </c>
      <c r="B220">
        <v>8.5730752816479896</v>
      </c>
      <c r="C220" t="s">
        <v>417</v>
      </c>
      <c r="D220" s="1">
        <v>45939.44027777778</v>
      </c>
      <c r="E220" t="s">
        <v>419</v>
      </c>
      <c r="F220" t="str">
        <f>VLOOKUP($A220,name_ID!$A$2:$B$401,2,FALSE)</f>
        <v>B4I_2025_NY_5282</v>
      </c>
    </row>
    <row r="221" spans="1:6" x14ac:dyDescent="0.25">
      <c r="A221">
        <v>734969</v>
      </c>
      <c r="B221">
        <v>8.6143208392387702</v>
      </c>
      <c r="C221" t="s">
        <v>417</v>
      </c>
      <c r="D221" s="1">
        <v>45939.44027777778</v>
      </c>
      <c r="E221" t="s">
        <v>419</v>
      </c>
      <c r="F221" t="str">
        <f>VLOOKUP($A221,name_ID!$A$2:$B$401,2,FALSE)</f>
        <v>B4I_2025_NY_5317</v>
      </c>
    </row>
    <row r="222" spans="1:6" x14ac:dyDescent="0.25">
      <c r="A222">
        <v>734887</v>
      </c>
      <c r="B222">
        <v>8.9858431062611395</v>
      </c>
      <c r="C222" t="s">
        <v>417</v>
      </c>
      <c r="D222" s="1">
        <v>45939.440972222219</v>
      </c>
      <c r="E222" t="s">
        <v>423</v>
      </c>
      <c r="F222" t="str">
        <f>VLOOKUP($A222,name_ID!$A$2:$B$401,2,FALSE)</f>
        <v>B4I_2025_NY_5334</v>
      </c>
    </row>
    <row r="223" spans="1:6" x14ac:dyDescent="0.25">
      <c r="A223">
        <v>734957</v>
      </c>
      <c r="B223">
        <v>8.9586765747928894</v>
      </c>
      <c r="C223" t="s">
        <v>417</v>
      </c>
      <c r="D223" s="1">
        <v>45939.441666666666</v>
      </c>
      <c r="E223" t="s">
        <v>419</v>
      </c>
      <c r="F223" t="str">
        <f>VLOOKUP($A223,name_ID!$A$2:$B$401,2,FALSE)</f>
        <v>B4I_2025_NY_5082</v>
      </c>
    </row>
    <row r="224" spans="1:6" x14ac:dyDescent="0.25">
      <c r="A224">
        <v>734751</v>
      </c>
      <c r="B224">
        <v>8.47153057836241</v>
      </c>
      <c r="C224" t="s">
        <v>417</v>
      </c>
      <c r="D224" s="1">
        <v>45939.441666666666</v>
      </c>
      <c r="E224" t="s">
        <v>419</v>
      </c>
      <c r="F224" t="str">
        <f>VLOOKUP($A224,name_ID!$A$2:$B$401,2,FALSE)</f>
        <v>B4I_2025_NY_5383</v>
      </c>
    </row>
    <row r="225" spans="1:6" x14ac:dyDescent="0.25">
      <c r="A225">
        <v>735088</v>
      </c>
      <c r="B225">
        <v>8.66422285573368</v>
      </c>
      <c r="C225" t="s">
        <v>417</v>
      </c>
      <c r="D225" s="1">
        <v>45939.442361111112</v>
      </c>
      <c r="E225" t="s">
        <v>423</v>
      </c>
      <c r="F225" t="str">
        <f>VLOOKUP($A225,name_ID!$A$2:$B$401,2,FALSE)</f>
        <v>B4I_2025_NY_5083</v>
      </c>
    </row>
    <row r="226" spans="1:6" x14ac:dyDescent="0.25">
      <c r="A226">
        <v>734961</v>
      </c>
      <c r="B226">
        <v>8.7250978977719207</v>
      </c>
      <c r="C226" t="s">
        <v>417</v>
      </c>
      <c r="D226" s="1">
        <v>45939.443055555559</v>
      </c>
      <c r="E226" t="s">
        <v>419</v>
      </c>
      <c r="F226" t="str">
        <f>VLOOKUP($A226,name_ID!$A$2:$B$401,2,FALSE)</f>
        <v>B4I_2025_NY_5226</v>
      </c>
    </row>
    <row r="227" spans="1:6" x14ac:dyDescent="0.25">
      <c r="A227">
        <v>734742</v>
      </c>
      <c r="B227">
        <v>8.8697356003549093</v>
      </c>
      <c r="C227" t="s">
        <v>417</v>
      </c>
      <c r="D227" s="1">
        <v>45939.443749999999</v>
      </c>
      <c r="E227" t="s">
        <v>419</v>
      </c>
      <c r="F227" t="str">
        <f>VLOOKUP($A227,name_ID!$A$2:$B$401,2,FALSE)</f>
        <v>B4I_2025_NY_5069</v>
      </c>
    </row>
    <row r="228" spans="1:6" x14ac:dyDescent="0.25">
      <c r="A228">
        <v>734835</v>
      </c>
      <c r="B228">
        <v>8.9086754415183904</v>
      </c>
      <c r="C228" t="s">
        <v>417</v>
      </c>
      <c r="D228" s="1">
        <v>45939.443749999999</v>
      </c>
      <c r="E228" t="s">
        <v>419</v>
      </c>
      <c r="F228" t="str">
        <f>VLOOKUP($A228,name_ID!$A$2:$B$401,2,FALSE)</f>
        <v>B4I_2025_NY_5031</v>
      </c>
    </row>
    <row r="229" spans="1:6" x14ac:dyDescent="0.25">
      <c r="A229">
        <v>735111</v>
      </c>
      <c r="B229">
        <v>9.4762142594765901</v>
      </c>
      <c r="C229" t="s">
        <v>417</v>
      </c>
      <c r="D229" s="1">
        <v>45939.444444444445</v>
      </c>
      <c r="E229" t="s">
        <v>423</v>
      </c>
      <c r="F229" t="str">
        <f>VLOOKUP($A229,name_ID!$A$2:$B$401,2,FALSE)</f>
        <v>B4I_2025_NY_5371</v>
      </c>
    </row>
    <row r="230" spans="1:6" x14ac:dyDescent="0.25">
      <c r="A230">
        <v>735059</v>
      </c>
      <c r="B230">
        <v>9.1720115797752406</v>
      </c>
      <c r="C230" t="s">
        <v>417</v>
      </c>
      <c r="D230" s="1">
        <v>45939.445138888892</v>
      </c>
      <c r="E230" t="s">
        <v>419</v>
      </c>
      <c r="F230" t="str">
        <f>VLOOKUP($A230,name_ID!$A$2:$B$401,2,FALSE)</f>
        <v>B4I_2025_NY_5074</v>
      </c>
    </row>
    <row r="231" spans="1:6" x14ac:dyDescent="0.25">
      <c r="A231">
        <v>734900</v>
      </c>
      <c r="B231">
        <v>9.1715680668813206</v>
      </c>
      <c r="C231" t="s">
        <v>417</v>
      </c>
      <c r="D231" s="1">
        <v>45939.445138888892</v>
      </c>
      <c r="E231" t="s">
        <v>423</v>
      </c>
      <c r="F231" t="str">
        <f>VLOOKUP($A231,name_ID!$A$2:$B$401,2,FALSE)</f>
        <v>B4I_2025_NY_5020</v>
      </c>
    </row>
    <row r="232" spans="1:6" x14ac:dyDescent="0.25">
      <c r="A232">
        <v>734715</v>
      </c>
      <c r="B232">
        <v>8.8677318004619501</v>
      </c>
      <c r="C232" t="s">
        <v>417</v>
      </c>
      <c r="D232" s="1">
        <v>45939.445833333331</v>
      </c>
      <c r="E232" t="s">
        <v>419</v>
      </c>
      <c r="F232" t="str">
        <f>VLOOKUP($A232,name_ID!$A$2:$B$401,2,FALSE)</f>
        <v>B4I_2025_NY_5375</v>
      </c>
    </row>
    <row r="233" spans="1:6" x14ac:dyDescent="0.25">
      <c r="A233">
        <v>734862</v>
      </c>
      <c r="B233">
        <v>8.9080666733814091</v>
      </c>
      <c r="C233" t="s">
        <v>417</v>
      </c>
      <c r="D233" s="1">
        <v>45939.446527777778</v>
      </c>
      <c r="E233" t="s">
        <v>419</v>
      </c>
      <c r="F233" t="str">
        <f>VLOOKUP($A233,name_ID!$A$2:$B$401,2,FALSE)</f>
        <v>B4I_2025_NY_5270</v>
      </c>
    </row>
    <row r="234" spans="1:6" x14ac:dyDescent="0.25">
      <c r="A234">
        <v>734769</v>
      </c>
      <c r="B234">
        <v>9.0769595900766404</v>
      </c>
      <c r="C234" t="s">
        <v>417</v>
      </c>
      <c r="D234" s="1">
        <v>45939.446527777778</v>
      </c>
      <c r="E234" t="s">
        <v>423</v>
      </c>
      <c r="F234" t="str">
        <f>VLOOKUP($A234,name_ID!$A$2:$B$401,2,FALSE)</f>
        <v>B4I_2025_NY_5326</v>
      </c>
    </row>
    <row r="235" spans="1:6" x14ac:dyDescent="0.25">
      <c r="A235">
        <v>735106</v>
      </c>
      <c r="B235">
        <v>8.5057372471152206</v>
      </c>
      <c r="C235" t="s">
        <v>417</v>
      </c>
      <c r="D235" s="1">
        <v>45939.447222222225</v>
      </c>
      <c r="E235" t="s">
        <v>419</v>
      </c>
      <c r="F235" t="str">
        <f>VLOOKUP($A235,name_ID!$A$2:$B$401,2,FALSE)</f>
        <v>B4I_2025_NY_5170</v>
      </c>
    </row>
    <row r="236" spans="1:6" x14ac:dyDescent="0.25">
      <c r="A236">
        <v>735067</v>
      </c>
      <c r="B236">
        <v>8.9295678332768809</v>
      </c>
      <c r="C236" t="s">
        <v>417</v>
      </c>
      <c r="D236" s="1">
        <v>45939.447916666664</v>
      </c>
      <c r="E236" t="s">
        <v>419</v>
      </c>
      <c r="F236" t="str">
        <f>VLOOKUP($A236,name_ID!$A$2:$B$401,2,FALSE)</f>
        <v>B4I_2025_NY_5032</v>
      </c>
    </row>
    <row r="237" spans="1:6" x14ac:dyDescent="0.25">
      <c r="A237">
        <v>735074</v>
      </c>
      <c r="B237">
        <v>9.4912400827034098</v>
      </c>
      <c r="C237" t="s">
        <v>417</v>
      </c>
      <c r="D237" s="1">
        <v>45939.448611111111</v>
      </c>
      <c r="E237" t="s">
        <v>423</v>
      </c>
      <c r="F237" t="str">
        <f>VLOOKUP($A237,name_ID!$A$2:$B$401,2,FALSE)</f>
        <v>B4I_2025_NY_5084</v>
      </c>
    </row>
    <row r="238" spans="1:6" x14ac:dyDescent="0.25">
      <c r="A238">
        <v>734978</v>
      </c>
      <c r="B238">
        <v>8.8325266257817496</v>
      </c>
      <c r="C238" t="s">
        <v>417</v>
      </c>
      <c r="D238" s="1">
        <v>45939.448611111111</v>
      </c>
      <c r="E238" t="s">
        <v>423</v>
      </c>
      <c r="F238" t="str">
        <f>VLOOKUP($A238,name_ID!$A$2:$B$401,2,FALSE)</f>
        <v>B4I_2025_NY_5024</v>
      </c>
    </row>
    <row r="239" spans="1:6" x14ac:dyDescent="0.25">
      <c r="A239">
        <v>734894</v>
      </c>
      <c r="B239">
        <v>9.0462566068397106</v>
      </c>
      <c r="C239" t="s">
        <v>417</v>
      </c>
      <c r="D239" s="1">
        <v>45939.449305555558</v>
      </c>
      <c r="E239" t="s">
        <v>423</v>
      </c>
      <c r="F239" t="str">
        <f>VLOOKUP($A239,name_ID!$A$2:$B$401,2,FALSE)</f>
        <v>B4I_2025_NY_5325</v>
      </c>
    </row>
    <row r="240" spans="1:6" x14ac:dyDescent="0.25">
      <c r="A240">
        <v>734771</v>
      </c>
      <c r="B240">
        <v>8.8375627355289303</v>
      </c>
      <c r="C240" t="s">
        <v>417</v>
      </c>
      <c r="D240" s="1">
        <v>45939.45</v>
      </c>
      <c r="E240" t="s">
        <v>419</v>
      </c>
      <c r="F240" t="str">
        <f>VLOOKUP($A240,name_ID!$A$2:$B$401,2,FALSE)</f>
        <v>B4I_2025_NY_5168</v>
      </c>
    </row>
    <row r="241" spans="1:6" x14ac:dyDescent="0.25">
      <c r="A241">
        <v>734865</v>
      </c>
      <c r="B241">
        <v>9.0695556751680009</v>
      </c>
      <c r="C241" t="s">
        <v>417</v>
      </c>
      <c r="D241" s="1">
        <v>45939.450694444444</v>
      </c>
      <c r="E241" t="s">
        <v>419</v>
      </c>
      <c r="F241" t="str">
        <f>VLOOKUP($A241,name_ID!$A$2:$B$401,2,FALSE)</f>
        <v>B4I_2025_NY_5019</v>
      </c>
    </row>
    <row r="242" spans="1:6" x14ac:dyDescent="0.25">
      <c r="A242">
        <v>734776</v>
      </c>
      <c r="B242">
        <v>9.0702465363214007</v>
      </c>
      <c r="C242" t="s">
        <v>417</v>
      </c>
      <c r="D242" s="1">
        <v>45939.461111111108</v>
      </c>
      <c r="E242" t="s">
        <v>419</v>
      </c>
      <c r="F242" t="str">
        <f>VLOOKUP($A242,name_ID!$A$2:$B$401,2,FALSE)</f>
        <v>B4I_2025_NY_5081</v>
      </c>
    </row>
    <row r="243" spans="1:6" x14ac:dyDescent="0.25">
      <c r="A243">
        <v>734926</v>
      </c>
      <c r="B243">
        <v>8.9318777105165097</v>
      </c>
      <c r="C243" t="s">
        <v>417</v>
      </c>
      <c r="D243" s="1">
        <v>45939.461805555555</v>
      </c>
      <c r="E243" t="s">
        <v>419</v>
      </c>
      <c r="F243" t="str">
        <f>VLOOKUP($A243,name_ID!$A$2:$B$401,2,FALSE)</f>
        <v>B4I_2025_NY_5319</v>
      </c>
    </row>
    <row r="244" spans="1:6" x14ac:dyDescent="0.25">
      <c r="A244">
        <v>734905</v>
      </c>
      <c r="B244">
        <v>8.8213647422982397</v>
      </c>
      <c r="C244" t="s">
        <v>417</v>
      </c>
      <c r="D244" s="1">
        <v>45939.462500000001</v>
      </c>
      <c r="E244" t="s">
        <v>423</v>
      </c>
      <c r="F244" t="str">
        <f>VLOOKUP($A244,name_ID!$A$2:$B$401,2,FALSE)</f>
        <v>B4I_2025_NY_5133</v>
      </c>
    </row>
    <row r="245" spans="1:6" x14ac:dyDescent="0.25">
      <c r="A245">
        <v>735075</v>
      </c>
      <c r="B245">
        <v>8.2599639693057103</v>
      </c>
      <c r="C245" t="s">
        <v>417</v>
      </c>
      <c r="D245" s="1">
        <v>45939.463194444441</v>
      </c>
      <c r="E245" t="s">
        <v>419</v>
      </c>
      <c r="F245" t="str">
        <f>VLOOKUP($A245,name_ID!$A$2:$B$401,2,FALSE)</f>
        <v>B4I_2025_NY_5370</v>
      </c>
    </row>
    <row r="246" spans="1:6" x14ac:dyDescent="0.25">
      <c r="A246">
        <v>734850</v>
      </c>
      <c r="B246">
        <v>8.4641757502472394</v>
      </c>
      <c r="C246" t="s">
        <v>417</v>
      </c>
      <c r="D246" s="1">
        <v>45939.463888888888</v>
      </c>
      <c r="E246" t="s">
        <v>419</v>
      </c>
      <c r="F246" t="str">
        <f>VLOOKUP($A246,name_ID!$A$2:$B$401,2,FALSE)</f>
        <v>B4I_2025_NY_5124</v>
      </c>
    </row>
    <row r="247" spans="1:6" x14ac:dyDescent="0.25">
      <c r="A247">
        <v>735058</v>
      </c>
      <c r="B247">
        <v>9.35456108384939</v>
      </c>
      <c r="C247" t="s">
        <v>417</v>
      </c>
      <c r="D247" s="1">
        <v>45939.465277777781</v>
      </c>
      <c r="E247" t="s">
        <v>423</v>
      </c>
      <c r="F247" t="str">
        <f>VLOOKUP($A247,name_ID!$A$2:$B$401,2,FALSE)</f>
        <v>B4I_2025_NY_5380</v>
      </c>
    </row>
    <row r="248" spans="1:6" x14ac:dyDescent="0.25">
      <c r="A248">
        <v>734822</v>
      </c>
      <c r="B248">
        <v>8.98226136674581</v>
      </c>
      <c r="C248" t="s">
        <v>417</v>
      </c>
      <c r="D248" s="1">
        <v>45939.46597222222</v>
      </c>
      <c r="E248" t="s">
        <v>423</v>
      </c>
      <c r="F248" t="str">
        <f>VLOOKUP($A248,name_ID!$A$2:$B$401,2,FALSE)</f>
        <v>B4I_2025_NY_5030</v>
      </c>
    </row>
    <row r="249" spans="1:6" x14ac:dyDescent="0.25">
      <c r="A249">
        <v>735090</v>
      </c>
      <c r="B249">
        <v>8.9083617631816203</v>
      </c>
      <c r="C249" t="s">
        <v>417</v>
      </c>
      <c r="D249" s="1">
        <v>45939.466666666667</v>
      </c>
      <c r="E249" t="s">
        <v>419</v>
      </c>
      <c r="F249" t="str">
        <f>VLOOKUP($A249,name_ID!$A$2:$B$401,2,FALSE)</f>
        <v>B4I_2025_NY_5225</v>
      </c>
    </row>
    <row r="250" spans="1:6" x14ac:dyDescent="0.25">
      <c r="A250">
        <v>735018</v>
      </c>
      <c r="B250">
        <v>8.86032082246561</v>
      </c>
      <c r="C250" t="s">
        <v>417</v>
      </c>
      <c r="D250" s="1">
        <v>45939.467361111114</v>
      </c>
      <c r="E250" t="s">
        <v>419</v>
      </c>
      <c r="F250" t="str">
        <f>VLOOKUP($A250,name_ID!$A$2:$B$401,2,FALSE)</f>
        <v>B4I_2025_NY_5180</v>
      </c>
    </row>
    <row r="251" spans="1:6" x14ac:dyDescent="0.25">
      <c r="A251">
        <v>735025</v>
      </c>
      <c r="B251">
        <v>8.8744005276895699</v>
      </c>
      <c r="C251" t="s">
        <v>417</v>
      </c>
      <c r="D251" s="1">
        <v>45939.46875</v>
      </c>
      <c r="E251" t="s">
        <v>419</v>
      </c>
      <c r="F251" t="str">
        <f>VLOOKUP($A251,name_ID!$A$2:$B$401,2,FALSE)</f>
        <v>B4I_2025_NY_5381</v>
      </c>
    </row>
    <row r="252" spans="1:6" x14ac:dyDescent="0.25">
      <c r="A252">
        <v>734786</v>
      </c>
      <c r="B252">
        <v>9.2129387090991592</v>
      </c>
      <c r="C252" t="s">
        <v>417</v>
      </c>
      <c r="D252" s="1">
        <v>45939.46875</v>
      </c>
      <c r="E252" t="s">
        <v>423</v>
      </c>
      <c r="F252" t="str">
        <f>VLOOKUP($A252,name_ID!$A$2:$B$401,2,FALSE)</f>
        <v>B4I_2025_NY_5218</v>
      </c>
    </row>
    <row r="253" spans="1:6" x14ac:dyDescent="0.25">
      <c r="A253">
        <v>734897</v>
      </c>
      <c r="B253">
        <v>8.7777103511041599</v>
      </c>
      <c r="C253" t="s">
        <v>417</v>
      </c>
      <c r="D253" s="1">
        <v>45939.469444444447</v>
      </c>
      <c r="E253" t="s">
        <v>419</v>
      </c>
      <c r="F253" t="str">
        <f>VLOOKUP($A253,name_ID!$A$2:$B$401,2,FALSE)</f>
        <v>B4I_2025_NY_5269</v>
      </c>
    </row>
    <row r="254" spans="1:6" x14ac:dyDescent="0.25">
      <c r="A254">
        <v>734955</v>
      </c>
      <c r="B254">
        <v>8.6540334862926809</v>
      </c>
      <c r="C254" t="s">
        <v>417</v>
      </c>
      <c r="D254" s="1">
        <v>45939.470138888886</v>
      </c>
      <c r="E254" t="s">
        <v>423</v>
      </c>
      <c r="F254" t="str">
        <f>VLOOKUP($A254,name_ID!$A$2:$B$401,2,FALSE)</f>
        <v>B4I_2025_NY_5025</v>
      </c>
    </row>
    <row r="255" spans="1:6" x14ac:dyDescent="0.25">
      <c r="A255">
        <v>734809</v>
      </c>
      <c r="B255">
        <v>8.80971839467934</v>
      </c>
      <c r="C255" t="s">
        <v>417</v>
      </c>
      <c r="D255" s="1">
        <v>45939.470833333333</v>
      </c>
      <c r="E255" t="s">
        <v>419</v>
      </c>
      <c r="F255" t="str">
        <f>VLOOKUP($A255,name_ID!$A$2:$B$401,2,FALSE)</f>
        <v>B4I_2025_NY_5281</v>
      </c>
    </row>
    <row r="256" spans="1:6" x14ac:dyDescent="0.25">
      <c r="A256">
        <v>735110</v>
      </c>
      <c r="B256">
        <v>8.5304104405732506</v>
      </c>
      <c r="C256" t="s">
        <v>417</v>
      </c>
      <c r="D256" s="1">
        <v>45939.47152777778</v>
      </c>
      <c r="E256" t="s">
        <v>419</v>
      </c>
      <c r="F256" t="str">
        <f>VLOOKUP($A256,name_ID!$A$2:$B$401,2,FALSE)</f>
        <v>B4I_2025_NY_5369</v>
      </c>
    </row>
    <row r="257" spans="1:6" x14ac:dyDescent="0.25">
      <c r="A257">
        <v>735095</v>
      </c>
      <c r="B257">
        <v>8.7648800342212105</v>
      </c>
      <c r="C257" t="s">
        <v>417</v>
      </c>
      <c r="D257" s="1">
        <v>45939.47152777778</v>
      </c>
      <c r="E257" t="s">
        <v>423</v>
      </c>
      <c r="F257" t="str">
        <f>VLOOKUP($A257,name_ID!$A$2:$B$401,2,FALSE)</f>
        <v>B4I_2025_NY_5234</v>
      </c>
    </row>
    <row r="258" spans="1:6" x14ac:dyDescent="0.25">
      <c r="A258">
        <v>734791</v>
      </c>
      <c r="B258">
        <v>9.0323971362688802</v>
      </c>
      <c r="C258" t="s">
        <v>417</v>
      </c>
      <c r="D258" s="1">
        <v>45939.472222222219</v>
      </c>
      <c r="E258" t="s">
        <v>423</v>
      </c>
      <c r="F258" t="str">
        <f>VLOOKUP($A258,name_ID!$A$2:$B$401,2,FALSE)</f>
        <v>B4I_2025_NY_5080</v>
      </c>
    </row>
    <row r="259" spans="1:6" x14ac:dyDescent="0.25">
      <c r="A259">
        <v>734928</v>
      </c>
      <c r="B259">
        <v>8.5923379796546602</v>
      </c>
      <c r="C259" t="s">
        <v>417</v>
      </c>
      <c r="D259" s="1">
        <v>45939.472916666666</v>
      </c>
      <c r="E259" t="s">
        <v>419</v>
      </c>
      <c r="F259" t="str">
        <f>VLOOKUP($A259,name_ID!$A$2:$B$401,2,FALSE)</f>
        <v>B4I_2025_NY_5284</v>
      </c>
    </row>
    <row r="260" spans="1:6" x14ac:dyDescent="0.25">
      <c r="A260">
        <v>734985</v>
      </c>
      <c r="B260">
        <v>8.7634625537977104</v>
      </c>
      <c r="C260" t="s">
        <v>417</v>
      </c>
      <c r="D260" s="1">
        <v>45939.473611111112</v>
      </c>
      <c r="E260" t="s">
        <v>419</v>
      </c>
      <c r="F260" t="str">
        <f>VLOOKUP($A260,name_ID!$A$2:$B$401,2,FALSE)</f>
        <v>B4I_2025_NY_5118</v>
      </c>
    </row>
    <row r="261" spans="1:6" x14ac:dyDescent="0.25">
      <c r="A261">
        <v>735002</v>
      </c>
      <c r="B261">
        <v>8.8757530312980197</v>
      </c>
      <c r="C261" t="s">
        <v>417</v>
      </c>
      <c r="D261" s="1">
        <v>45939.474305555559</v>
      </c>
      <c r="E261" t="s">
        <v>423</v>
      </c>
      <c r="F261" t="str">
        <f>VLOOKUP($A261,name_ID!$A$2:$B$401,2,FALSE)</f>
        <v>B4I_2025_NY_5130</v>
      </c>
    </row>
    <row r="262" spans="1:6" x14ac:dyDescent="0.25">
      <c r="A262">
        <v>734925</v>
      </c>
      <c r="B262">
        <v>8.9844031390540007</v>
      </c>
      <c r="C262" t="s">
        <v>417</v>
      </c>
      <c r="D262" s="1">
        <v>45939.474999999999</v>
      </c>
      <c r="E262" t="s">
        <v>419</v>
      </c>
      <c r="F262" t="str">
        <f>VLOOKUP($A262,name_ID!$A$2:$B$401,2,FALSE)</f>
        <v>B4I_2025_NY_5321</v>
      </c>
    </row>
    <row r="263" spans="1:6" x14ac:dyDescent="0.25">
      <c r="A263">
        <v>734953</v>
      </c>
      <c r="B263">
        <v>8.6377951385559903</v>
      </c>
      <c r="C263" t="s">
        <v>417</v>
      </c>
      <c r="D263" s="1">
        <v>45939.475694444445</v>
      </c>
      <c r="E263" t="s">
        <v>419</v>
      </c>
      <c r="F263" t="str">
        <f>VLOOKUP($A263,name_ID!$A$2:$B$401,2,FALSE)</f>
        <v>B4I_2025_NY_5283</v>
      </c>
    </row>
    <row r="264" spans="1:6" x14ac:dyDescent="0.25">
      <c r="A264">
        <v>734883</v>
      </c>
      <c r="B264">
        <v>8.7227222128571995</v>
      </c>
      <c r="C264" t="s">
        <v>417</v>
      </c>
      <c r="D264" s="1">
        <v>45939.475694444445</v>
      </c>
      <c r="E264" t="s">
        <v>419</v>
      </c>
      <c r="F264" t="str">
        <f>VLOOKUP($A264,name_ID!$A$2:$B$401,2,FALSE)</f>
        <v>B4I_2025_NY_5182</v>
      </c>
    </row>
    <row r="265" spans="1:6" x14ac:dyDescent="0.25">
      <c r="A265">
        <v>735072</v>
      </c>
      <c r="B265">
        <v>8.5809159553990302</v>
      </c>
      <c r="C265" t="s">
        <v>417</v>
      </c>
      <c r="D265" s="1">
        <v>45939.476388888892</v>
      </c>
      <c r="E265" t="s">
        <v>419</v>
      </c>
      <c r="F265" t="str">
        <f>VLOOKUP($A265,name_ID!$A$2:$B$401,2,FALSE)</f>
        <v>B4I_2025_NY_5169</v>
      </c>
    </row>
    <row r="266" spans="1:6" x14ac:dyDescent="0.25">
      <c r="A266">
        <v>735056</v>
      </c>
      <c r="B266">
        <v>8.4175300106889797</v>
      </c>
      <c r="C266" t="s">
        <v>417</v>
      </c>
      <c r="D266" s="1">
        <v>45939.477083333331</v>
      </c>
      <c r="E266" t="s">
        <v>419</v>
      </c>
      <c r="F266" t="str">
        <f>VLOOKUP($A266,name_ID!$A$2:$B$401,2,FALSE)</f>
        <v>B4I_2025_NY_5181</v>
      </c>
    </row>
    <row r="267" spans="1:6" x14ac:dyDescent="0.25">
      <c r="A267">
        <v>734768</v>
      </c>
      <c r="B267">
        <v>8.4907424706171604</v>
      </c>
      <c r="C267" t="s">
        <v>417</v>
      </c>
      <c r="D267" s="1">
        <v>45939.477777777778</v>
      </c>
      <c r="E267" t="s">
        <v>419</v>
      </c>
      <c r="F267" t="str">
        <f>VLOOKUP($A267,name_ID!$A$2:$B$401,2,FALSE)</f>
        <v>B4I_2025_NY_5230</v>
      </c>
    </row>
    <row r="268" spans="1:6" x14ac:dyDescent="0.25">
      <c r="A268">
        <v>734736</v>
      </c>
      <c r="B268">
        <v>8.3799467523865392</v>
      </c>
      <c r="C268" t="s">
        <v>417</v>
      </c>
      <c r="D268" s="1">
        <v>45939.477777777778</v>
      </c>
      <c r="E268" t="s">
        <v>419</v>
      </c>
      <c r="F268" t="str">
        <f>VLOOKUP($A268,name_ID!$A$2:$B$401,2,FALSE)</f>
        <v>B4I_2025_NY_5132</v>
      </c>
    </row>
    <row r="269" spans="1:6" x14ac:dyDescent="0.25">
      <c r="A269">
        <v>734730</v>
      </c>
      <c r="B269">
        <v>9.0968113124767402</v>
      </c>
      <c r="C269" t="s">
        <v>417</v>
      </c>
      <c r="D269" s="1">
        <v>45939.478472222225</v>
      </c>
      <c r="E269" t="s">
        <v>423</v>
      </c>
      <c r="F269" t="str">
        <f>VLOOKUP($A269,name_ID!$A$2:$B$401,2,FALSE)</f>
        <v>B4I_2025_NY_5384</v>
      </c>
    </row>
    <row r="270" spans="1:6" x14ac:dyDescent="0.25">
      <c r="A270">
        <v>735071</v>
      </c>
      <c r="B270">
        <v>8.6266574980379591</v>
      </c>
      <c r="C270" t="s">
        <v>417</v>
      </c>
      <c r="D270" s="1">
        <v>45939.479166666664</v>
      </c>
      <c r="E270" t="s">
        <v>419</v>
      </c>
      <c r="F270" t="str">
        <f>VLOOKUP($A270,name_ID!$A$2:$B$401,2,FALSE)</f>
        <v>B4I_2025_NY_5171</v>
      </c>
    </row>
    <row r="271" spans="1:6" x14ac:dyDescent="0.25">
      <c r="A271">
        <v>734959</v>
      </c>
      <c r="B271">
        <v>8.2640429641462596</v>
      </c>
      <c r="C271" t="s">
        <v>417</v>
      </c>
      <c r="D271" s="1">
        <v>45939.479861111111</v>
      </c>
      <c r="E271" t="s">
        <v>419</v>
      </c>
      <c r="F271" t="str">
        <f>VLOOKUP($A271,name_ID!$A$2:$B$401,2,FALSE)</f>
        <v>B4I_2025_NY_5131</v>
      </c>
    </row>
    <row r="272" spans="1:6" x14ac:dyDescent="0.25">
      <c r="A272">
        <v>734788</v>
      </c>
      <c r="B272">
        <v>8.5919112141357505</v>
      </c>
      <c r="C272" t="s">
        <v>417</v>
      </c>
      <c r="D272" s="1">
        <v>45939.481249999997</v>
      </c>
      <c r="E272" t="s">
        <v>423</v>
      </c>
      <c r="F272" t="str">
        <f>VLOOKUP($A272,name_ID!$A$2:$B$401,2,FALSE)</f>
        <v>B4I_2025_NY_5368</v>
      </c>
    </row>
    <row r="273" spans="1:6" x14ac:dyDescent="0.25">
      <c r="A273">
        <v>735049</v>
      </c>
      <c r="B273">
        <v>8.2992760913296308</v>
      </c>
      <c r="C273" t="s">
        <v>417</v>
      </c>
      <c r="D273" s="1">
        <v>45939.481944444444</v>
      </c>
      <c r="E273" t="s">
        <v>419</v>
      </c>
      <c r="F273" t="str">
        <f>VLOOKUP($A273,name_ID!$A$2:$B$401,2,FALSE)</f>
        <v>B4I_2025_NY_5276</v>
      </c>
    </row>
    <row r="274" spans="1:6" x14ac:dyDescent="0.25">
      <c r="A274">
        <v>734713</v>
      </c>
      <c r="B274">
        <v>8.3796748367749991</v>
      </c>
      <c r="C274" t="s">
        <v>417</v>
      </c>
      <c r="D274" s="1">
        <v>45939.481944444444</v>
      </c>
      <c r="E274" t="s">
        <v>419</v>
      </c>
      <c r="F274" t="str">
        <f>VLOOKUP($A274,name_ID!$A$2:$B$401,2,FALSE)</f>
        <v>B4I_2025_NY_5183</v>
      </c>
    </row>
    <row r="275" spans="1:6" x14ac:dyDescent="0.25">
      <c r="A275">
        <v>734805</v>
      </c>
      <c r="B275">
        <v>8.7880583452157293</v>
      </c>
      <c r="C275" t="s">
        <v>417</v>
      </c>
      <c r="D275" s="1">
        <v>45939.482638888891</v>
      </c>
      <c r="E275" t="s">
        <v>419</v>
      </c>
      <c r="F275" t="str">
        <f>VLOOKUP($A275,name_ID!$A$2:$B$401,2,FALSE)</f>
        <v>B4I_2025_NY_5231</v>
      </c>
    </row>
    <row r="276" spans="1:6" x14ac:dyDescent="0.25">
      <c r="A276">
        <v>735046</v>
      </c>
      <c r="B276">
        <v>8.5384047545741897</v>
      </c>
      <c r="C276" t="s">
        <v>417</v>
      </c>
      <c r="D276" s="1">
        <v>45939.48333333333</v>
      </c>
      <c r="E276" t="s">
        <v>419</v>
      </c>
      <c r="F276" t="str">
        <f>VLOOKUP($A276,name_ID!$A$2:$B$401,2,FALSE)</f>
        <v>B4I_2025_NY_5327</v>
      </c>
    </row>
    <row r="277" spans="1:6" x14ac:dyDescent="0.25">
      <c r="A277">
        <v>734725</v>
      </c>
      <c r="B277">
        <v>8.3665233989795293</v>
      </c>
      <c r="C277" t="s">
        <v>417</v>
      </c>
      <c r="D277" s="1">
        <v>45939.484027777777</v>
      </c>
      <c r="E277" t="s">
        <v>419</v>
      </c>
      <c r="F277" t="str">
        <f>VLOOKUP($A277,name_ID!$A$2:$B$401,2,FALSE)</f>
        <v>B4I_2025_NY_5332</v>
      </c>
    </row>
    <row r="278" spans="1:6" x14ac:dyDescent="0.25">
      <c r="A278">
        <v>734892</v>
      </c>
      <c r="B278">
        <v>8.4883858229207494</v>
      </c>
      <c r="C278" t="s">
        <v>417</v>
      </c>
      <c r="D278" s="1">
        <v>45939.495833333334</v>
      </c>
      <c r="E278" t="s">
        <v>419</v>
      </c>
      <c r="F278" t="str">
        <f>VLOOKUP($A278,name_ID!$A$2:$B$401,2,FALSE)</f>
        <v>B4I_2025_NY_5382</v>
      </c>
    </row>
    <row r="279" spans="1:6" x14ac:dyDescent="0.25">
      <c r="A279">
        <v>734937</v>
      </c>
      <c r="B279">
        <v>8.5509187057382796</v>
      </c>
      <c r="C279" t="s">
        <v>417</v>
      </c>
      <c r="D279" s="1">
        <v>45939.496527777781</v>
      </c>
      <c r="E279" t="s">
        <v>419</v>
      </c>
      <c r="F279" t="str">
        <f>VLOOKUP($A279,name_ID!$A$2:$B$401,2,FALSE)</f>
        <v>B4I_2025_NY_5320</v>
      </c>
    </row>
    <row r="280" spans="1:6" x14ac:dyDescent="0.25">
      <c r="A280">
        <v>734749</v>
      </c>
      <c r="B280">
        <v>8.4369890223791408</v>
      </c>
      <c r="C280" t="s">
        <v>417</v>
      </c>
      <c r="D280" s="1">
        <v>45939.49722222222</v>
      </c>
      <c r="E280" t="s">
        <v>423</v>
      </c>
      <c r="F280" t="str">
        <f>VLOOKUP($A280,name_ID!$A$2:$B$401,2,FALSE)</f>
        <v>B4I_2025_NY_5175</v>
      </c>
    </row>
    <row r="281" spans="1:6" x14ac:dyDescent="0.25">
      <c r="A281">
        <v>735032</v>
      </c>
      <c r="B281">
        <v>8.1000541568365207</v>
      </c>
      <c r="C281" t="s">
        <v>417</v>
      </c>
      <c r="D281" s="1">
        <v>45939.497916666667</v>
      </c>
      <c r="E281" t="s">
        <v>419</v>
      </c>
      <c r="F281" t="str">
        <f>VLOOKUP($A281,name_ID!$A$2:$B$401,2,FALSE)</f>
        <v>B4I_2025_NY_5026</v>
      </c>
    </row>
    <row r="282" spans="1:6" x14ac:dyDescent="0.25">
      <c r="A282">
        <v>735005</v>
      </c>
      <c r="B282">
        <v>8.0954256303753898</v>
      </c>
      <c r="C282" t="s">
        <v>417</v>
      </c>
      <c r="D282" s="1">
        <v>45939.497916666667</v>
      </c>
      <c r="E282" t="s">
        <v>419</v>
      </c>
      <c r="F282" t="str">
        <f>VLOOKUP($A282,name_ID!$A$2:$B$401,2,FALSE)</f>
        <v>B4I_2025_NY_5331</v>
      </c>
    </row>
    <row r="283" spans="1:6" x14ac:dyDescent="0.25">
      <c r="A283">
        <v>734764</v>
      </c>
      <c r="B283">
        <v>8.1339745311501694</v>
      </c>
      <c r="C283" t="s">
        <v>417</v>
      </c>
      <c r="D283" s="1">
        <v>45939.498611111114</v>
      </c>
      <c r="E283" t="s">
        <v>423</v>
      </c>
      <c r="F283" t="str">
        <f>VLOOKUP($A283,name_ID!$A$2:$B$401,2,FALSE)</f>
        <v>B4I_2025_NY_5277</v>
      </c>
    </row>
    <row r="284" spans="1:6" x14ac:dyDescent="0.25">
      <c r="A284">
        <v>734734</v>
      </c>
      <c r="B284">
        <v>8.1629817334280297</v>
      </c>
      <c r="C284" t="s">
        <v>417</v>
      </c>
      <c r="D284" s="1">
        <v>45939.499305555553</v>
      </c>
      <c r="E284" t="s">
        <v>419</v>
      </c>
      <c r="F284" t="str">
        <f>VLOOKUP($A284,name_ID!$A$2:$B$401,2,FALSE)</f>
        <v>B4I_2025_NY_5221</v>
      </c>
    </row>
    <row r="285" spans="1:6" x14ac:dyDescent="0.25">
      <c r="A285">
        <v>735063</v>
      </c>
      <c r="B285">
        <v>8.0663124967945397</v>
      </c>
      <c r="C285" t="s">
        <v>417</v>
      </c>
      <c r="D285" s="1">
        <v>45939.5</v>
      </c>
      <c r="E285" t="s">
        <v>419</v>
      </c>
      <c r="F285" t="str">
        <f>VLOOKUP($A285,name_ID!$A$2:$B$401,2,FALSE)</f>
        <v>B4I_2025_NY_5233</v>
      </c>
    </row>
    <row r="286" spans="1:6" x14ac:dyDescent="0.25">
      <c r="A286">
        <v>734941</v>
      </c>
      <c r="B286">
        <v>8.3962639743227907</v>
      </c>
      <c r="C286" t="s">
        <v>417</v>
      </c>
      <c r="D286" s="1">
        <v>45939.5</v>
      </c>
      <c r="E286" t="s">
        <v>423</v>
      </c>
      <c r="F286" t="str">
        <f>VLOOKUP($A286,name_ID!$A$2:$B$401,2,FALSE)</f>
        <v>B4I_2025_NY_5121</v>
      </c>
    </row>
    <row r="287" spans="1:6" x14ac:dyDescent="0.25">
      <c r="A287">
        <v>734963</v>
      </c>
      <c r="B287">
        <v>8.2195938283445305</v>
      </c>
      <c r="C287" t="s">
        <v>417</v>
      </c>
      <c r="D287" s="1">
        <v>45939.500694444447</v>
      </c>
      <c r="E287" t="s">
        <v>419</v>
      </c>
      <c r="F287" t="str">
        <f>VLOOKUP($A287,name_ID!$A$2:$B$401,2,FALSE)</f>
        <v>B4I_2025_NY_5330</v>
      </c>
    </row>
    <row r="288" spans="1:6" x14ac:dyDescent="0.25">
      <c r="A288">
        <v>734912</v>
      </c>
      <c r="B288">
        <v>8.6875148667759099</v>
      </c>
      <c r="C288" t="s">
        <v>417</v>
      </c>
      <c r="D288" s="1">
        <v>45939.501388888886</v>
      </c>
      <c r="E288" t="s">
        <v>419</v>
      </c>
      <c r="F288" t="str">
        <f>VLOOKUP($A288,name_ID!$A$2:$B$401,2,FALSE)</f>
        <v>B4I_2025_NY_5365</v>
      </c>
    </row>
    <row r="289" spans="1:6" x14ac:dyDescent="0.25">
      <c r="A289">
        <v>734940</v>
      </c>
      <c r="B289">
        <v>8.1161148357486201</v>
      </c>
      <c r="C289" t="s">
        <v>417</v>
      </c>
      <c r="D289" s="1">
        <v>45939.501388888886</v>
      </c>
      <c r="E289" t="s">
        <v>419</v>
      </c>
      <c r="F289" t="str">
        <f>VLOOKUP($A289,name_ID!$A$2:$B$401,2,FALSE)</f>
        <v>B4I_2025_NY_5119</v>
      </c>
    </row>
    <row r="290" spans="1:6" x14ac:dyDescent="0.25">
      <c r="A290">
        <v>735105</v>
      </c>
      <c r="B290">
        <v>8.8119752855134603</v>
      </c>
      <c r="C290" t="s">
        <v>417</v>
      </c>
      <c r="D290" s="1">
        <v>45939.502083333333</v>
      </c>
      <c r="E290" t="s">
        <v>423</v>
      </c>
      <c r="F290" t="str">
        <f>VLOOKUP($A290,name_ID!$A$2:$B$401,2,FALSE)</f>
        <v>B4I_2025_NY_5137</v>
      </c>
    </row>
    <row r="291" spans="1:6" x14ac:dyDescent="0.25">
      <c r="A291">
        <v>734914</v>
      </c>
      <c r="B291">
        <v>8.4116630025376598</v>
      </c>
      <c r="C291" t="s">
        <v>417</v>
      </c>
      <c r="D291" s="1">
        <v>45939.503472222219</v>
      </c>
      <c r="E291" t="s">
        <v>419</v>
      </c>
      <c r="F291" t="str">
        <f>VLOOKUP($A291,name_ID!$A$2:$B$401,2,FALSE)</f>
        <v>B4I_2025_NY_5215</v>
      </c>
    </row>
    <row r="292" spans="1:6" x14ac:dyDescent="0.25">
      <c r="A292">
        <v>734802</v>
      </c>
      <c r="B292">
        <v>8.8201354252808493</v>
      </c>
      <c r="C292" t="s">
        <v>417</v>
      </c>
      <c r="D292" s="1">
        <v>45939.503472222219</v>
      </c>
      <c r="E292" t="s">
        <v>423</v>
      </c>
      <c r="F292" t="str">
        <f>VLOOKUP($A292,name_ID!$A$2:$B$401,2,FALSE)</f>
        <v>B4I_2025_NY_5066</v>
      </c>
    </row>
    <row r="293" spans="1:6" x14ac:dyDescent="0.25">
      <c r="A293">
        <v>734801</v>
      </c>
      <c r="B293">
        <v>8.3937645151496696</v>
      </c>
      <c r="C293" t="s">
        <v>417</v>
      </c>
      <c r="D293" s="1">
        <v>45939.504166666666</v>
      </c>
      <c r="E293" t="s">
        <v>419</v>
      </c>
      <c r="F293" t="str">
        <f>VLOOKUP($A293,name_ID!$A$2:$B$401,2,FALSE)</f>
        <v>B4I_2025_NY_5385</v>
      </c>
    </row>
    <row r="294" spans="1:6" x14ac:dyDescent="0.25">
      <c r="A294">
        <v>734869</v>
      </c>
      <c r="B294">
        <v>8.9822219538131201</v>
      </c>
      <c r="C294" t="s">
        <v>417</v>
      </c>
      <c r="D294" s="1">
        <v>45939.504166666666</v>
      </c>
      <c r="E294" t="s">
        <v>419</v>
      </c>
      <c r="F294" t="str">
        <f>VLOOKUP($A294,name_ID!$A$2:$B$401,2,FALSE)</f>
        <v>B4I_2025_NY_5210</v>
      </c>
    </row>
    <row r="295" spans="1:6" x14ac:dyDescent="0.25">
      <c r="A295">
        <v>734886</v>
      </c>
      <c r="B295">
        <v>9.0789398184743195</v>
      </c>
      <c r="C295" t="s">
        <v>417</v>
      </c>
      <c r="D295" s="1">
        <v>45939.504861111112</v>
      </c>
      <c r="E295" t="s">
        <v>423</v>
      </c>
      <c r="F295" t="str">
        <f>VLOOKUP($A295,name_ID!$A$2:$B$401,2,FALSE)</f>
        <v>B4I_2025_NY_5040</v>
      </c>
    </row>
    <row r="296" spans="1:6" x14ac:dyDescent="0.25">
      <c r="A296">
        <v>734846</v>
      </c>
      <c r="B296">
        <v>8.6344252352192097</v>
      </c>
      <c r="C296" t="s">
        <v>417</v>
      </c>
      <c r="D296" s="1">
        <v>45939.505555555559</v>
      </c>
      <c r="E296" t="s">
        <v>419</v>
      </c>
      <c r="F296" t="str">
        <f>VLOOKUP($A296,name_ID!$A$2:$B$401,2,FALSE)</f>
        <v>B4I_2025_NY_5266</v>
      </c>
    </row>
    <row r="297" spans="1:6" x14ac:dyDescent="0.25">
      <c r="A297">
        <v>734874</v>
      </c>
      <c r="B297">
        <v>8.5880279875753391</v>
      </c>
      <c r="C297" t="s">
        <v>417</v>
      </c>
      <c r="D297" s="1">
        <v>45939.506249999999</v>
      </c>
      <c r="E297" t="s">
        <v>423</v>
      </c>
      <c r="F297" t="str">
        <f>VLOOKUP($A297,name_ID!$A$2:$B$401,2,FALSE)</f>
        <v>B4I_2025_NY_5386</v>
      </c>
    </row>
    <row r="298" spans="1:6" x14ac:dyDescent="0.25">
      <c r="A298">
        <v>734908</v>
      </c>
      <c r="B298">
        <v>8.8408091727093705</v>
      </c>
      <c r="C298" t="s">
        <v>417</v>
      </c>
      <c r="D298" s="1">
        <v>45939.506944444445</v>
      </c>
      <c r="E298" t="s">
        <v>423</v>
      </c>
      <c r="F298" t="str">
        <f>VLOOKUP($A298,name_ID!$A$2:$B$401,2,FALSE)</f>
        <v>B4I_2025_NY_5361</v>
      </c>
    </row>
    <row r="299" spans="1:6" x14ac:dyDescent="0.25">
      <c r="A299">
        <v>735010</v>
      </c>
      <c r="B299">
        <v>8.5590050502402999</v>
      </c>
      <c r="C299" t="s">
        <v>417</v>
      </c>
      <c r="D299" s="1">
        <v>45939.506944444445</v>
      </c>
      <c r="E299" t="s">
        <v>423</v>
      </c>
      <c r="F299" t="str">
        <f>VLOOKUP($A299,name_ID!$A$2:$B$401,2,FALSE)</f>
        <v>B4I_2025_NY_5285</v>
      </c>
    </row>
    <row r="300" spans="1:6" x14ac:dyDescent="0.25">
      <c r="A300">
        <v>734754</v>
      </c>
      <c r="B300">
        <v>8.5866371440425002</v>
      </c>
      <c r="C300" t="s">
        <v>417</v>
      </c>
      <c r="D300" s="1">
        <v>45939.507638888892</v>
      </c>
      <c r="E300" t="s">
        <v>419</v>
      </c>
      <c r="F300" t="str">
        <f>VLOOKUP($A300,name_ID!$A$2:$B$401,2,FALSE)</f>
        <v>B4I_2025_NY_5287</v>
      </c>
    </row>
    <row r="301" spans="1:6" x14ac:dyDescent="0.25">
      <c r="A301">
        <v>734760</v>
      </c>
      <c r="B301">
        <v>8.6976706771911694</v>
      </c>
      <c r="C301" t="s">
        <v>417</v>
      </c>
      <c r="D301" s="1">
        <v>45939.508333333331</v>
      </c>
      <c r="E301" t="s">
        <v>419</v>
      </c>
      <c r="F301" t="str">
        <f>VLOOKUP($A301,name_ID!$A$2:$B$401,2,FALSE)</f>
        <v>B4I_2025_NY_5185</v>
      </c>
    </row>
    <row r="302" spans="1:6" x14ac:dyDescent="0.25">
      <c r="A302">
        <v>734815</v>
      </c>
      <c r="B302">
        <v>8.4780382833174901</v>
      </c>
      <c r="C302" t="s">
        <v>417</v>
      </c>
      <c r="D302" s="1">
        <v>45939.509027777778</v>
      </c>
      <c r="E302" t="s">
        <v>423</v>
      </c>
      <c r="F302" t="str">
        <f>VLOOKUP($A302,name_ID!$A$2:$B$401,2,FALSE)</f>
        <v>B4I_2025_NY_5297</v>
      </c>
    </row>
    <row r="303" spans="1:6" x14ac:dyDescent="0.25">
      <c r="A303">
        <v>734910</v>
      </c>
      <c r="B303">
        <v>8.8004291247066906</v>
      </c>
      <c r="C303" t="s">
        <v>417</v>
      </c>
      <c r="D303" s="1">
        <v>45939.509722222225</v>
      </c>
      <c r="E303" t="s">
        <v>423</v>
      </c>
      <c r="F303" t="str">
        <f>VLOOKUP($A303,name_ID!$A$2:$B$401,2,FALSE)</f>
        <v>B4I_2025_NY_5209</v>
      </c>
    </row>
    <row r="304" spans="1:6" x14ac:dyDescent="0.25">
      <c r="A304">
        <v>735097</v>
      </c>
      <c r="B304">
        <v>9.0374140533229195</v>
      </c>
      <c r="C304" t="s">
        <v>417</v>
      </c>
      <c r="D304" s="1">
        <v>45939.509722222225</v>
      </c>
      <c r="E304" t="s">
        <v>423</v>
      </c>
      <c r="F304" t="str">
        <f>VLOOKUP($A304,name_ID!$A$2:$B$401,2,FALSE)</f>
        <v>B4I_2025_NY_5309</v>
      </c>
    </row>
    <row r="305" spans="1:6" x14ac:dyDescent="0.25">
      <c r="A305">
        <v>734714</v>
      </c>
      <c r="B305">
        <v>9.2319962487933207</v>
      </c>
      <c r="C305" t="s">
        <v>417</v>
      </c>
      <c r="D305" s="1">
        <v>45939.510416666664</v>
      </c>
      <c r="E305" t="s">
        <v>423</v>
      </c>
      <c r="F305" t="str">
        <f>VLOOKUP($A305,name_ID!$A$2:$B$401,2,FALSE)</f>
        <v>B4I_2025_NY_5290</v>
      </c>
    </row>
    <row r="306" spans="1:6" x14ac:dyDescent="0.25">
      <c r="A306">
        <v>734998</v>
      </c>
      <c r="B306">
        <v>8.5599881084991196</v>
      </c>
      <c r="C306" t="s">
        <v>417</v>
      </c>
      <c r="D306" s="1">
        <v>45939.511111111111</v>
      </c>
      <c r="E306" t="s">
        <v>419</v>
      </c>
      <c r="F306" t="str">
        <f>VLOOKUP($A306,name_ID!$A$2:$B$401,2,FALSE)</f>
        <v>B4I_2025_NY_5296</v>
      </c>
    </row>
    <row r="307" spans="1:6" x14ac:dyDescent="0.25">
      <c r="A307">
        <v>735054</v>
      </c>
      <c r="B307">
        <v>8.4968232996266106</v>
      </c>
      <c r="C307" t="s">
        <v>417</v>
      </c>
      <c r="D307" s="1">
        <v>45939.511111111111</v>
      </c>
      <c r="E307" t="s">
        <v>423</v>
      </c>
      <c r="F307" t="str">
        <f>VLOOKUP($A307,name_ID!$A$2:$B$401,2,FALSE)</f>
        <v>B4I_2025_NY_5096</v>
      </c>
    </row>
    <row r="308" spans="1:6" x14ac:dyDescent="0.25">
      <c r="A308">
        <v>734729</v>
      </c>
      <c r="B308">
        <v>7.8462208865819196</v>
      </c>
      <c r="C308" t="s">
        <v>417</v>
      </c>
      <c r="D308" s="1">
        <v>45939.511805555558</v>
      </c>
      <c r="E308" t="s">
        <v>488</v>
      </c>
      <c r="F308" t="str">
        <f>VLOOKUP($A308,name_ID!$A$2:$B$401,2,FALSE)</f>
        <v>B4I_2025_NY_5070</v>
      </c>
    </row>
    <row r="309" spans="1:6" x14ac:dyDescent="0.25">
      <c r="A309">
        <v>734984</v>
      </c>
      <c r="B309">
        <v>8.2074838070377893</v>
      </c>
      <c r="C309" t="s">
        <v>417</v>
      </c>
      <c r="D309" s="1">
        <v>45939.512499999997</v>
      </c>
      <c r="E309" t="s">
        <v>423</v>
      </c>
      <c r="F309" t="str">
        <f>VLOOKUP($A309,name_ID!$A$2:$B$401,2,FALSE)</f>
        <v>B4I_2025_NY_5035</v>
      </c>
    </row>
    <row r="310" spans="1:6" x14ac:dyDescent="0.25">
      <c r="A310">
        <v>734827</v>
      </c>
      <c r="B310">
        <v>8.4531271845387206</v>
      </c>
      <c r="C310" t="s">
        <v>417</v>
      </c>
      <c r="D310" s="1">
        <v>45939.513194444444</v>
      </c>
      <c r="E310" t="s">
        <v>423</v>
      </c>
      <c r="F310" t="str">
        <f>VLOOKUP($A310,name_ID!$A$2:$B$401,2,FALSE)</f>
        <v>B4I_2025_NY_5116</v>
      </c>
    </row>
    <row r="311" spans="1:6" x14ac:dyDescent="0.25">
      <c r="A311">
        <v>735040</v>
      </c>
      <c r="B311">
        <v>8.3725531111535201</v>
      </c>
      <c r="C311" t="s">
        <v>417</v>
      </c>
      <c r="D311" s="1">
        <v>45939.513194444444</v>
      </c>
      <c r="E311" t="s">
        <v>423</v>
      </c>
      <c r="F311" t="str">
        <f>VLOOKUP($A311,name_ID!$A$2:$B$401,2,FALSE)</f>
        <v>B4I_2025_NY_5366</v>
      </c>
    </row>
    <row r="312" spans="1:6" x14ac:dyDescent="0.25">
      <c r="A312">
        <v>734867</v>
      </c>
      <c r="B312">
        <v>8.5513630473546201</v>
      </c>
      <c r="C312" t="s">
        <v>417</v>
      </c>
      <c r="D312" s="1">
        <v>45939.513888888891</v>
      </c>
      <c r="E312" t="s">
        <v>419</v>
      </c>
      <c r="F312" t="str">
        <f>VLOOKUP($A312,name_ID!$A$2:$B$401,2,FALSE)</f>
        <v>B4I_2025_NY_5161</v>
      </c>
    </row>
    <row r="313" spans="1:6" x14ac:dyDescent="0.25">
      <c r="A313">
        <v>734726</v>
      </c>
      <c r="B313">
        <v>8.7631481465903391</v>
      </c>
      <c r="C313" t="s">
        <v>417</v>
      </c>
      <c r="D313" s="1">
        <v>45939.51458333333</v>
      </c>
      <c r="E313" t="s">
        <v>423</v>
      </c>
      <c r="F313" t="str">
        <f>VLOOKUP($A313,name_ID!$A$2:$B$401,2,FALSE)</f>
        <v>B4I_2025_NY_5010</v>
      </c>
    </row>
    <row r="314" spans="1:6" x14ac:dyDescent="0.25">
      <c r="A314">
        <v>734913</v>
      </c>
      <c r="B314">
        <v>8.87256732123444</v>
      </c>
      <c r="C314" t="s">
        <v>417</v>
      </c>
      <c r="D314" s="1">
        <v>45939.515277777777</v>
      </c>
      <c r="E314" t="s">
        <v>423</v>
      </c>
      <c r="F314" t="str">
        <f>VLOOKUP($A314,name_ID!$A$2:$B$401,2,FALSE)</f>
        <v>B4I_2025_NY_5140</v>
      </c>
    </row>
    <row r="315" spans="1:6" x14ac:dyDescent="0.25">
      <c r="A315">
        <v>734994</v>
      </c>
      <c r="B315">
        <v>8.7109192852032802</v>
      </c>
      <c r="C315" t="s">
        <v>417</v>
      </c>
      <c r="D315" s="1">
        <v>45939.515277777777</v>
      </c>
      <c r="E315" t="s">
        <v>423</v>
      </c>
      <c r="F315" t="str">
        <f>VLOOKUP($A315,name_ID!$A$2:$B$401,2,FALSE)</f>
        <v>B4I_2025_NY_5364</v>
      </c>
    </row>
    <row r="316" spans="1:6" x14ac:dyDescent="0.25">
      <c r="A316">
        <v>734909</v>
      </c>
      <c r="B316">
        <v>8.8739258227861093</v>
      </c>
      <c r="C316" t="s">
        <v>417</v>
      </c>
      <c r="D316" s="1">
        <v>45939.515972222223</v>
      </c>
      <c r="E316" t="s">
        <v>423</v>
      </c>
      <c r="F316" t="str">
        <f>VLOOKUP($A316,name_ID!$A$2:$B$401,2,FALSE)</f>
        <v>B4I_2025_NY_5211</v>
      </c>
    </row>
    <row r="317" spans="1:6" x14ac:dyDescent="0.25">
      <c r="A317">
        <v>735022</v>
      </c>
      <c r="B317">
        <v>10.9295189476386</v>
      </c>
      <c r="C317" t="s">
        <v>417</v>
      </c>
      <c r="D317" s="1">
        <v>46000.643750000003</v>
      </c>
      <c r="E317" t="s">
        <v>423</v>
      </c>
      <c r="F317" t="str">
        <f>VLOOKUP($A317,name_ID!$A$2:$B$401,2,FALSE)</f>
        <v>B4I_2025_NY_5046</v>
      </c>
    </row>
    <row r="318" spans="1:6" x14ac:dyDescent="0.25">
      <c r="A318">
        <v>734987</v>
      </c>
      <c r="B318">
        <v>10.4565923111534</v>
      </c>
      <c r="C318" t="s">
        <v>417</v>
      </c>
      <c r="D318" s="1">
        <v>46000.644444444442</v>
      </c>
      <c r="E318" t="s">
        <v>423</v>
      </c>
      <c r="F318" t="str">
        <f>VLOOKUP($A318,name_ID!$A$2:$B$401,2,FALSE)</f>
        <v>B4I_2025_NY_5100</v>
      </c>
    </row>
    <row r="319" spans="1:6" x14ac:dyDescent="0.25">
      <c r="A319">
        <v>734767</v>
      </c>
      <c r="B319">
        <v>9.7265057521883094</v>
      </c>
      <c r="C319" t="s">
        <v>417</v>
      </c>
      <c r="D319" s="1">
        <v>46000.645138888889</v>
      </c>
      <c r="E319" t="s">
        <v>419</v>
      </c>
      <c r="F319" t="str">
        <f>VLOOKUP($A319,name_ID!$A$2:$B$401,2,FALSE)</f>
        <v>B4I_2025_NY_5263</v>
      </c>
    </row>
    <row r="320" spans="1:6" x14ac:dyDescent="0.25">
      <c r="A320">
        <v>735016</v>
      </c>
      <c r="B320">
        <v>10.5937977768089</v>
      </c>
      <c r="C320" t="s">
        <v>417</v>
      </c>
      <c r="D320" s="1">
        <v>46000.645833333336</v>
      </c>
      <c r="E320" t="s">
        <v>423</v>
      </c>
      <c r="F320" t="str">
        <f>VLOOKUP($A320,name_ID!$A$2:$B$401,2,FALSE)</f>
        <v>B4I_2025_NY_5397</v>
      </c>
    </row>
    <row r="321" spans="1:6" x14ac:dyDescent="0.25">
      <c r="A321">
        <v>735100</v>
      </c>
      <c r="B321">
        <v>9.6436298828957803</v>
      </c>
      <c r="C321" t="s">
        <v>417</v>
      </c>
      <c r="D321" s="1">
        <v>46000.645833333336</v>
      </c>
      <c r="E321" t="s">
        <v>423</v>
      </c>
      <c r="F321" t="str">
        <f>VLOOKUP($A321,name_ID!$A$2:$B$401,2,FALSE)</f>
        <v>B4I_2025_NY_5259</v>
      </c>
    </row>
    <row r="322" spans="1:6" x14ac:dyDescent="0.25">
      <c r="A322">
        <v>735017</v>
      </c>
      <c r="B322">
        <v>9.6896786222809101</v>
      </c>
      <c r="C322" t="s">
        <v>417</v>
      </c>
      <c r="D322" s="1">
        <v>46000.646527777775</v>
      </c>
      <c r="E322" t="s">
        <v>423</v>
      </c>
      <c r="F322" t="str">
        <f>VLOOKUP($A322,name_ID!$A$2:$B$401,2,FALSE)</f>
        <v>B4I_2025_NY_5293</v>
      </c>
    </row>
    <row r="323" spans="1:6" x14ac:dyDescent="0.25">
      <c r="A323">
        <v>734780</v>
      </c>
      <c r="B323">
        <v>9.4180299194967105</v>
      </c>
      <c r="C323" t="s">
        <v>417</v>
      </c>
      <c r="D323" s="1">
        <v>46000.65</v>
      </c>
      <c r="E323" t="s">
        <v>419</v>
      </c>
      <c r="F323" t="str">
        <f>VLOOKUP($A323,name_ID!$A$2:$B$401,2,FALSE)</f>
        <v>B4I_2025_NY_5346</v>
      </c>
    </row>
    <row r="324" spans="1:6" x14ac:dyDescent="0.25">
      <c r="A324">
        <v>734826</v>
      </c>
      <c r="B324">
        <v>10.9273076666029</v>
      </c>
      <c r="C324" t="s">
        <v>417</v>
      </c>
      <c r="D324" s="1">
        <v>46000.650694444441</v>
      </c>
      <c r="E324" t="s">
        <v>423</v>
      </c>
      <c r="F324" t="str">
        <f>VLOOKUP($A324,name_ID!$A$2:$B$401,2,FALSE)</f>
        <v>B4I_2025_NY_5049</v>
      </c>
    </row>
    <row r="325" spans="1:6" x14ac:dyDescent="0.25">
      <c r="A325">
        <v>734975</v>
      </c>
      <c r="B325">
        <v>9.3750747343262404</v>
      </c>
      <c r="C325" t="s">
        <v>417</v>
      </c>
      <c r="D325" s="1">
        <v>46000.651388888888</v>
      </c>
      <c r="E325" t="s">
        <v>419</v>
      </c>
      <c r="F325" t="str">
        <f>VLOOKUP($A325,name_ID!$A$2:$B$401,2,FALSE)</f>
        <v>B4I_2025_NY_5349</v>
      </c>
    </row>
    <row r="326" spans="1:6" x14ac:dyDescent="0.25">
      <c r="A326">
        <v>734784</v>
      </c>
      <c r="B326">
        <v>10.5520282447242</v>
      </c>
      <c r="C326" t="s">
        <v>417</v>
      </c>
      <c r="D326" s="1">
        <v>46000.652083333334</v>
      </c>
      <c r="E326" t="s">
        <v>419</v>
      </c>
      <c r="F326" t="str">
        <f>VLOOKUP($A326,name_ID!$A$2:$B$401,2,FALSE)</f>
        <v>B4I_2025_NY_5396</v>
      </c>
    </row>
    <row r="327" spans="1:6" x14ac:dyDescent="0.25">
      <c r="A327">
        <v>735080</v>
      </c>
      <c r="B327">
        <v>10.540651677209</v>
      </c>
      <c r="C327" t="s">
        <v>417</v>
      </c>
      <c r="D327" s="1">
        <v>46000.652083333334</v>
      </c>
      <c r="E327" t="s">
        <v>423</v>
      </c>
      <c r="F327" t="str">
        <f>VLOOKUP($A327,name_ID!$A$2:$B$401,2,FALSE)</f>
        <v>B4I_2025_NY_5358</v>
      </c>
    </row>
    <row r="328" spans="1:6" x14ac:dyDescent="0.25">
      <c r="A328">
        <v>734798</v>
      </c>
      <c r="B328">
        <v>10.152971903115899</v>
      </c>
      <c r="C328" t="s">
        <v>417</v>
      </c>
      <c r="D328" s="1">
        <v>46000.652777777781</v>
      </c>
      <c r="E328" t="s">
        <v>423</v>
      </c>
      <c r="F328" t="str">
        <f>VLOOKUP($A328,name_ID!$A$2:$B$401,2,FALSE)</f>
        <v>B4I_2025_NY_5098</v>
      </c>
    </row>
    <row r="329" spans="1:6" x14ac:dyDescent="0.25">
      <c r="A329">
        <v>734849</v>
      </c>
      <c r="B329">
        <v>9.4188635900665503</v>
      </c>
      <c r="C329" t="s">
        <v>417</v>
      </c>
      <c r="D329" s="1">
        <v>46000.65347222222</v>
      </c>
      <c r="E329" t="s">
        <v>423</v>
      </c>
      <c r="F329" t="str">
        <f>VLOOKUP($A329,name_ID!$A$2:$B$401,2,FALSE)</f>
        <v>B4I_2025_NY_5355</v>
      </c>
    </row>
    <row r="330" spans="1:6" x14ac:dyDescent="0.25">
      <c r="A330">
        <v>734944</v>
      </c>
      <c r="B330">
        <v>10.407668090196999</v>
      </c>
      <c r="C330" t="s">
        <v>417</v>
      </c>
      <c r="D330" s="1">
        <v>46000.654166666667</v>
      </c>
      <c r="E330" t="s">
        <v>423</v>
      </c>
      <c r="F330" t="str">
        <f>VLOOKUP($A330,name_ID!$A$2:$B$401,2,FALSE)</f>
        <v>B4I_2025_NY_5059</v>
      </c>
    </row>
    <row r="331" spans="1:6" x14ac:dyDescent="0.25">
      <c r="A331">
        <v>734716</v>
      </c>
      <c r="B331">
        <v>9.7874471291070098</v>
      </c>
      <c r="C331" t="s">
        <v>417</v>
      </c>
      <c r="D331" s="1">
        <v>46000.655555555553</v>
      </c>
      <c r="E331" t="s">
        <v>423</v>
      </c>
      <c r="F331" t="str">
        <f>VLOOKUP($A331,name_ID!$A$2:$B$401,2,FALSE)</f>
        <v>B4I_2025_NY_5058</v>
      </c>
    </row>
    <row r="332" spans="1:6" x14ac:dyDescent="0.25">
      <c r="A332">
        <v>734817</v>
      </c>
      <c r="B332">
        <v>9.8296575869615896</v>
      </c>
      <c r="C332" t="s">
        <v>417</v>
      </c>
      <c r="D332" s="1">
        <v>46000.65625</v>
      </c>
      <c r="E332" t="s">
        <v>423</v>
      </c>
      <c r="F332" t="str">
        <f>VLOOKUP($A332,name_ID!$A$2:$B$401,2,FALSE)</f>
        <v>B4I_2025_NY_5143</v>
      </c>
    </row>
    <row r="333" spans="1:6" x14ac:dyDescent="0.25">
      <c r="A333">
        <v>735070</v>
      </c>
      <c r="B333">
        <v>9.7403143291834802</v>
      </c>
      <c r="C333" t="s">
        <v>417</v>
      </c>
      <c r="D333" s="1">
        <v>46000.65625</v>
      </c>
      <c r="E333" t="s">
        <v>423</v>
      </c>
      <c r="F333" t="str">
        <f>VLOOKUP($A333,name_ID!$A$2:$B$401,2,FALSE)</f>
        <v>B4I_2025_NY_5109</v>
      </c>
    </row>
    <row r="334" spans="1:6" x14ac:dyDescent="0.25">
      <c r="A334">
        <v>734893</v>
      </c>
      <c r="B334">
        <v>10.332595583265499</v>
      </c>
      <c r="C334" t="s">
        <v>417</v>
      </c>
      <c r="D334" s="1">
        <v>46000.656944444447</v>
      </c>
      <c r="E334" t="s">
        <v>423</v>
      </c>
      <c r="F334" t="str">
        <f>VLOOKUP($A334,name_ID!$A$2:$B$401,2,FALSE)</f>
        <v>B4I_2025_NY_5089</v>
      </c>
    </row>
    <row r="335" spans="1:6" x14ac:dyDescent="0.25">
      <c r="A335">
        <v>734837</v>
      </c>
      <c r="B335">
        <v>10.521456395546499</v>
      </c>
      <c r="C335" t="s">
        <v>417</v>
      </c>
      <c r="D335" s="1">
        <v>46000.657638888886</v>
      </c>
      <c r="E335" t="s">
        <v>423</v>
      </c>
      <c r="F335" t="str">
        <f>VLOOKUP($A335,name_ID!$A$2:$B$401,2,FALSE)</f>
        <v>B4I_2025_NY_5112</v>
      </c>
    </row>
    <row r="336" spans="1:6" x14ac:dyDescent="0.25">
      <c r="A336">
        <v>734864</v>
      </c>
      <c r="B336">
        <v>10.111974002698201</v>
      </c>
      <c r="C336" t="s">
        <v>417</v>
      </c>
      <c r="D336" s="1">
        <v>46000.658333333333</v>
      </c>
      <c r="E336" t="s">
        <v>423</v>
      </c>
      <c r="F336" t="str">
        <f>VLOOKUP($A336,name_ID!$A$2:$B$401,2,FALSE)</f>
        <v>B4I_2025_NY_5104</v>
      </c>
    </row>
    <row r="337" spans="1:6" x14ac:dyDescent="0.25">
      <c r="A337">
        <v>734743</v>
      </c>
      <c r="B337">
        <v>10.577955016819899</v>
      </c>
      <c r="C337" t="s">
        <v>417</v>
      </c>
      <c r="D337" s="1">
        <v>46000.658333333333</v>
      </c>
      <c r="E337" t="s">
        <v>423</v>
      </c>
      <c r="F337" t="str">
        <f>VLOOKUP($A337,name_ID!$A$2:$B$401,2,FALSE)</f>
        <v>B4I_2025_NY_5008</v>
      </c>
    </row>
    <row r="338" spans="1:6" x14ac:dyDescent="0.25">
      <c r="A338">
        <v>735102</v>
      </c>
      <c r="B338">
        <v>9.6797075138225406</v>
      </c>
      <c r="C338" t="s">
        <v>417</v>
      </c>
      <c r="D338" s="1">
        <v>46000.65902777778</v>
      </c>
      <c r="E338" t="s">
        <v>423</v>
      </c>
      <c r="F338" t="str">
        <f>VLOOKUP($A338,name_ID!$A$2:$B$401,2,FALSE)</f>
        <v>B4I_2025_NY_5357</v>
      </c>
    </row>
    <row r="339" spans="1:6" x14ac:dyDescent="0.25">
      <c r="A339">
        <v>734921</v>
      </c>
      <c r="B339">
        <v>10.4136158636062</v>
      </c>
      <c r="C339" t="s">
        <v>417</v>
      </c>
      <c r="D339" s="1">
        <v>46000.659722222219</v>
      </c>
      <c r="E339" t="s">
        <v>423</v>
      </c>
      <c r="F339" t="str">
        <f>VLOOKUP($A339,name_ID!$A$2:$B$401,2,FALSE)</f>
        <v>B4I_2025_NY_5054</v>
      </c>
    </row>
    <row r="340" spans="1:6" x14ac:dyDescent="0.25">
      <c r="A340">
        <v>735004</v>
      </c>
      <c r="B340">
        <v>10.6349459345091</v>
      </c>
      <c r="C340" t="s">
        <v>417</v>
      </c>
      <c r="D340" s="1">
        <v>46000.660416666666</v>
      </c>
      <c r="E340" t="s">
        <v>423</v>
      </c>
      <c r="F340" t="str">
        <f>VLOOKUP($A340,name_ID!$A$2:$B$401,2,FALSE)</f>
        <v>B4I_2025_NY_5076</v>
      </c>
    </row>
    <row r="341" spans="1:6" x14ac:dyDescent="0.25">
      <c r="A341">
        <v>734972</v>
      </c>
      <c r="B341">
        <v>11.0324998211173</v>
      </c>
      <c r="C341" t="s">
        <v>417</v>
      </c>
      <c r="D341" s="1">
        <v>46000.660416666666</v>
      </c>
      <c r="E341" t="s">
        <v>423</v>
      </c>
      <c r="F341" t="str">
        <f>VLOOKUP($A341,name_ID!$A$2:$B$401,2,FALSE)</f>
        <v>B4I_2025_NY_5005</v>
      </c>
    </row>
    <row r="342" spans="1:6" x14ac:dyDescent="0.25">
      <c r="A342">
        <v>734863</v>
      </c>
      <c r="B342">
        <v>10.3898037386883</v>
      </c>
      <c r="C342" t="s">
        <v>417</v>
      </c>
      <c r="D342" s="1">
        <v>46000.661111111112</v>
      </c>
      <c r="E342" t="s">
        <v>423</v>
      </c>
      <c r="F342" t="str">
        <f>VLOOKUP($A342,name_ID!$A$2:$B$401,2,FALSE)</f>
        <v>B4I_2025_NY_5088</v>
      </c>
    </row>
    <row r="343" spans="1:6" x14ac:dyDescent="0.25">
      <c r="A343">
        <v>734770</v>
      </c>
      <c r="B343">
        <v>9.4486645568072003</v>
      </c>
      <c r="C343" t="s">
        <v>417</v>
      </c>
      <c r="D343" t="s">
        <v>486</v>
      </c>
      <c r="E343" t="s">
        <v>423</v>
      </c>
      <c r="F343" t="str">
        <f>VLOOKUP($A343,name_ID!$A$2:$B$401,2,FALSE)</f>
        <v>B4I_2025_NY_5062</v>
      </c>
    </row>
    <row r="344" spans="1:6" x14ac:dyDescent="0.25">
      <c r="A344">
        <v>735039</v>
      </c>
      <c r="B344">
        <v>9.6384834598996605</v>
      </c>
      <c r="C344" t="s">
        <v>417</v>
      </c>
      <c r="D344" t="s">
        <v>485</v>
      </c>
      <c r="E344" t="s">
        <v>423</v>
      </c>
      <c r="F344" t="str">
        <f>VLOOKUP($A344,name_ID!$A$2:$B$401,2,FALSE)</f>
        <v>B4I_2025_NY_5216</v>
      </c>
    </row>
    <row r="345" spans="1:6" x14ac:dyDescent="0.25">
      <c r="A345">
        <v>735108</v>
      </c>
      <c r="B345">
        <v>9.4416712662740299</v>
      </c>
      <c r="C345" t="s">
        <v>417</v>
      </c>
      <c r="D345" t="s">
        <v>485</v>
      </c>
      <c r="E345" t="s">
        <v>423</v>
      </c>
      <c r="F345" t="str">
        <f>VLOOKUP($A345,name_ID!$A$2:$B$401,2,FALSE)</f>
        <v>B4I_2025_NY_5308</v>
      </c>
    </row>
    <row r="346" spans="1:6" x14ac:dyDescent="0.25">
      <c r="A346">
        <v>734996</v>
      </c>
      <c r="B346">
        <v>9.1225258654921593</v>
      </c>
      <c r="C346" t="s">
        <v>417</v>
      </c>
      <c r="D346" t="s">
        <v>484</v>
      </c>
      <c r="E346" t="s">
        <v>419</v>
      </c>
      <c r="F346" t="str">
        <f>VLOOKUP($A346,name_ID!$A$2:$B$401,2,FALSE)</f>
        <v>B4I_2025_NY_5214</v>
      </c>
    </row>
    <row r="347" spans="1:6" x14ac:dyDescent="0.25">
      <c r="A347">
        <v>734847</v>
      </c>
      <c r="B347">
        <v>9.2439401897303792</v>
      </c>
      <c r="C347" t="s">
        <v>417</v>
      </c>
      <c r="D347" t="s">
        <v>483</v>
      </c>
      <c r="E347" t="s">
        <v>419</v>
      </c>
      <c r="F347" t="str">
        <f>VLOOKUP($A347,name_ID!$A$2:$B$401,2,FALSE)</f>
        <v>B4I_2025_NY_5316</v>
      </c>
    </row>
    <row r="348" spans="1:6" x14ac:dyDescent="0.25">
      <c r="A348">
        <v>734851</v>
      </c>
      <c r="B348">
        <v>8.9273182633057608</v>
      </c>
      <c r="C348" t="s">
        <v>417</v>
      </c>
      <c r="D348" t="s">
        <v>482</v>
      </c>
      <c r="E348" t="s">
        <v>419</v>
      </c>
      <c r="F348" t="str">
        <f>VLOOKUP($A348,name_ID!$A$2:$B$401,2,FALSE)</f>
        <v>B4I_2025_NY_5247</v>
      </c>
    </row>
    <row r="349" spans="1:6" x14ac:dyDescent="0.25">
      <c r="A349">
        <v>734950</v>
      </c>
      <c r="B349">
        <v>8.9975564836888005</v>
      </c>
      <c r="C349" t="s">
        <v>417</v>
      </c>
      <c r="D349" t="s">
        <v>482</v>
      </c>
      <c r="E349" t="s">
        <v>419</v>
      </c>
      <c r="F349" t="str">
        <f>VLOOKUP($A349,name_ID!$A$2:$B$401,2,FALSE)</f>
        <v>B4I_2025_NY_5387</v>
      </c>
    </row>
    <row r="350" spans="1:6" x14ac:dyDescent="0.25">
      <c r="A350">
        <v>734772</v>
      </c>
      <c r="B350">
        <v>9.1279223981771906</v>
      </c>
      <c r="C350" t="s">
        <v>417</v>
      </c>
      <c r="D350" t="s">
        <v>481</v>
      </c>
      <c r="E350" t="s">
        <v>419</v>
      </c>
      <c r="F350" t="str">
        <f>VLOOKUP($A350,name_ID!$A$2:$B$401,2,FALSE)</f>
        <v>B4I_2025_NY_5114</v>
      </c>
    </row>
    <row r="351" spans="1:6" x14ac:dyDescent="0.25">
      <c r="A351">
        <v>734858</v>
      </c>
      <c r="B351">
        <v>10.0204554645117</v>
      </c>
      <c r="C351" t="s">
        <v>417</v>
      </c>
      <c r="D351" t="s">
        <v>480</v>
      </c>
      <c r="E351" t="s">
        <v>423</v>
      </c>
      <c r="F351" t="str">
        <f>VLOOKUP($A351,name_ID!$A$2:$B$401,2,FALSE)</f>
        <v>B4I_2025_NY_5064</v>
      </c>
    </row>
    <row r="352" spans="1:6" x14ac:dyDescent="0.25">
      <c r="A352">
        <v>735015</v>
      </c>
      <c r="B352">
        <v>9.2432428872438095</v>
      </c>
      <c r="C352" t="s">
        <v>417</v>
      </c>
      <c r="D352" t="s">
        <v>479</v>
      </c>
      <c r="E352" t="s">
        <v>423</v>
      </c>
      <c r="F352" t="str">
        <f>VLOOKUP($A352,name_ID!$A$2:$B$401,2,FALSE)</f>
        <v>B4I_2025_NY_5235</v>
      </c>
    </row>
    <row r="353" spans="1:6" x14ac:dyDescent="0.25">
      <c r="A353">
        <v>734732</v>
      </c>
      <c r="B353">
        <v>9.0806406601970693</v>
      </c>
      <c r="C353" t="s">
        <v>417</v>
      </c>
      <c r="D353" t="s">
        <v>479</v>
      </c>
      <c r="E353" t="s">
        <v>423</v>
      </c>
      <c r="F353" t="str">
        <f>VLOOKUP($A353,name_ID!$A$2:$B$401,2,FALSE)</f>
        <v>B4I_2025_NY_5136</v>
      </c>
    </row>
    <row r="354" spans="1:6" x14ac:dyDescent="0.25">
      <c r="A354">
        <v>734911</v>
      </c>
      <c r="B354">
        <v>9.0943381011939497</v>
      </c>
      <c r="C354" t="s">
        <v>417</v>
      </c>
      <c r="D354" t="s">
        <v>478</v>
      </c>
      <c r="E354" t="s">
        <v>419</v>
      </c>
      <c r="F354" t="str">
        <f>VLOOKUP($A354,name_ID!$A$2:$B$401,2,FALSE)</f>
        <v>B4I_2025_NY_5187</v>
      </c>
    </row>
    <row r="355" spans="1:6" x14ac:dyDescent="0.25">
      <c r="A355">
        <v>734988</v>
      </c>
      <c r="B355">
        <v>8.9107100684299692</v>
      </c>
      <c r="C355" t="s">
        <v>417</v>
      </c>
      <c r="D355" t="s">
        <v>477</v>
      </c>
      <c r="E355" t="s">
        <v>423</v>
      </c>
      <c r="F355" t="str">
        <f>VLOOKUP($A355,name_ID!$A$2:$B$401,2,FALSE)</f>
        <v>B4I_2025_NY_5055</v>
      </c>
    </row>
    <row r="356" spans="1:6" x14ac:dyDescent="0.25">
      <c r="A356">
        <v>735098</v>
      </c>
      <c r="B356">
        <v>9.5316199451873391</v>
      </c>
      <c r="C356" t="s">
        <v>417</v>
      </c>
      <c r="D356" t="s">
        <v>477</v>
      </c>
      <c r="E356" t="s">
        <v>423</v>
      </c>
      <c r="F356" t="str">
        <f>VLOOKUP($A356,name_ID!$A$2:$B$401,2,FALSE)</f>
        <v>B4I_2025_NY_5311</v>
      </c>
    </row>
    <row r="357" spans="1:6" x14ac:dyDescent="0.25">
      <c r="A357">
        <v>734885</v>
      </c>
      <c r="B357">
        <v>9.3533099901630194</v>
      </c>
      <c r="C357" t="s">
        <v>417</v>
      </c>
      <c r="D357" t="s">
        <v>476</v>
      </c>
      <c r="E357" t="s">
        <v>419</v>
      </c>
      <c r="F357" t="str">
        <f>VLOOKUP($A357,name_ID!$A$2:$B$401,2,FALSE)</f>
        <v>B4I_2025_NY_5087</v>
      </c>
    </row>
    <row r="358" spans="1:6" x14ac:dyDescent="0.25">
      <c r="A358">
        <v>734898</v>
      </c>
      <c r="B358">
        <v>9.4691936389722997</v>
      </c>
      <c r="C358" t="s">
        <v>417</v>
      </c>
      <c r="D358" t="s">
        <v>475</v>
      </c>
      <c r="E358" t="s">
        <v>423</v>
      </c>
      <c r="F358" t="str">
        <f>VLOOKUP($A358,name_ID!$A$2:$B$401,2,FALSE)</f>
        <v>B4I_2025_NY_5304</v>
      </c>
    </row>
    <row r="359" spans="1:6" x14ac:dyDescent="0.25">
      <c r="A359">
        <v>734856</v>
      </c>
      <c r="B359">
        <v>9.65097567255523</v>
      </c>
      <c r="C359" t="s">
        <v>417</v>
      </c>
      <c r="D359" t="s">
        <v>474</v>
      </c>
      <c r="E359" t="s">
        <v>423</v>
      </c>
      <c r="F359" t="str">
        <f>VLOOKUP($A359,name_ID!$A$2:$B$401,2,FALSE)</f>
        <v>B4I_2025_NY_5343</v>
      </c>
    </row>
    <row r="360" spans="1:6" x14ac:dyDescent="0.25">
      <c r="A360">
        <v>734755</v>
      </c>
      <c r="B360">
        <v>8.5902565664180308</v>
      </c>
      <c r="C360" t="s">
        <v>417</v>
      </c>
      <c r="D360" t="s">
        <v>473</v>
      </c>
      <c r="E360" t="s">
        <v>419</v>
      </c>
      <c r="F360" t="str">
        <f>VLOOKUP($A360,name_ID!$A$2:$B$401,2,FALSE)</f>
        <v>B4I_2025_NY_5115</v>
      </c>
    </row>
    <row r="361" spans="1:6" x14ac:dyDescent="0.25">
      <c r="A361">
        <v>734986</v>
      </c>
      <c r="B361">
        <v>9.2597038565551095</v>
      </c>
      <c r="C361" t="s">
        <v>417</v>
      </c>
      <c r="D361" t="s">
        <v>473</v>
      </c>
      <c r="E361" t="s">
        <v>419</v>
      </c>
      <c r="F361" t="str">
        <f>VLOOKUP($A361,name_ID!$A$2:$B$401,2,FALSE)</f>
        <v>B4I_2025_NY_5164</v>
      </c>
    </row>
    <row r="362" spans="1:6" x14ac:dyDescent="0.25">
      <c r="A362">
        <v>734752</v>
      </c>
      <c r="B362">
        <v>8.6740036848363697</v>
      </c>
      <c r="C362" t="s">
        <v>417</v>
      </c>
      <c r="D362" t="s">
        <v>472</v>
      </c>
      <c r="E362" t="s">
        <v>419</v>
      </c>
      <c r="F362" t="str">
        <f>VLOOKUP($A362,name_ID!$A$2:$B$401,2,FALSE)</f>
        <v>B4I_2025_NY_5240</v>
      </c>
    </row>
    <row r="363" spans="1:6" x14ac:dyDescent="0.25">
      <c r="A363">
        <v>735112</v>
      </c>
      <c r="B363">
        <v>9.1526432730483194</v>
      </c>
      <c r="C363" t="s">
        <v>417</v>
      </c>
      <c r="D363" t="s">
        <v>471</v>
      </c>
      <c r="E363" t="s">
        <v>423</v>
      </c>
      <c r="F363" t="str">
        <f>VLOOKUP($A363,name_ID!$A$2:$B$401,2,FALSE)</f>
        <v>B4I_2025_NY_5036</v>
      </c>
    </row>
    <row r="364" spans="1:6" x14ac:dyDescent="0.25">
      <c r="A364">
        <v>734871</v>
      </c>
      <c r="B364">
        <v>9.6152473873937101</v>
      </c>
      <c r="C364" t="s">
        <v>417</v>
      </c>
      <c r="D364" t="s">
        <v>471</v>
      </c>
      <c r="E364" t="s">
        <v>423</v>
      </c>
      <c r="F364" t="str">
        <f>VLOOKUP($A364,name_ID!$A$2:$B$401,2,FALSE)</f>
        <v>B4I_2025_NY_5360</v>
      </c>
    </row>
    <row r="365" spans="1:6" x14ac:dyDescent="0.25">
      <c r="A365">
        <v>735042</v>
      </c>
      <c r="B365">
        <v>8.1347166036013103</v>
      </c>
      <c r="C365" t="s">
        <v>417</v>
      </c>
      <c r="D365" t="s">
        <v>470</v>
      </c>
      <c r="E365" t="s">
        <v>419</v>
      </c>
      <c r="F365" t="str">
        <f>VLOOKUP($A365,name_ID!$A$2:$B$401,2,FALSE)</f>
        <v>B4I_2025_NY_5085</v>
      </c>
    </row>
    <row r="366" spans="1:6" x14ac:dyDescent="0.25">
      <c r="A366">
        <v>735086</v>
      </c>
      <c r="B366">
        <v>9.2823313389748794</v>
      </c>
      <c r="C366" t="s">
        <v>417</v>
      </c>
      <c r="D366" t="s">
        <v>469</v>
      </c>
      <c r="E366" t="s">
        <v>419</v>
      </c>
      <c r="F366" t="str">
        <f>VLOOKUP($A366,name_ID!$A$2:$B$401,2,FALSE)</f>
        <v>B4I_2025_NY_5286</v>
      </c>
    </row>
    <row r="367" spans="1:6" x14ac:dyDescent="0.25">
      <c r="A367">
        <v>735094</v>
      </c>
      <c r="B367">
        <v>8.8280229726324393</v>
      </c>
      <c r="C367" t="s">
        <v>417</v>
      </c>
      <c r="D367" t="s">
        <v>468</v>
      </c>
      <c r="E367" t="s">
        <v>419</v>
      </c>
      <c r="F367" t="str">
        <f>VLOOKUP($A367,name_ID!$A$2:$B$401,2,FALSE)</f>
        <v>B4I_2025_NY_5338</v>
      </c>
    </row>
    <row r="368" spans="1:6" x14ac:dyDescent="0.25">
      <c r="A368">
        <v>734889</v>
      </c>
      <c r="B368">
        <v>9.4321458262973898</v>
      </c>
      <c r="C368" t="s">
        <v>417</v>
      </c>
      <c r="D368" t="s">
        <v>467</v>
      </c>
      <c r="E368" t="s">
        <v>419</v>
      </c>
      <c r="F368" t="str">
        <f>VLOOKUP($A368,name_ID!$A$2:$B$401,2,FALSE)</f>
        <v>B4I_2025_NY_5186</v>
      </c>
    </row>
    <row r="369" spans="1:6" x14ac:dyDescent="0.25">
      <c r="A369">
        <v>735077</v>
      </c>
      <c r="B369">
        <v>9.2789482765492295</v>
      </c>
      <c r="C369" t="s">
        <v>417</v>
      </c>
      <c r="D369" t="s">
        <v>467</v>
      </c>
      <c r="E369" t="s">
        <v>419</v>
      </c>
      <c r="F369" t="str">
        <f>VLOOKUP($A369,name_ID!$A$2:$B$401,2,FALSE)</f>
        <v>B4I_2025_NY_5337</v>
      </c>
    </row>
    <row r="370" spans="1:6" x14ac:dyDescent="0.25">
      <c r="A370">
        <v>734785</v>
      </c>
      <c r="B370">
        <v>9.0436008561582604</v>
      </c>
      <c r="C370" t="s">
        <v>417</v>
      </c>
      <c r="D370" t="s">
        <v>466</v>
      </c>
      <c r="E370" t="s">
        <v>419</v>
      </c>
      <c r="F370" t="str">
        <f>VLOOKUP($A370,name_ID!$A$2:$B$401,2,FALSE)</f>
        <v>B4I_2025_NY_5314</v>
      </c>
    </row>
    <row r="371" spans="1:6" x14ac:dyDescent="0.25">
      <c r="A371">
        <v>734720</v>
      </c>
      <c r="B371">
        <v>9.7278673703025191</v>
      </c>
      <c r="C371" t="s">
        <v>417</v>
      </c>
      <c r="D371" t="s">
        <v>465</v>
      </c>
      <c r="E371" t="s">
        <v>423</v>
      </c>
      <c r="F371" t="str">
        <f>VLOOKUP($A371,name_ID!$A$2:$B$401,2,FALSE)</f>
        <v>B4I_2025_NY_5241</v>
      </c>
    </row>
    <row r="372" spans="1:6" x14ac:dyDescent="0.25">
      <c r="A372">
        <v>734876</v>
      </c>
      <c r="B372">
        <v>9.3602878555212907</v>
      </c>
      <c r="C372" t="s">
        <v>417</v>
      </c>
      <c r="D372" t="s">
        <v>465</v>
      </c>
      <c r="E372" t="s">
        <v>423</v>
      </c>
      <c r="F372" t="str">
        <f>VLOOKUP($A372,name_ID!$A$2:$B$401,2,FALSE)</f>
        <v>B4I_2025_NY_5041</v>
      </c>
    </row>
    <row r="373" spans="1:6" x14ac:dyDescent="0.25">
      <c r="A373">
        <v>734801</v>
      </c>
      <c r="B373">
        <v>9.4598218208724205</v>
      </c>
      <c r="C373" t="s">
        <v>417</v>
      </c>
      <c r="D373" t="s">
        <v>464</v>
      </c>
      <c r="E373" t="s">
        <v>419</v>
      </c>
      <c r="F373" t="str">
        <f>VLOOKUP($A373,name_ID!$A$2:$B$401,2,FALSE)</f>
        <v>B4I_2025_NY_5385</v>
      </c>
    </row>
    <row r="374" spans="1:6" x14ac:dyDescent="0.25">
      <c r="A374">
        <v>735035</v>
      </c>
      <c r="B374">
        <v>9.3726194671086596</v>
      </c>
      <c r="C374" t="s">
        <v>417</v>
      </c>
      <c r="D374" t="s">
        <v>463</v>
      </c>
      <c r="E374" t="s">
        <v>423</v>
      </c>
      <c r="F374" t="str">
        <f>VLOOKUP($A374,name_ID!$A$2:$B$401,2,FALSE)</f>
        <v>B4I_2025_NY_5013</v>
      </c>
    </row>
    <row r="375" spans="1:6" x14ac:dyDescent="0.25">
      <c r="A375">
        <v>735084</v>
      </c>
      <c r="B375">
        <v>9.7966004029568499</v>
      </c>
      <c r="C375" t="s">
        <v>417</v>
      </c>
      <c r="D375" t="s">
        <v>462</v>
      </c>
      <c r="E375" t="s">
        <v>423</v>
      </c>
      <c r="F375" t="str">
        <f>VLOOKUP($A375,name_ID!$A$2:$B$401,2,FALSE)</f>
        <v>B4I_2025_NY_5015</v>
      </c>
    </row>
    <row r="376" spans="1:6" x14ac:dyDescent="0.25">
      <c r="A376">
        <v>734857</v>
      </c>
      <c r="B376">
        <v>8.7336711184450202</v>
      </c>
      <c r="C376" t="s">
        <v>417</v>
      </c>
      <c r="D376" t="s">
        <v>461</v>
      </c>
      <c r="E376" t="s">
        <v>419</v>
      </c>
      <c r="F376" t="str">
        <f>VLOOKUP($A376,name_ID!$A$2:$B$401,2,FALSE)</f>
        <v>B4I_2025_NY_5018</v>
      </c>
    </row>
    <row r="377" spans="1:6" x14ac:dyDescent="0.25">
      <c r="A377">
        <v>735028</v>
      </c>
      <c r="B377">
        <v>9.0650572733664792</v>
      </c>
      <c r="C377" t="s">
        <v>417</v>
      </c>
      <c r="D377" t="s">
        <v>460</v>
      </c>
      <c r="E377" t="s">
        <v>419</v>
      </c>
      <c r="F377" t="str">
        <f>VLOOKUP($A377,name_ID!$A$2:$B$401,2,FALSE)</f>
        <v>B4I_2025_NY_5067</v>
      </c>
    </row>
    <row r="378" spans="1:6" x14ac:dyDescent="0.25">
      <c r="A378">
        <v>734761</v>
      </c>
      <c r="B378">
        <v>9.2481904502571801</v>
      </c>
      <c r="C378" t="s">
        <v>417</v>
      </c>
      <c r="D378" t="s">
        <v>459</v>
      </c>
      <c r="E378" t="s">
        <v>423</v>
      </c>
      <c r="F378" t="str">
        <f>VLOOKUP($A378,name_ID!$A$2:$B$401,2,FALSE)</f>
        <v>B4I_2025_NY_5367</v>
      </c>
    </row>
    <row r="379" spans="1:6" x14ac:dyDescent="0.25">
      <c r="A379">
        <v>735073</v>
      </c>
      <c r="B379">
        <v>9.3307199904424802</v>
      </c>
      <c r="C379" t="s">
        <v>417</v>
      </c>
      <c r="D379" t="s">
        <v>459</v>
      </c>
      <c r="E379" t="s">
        <v>423</v>
      </c>
      <c r="F379" t="str">
        <f>VLOOKUP($A379,name_ID!$A$2:$B$401,2,FALSE)</f>
        <v>B4I_2025_NY_5108</v>
      </c>
    </row>
    <row r="380" spans="1:6" x14ac:dyDescent="0.25">
      <c r="A380">
        <v>735099</v>
      </c>
      <c r="B380">
        <v>9.3590153007965906</v>
      </c>
      <c r="C380" t="s">
        <v>417</v>
      </c>
      <c r="D380" t="s">
        <v>458</v>
      </c>
      <c r="E380" t="s">
        <v>423</v>
      </c>
      <c r="F380" t="str">
        <f>VLOOKUP($A380,name_ID!$A$2:$B$401,2,FALSE)</f>
        <v>B4I_2025_NY_5261</v>
      </c>
    </row>
    <row r="381" spans="1:6" x14ac:dyDescent="0.25">
      <c r="A381">
        <v>734983</v>
      </c>
      <c r="B381">
        <v>9.2430910964480297</v>
      </c>
      <c r="C381" t="s">
        <v>417</v>
      </c>
      <c r="D381" t="s">
        <v>458</v>
      </c>
      <c r="E381" t="s">
        <v>423</v>
      </c>
      <c r="F381" t="str">
        <f>VLOOKUP($A381,name_ID!$A$2:$B$401,2,FALSE)</f>
        <v>B4I_2025_NY_5292</v>
      </c>
    </row>
    <row r="382" spans="1:6" x14ac:dyDescent="0.25">
      <c r="A382">
        <v>734906</v>
      </c>
      <c r="B382">
        <v>9.3245674043325906</v>
      </c>
      <c r="C382" t="s">
        <v>417</v>
      </c>
      <c r="D382" t="s">
        <v>457</v>
      </c>
      <c r="E382" t="s">
        <v>423</v>
      </c>
      <c r="F382" t="str">
        <f>VLOOKUP($A382,name_ID!$A$2:$B$401,2,FALSE)</f>
        <v>B4I_2025_NY_5160</v>
      </c>
    </row>
    <row r="383" spans="1:6" x14ac:dyDescent="0.25">
      <c r="A383">
        <v>734855</v>
      </c>
      <c r="B383">
        <v>9.1043614591090591</v>
      </c>
      <c r="C383" t="s">
        <v>417</v>
      </c>
      <c r="D383" t="s">
        <v>456</v>
      </c>
      <c r="E383" t="s">
        <v>419</v>
      </c>
      <c r="F383" t="str">
        <f>VLOOKUP($A383,name_ID!$A$2:$B$401,2,FALSE)</f>
        <v>B4I_2025_NY_5135</v>
      </c>
    </row>
    <row r="384" spans="1:6" x14ac:dyDescent="0.25">
      <c r="A384">
        <v>734948</v>
      </c>
      <c r="B384">
        <v>9.6077247074124994</v>
      </c>
      <c r="C384" t="s">
        <v>417</v>
      </c>
      <c r="D384" t="s">
        <v>455</v>
      </c>
      <c r="E384" t="s">
        <v>423</v>
      </c>
      <c r="F384" t="str">
        <f>VLOOKUP($A384,name_ID!$A$2:$B$401,2,FALSE)</f>
        <v>B4I_2025_NY_5034</v>
      </c>
    </row>
    <row r="385" spans="1:6" x14ac:dyDescent="0.25">
      <c r="A385">
        <v>734859</v>
      </c>
      <c r="B385">
        <v>9.8151468150994408</v>
      </c>
      <c r="C385" t="s">
        <v>417</v>
      </c>
      <c r="D385" t="s">
        <v>454</v>
      </c>
      <c r="E385" t="s">
        <v>423</v>
      </c>
      <c r="F385" t="str">
        <f>VLOOKUP($A385,name_ID!$A$2:$B$401,2,FALSE)</f>
        <v>B4I_2025_NY_5237</v>
      </c>
    </row>
    <row r="386" spans="1:6" x14ac:dyDescent="0.25">
      <c r="A386">
        <v>734952</v>
      </c>
      <c r="B386">
        <v>10.0339128427368</v>
      </c>
      <c r="C386" t="s">
        <v>417</v>
      </c>
      <c r="D386" t="s">
        <v>454</v>
      </c>
      <c r="E386" t="s">
        <v>423</v>
      </c>
      <c r="F386" t="str">
        <f>VLOOKUP($A386,name_ID!$A$2:$B$401,2,FALSE)</f>
        <v>B4I_2025_NY_5340</v>
      </c>
    </row>
    <row r="387" spans="1:6" x14ac:dyDescent="0.25">
      <c r="A387">
        <v>734958</v>
      </c>
      <c r="B387">
        <v>10.3152902211385</v>
      </c>
      <c r="C387" t="s">
        <v>417</v>
      </c>
      <c r="D387" t="s">
        <v>453</v>
      </c>
      <c r="E387" t="s">
        <v>423</v>
      </c>
      <c r="F387" t="str">
        <f>VLOOKUP($A387,name_ID!$A$2:$B$401,2,FALSE)</f>
        <v>B4I_2025_NY_5391</v>
      </c>
    </row>
    <row r="388" spans="1:6" x14ac:dyDescent="0.25">
      <c r="A388">
        <v>735066</v>
      </c>
      <c r="B388">
        <v>9.9019300948757394</v>
      </c>
      <c r="C388" t="s">
        <v>417</v>
      </c>
      <c r="D388" t="s">
        <v>452</v>
      </c>
      <c r="E388" t="s">
        <v>423</v>
      </c>
      <c r="F388" t="str">
        <f>VLOOKUP($A388,name_ID!$A$2:$B$401,2,FALSE)</f>
        <v>B4I_2025_NY_5310</v>
      </c>
    </row>
    <row r="389" spans="1:6" x14ac:dyDescent="0.25">
      <c r="A389">
        <v>734794</v>
      </c>
      <c r="B389">
        <v>9.3886589049934308</v>
      </c>
      <c r="C389" t="s">
        <v>417</v>
      </c>
      <c r="D389" t="s">
        <v>452</v>
      </c>
      <c r="E389" t="s">
        <v>423</v>
      </c>
      <c r="F389" t="str">
        <f>VLOOKUP($A389,name_ID!$A$2:$B$401,2,FALSE)</f>
        <v>B4I_2025_NY_5047</v>
      </c>
    </row>
    <row r="390" spans="1:6" x14ac:dyDescent="0.25">
      <c r="A390">
        <v>734738</v>
      </c>
      <c r="B390">
        <v>9.2767333988340397</v>
      </c>
      <c r="C390" t="s">
        <v>417</v>
      </c>
      <c r="D390" t="s">
        <v>451</v>
      </c>
      <c r="E390" t="s">
        <v>423</v>
      </c>
      <c r="F390" t="str">
        <f>VLOOKUP($A390,name_ID!$A$2:$B$401,2,FALSE)</f>
        <v>B4I_2025_NY_5011</v>
      </c>
    </row>
    <row r="391" spans="1:6" x14ac:dyDescent="0.25">
      <c r="A391">
        <v>734943</v>
      </c>
      <c r="B391">
        <v>9.1720596688911602</v>
      </c>
      <c r="C391" t="s">
        <v>417</v>
      </c>
      <c r="D391" t="s">
        <v>450</v>
      </c>
      <c r="E391" t="s">
        <v>423</v>
      </c>
      <c r="F391" t="str">
        <f>VLOOKUP($A391,name_ID!$A$2:$B$401,2,FALSE)</f>
        <v>B4I_2025_NY_5061</v>
      </c>
    </row>
    <row r="392" spans="1:6" x14ac:dyDescent="0.25">
      <c r="A392">
        <v>734816</v>
      </c>
      <c r="B392">
        <v>9.3920243472883005</v>
      </c>
      <c r="C392" t="s">
        <v>417</v>
      </c>
      <c r="D392" t="s">
        <v>449</v>
      </c>
      <c r="E392" t="s">
        <v>419</v>
      </c>
      <c r="F392" t="str">
        <f>VLOOKUP($A392,name_ID!$A$2:$B$401,2,FALSE)</f>
        <v>B4I_2025_NY_5335</v>
      </c>
    </row>
    <row r="393" spans="1:6" x14ac:dyDescent="0.25">
      <c r="A393">
        <v>734965</v>
      </c>
      <c r="B393">
        <v>8.82860694012005</v>
      </c>
      <c r="C393" t="s">
        <v>417</v>
      </c>
      <c r="D393" t="s">
        <v>448</v>
      </c>
      <c r="E393" t="s">
        <v>419</v>
      </c>
      <c r="F393" t="str">
        <f>VLOOKUP($A393,name_ID!$A$2:$B$401,2,FALSE)</f>
        <v>B4I_2025_NY_5213</v>
      </c>
    </row>
    <row r="394" spans="1:6" x14ac:dyDescent="0.25">
      <c r="A394">
        <v>734936</v>
      </c>
      <c r="B394">
        <v>9.4790055495950494</v>
      </c>
      <c r="C394" t="s">
        <v>417</v>
      </c>
      <c r="D394" t="s">
        <v>448</v>
      </c>
      <c r="E394" t="s">
        <v>419</v>
      </c>
      <c r="F394" t="str">
        <f>VLOOKUP($A394,name_ID!$A$2:$B$401,2,FALSE)</f>
        <v>B4I_2025_NY_5188</v>
      </c>
    </row>
    <row r="395" spans="1:6" x14ac:dyDescent="0.25">
      <c r="A395">
        <v>734814</v>
      </c>
      <c r="B395">
        <v>9.7327157658427801</v>
      </c>
      <c r="C395" t="s">
        <v>417</v>
      </c>
      <c r="D395" t="s">
        <v>447</v>
      </c>
      <c r="E395" t="s">
        <v>423</v>
      </c>
      <c r="F395" t="str">
        <f>VLOOKUP($A395,name_ID!$A$2:$B$401,2,FALSE)</f>
        <v>B4I_2025_NY_5393</v>
      </c>
    </row>
    <row r="396" spans="1:6" x14ac:dyDescent="0.25">
      <c r="A396">
        <v>734723</v>
      </c>
      <c r="B396">
        <v>8.6991241370314505</v>
      </c>
      <c r="C396" t="s">
        <v>417</v>
      </c>
      <c r="D396" t="s">
        <v>446</v>
      </c>
      <c r="E396" t="s">
        <v>419</v>
      </c>
      <c r="F396" t="str">
        <f>VLOOKUP($A396,name_ID!$A$2:$B$401,2,FALSE)</f>
        <v>B4I_2025_NY_5265</v>
      </c>
    </row>
    <row r="397" spans="1:6" x14ac:dyDescent="0.25">
      <c r="A397">
        <v>734727</v>
      </c>
      <c r="B397">
        <v>9.3970443155310193</v>
      </c>
      <c r="C397" t="s">
        <v>417</v>
      </c>
      <c r="D397" t="s">
        <v>445</v>
      </c>
      <c r="E397" t="s">
        <v>419</v>
      </c>
      <c r="F397" t="str">
        <f>VLOOKUP($A397,name_ID!$A$2:$B$401,2,FALSE)</f>
        <v>B4I_2025_NY_5037</v>
      </c>
    </row>
    <row r="398" spans="1:6" x14ac:dyDescent="0.25">
      <c r="A398">
        <v>735061</v>
      </c>
      <c r="B398">
        <v>9.0236025810954903</v>
      </c>
      <c r="C398" t="s">
        <v>417</v>
      </c>
      <c r="D398" t="s">
        <v>445</v>
      </c>
      <c r="E398" t="s">
        <v>419</v>
      </c>
      <c r="F398" t="str">
        <f>VLOOKUP($A398,name_ID!$A$2:$B$401,2,FALSE)</f>
        <v>B4I_2025_NY_5347</v>
      </c>
    </row>
    <row r="399" spans="1:6" x14ac:dyDescent="0.25">
      <c r="A399">
        <v>735101</v>
      </c>
      <c r="B399">
        <v>8.6090188446111302</v>
      </c>
      <c r="C399" t="s">
        <v>417</v>
      </c>
      <c r="D399" t="s">
        <v>444</v>
      </c>
      <c r="E399" t="s">
        <v>423</v>
      </c>
      <c r="F399" t="str">
        <f>VLOOKUP($A399,name_ID!$A$2:$B$401,2,FALSE)</f>
        <v>B4I_2025_NY_5110</v>
      </c>
    </row>
    <row r="400" spans="1:6" x14ac:dyDescent="0.25">
      <c r="A400">
        <v>735109</v>
      </c>
      <c r="B400">
        <v>9.54348288494446</v>
      </c>
      <c r="C400" t="s">
        <v>417</v>
      </c>
      <c r="D400" t="s">
        <v>443</v>
      </c>
      <c r="E400" t="s">
        <v>423</v>
      </c>
      <c r="F400" t="str">
        <f>VLOOKUP($A400,name_ID!$A$2:$B$401,2,FALSE)</f>
        <v>B4I_2025_NY_5204</v>
      </c>
    </row>
    <row r="401" spans="1:6" x14ac:dyDescent="0.25">
      <c r="A401">
        <v>734964</v>
      </c>
      <c r="B401">
        <v>9.2695931209356797</v>
      </c>
      <c r="C401" t="s">
        <v>417</v>
      </c>
      <c r="D401" t="s">
        <v>442</v>
      </c>
      <c r="E401" t="s">
        <v>423</v>
      </c>
      <c r="F401" t="str">
        <f>VLOOKUP($A401,name_ID!$A$2:$B$401,2,FALSE)</f>
        <v>B4I_2025_NY_5363</v>
      </c>
    </row>
    <row r="402" spans="1:6" x14ac:dyDescent="0.25">
      <c r="A402">
        <v>735023</v>
      </c>
      <c r="B402">
        <v>8.9908264721501006</v>
      </c>
      <c r="C402" t="s">
        <v>417</v>
      </c>
      <c r="D402" t="s">
        <v>442</v>
      </c>
      <c r="E402" t="s">
        <v>423</v>
      </c>
      <c r="F402" t="str">
        <f>VLOOKUP($A402,name_ID!$A$2:$B$401,2,FALSE)</f>
        <v>B4I_2025_NY_5092</v>
      </c>
    </row>
    <row r="403" spans="1:6" x14ac:dyDescent="0.25">
      <c r="A403">
        <v>734949</v>
      </c>
      <c r="B403">
        <v>8.6232150659236009</v>
      </c>
      <c r="C403" t="s">
        <v>417</v>
      </c>
      <c r="D403" t="s">
        <v>441</v>
      </c>
      <c r="E403" t="s">
        <v>419</v>
      </c>
      <c r="F403" t="str">
        <f>VLOOKUP($A403,name_ID!$A$2:$B$401,2,FALSE)</f>
        <v>B4I_2025_NY_5165</v>
      </c>
    </row>
    <row r="404" spans="1:6" x14ac:dyDescent="0.25">
      <c r="A404">
        <v>735068</v>
      </c>
      <c r="B404">
        <v>9.1531814560848499</v>
      </c>
      <c r="C404" t="s">
        <v>417</v>
      </c>
      <c r="D404" t="s">
        <v>441</v>
      </c>
      <c r="E404" t="s">
        <v>423</v>
      </c>
      <c r="F404" t="str">
        <f>VLOOKUP($A404,name_ID!$A$2:$B$401,2,FALSE)</f>
        <v>B4I_2025_NY_5111</v>
      </c>
    </row>
    <row r="405" spans="1:6" x14ac:dyDescent="0.25">
      <c r="A405">
        <v>735008</v>
      </c>
      <c r="B405">
        <v>10.4284895238566</v>
      </c>
      <c r="C405" t="s">
        <v>417</v>
      </c>
      <c r="D405" t="s">
        <v>440</v>
      </c>
      <c r="E405" t="s">
        <v>423</v>
      </c>
      <c r="F405" t="str">
        <f>VLOOKUP($A405,name_ID!$A$2:$B$401,2,FALSE)</f>
        <v>B4I_2025_NY_5016</v>
      </c>
    </row>
    <row r="406" spans="1:6" x14ac:dyDescent="0.25">
      <c r="A406">
        <v>734787</v>
      </c>
      <c r="B406">
        <v>9.6902064258406995</v>
      </c>
      <c r="C406" t="s">
        <v>417</v>
      </c>
      <c r="D406" t="s">
        <v>439</v>
      </c>
      <c r="E406" t="s">
        <v>419</v>
      </c>
      <c r="F406" t="str">
        <f>VLOOKUP($A406,name_ID!$A$2:$B$401,2,FALSE)</f>
        <v>B4I_2025_NY_5264</v>
      </c>
    </row>
    <row r="407" spans="1:6" x14ac:dyDescent="0.25">
      <c r="A407">
        <v>735051</v>
      </c>
      <c r="B407">
        <v>9.4847440275293202</v>
      </c>
      <c r="C407" t="s">
        <v>417</v>
      </c>
      <c r="D407" t="s">
        <v>439</v>
      </c>
      <c r="E407" t="s">
        <v>419</v>
      </c>
      <c r="F407" t="str">
        <f>VLOOKUP($A407,name_ID!$A$2:$B$401,2,FALSE)</f>
        <v>B4I_2025_NY_5014</v>
      </c>
    </row>
    <row r="408" spans="1:6" x14ac:dyDescent="0.25">
      <c r="A408">
        <v>734932</v>
      </c>
      <c r="B408">
        <v>9.7084412438380401</v>
      </c>
      <c r="C408" t="s">
        <v>417</v>
      </c>
      <c r="D408" t="s">
        <v>438</v>
      </c>
      <c r="E408" t="s">
        <v>423</v>
      </c>
      <c r="F408" t="str">
        <f>VLOOKUP($A408,name_ID!$A$2:$B$401,2,FALSE)</f>
        <v>B4I_2025_NY_5060</v>
      </c>
    </row>
    <row r="409" spans="1:6" x14ac:dyDescent="0.25">
      <c r="A409">
        <v>734954</v>
      </c>
      <c r="B409">
        <v>8.7834896226787595</v>
      </c>
      <c r="C409" t="s">
        <v>417</v>
      </c>
      <c r="D409" t="s">
        <v>437</v>
      </c>
      <c r="E409" t="s">
        <v>419</v>
      </c>
      <c r="F409" t="str">
        <f>VLOOKUP($A409,name_ID!$A$2:$B$401,2,FALSE)</f>
        <v>B4I_2025_NY_5190</v>
      </c>
    </row>
    <row r="410" spans="1:6" x14ac:dyDescent="0.25">
      <c r="A410">
        <v>734917</v>
      </c>
      <c r="B410">
        <v>9.16392406475663</v>
      </c>
      <c r="C410" t="s">
        <v>417</v>
      </c>
      <c r="D410" t="s">
        <v>437</v>
      </c>
      <c r="E410" t="s">
        <v>423</v>
      </c>
      <c r="F410" t="str">
        <f>VLOOKUP($A410,name_ID!$A$2:$B$401,2,FALSE)</f>
        <v>B4I_2025_NY_5086</v>
      </c>
    </row>
    <row r="411" spans="1:6" x14ac:dyDescent="0.25">
      <c r="A411">
        <v>734942</v>
      </c>
      <c r="B411">
        <v>9.2490706148931903</v>
      </c>
      <c r="C411" t="s">
        <v>417</v>
      </c>
      <c r="D411" t="s">
        <v>436</v>
      </c>
      <c r="E411" t="s">
        <v>419</v>
      </c>
      <c r="F411" t="str">
        <f>VLOOKUP($A411,name_ID!$A$2:$B$401,2,FALSE)</f>
        <v>B4I_2025_NY_5236</v>
      </c>
    </row>
    <row r="412" spans="1:6" x14ac:dyDescent="0.25">
      <c r="A412">
        <v>734775</v>
      </c>
      <c r="B412">
        <v>9.0113463545763803</v>
      </c>
      <c r="C412" t="s">
        <v>417</v>
      </c>
      <c r="D412" t="s">
        <v>435</v>
      </c>
      <c r="E412" t="s">
        <v>423</v>
      </c>
      <c r="F412" t="str">
        <f>VLOOKUP($A412,name_ID!$A$2:$B$401,2,FALSE)</f>
        <v>B4I_2025_NY_5142</v>
      </c>
    </row>
    <row r="413" spans="1:6" x14ac:dyDescent="0.25">
      <c r="A413">
        <v>735030</v>
      </c>
      <c r="B413">
        <v>9.4524538116183194</v>
      </c>
      <c r="C413" t="s">
        <v>417</v>
      </c>
      <c r="D413" t="s">
        <v>435</v>
      </c>
      <c r="E413" t="s">
        <v>423</v>
      </c>
      <c r="F413" t="str">
        <f>VLOOKUP($A413,name_ID!$A$2:$B$401,2,FALSE)</f>
        <v>B4I_2025_NY_5166</v>
      </c>
    </row>
    <row r="414" spans="1:6" x14ac:dyDescent="0.25">
      <c r="A414">
        <v>734924</v>
      </c>
      <c r="B414">
        <v>9.4542972917059398</v>
      </c>
      <c r="C414" t="s">
        <v>417</v>
      </c>
      <c r="D414" t="s">
        <v>434</v>
      </c>
      <c r="E414" t="s">
        <v>423</v>
      </c>
      <c r="F414" t="str">
        <f>VLOOKUP($A414,name_ID!$A$2:$B$401,2,FALSE)</f>
        <v>B4I_2025_NY_5390</v>
      </c>
    </row>
    <row r="415" spans="1:6" x14ac:dyDescent="0.25">
      <c r="A415">
        <v>735064</v>
      </c>
      <c r="B415">
        <v>9.5863483138720706</v>
      </c>
      <c r="C415" t="s">
        <v>417</v>
      </c>
      <c r="D415" t="s">
        <v>433</v>
      </c>
      <c r="E415" t="s">
        <v>419</v>
      </c>
      <c r="F415" t="str">
        <f>VLOOKUP($A415,name_ID!$A$2:$B$401,2,FALSE)</f>
        <v>B4I_2025_NY_5260</v>
      </c>
    </row>
    <row r="416" spans="1:6" x14ac:dyDescent="0.25">
      <c r="A416">
        <v>734756</v>
      </c>
      <c r="B416">
        <v>9.2782272271688804</v>
      </c>
      <c r="C416" t="s">
        <v>417</v>
      </c>
      <c r="D416" t="s">
        <v>433</v>
      </c>
      <c r="E416" t="s">
        <v>423</v>
      </c>
      <c r="F416" t="str">
        <f>VLOOKUP($A416,name_ID!$A$2:$B$401,2,FALSE)</f>
        <v>B4I_2025_NY_5038</v>
      </c>
    </row>
    <row r="417" spans="1:6" x14ac:dyDescent="0.25">
      <c r="A417">
        <v>735085</v>
      </c>
      <c r="B417">
        <v>9.1404539929155906</v>
      </c>
      <c r="C417" t="s">
        <v>417</v>
      </c>
      <c r="D417" t="s">
        <v>432</v>
      </c>
      <c r="E417" t="s">
        <v>419</v>
      </c>
      <c r="F417" t="str">
        <f>VLOOKUP($A417,name_ID!$A$2:$B$401,2,FALSE)</f>
        <v>B4I_2025_NY_5138</v>
      </c>
    </row>
    <row r="418" spans="1:6" x14ac:dyDescent="0.25">
      <c r="A418">
        <v>735034</v>
      </c>
      <c r="B418">
        <v>8.7607253415208497</v>
      </c>
      <c r="C418" t="s">
        <v>417</v>
      </c>
      <c r="D418" t="s">
        <v>432</v>
      </c>
      <c r="E418" t="s">
        <v>419</v>
      </c>
      <c r="F418" t="str">
        <f>VLOOKUP($A418,name_ID!$A$2:$B$401,2,FALSE)</f>
        <v>B4I_2025_NY_5212</v>
      </c>
    </row>
    <row r="419" spans="1:6" x14ac:dyDescent="0.25">
      <c r="A419">
        <v>734981</v>
      </c>
      <c r="B419">
        <v>8.8605170339306305</v>
      </c>
      <c r="C419" t="s">
        <v>417</v>
      </c>
      <c r="D419" t="s">
        <v>431</v>
      </c>
      <c r="E419" t="s">
        <v>423</v>
      </c>
      <c r="F419" t="str">
        <f>VLOOKUP($A419,name_ID!$A$2:$B$401,2,FALSE)</f>
        <v>B4I_2025_NY_5246</v>
      </c>
    </row>
    <row r="420" spans="1:6" x14ac:dyDescent="0.25">
      <c r="A420">
        <v>734747</v>
      </c>
      <c r="B420">
        <v>8.6559169670803993</v>
      </c>
      <c r="C420" t="s">
        <v>417</v>
      </c>
      <c r="D420" t="s">
        <v>430</v>
      </c>
      <c r="E420" t="s">
        <v>419</v>
      </c>
      <c r="F420" t="str">
        <f>VLOOKUP($A420,name_ID!$A$2:$B$401,2,FALSE)</f>
        <v>B4I_2025_NY_5291</v>
      </c>
    </row>
    <row r="421" spans="1:6" x14ac:dyDescent="0.25">
      <c r="A421">
        <v>734915</v>
      </c>
      <c r="B421">
        <v>9.8550801181504202</v>
      </c>
      <c r="C421" t="s">
        <v>417</v>
      </c>
      <c r="D421" t="s">
        <v>430</v>
      </c>
      <c r="E421" t="s">
        <v>423</v>
      </c>
      <c r="F421" t="str">
        <f>VLOOKUP($A421,name_ID!$A$2:$B$401,2,FALSE)</f>
        <v>B4I_2025_NY_5341</v>
      </c>
    </row>
    <row r="422" spans="1:6" x14ac:dyDescent="0.25">
      <c r="A422">
        <v>734891</v>
      </c>
      <c r="B422">
        <v>9.2140712194687406</v>
      </c>
      <c r="C422" t="s">
        <v>417</v>
      </c>
      <c r="D422" t="s">
        <v>429</v>
      </c>
      <c r="E422" t="s">
        <v>423</v>
      </c>
      <c r="F422" t="str">
        <f>VLOOKUP($A422,name_ID!$A$2:$B$401,2,FALSE)</f>
        <v>B4I_2025_NY_5091</v>
      </c>
    </row>
    <row r="423" spans="1:6" x14ac:dyDescent="0.25">
      <c r="A423">
        <v>734762</v>
      </c>
      <c r="B423">
        <v>9.3022019742432391</v>
      </c>
      <c r="C423" t="s">
        <v>417</v>
      </c>
      <c r="D423" t="s">
        <v>428</v>
      </c>
      <c r="E423" t="s">
        <v>419</v>
      </c>
      <c r="F423" t="str">
        <f>VLOOKUP($A423,name_ID!$A$2:$B$401,2,FALSE)</f>
        <v>B4I_2025_NY_5217</v>
      </c>
    </row>
    <row r="424" spans="1:6" x14ac:dyDescent="0.25">
      <c r="A424">
        <v>735082</v>
      </c>
      <c r="B424">
        <v>8.9426415505733097</v>
      </c>
      <c r="C424" t="s">
        <v>417</v>
      </c>
      <c r="D424" t="s">
        <v>427</v>
      </c>
      <c r="E424" t="s">
        <v>419</v>
      </c>
      <c r="F424" t="str">
        <f>VLOOKUP($A424,name_ID!$A$2:$B$401,2,FALSE)</f>
        <v>B4I_2025_NY_5254</v>
      </c>
    </row>
    <row r="425" spans="1:6" x14ac:dyDescent="0.25">
      <c r="A425">
        <v>734919</v>
      </c>
      <c r="B425">
        <v>8.8220774087465497</v>
      </c>
      <c r="C425" t="s">
        <v>417</v>
      </c>
      <c r="D425" t="s">
        <v>426</v>
      </c>
      <c r="E425" t="s">
        <v>419</v>
      </c>
      <c r="F425" t="str">
        <f>VLOOKUP($A425,name_ID!$A$2:$B$401,2,FALSE)</f>
        <v>B4I_2025_NY_5191</v>
      </c>
    </row>
    <row r="426" spans="1:6" x14ac:dyDescent="0.25">
      <c r="A426">
        <v>734746</v>
      </c>
      <c r="B426">
        <v>8.8699670967566799</v>
      </c>
      <c r="C426" t="s">
        <v>417</v>
      </c>
      <c r="D426" t="s">
        <v>426</v>
      </c>
      <c r="E426" t="s">
        <v>423</v>
      </c>
      <c r="F426" t="str">
        <f>VLOOKUP($A426,name_ID!$A$2:$B$401,2,FALSE)</f>
        <v>B4I_2025_NY_5184</v>
      </c>
    </row>
    <row r="427" spans="1:6" x14ac:dyDescent="0.25">
      <c r="A427">
        <v>734878</v>
      </c>
      <c r="B427">
        <v>9.0430557790230797</v>
      </c>
      <c r="C427" t="s">
        <v>417</v>
      </c>
      <c r="D427" t="s">
        <v>425</v>
      </c>
      <c r="E427" t="s">
        <v>423</v>
      </c>
      <c r="F427" t="str">
        <f>VLOOKUP($A427,name_ID!$A$2:$B$401,2,FALSE)</f>
        <v>B4I_2025_NY_5065</v>
      </c>
    </row>
    <row r="428" spans="1:6" x14ac:dyDescent="0.25">
      <c r="A428">
        <v>734740</v>
      </c>
      <c r="B428">
        <v>9.1044521801715792</v>
      </c>
      <c r="C428" t="s">
        <v>417</v>
      </c>
      <c r="D428" t="s">
        <v>424</v>
      </c>
      <c r="E428" t="s">
        <v>423</v>
      </c>
      <c r="F428" t="str">
        <f>VLOOKUP($A428,name_ID!$A$2:$B$401,2,FALSE)</f>
        <v>B4I_2025_NY_5336</v>
      </c>
    </row>
    <row r="429" spans="1:6" x14ac:dyDescent="0.25">
      <c r="A429">
        <v>734879</v>
      </c>
      <c r="B429">
        <v>9.3673752420344396</v>
      </c>
      <c r="C429" t="s">
        <v>417</v>
      </c>
      <c r="D429" t="s">
        <v>424</v>
      </c>
      <c r="E429" t="s">
        <v>423</v>
      </c>
      <c r="F429" t="str">
        <f>VLOOKUP($A429,name_ID!$A$2:$B$401,2,FALSE)</f>
        <v>B4I_2025_NY_5090</v>
      </c>
    </row>
    <row r="430" spans="1:6" x14ac:dyDescent="0.25">
      <c r="A430">
        <v>734907</v>
      </c>
      <c r="B430">
        <v>9.9096292517321007</v>
      </c>
      <c r="C430" t="s">
        <v>417</v>
      </c>
      <c r="D430" t="s">
        <v>422</v>
      </c>
      <c r="E430" t="s">
        <v>423</v>
      </c>
      <c r="F430" t="str">
        <f>VLOOKUP($A430,name_ID!$A$2:$B$401,2,FALSE)</f>
        <v>B4I_2025_NY_5359</v>
      </c>
    </row>
    <row r="431" spans="1:6" x14ac:dyDescent="0.25">
      <c r="A431">
        <v>734721</v>
      </c>
      <c r="B431">
        <v>9.5332470850069395</v>
      </c>
      <c r="C431" t="s">
        <v>417</v>
      </c>
      <c r="D431" t="s">
        <v>421</v>
      </c>
      <c r="E431" t="s">
        <v>419</v>
      </c>
      <c r="F431" t="str">
        <f>VLOOKUP($A431,name_ID!$A$2:$B$401,2,FALSE)</f>
        <v>B4I_2025_NY_5315</v>
      </c>
    </row>
    <row r="432" spans="1:6" x14ac:dyDescent="0.25">
      <c r="A432">
        <v>734948</v>
      </c>
      <c r="B432">
        <v>9.0787292478325607</v>
      </c>
      <c r="C432" t="s">
        <v>417</v>
      </c>
      <c r="D432" t="s">
        <v>420</v>
      </c>
      <c r="E432" t="s">
        <v>419</v>
      </c>
      <c r="F432" t="str">
        <f>VLOOKUP($A432,name_ID!$A$2:$B$401,2,FALSE)</f>
        <v>B4I_2025_NY_5034</v>
      </c>
    </row>
    <row r="433" spans="1:6" x14ac:dyDescent="0.25">
      <c r="A433">
        <v>734947</v>
      </c>
      <c r="B433">
        <v>8.7466837581810903</v>
      </c>
      <c r="C433" t="s">
        <v>417</v>
      </c>
      <c r="D433" t="s">
        <v>418</v>
      </c>
      <c r="E433" t="s">
        <v>419</v>
      </c>
      <c r="F433" t="str">
        <f>VLOOKUP($A433,name_ID!$A$2:$B$401,2,FALSE)</f>
        <v>B4I_2025_NY_5141</v>
      </c>
    </row>
    <row r="434" spans="1:6" ht="19.5" x14ac:dyDescent="0.3">
      <c r="A434" s="3"/>
    </row>
  </sheetData>
  <sortState xmlns:xlrd2="http://schemas.microsoft.com/office/spreadsheetml/2017/richdata2" ref="A2:L441">
    <sortCondition ref="D2:D441"/>
  </sortState>
  <conditionalFormatting sqref="A1:A433 A435:A1048576">
    <cfRule type="duplicateValues" dxfId="1" priority="1"/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27FCC9-6D65-4CD2-8F04-BFF010A4D42E}">
  <dimension ref="A1:G435"/>
  <sheetViews>
    <sheetView workbookViewId="0">
      <selection activeCell="E9" sqref="E9"/>
    </sheetView>
  </sheetViews>
  <sheetFormatPr defaultRowHeight="15" x14ac:dyDescent="0.25"/>
  <cols>
    <col min="1" max="1" width="9.28515625" bestFit="1" customWidth="1"/>
    <col min="2" max="2" width="17.7109375" bestFit="1" customWidth="1"/>
    <col min="3" max="3" width="10.42578125" bestFit="1" customWidth="1"/>
    <col min="4" max="4" width="15.5703125" bestFit="1" customWidth="1"/>
    <col min="5" max="5" width="45.7109375" bestFit="1" customWidth="1"/>
    <col min="6" max="6" width="20.5703125" bestFit="1" customWidth="1"/>
    <col min="7" max="7" width="31.42578125" bestFit="1" customWidth="1"/>
  </cols>
  <sheetData>
    <row r="1" spans="1:7" x14ac:dyDescent="0.25">
      <c r="A1" t="s">
        <v>411</v>
      </c>
      <c r="B1" s="5" t="s">
        <v>501</v>
      </c>
      <c r="C1" t="s">
        <v>414</v>
      </c>
      <c r="D1" t="s">
        <v>415</v>
      </c>
      <c r="E1" t="s">
        <v>416</v>
      </c>
      <c r="F1" t="s">
        <v>3</v>
      </c>
      <c r="G1" s="5" t="s">
        <v>494</v>
      </c>
    </row>
    <row r="2" spans="1:7" x14ac:dyDescent="0.25">
      <c r="A2">
        <v>734992</v>
      </c>
      <c r="B2">
        <v>42.293431367142297</v>
      </c>
      <c r="C2" t="s">
        <v>417</v>
      </c>
      <c r="D2" s="1">
        <v>45909.467361111114</v>
      </c>
      <c r="E2" t="s">
        <v>419</v>
      </c>
      <c r="F2" t="str">
        <f>VLOOKUP($A2,name_ID!$A$2:$B$401,2,FALSE)</f>
        <v>B4I_2025_NY_5299</v>
      </c>
      <c r="G2">
        <f>B2*12.87186</f>
        <v>544.39512747746426</v>
      </c>
    </row>
    <row r="3" spans="1:7" x14ac:dyDescent="0.25">
      <c r="A3">
        <v>735007</v>
      </c>
      <c r="B3">
        <v>38.097139549925103</v>
      </c>
      <c r="C3" t="s">
        <v>417</v>
      </c>
      <c r="D3" s="1">
        <v>45909.470138888886</v>
      </c>
      <c r="E3" t="s">
        <v>419</v>
      </c>
      <c r="F3" t="str">
        <f>VLOOKUP($A3,name_ID!$A$2:$B$401,2,FALSE)</f>
        <v>B4I_2025_NY_5151</v>
      </c>
      <c r="G3">
        <f t="shared" ref="G3:G66" si="0">B3*12.87186</f>
        <v>490.38104668709894</v>
      </c>
    </row>
    <row r="4" spans="1:7" x14ac:dyDescent="0.25">
      <c r="A4">
        <v>734844</v>
      </c>
      <c r="B4">
        <v>32.6700090854794</v>
      </c>
      <c r="C4" t="s">
        <v>417</v>
      </c>
      <c r="D4" s="1">
        <v>45909.470833333333</v>
      </c>
      <c r="E4" t="s">
        <v>423</v>
      </c>
      <c r="F4" t="str">
        <f>VLOOKUP($A4,name_ID!$A$2:$B$401,2,FALSE)</f>
        <v>B4I_2025_NY_5105</v>
      </c>
      <c r="G4">
        <f t="shared" si="0"/>
        <v>420.52378314701889</v>
      </c>
    </row>
    <row r="5" spans="1:7" x14ac:dyDescent="0.25">
      <c r="A5">
        <v>734845</v>
      </c>
      <c r="B5">
        <v>32.762548362922203</v>
      </c>
      <c r="C5" t="s">
        <v>417</v>
      </c>
      <c r="D5" s="1">
        <v>45909.47152777778</v>
      </c>
      <c r="E5" t="s">
        <v>423</v>
      </c>
      <c r="F5" t="str">
        <f>VLOOKUP($A5,name_ID!$A$2:$B$401,2,FALSE)</f>
        <v>B4I_2025_NY_5172</v>
      </c>
      <c r="G5">
        <f t="shared" si="0"/>
        <v>421.71493577076376</v>
      </c>
    </row>
    <row r="6" spans="1:7" x14ac:dyDescent="0.25">
      <c r="A6">
        <v>734737</v>
      </c>
      <c r="B6">
        <v>37.522247570966599</v>
      </c>
      <c r="C6" t="s">
        <v>417</v>
      </c>
      <c r="D6" s="1">
        <v>45909.472222222219</v>
      </c>
      <c r="E6" t="s">
        <v>419</v>
      </c>
      <c r="F6" t="str">
        <f>VLOOKUP($A6,name_ID!$A$2:$B$401,2,FALSE)</f>
        <v>B4I_2025_NY_5156</v>
      </c>
      <c r="G6">
        <f t="shared" si="0"/>
        <v>482.98111761882211</v>
      </c>
    </row>
    <row r="7" spans="1:7" x14ac:dyDescent="0.25">
      <c r="A7">
        <v>734945</v>
      </c>
      <c r="B7">
        <v>26.481693371136501</v>
      </c>
      <c r="C7" t="s">
        <v>417</v>
      </c>
      <c r="D7" s="1">
        <v>45909.472916666666</v>
      </c>
      <c r="E7" t="s">
        <v>423</v>
      </c>
      <c r="F7" t="str">
        <f>VLOOKUP($A7,name_ID!$A$2:$B$401,2,FALSE)</f>
        <v>B4I_2025_NY_5045</v>
      </c>
      <c r="G7">
        <f t="shared" si="0"/>
        <v>340.86864963619706</v>
      </c>
    </row>
    <row r="8" spans="1:7" x14ac:dyDescent="0.25">
      <c r="A8">
        <v>734861</v>
      </c>
      <c r="B8">
        <v>40.420891358075103</v>
      </c>
      <c r="C8" t="s">
        <v>417</v>
      </c>
      <c r="D8" s="1">
        <v>45909.473611111112</v>
      </c>
      <c r="E8" t="s">
        <v>419</v>
      </c>
      <c r="F8" t="str">
        <f>VLOOKUP($A8,name_ID!$A$2:$B$401,2,FALSE)</f>
        <v>B4I_2025_NY_5153</v>
      </c>
      <c r="G8">
        <f t="shared" si="0"/>
        <v>520.29205463635265</v>
      </c>
    </row>
    <row r="9" spans="1:7" x14ac:dyDescent="0.25">
      <c r="A9">
        <v>734853</v>
      </c>
      <c r="B9">
        <v>33.680542412304298</v>
      </c>
      <c r="C9" t="s">
        <v>417</v>
      </c>
      <c r="D9" s="1">
        <v>45909.474305555559</v>
      </c>
      <c r="E9" t="s">
        <v>423</v>
      </c>
      <c r="F9" t="str">
        <f>VLOOKUP($A9,name_ID!$A$2:$B$401,2,FALSE)</f>
        <v>B4I_2025_NY_5280</v>
      </c>
      <c r="G9">
        <f t="shared" si="0"/>
        <v>433.53122665524319</v>
      </c>
    </row>
    <row r="10" spans="1:7" x14ac:dyDescent="0.25">
      <c r="A10">
        <v>735096</v>
      </c>
      <c r="B10">
        <v>35.847374992236901</v>
      </c>
      <c r="C10" t="s">
        <v>417</v>
      </c>
      <c r="D10" s="1">
        <v>45909.474999999999</v>
      </c>
      <c r="E10" t="s">
        <v>419</v>
      </c>
      <c r="F10" t="str">
        <f>VLOOKUP($A10,name_ID!$A$2:$B$401,2,FALSE)</f>
        <v>B4I_2025_NY_5006</v>
      </c>
      <c r="G10">
        <f t="shared" si="0"/>
        <v>461.42239226757448</v>
      </c>
    </row>
    <row r="11" spans="1:7" x14ac:dyDescent="0.25">
      <c r="A11">
        <v>734929</v>
      </c>
      <c r="B11">
        <v>37.545548033425099</v>
      </c>
      <c r="C11" t="s">
        <v>417</v>
      </c>
      <c r="D11" s="1">
        <v>45909.477083333331</v>
      </c>
      <c r="E11" t="s">
        <v>419</v>
      </c>
      <c r="F11" t="str">
        <f>VLOOKUP($A11,name_ID!$A$2:$B$401,2,FALSE)</f>
        <v>B4I_2025_NY_5120</v>
      </c>
      <c r="G11">
        <f t="shared" si="0"/>
        <v>483.28103790952321</v>
      </c>
    </row>
    <row r="12" spans="1:7" x14ac:dyDescent="0.25">
      <c r="A12">
        <v>735026</v>
      </c>
      <c r="B12">
        <v>27.071934943847499</v>
      </c>
      <c r="C12" t="s">
        <v>417</v>
      </c>
      <c r="D12" s="1">
        <v>45909.477777777778</v>
      </c>
      <c r="E12" t="s">
        <v>423</v>
      </c>
      <c r="F12" t="str">
        <f>VLOOKUP($A12,name_ID!$A$2:$B$401,2,FALSE)</f>
        <v>B4I_2025_NY_5073</v>
      </c>
      <c r="G12">
        <f t="shared" si="0"/>
        <v>348.46615652631289</v>
      </c>
    </row>
    <row r="13" spans="1:7" x14ac:dyDescent="0.25">
      <c r="A13">
        <v>735053</v>
      </c>
      <c r="B13">
        <v>35.415709078723502</v>
      </c>
      <c r="C13" t="s">
        <v>417</v>
      </c>
      <c r="D13" s="1">
        <v>45909.478472222225</v>
      </c>
      <c r="E13" t="s">
        <v>419</v>
      </c>
      <c r="F13" t="str">
        <f>VLOOKUP($A13,name_ID!$A$2:$B$401,2,FALSE)</f>
        <v>B4I_2025_NY_5197</v>
      </c>
      <c r="G13">
        <f t="shared" si="0"/>
        <v>455.86604906205787</v>
      </c>
    </row>
    <row r="14" spans="1:7" x14ac:dyDescent="0.25">
      <c r="A14">
        <v>734939</v>
      </c>
      <c r="B14">
        <v>34.375028708053698</v>
      </c>
      <c r="C14" t="s">
        <v>417</v>
      </c>
      <c r="D14" s="1">
        <v>45909.479166666664</v>
      </c>
      <c r="E14" t="s">
        <v>423</v>
      </c>
      <c r="F14" t="str">
        <f>VLOOKUP($A14,name_ID!$A$2:$B$401,2,FALSE)</f>
        <v>B4I_2025_NY_5004</v>
      </c>
      <c r="G14">
        <f t="shared" si="0"/>
        <v>442.47055702604808</v>
      </c>
    </row>
    <row r="15" spans="1:7" x14ac:dyDescent="0.25">
      <c r="A15">
        <v>734923</v>
      </c>
      <c r="B15">
        <v>37.964404214022899</v>
      </c>
      <c r="C15" t="s">
        <v>417</v>
      </c>
      <c r="D15" s="1">
        <v>45909.479861111111</v>
      </c>
      <c r="E15" t="s">
        <v>419</v>
      </c>
      <c r="F15" t="str">
        <f>VLOOKUP($A15,name_ID!$A$2:$B$401,2,FALSE)</f>
        <v>B4I_2025_NY_5275</v>
      </c>
      <c r="G15">
        <f t="shared" si="0"/>
        <v>488.67249602631279</v>
      </c>
    </row>
    <row r="16" spans="1:7" x14ac:dyDescent="0.25">
      <c r="A16">
        <v>734806</v>
      </c>
      <c r="B16">
        <v>36.041950418077299</v>
      </c>
      <c r="C16" t="s">
        <v>417</v>
      </c>
      <c r="D16" s="1">
        <v>45909.480555555558</v>
      </c>
      <c r="E16" t="s">
        <v>419</v>
      </c>
      <c r="F16" t="str">
        <f>VLOOKUP($A16,name_ID!$A$2:$B$401,2,FALSE)</f>
        <v>B4I_2025_NY_5229</v>
      </c>
      <c r="G16">
        <f t="shared" si="0"/>
        <v>463.92693990843247</v>
      </c>
    </row>
    <row r="17" spans="1:7" x14ac:dyDescent="0.25">
      <c r="A17">
        <v>735029</v>
      </c>
      <c r="B17">
        <v>40.817330506070199</v>
      </c>
      <c r="C17" t="s">
        <v>417</v>
      </c>
      <c r="D17" s="1">
        <v>45909.480555555558</v>
      </c>
      <c r="E17" t="s">
        <v>419</v>
      </c>
      <c r="F17" t="str">
        <f>VLOOKUP($A17,name_ID!$A$2:$B$401,2,FALSE)</f>
        <v>B4I_2025_NY_5272</v>
      </c>
      <c r="G17">
        <f t="shared" si="0"/>
        <v>525.3949638478648</v>
      </c>
    </row>
    <row r="18" spans="1:7" x14ac:dyDescent="0.25">
      <c r="A18">
        <v>735020</v>
      </c>
      <c r="B18">
        <v>35.652799566396297</v>
      </c>
      <c r="C18" t="s">
        <v>417</v>
      </c>
      <c r="D18" s="1">
        <v>45909.481249999997</v>
      </c>
      <c r="E18" t="s">
        <v>419</v>
      </c>
      <c r="F18" t="str">
        <f>VLOOKUP($A18,name_ID!$A$2:$B$401,2,FALSE)</f>
        <v>B4I_2025_NY_5328</v>
      </c>
      <c r="G18">
        <f t="shared" si="0"/>
        <v>458.91784462671382</v>
      </c>
    </row>
    <row r="19" spans="1:7" x14ac:dyDescent="0.25">
      <c r="A19">
        <v>735107</v>
      </c>
      <c r="B19">
        <v>38.243347191135499</v>
      </c>
      <c r="C19" t="s">
        <v>417</v>
      </c>
      <c r="D19" s="1">
        <v>45909.481944444444</v>
      </c>
      <c r="E19" t="s">
        <v>419</v>
      </c>
      <c r="F19" t="str">
        <f>VLOOKUP($A19,name_ID!$A$2:$B$401,2,FALSE)</f>
        <v>B4I_2025_NY_5052</v>
      </c>
      <c r="G19">
        <f t="shared" si="0"/>
        <v>492.26301097568938</v>
      </c>
    </row>
    <row r="20" spans="1:7" x14ac:dyDescent="0.25">
      <c r="A20">
        <v>734873</v>
      </c>
      <c r="B20">
        <v>42.389393935278399</v>
      </c>
      <c r="C20" t="s">
        <v>417</v>
      </c>
      <c r="D20" s="1">
        <v>45909.482638888891</v>
      </c>
      <c r="E20" t="s">
        <v>419</v>
      </c>
      <c r="F20" t="str">
        <f>VLOOKUP($A20,name_ID!$A$2:$B$401,2,FALSE)</f>
        <v>B4I_2025_NY_5207</v>
      </c>
      <c r="G20">
        <f t="shared" si="0"/>
        <v>545.6303442197526</v>
      </c>
    </row>
    <row r="21" spans="1:7" x14ac:dyDescent="0.25">
      <c r="A21">
        <v>734819</v>
      </c>
      <c r="B21">
        <v>33.005270715928503</v>
      </c>
      <c r="C21" t="s">
        <v>417</v>
      </c>
      <c r="D21" s="1">
        <v>45909.48333333333</v>
      </c>
      <c r="E21" t="s">
        <v>423</v>
      </c>
      <c r="F21" t="str">
        <f>VLOOKUP($A21,name_ID!$A$2:$B$401,2,FALSE)</f>
        <v>B4I_2025_NY_5344</v>
      </c>
      <c r="G21">
        <f t="shared" si="0"/>
        <v>424.83922391753146</v>
      </c>
    </row>
    <row r="22" spans="1:7" x14ac:dyDescent="0.25">
      <c r="A22">
        <v>735019</v>
      </c>
      <c r="B22">
        <v>34.5985364616864</v>
      </c>
      <c r="C22" t="s">
        <v>417</v>
      </c>
      <c r="D22" s="1">
        <v>45909.484027777777</v>
      </c>
      <c r="E22" t="s">
        <v>423</v>
      </c>
      <c r="F22" t="str">
        <f>VLOOKUP($A22,name_ID!$A$2:$B$401,2,FALSE)</f>
        <v>B4I_2025_NY_5147</v>
      </c>
      <c r="G22">
        <f t="shared" si="0"/>
        <v>445.34751753972273</v>
      </c>
    </row>
    <row r="23" spans="1:7" x14ac:dyDescent="0.25">
      <c r="A23">
        <v>734890</v>
      </c>
      <c r="B23">
        <v>39.747055235215797</v>
      </c>
      <c r="C23" t="s">
        <v>417</v>
      </c>
      <c r="D23" s="1">
        <v>45909.484027777777</v>
      </c>
      <c r="E23" t="s">
        <v>419</v>
      </c>
      <c r="F23" t="str">
        <f>VLOOKUP($A23,name_ID!$A$2:$B$401,2,FALSE)</f>
        <v>B4I_2025_NY_5103</v>
      </c>
      <c r="G23">
        <f t="shared" si="0"/>
        <v>511.61853039996481</v>
      </c>
    </row>
    <row r="24" spans="1:7" x14ac:dyDescent="0.25">
      <c r="A24">
        <v>734895</v>
      </c>
      <c r="B24">
        <v>43.858979501160498</v>
      </c>
      <c r="C24" t="s">
        <v>417</v>
      </c>
      <c r="D24" s="1">
        <v>45909.484722222223</v>
      </c>
      <c r="E24" t="s">
        <v>419</v>
      </c>
      <c r="F24" t="str">
        <f>VLOOKUP($A24,name_ID!$A$2:$B$401,2,FALSE)</f>
        <v>B4I_2025_NY_5154</v>
      </c>
      <c r="G24">
        <f t="shared" si="0"/>
        <v>564.54664388180777</v>
      </c>
    </row>
    <row r="25" spans="1:7" x14ac:dyDescent="0.25">
      <c r="A25">
        <v>734803</v>
      </c>
      <c r="B25">
        <v>39.015244028039596</v>
      </c>
      <c r="C25" t="s">
        <v>417</v>
      </c>
      <c r="D25" s="1">
        <v>45909.48541666667</v>
      </c>
      <c r="E25" t="s">
        <v>419</v>
      </c>
      <c r="F25" t="str">
        <f>VLOOKUP($A25,name_ID!$A$2:$B$401,2,FALSE)</f>
        <v>B4I_2025_NY_5322</v>
      </c>
      <c r="G25">
        <f t="shared" si="0"/>
        <v>502.19875899476176</v>
      </c>
    </row>
    <row r="26" spans="1:7" x14ac:dyDescent="0.25">
      <c r="A26">
        <v>734792</v>
      </c>
      <c r="B26">
        <v>39.527633344668203</v>
      </c>
      <c r="C26" t="s">
        <v>417</v>
      </c>
      <c r="D26" s="1">
        <v>45909.486111111109</v>
      </c>
      <c r="E26" t="s">
        <v>419</v>
      </c>
      <c r="F26" t="str">
        <f>VLOOKUP($A26,name_ID!$A$2:$B$401,2,FALSE)</f>
        <v>B4I_2025_NY_5278</v>
      </c>
      <c r="G26">
        <f t="shared" si="0"/>
        <v>508.79416254390082</v>
      </c>
    </row>
    <row r="27" spans="1:7" x14ac:dyDescent="0.25">
      <c r="A27">
        <v>734845</v>
      </c>
      <c r="B27">
        <v>36.1098640882769</v>
      </c>
      <c r="C27" t="s">
        <v>417</v>
      </c>
      <c r="D27" s="1">
        <v>45909.486805555556</v>
      </c>
      <c r="E27" t="s">
        <v>419</v>
      </c>
      <c r="F27" t="str">
        <f>VLOOKUP($A27,name_ID!$A$2:$B$401,2,FALSE)</f>
        <v>B4I_2025_NY_5172</v>
      </c>
      <c r="G27">
        <f t="shared" si="0"/>
        <v>464.80111516332789</v>
      </c>
    </row>
    <row r="28" spans="1:7" x14ac:dyDescent="0.25">
      <c r="A28">
        <v>734980</v>
      </c>
      <c r="B28">
        <v>38.377518100554703</v>
      </c>
      <c r="C28" t="s">
        <v>417</v>
      </c>
      <c r="D28" s="1">
        <v>45909.486805555556</v>
      </c>
      <c r="E28" t="s">
        <v>419</v>
      </c>
      <c r="F28" t="str">
        <f>VLOOKUP($A28,name_ID!$A$2:$B$401,2,FALSE)</f>
        <v>B4I_2025_NY_5178</v>
      </c>
      <c r="G28">
        <f t="shared" si="0"/>
        <v>493.99004013780603</v>
      </c>
    </row>
    <row r="29" spans="1:7" x14ac:dyDescent="0.25">
      <c r="A29">
        <v>734750</v>
      </c>
      <c r="B29">
        <v>29.147553391121502</v>
      </c>
      <c r="C29" t="s">
        <v>417</v>
      </c>
      <c r="D29" s="1">
        <v>45909.487500000003</v>
      </c>
      <c r="E29" t="s">
        <v>423</v>
      </c>
      <c r="F29" t="str">
        <f>VLOOKUP($A29,name_ID!$A$2:$B$401,2,FALSE)</f>
        <v>B4I_2025_NY_5102</v>
      </c>
      <c r="G29">
        <f t="shared" si="0"/>
        <v>375.18322659304118</v>
      </c>
    </row>
    <row r="30" spans="1:7" x14ac:dyDescent="0.25">
      <c r="A30">
        <v>734918</v>
      </c>
      <c r="B30">
        <v>44.254866505495201</v>
      </c>
      <c r="C30" t="s">
        <v>417</v>
      </c>
      <c r="D30" s="1">
        <v>45909.488194444442</v>
      </c>
      <c r="E30" t="s">
        <v>419</v>
      </c>
      <c r="F30" t="str">
        <f>VLOOKUP($A30,name_ID!$A$2:$B$401,2,FALSE)</f>
        <v>B4I_2025_NY_5003</v>
      </c>
      <c r="G30">
        <f t="shared" si="0"/>
        <v>569.64244597742345</v>
      </c>
    </row>
    <row r="31" spans="1:7" x14ac:dyDescent="0.25">
      <c r="A31">
        <v>734828</v>
      </c>
      <c r="B31">
        <v>32.872866666222102</v>
      </c>
      <c r="C31" t="s">
        <v>417</v>
      </c>
      <c r="D31" s="1">
        <v>45909.488888888889</v>
      </c>
      <c r="E31" t="s">
        <v>423</v>
      </c>
      <c r="F31" t="str">
        <f>VLOOKUP($A31,name_ID!$A$2:$B$401,2,FALSE)</f>
        <v>B4I_2025_NY_5051</v>
      </c>
      <c r="G31">
        <f t="shared" si="0"/>
        <v>423.13493752627761</v>
      </c>
    </row>
    <row r="32" spans="1:7" x14ac:dyDescent="0.25">
      <c r="A32">
        <v>735065</v>
      </c>
      <c r="B32">
        <v>42.963623341844702</v>
      </c>
      <c r="C32" t="s">
        <v>417</v>
      </c>
      <c r="D32" s="1">
        <v>45909.489583333336</v>
      </c>
      <c r="E32" t="s">
        <v>419</v>
      </c>
      <c r="F32" t="str">
        <f>VLOOKUP($A32,name_ID!$A$2:$B$401,2,FALSE)</f>
        <v>B4I_2025_NY_5157</v>
      </c>
      <c r="G32">
        <f t="shared" si="0"/>
        <v>553.02174474895719</v>
      </c>
    </row>
    <row r="33" spans="1:7" x14ac:dyDescent="0.25">
      <c r="A33">
        <v>734789</v>
      </c>
      <c r="B33">
        <v>37.902453695352797</v>
      </c>
      <c r="C33" t="s">
        <v>417</v>
      </c>
      <c r="D33" s="1">
        <v>45909.490277777775</v>
      </c>
      <c r="E33" t="s">
        <v>419</v>
      </c>
      <c r="F33" t="str">
        <f>VLOOKUP($A33,name_ID!$A$2:$B$401,2,FALSE)</f>
        <v>B4I_2025_NY_5199</v>
      </c>
      <c r="G33">
        <f t="shared" si="0"/>
        <v>487.87507762306387</v>
      </c>
    </row>
    <row r="34" spans="1:7" x14ac:dyDescent="0.25">
      <c r="A34">
        <v>734968</v>
      </c>
      <c r="B34">
        <v>28.567802547953601</v>
      </c>
      <c r="C34" t="s">
        <v>417</v>
      </c>
      <c r="D34" s="1">
        <v>45909.490972222222</v>
      </c>
      <c r="E34" t="s">
        <v>423</v>
      </c>
      <c r="F34" t="str">
        <f>VLOOKUP($A34,name_ID!$A$2:$B$401,2,FALSE)</f>
        <v>B4I_2025_NY_5273</v>
      </c>
      <c r="G34">
        <f t="shared" si="0"/>
        <v>367.72075490490204</v>
      </c>
    </row>
    <row r="35" spans="1:7" x14ac:dyDescent="0.25">
      <c r="A35">
        <v>735041</v>
      </c>
      <c r="B35">
        <v>31.7082852582123</v>
      </c>
      <c r="C35" t="s">
        <v>417</v>
      </c>
      <c r="D35" s="1">
        <v>45909.491666666669</v>
      </c>
      <c r="E35" t="s">
        <v>423</v>
      </c>
      <c r="F35" t="str">
        <f>VLOOKUP($A35,name_ID!$A$2:$B$401,2,FALSE)</f>
        <v>B4I_2025_NY_5022</v>
      </c>
      <c r="G35">
        <f t="shared" si="0"/>
        <v>408.14460868377256</v>
      </c>
    </row>
    <row r="36" spans="1:7" x14ac:dyDescent="0.25">
      <c r="A36">
        <v>734804</v>
      </c>
      <c r="B36">
        <v>36.799491519816897</v>
      </c>
      <c r="C36" t="s">
        <v>417</v>
      </c>
      <c r="D36" s="1">
        <v>45909.491666666669</v>
      </c>
      <c r="E36" t="s">
        <v>419</v>
      </c>
      <c r="F36" t="str">
        <f>VLOOKUP($A36,name_ID!$A$2:$B$401,2,FALSE)</f>
        <v>B4I_2025_NY_5126</v>
      </c>
      <c r="G36">
        <f t="shared" si="0"/>
        <v>473.67790291427031</v>
      </c>
    </row>
    <row r="37" spans="1:7" x14ac:dyDescent="0.25">
      <c r="A37">
        <v>735014</v>
      </c>
      <c r="B37">
        <v>29.5365938140704</v>
      </c>
      <c r="C37" t="s">
        <v>417</v>
      </c>
      <c r="D37" s="1">
        <v>45909.492361111108</v>
      </c>
      <c r="E37" t="s">
        <v>423</v>
      </c>
      <c r="F37" t="str">
        <f>VLOOKUP($A37,name_ID!$A$2:$B$401,2,FALSE)</f>
        <v>B4I_2025_NY_5023</v>
      </c>
      <c r="G37">
        <f t="shared" si="0"/>
        <v>380.19090045158021</v>
      </c>
    </row>
    <row r="38" spans="1:7" x14ac:dyDescent="0.25">
      <c r="A38">
        <v>734989</v>
      </c>
      <c r="B38">
        <v>31.699230102185599</v>
      </c>
      <c r="C38" t="s">
        <v>417</v>
      </c>
      <c r="D38" s="1">
        <v>45909.494444444441</v>
      </c>
      <c r="E38" t="s">
        <v>423</v>
      </c>
      <c r="F38" t="str">
        <f>VLOOKUP($A38,name_ID!$A$2:$B$401,2,FALSE)</f>
        <v>B4I_2025_NY_5378</v>
      </c>
      <c r="G38">
        <f t="shared" si="0"/>
        <v>408.0280519831187</v>
      </c>
    </row>
    <row r="39" spans="1:7" x14ac:dyDescent="0.25">
      <c r="A39">
        <v>734971</v>
      </c>
      <c r="B39">
        <v>44.093419699264203</v>
      </c>
      <c r="C39" t="s">
        <v>417</v>
      </c>
      <c r="D39" s="1">
        <v>45909.494444444441</v>
      </c>
      <c r="E39" t="s">
        <v>419</v>
      </c>
      <c r="F39" t="str">
        <f>VLOOKUP($A39,name_ID!$A$2:$B$401,2,FALSE)</f>
        <v>B4I_2025_NY_5150</v>
      </c>
      <c r="G39">
        <f t="shared" si="0"/>
        <v>567.56432529017093</v>
      </c>
    </row>
    <row r="40" spans="1:7" x14ac:dyDescent="0.25">
      <c r="A40">
        <v>735041</v>
      </c>
      <c r="B40">
        <v>33.601033725241201</v>
      </c>
      <c r="C40" t="s">
        <v>417</v>
      </c>
      <c r="D40" s="1">
        <v>45909.496527777781</v>
      </c>
      <c r="E40" t="s">
        <v>423</v>
      </c>
      <c r="F40" t="str">
        <f>VLOOKUP($A40,name_ID!$A$2:$B$401,2,FALSE)</f>
        <v>B4I_2025_NY_5022</v>
      </c>
      <c r="G40">
        <f t="shared" si="0"/>
        <v>432.5078019665832</v>
      </c>
    </row>
    <row r="41" spans="1:7" x14ac:dyDescent="0.25">
      <c r="A41">
        <v>735069</v>
      </c>
      <c r="B41">
        <v>28.386147283760799</v>
      </c>
      <c r="C41" t="s">
        <v>417</v>
      </c>
      <c r="D41" s="1">
        <v>45909.525000000001</v>
      </c>
      <c r="E41" t="s">
        <v>423</v>
      </c>
      <c r="F41" t="str">
        <f>VLOOKUP($A41,name_ID!$A$2:$B$401,2,FALSE)</f>
        <v>B4I_2025_NY_5056</v>
      </c>
      <c r="G41">
        <f t="shared" si="0"/>
        <v>365.38251377594929</v>
      </c>
    </row>
    <row r="42" spans="1:7" x14ac:dyDescent="0.25">
      <c r="A42">
        <v>735038</v>
      </c>
      <c r="B42">
        <v>32.4635073565792</v>
      </c>
      <c r="C42" t="s">
        <v>417</v>
      </c>
      <c r="D42" s="1">
        <v>45909.525000000001</v>
      </c>
      <c r="E42" t="s">
        <v>423</v>
      </c>
      <c r="F42" t="str">
        <f>VLOOKUP($A42,name_ID!$A$2:$B$401,2,FALSE)</f>
        <v>B4I_2025_NY_5244</v>
      </c>
      <c r="G42">
        <f t="shared" si="0"/>
        <v>417.86572180285754</v>
      </c>
    </row>
    <row r="43" spans="1:7" x14ac:dyDescent="0.25">
      <c r="A43">
        <v>735039</v>
      </c>
      <c r="B43">
        <v>38.093716259232203</v>
      </c>
      <c r="C43" t="s">
        <v>417</v>
      </c>
      <c r="D43" s="1">
        <v>45909.525694444441</v>
      </c>
      <c r="E43" t="s">
        <v>419</v>
      </c>
      <c r="F43" t="str">
        <f>VLOOKUP($A43,name_ID!$A$2:$B$401,2,FALSE)</f>
        <v>B4I_2025_NY_5216</v>
      </c>
      <c r="G43">
        <f t="shared" si="0"/>
        <v>490.33698256856059</v>
      </c>
    </row>
    <row r="44" spans="1:7" x14ac:dyDescent="0.25">
      <c r="A44">
        <v>735083</v>
      </c>
      <c r="B44">
        <v>38.311040003871298</v>
      </c>
      <c r="C44" t="s">
        <v>417</v>
      </c>
      <c r="D44" s="1">
        <v>45909.526388888888</v>
      </c>
      <c r="E44" t="s">
        <v>419</v>
      </c>
      <c r="F44" t="str">
        <f>VLOOKUP($A44,name_ID!$A$2:$B$401,2,FALSE)</f>
        <v>B4I_2025_NY_5400</v>
      </c>
      <c r="G44">
        <f t="shared" si="0"/>
        <v>493.13434338423082</v>
      </c>
    </row>
    <row r="45" spans="1:7" x14ac:dyDescent="0.25">
      <c r="A45">
        <v>734757</v>
      </c>
      <c r="B45">
        <v>44.993855580253701</v>
      </c>
      <c r="C45" t="s">
        <v>417</v>
      </c>
      <c r="D45" s="1">
        <v>45909.527083333334</v>
      </c>
      <c r="E45" t="s">
        <v>419</v>
      </c>
      <c r="F45" t="str">
        <f>VLOOKUP($A45,name_ID!$A$2:$B$401,2,FALSE)</f>
        <v>B4I_2025_NY_5249</v>
      </c>
      <c r="G45">
        <f t="shared" si="0"/>
        <v>579.1546098892444</v>
      </c>
    </row>
    <row r="46" spans="1:7" x14ac:dyDescent="0.25">
      <c r="A46">
        <v>735012</v>
      </c>
      <c r="B46">
        <v>28.100909868922098</v>
      </c>
      <c r="C46" t="s">
        <v>417</v>
      </c>
      <c r="D46" s="1">
        <v>45909.527777777781</v>
      </c>
      <c r="E46" t="s">
        <v>423</v>
      </c>
      <c r="F46" t="str">
        <f>VLOOKUP($A46,name_ID!$A$2:$B$401,2,FALSE)</f>
        <v>B4I_2025_NY_5094</v>
      </c>
      <c r="G46">
        <f t="shared" si="0"/>
        <v>361.71097770538358</v>
      </c>
    </row>
    <row r="47" spans="1:7" x14ac:dyDescent="0.25">
      <c r="A47">
        <v>735087</v>
      </c>
      <c r="B47">
        <v>35.648492845847002</v>
      </c>
      <c r="C47" t="s">
        <v>417</v>
      </c>
      <c r="D47" s="1">
        <v>45909.52847222222</v>
      </c>
      <c r="E47" t="s">
        <v>419</v>
      </c>
      <c r="F47" t="str">
        <f>VLOOKUP($A47,name_ID!$A$2:$B$401,2,FALSE)</f>
        <v>B4I_2025_NY_5307</v>
      </c>
      <c r="G47">
        <f t="shared" si="0"/>
        <v>458.86240912274417</v>
      </c>
    </row>
    <row r="48" spans="1:7" x14ac:dyDescent="0.25">
      <c r="A48">
        <v>735076</v>
      </c>
      <c r="B48">
        <v>42.377357203486703</v>
      </c>
      <c r="C48" t="s">
        <v>417</v>
      </c>
      <c r="D48" s="1">
        <v>45909.52847222222</v>
      </c>
      <c r="E48" t="s">
        <v>419</v>
      </c>
      <c r="F48" t="str">
        <f>VLOOKUP($A48,name_ID!$A$2:$B$401,2,FALSE)</f>
        <v>B4I_2025_NY_5295</v>
      </c>
      <c r="G48">
        <f t="shared" si="0"/>
        <v>545.47540909327233</v>
      </c>
    </row>
    <row r="49" spans="1:7" x14ac:dyDescent="0.25">
      <c r="A49">
        <v>735078</v>
      </c>
      <c r="B49">
        <v>45.393165875281298</v>
      </c>
      <c r="C49" t="s">
        <v>417</v>
      </c>
      <c r="D49" s="1">
        <v>45909.529166666667</v>
      </c>
      <c r="E49" t="s">
        <v>419</v>
      </c>
      <c r="F49" t="str">
        <f>VLOOKUP($A49,name_ID!$A$2:$B$401,2,FALSE)</f>
        <v>B4I_2025_NY_5203</v>
      </c>
      <c r="G49">
        <f t="shared" si="0"/>
        <v>584.29447610339832</v>
      </c>
    </row>
    <row r="50" spans="1:7" x14ac:dyDescent="0.25">
      <c r="A50">
        <v>734901</v>
      </c>
      <c r="B50">
        <v>41.464001160849897</v>
      </c>
      <c r="C50" t="s">
        <v>417</v>
      </c>
      <c r="D50" s="1">
        <v>45909.529861111114</v>
      </c>
      <c r="E50" t="s">
        <v>419</v>
      </c>
      <c r="F50" t="str">
        <f>VLOOKUP($A50,name_ID!$A$2:$B$401,2,FALSE)</f>
        <v>B4I_2025_NY_5195</v>
      </c>
      <c r="G50">
        <f t="shared" si="0"/>
        <v>533.71881798229731</v>
      </c>
    </row>
    <row r="51" spans="1:7" x14ac:dyDescent="0.25">
      <c r="A51">
        <v>735079</v>
      </c>
      <c r="B51">
        <v>35.654235139912899</v>
      </c>
      <c r="C51" t="s">
        <v>417</v>
      </c>
      <c r="D51" s="1">
        <v>45909.530555555553</v>
      </c>
      <c r="E51" t="s">
        <v>419</v>
      </c>
      <c r="F51" t="str">
        <f>VLOOKUP($A51,name_ID!$A$2:$B$401,2,FALSE)</f>
        <v>B4I_2025_NY_5075</v>
      </c>
      <c r="G51">
        <f t="shared" si="0"/>
        <v>458.93632312803925</v>
      </c>
    </row>
    <row r="52" spans="1:7" x14ac:dyDescent="0.25">
      <c r="A52">
        <v>734812</v>
      </c>
      <c r="B52">
        <v>36.816276687085796</v>
      </c>
      <c r="C52" t="s">
        <v>417</v>
      </c>
      <c r="D52" s="1">
        <v>45909.530555555553</v>
      </c>
      <c r="E52" t="s">
        <v>419</v>
      </c>
      <c r="F52" t="str">
        <f>VLOOKUP($A52,name_ID!$A$2:$B$401,2,FALSE)</f>
        <v>B4I_2025_NY_5324</v>
      </c>
      <c r="G52">
        <f t="shared" si="0"/>
        <v>473.89395923743217</v>
      </c>
    </row>
    <row r="53" spans="1:7" x14ac:dyDescent="0.25">
      <c r="A53">
        <v>734836</v>
      </c>
      <c r="B53">
        <v>35.156091129716202</v>
      </c>
      <c r="C53" t="s">
        <v>417</v>
      </c>
      <c r="D53" s="1">
        <v>45909.53125</v>
      </c>
      <c r="E53" t="s">
        <v>419</v>
      </c>
      <c r="F53" t="str">
        <f>VLOOKUP($A53,name_ID!$A$2:$B$401,2,FALSE)</f>
        <v>B4I_2025_NY_5029</v>
      </c>
      <c r="G53">
        <f t="shared" si="0"/>
        <v>452.52428316894878</v>
      </c>
    </row>
    <row r="54" spans="1:7" x14ac:dyDescent="0.25">
      <c r="A54">
        <v>734797</v>
      </c>
      <c r="B54">
        <v>39.828772496919498</v>
      </c>
      <c r="C54" t="s">
        <v>417</v>
      </c>
      <c r="D54" s="1">
        <v>45909.531944444447</v>
      </c>
      <c r="E54" t="s">
        <v>419</v>
      </c>
      <c r="F54" t="str">
        <f>VLOOKUP($A54,name_ID!$A$2:$B$401,2,FALSE)</f>
        <v>B4I_2025_NY_5173</v>
      </c>
      <c r="G54">
        <f t="shared" si="0"/>
        <v>512.67038355219825</v>
      </c>
    </row>
    <row r="55" spans="1:7" x14ac:dyDescent="0.25">
      <c r="A55">
        <v>734830</v>
      </c>
      <c r="B55">
        <v>28.9282419293062</v>
      </c>
      <c r="C55" t="s">
        <v>417</v>
      </c>
      <c r="D55" s="1">
        <v>45909.532638888886</v>
      </c>
      <c r="E55" t="s">
        <v>423</v>
      </c>
      <c r="F55" t="str">
        <f>VLOOKUP($A55,name_ID!$A$2:$B$401,2,FALSE)</f>
        <v>B4I_2025_NY_5372</v>
      </c>
      <c r="G55">
        <f t="shared" si="0"/>
        <v>372.36028016015928</v>
      </c>
    </row>
    <row r="56" spans="1:7" x14ac:dyDescent="0.25">
      <c r="A56">
        <v>734973</v>
      </c>
      <c r="B56">
        <v>35.358838281727202</v>
      </c>
      <c r="C56" t="s">
        <v>417</v>
      </c>
      <c r="D56" s="1">
        <v>45909.533333333333</v>
      </c>
      <c r="E56" t="s">
        <v>419</v>
      </c>
      <c r="F56" t="str">
        <f>VLOOKUP($A56,name_ID!$A$2:$B$401,2,FALSE)</f>
        <v>B4I_2025_NY_5072</v>
      </c>
      <c r="G56">
        <f t="shared" si="0"/>
        <v>455.1340161250331</v>
      </c>
    </row>
    <row r="57" spans="1:7" x14ac:dyDescent="0.25">
      <c r="A57">
        <v>734960</v>
      </c>
      <c r="B57">
        <v>37.596786965088199</v>
      </c>
      <c r="C57" t="s">
        <v>417</v>
      </c>
      <c r="D57" s="1">
        <v>45909.533333333333</v>
      </c>
      <c r="E57" t="s">
        <v>419</v>
      </c>
      <c r="F57" t="str">
        <f>VLOOKUP($A57,name_ID!$A$2:$B$401,2,FALSE)</f>
        <v>B4I_2025_NY_5129</v>
      </c>
      <c r="G57">
        <f t="shared" si="0"/>
        <v>483.94057826444021</v>
      </c>
    </row>
    <row r="58" spans="1:7" x14ac:dyDescent="0.25">
      <c r="A58">
        <v>735024</v>
      </c>
      <c r="B58">
        <v>34.1842078591025</v>
      </c>
      <c r="C58" t="s">
        <v>417</v>
      </c>
      <c r="D58" s="1">
        <v>45909.53402777778</v>
      </c>
      <c r="E58" t="s">
        <v>423</v>
      </c>
      <c r="F58" t="str">
        <f>VLOOKUP($A58,name_ID!$A$2:$B$401,2,FALSE)</f>
        <v>B4I_2025_NY_5379</v>
      </c>
      <c r="G58">
        <f t="shared" si="0"/>
        <v>440.01433777326707</v>
      </c>
    </row>
    <row r="59" spans="1:7" x14ac:dyDescent="0.25">
      <c r="A59">
        <v>734922</v>
      </c>
      <c r="B59">
        <v>40.981979745529998</v>
      </c>
      <c r="C59" t="s">
        <v>417</v>
      </c>
      <c r="D59" s="1">
        <v>45909.534722222219</v>
      </c>
      <c r="E59" t="s">
        <v>419</v>
      </c>
      <c r="F59" t="str">
        <f>VLOOKUP($A59,name_ID!$A$2:$B$401,2,FALSE)</f>
        <v>B4I_2025_NY_5202</v>
      </c>
      <c r="G59">
        <f t="shared" si="0"/>
        <v>527.51430580729777</v>
      </c>
    </row>
    <row r="60" spans="1:7" x14ac:dyDescent="0.25">
      <c r="A60">
        <v>734935</v>
      </c>
      <c r="B60">
        <v>41.572663033169199</v>
      </c>
      <c r="C60" t="s">
        <v>417</v>
      </c>
      <c r="D60" s="1">
        <v>45909.535416666666</v>
      </c>
      <c r="E60" t="s">
        <v>419</v>
      </c>
      <c r="F60" t="str">
        <f>VLOOKUP($A60,name_ID!$A$2:$B$401,2,FALSE)</f>
        <v>B4I_2025_NY_5053</v>
      </c>
      <c r="G60">
        <f t="shared" si="0"/>
        <v>535.1174983901293</v>
      </c>
    </row>
    <row r="61" spans="1:7" x14ac:dyDescent="0.25">
      <c r="A61">
        <v>735047</v>
      </c>
      <c r="B61">
        <v>38.647074635444604</v>
      </c>
      <c r="C61" t="s">
        <v>417</v>
      </c>
      <c r="D61" s="1">
        <v>45909.536111111112</v>
      </c>
      <c r="E61" t="s">
        <v>419</v>
      </c>
      <c r="F61" t="str">
        <f>VLOOKUP($A61,name_ID!$A$2:$B$401,2,FALSE)</f>
        <v>B4I_2025_NY_5148</v>
      </c>
      <c r="G61">
        <f t="shared" si="0"/>
        <v>497.45973411699396</v>
      </c>
    </row>
    <row r="62" spans="1:7" x14ac:dyDescent="0.25">
      <c r="A62">
        <v>735006</v>
      </c>
      <c r="B62">
        <v>44.097836848545597</v>
      </c>
      <c r="C62" t="s">
        <v>417</v>
      </c>
      <c r="D62" s="1">
        <v>45909.536111111112</v>
      </c>
      <c r="E62" t="s">
        <v>419</v>
      </c>
      <c r="F62" t="str">
        <f>VLOOKUP($A62,name_ID!$A$2:$B$401,2,FALSE)</f>
        <v>B4I_2025_NY_5149</v>
      </c>
      <c r="G62">
        <f t="shared" si="0"/>
        <v>567.6211822173201</v>
      </c>
    </row>
    <row r="63" spans="1:7" x14ac:dyDescent="0.25">
      <c r="A63">
        <v>735027</v>
      </c>
      <c r="B63">
        <v>44.243271488631898</v>
      </c>
      <c r="C63" t="s">
        <v>417</v>
      </c>
      <c r="D63" s="1">
        <v>45909.536805555559</v>
      </c>
      <c r="E63" t="s">
        <v>419</v>
      </c>
      <c r="F63" t="str">
        <f>VLOOKUP($A63,name_ID!$A$2:$B$401,2,FALSE)</f>
        <v>B4I_2025_NY_5198</v>
      </c>
      <c r="G63">
        <f t="shared" si="0"/>
        <v>569.49319654366138</v>
      </c>
    </row>
    <row r="64" spans="1:7" x14ac:dyDescent="0.25">
      <c r="A64">
        <v>735045</v>
      </c>
      <c r="B64">
        <v>41.2561742871654</v>
      </c>
      <c r="C64" t="s">
        <v>417</v>
      </c>
      <c r="D64" s="1">
        <v>45909.537499999999</v>
      </c>
      <c r="E64" t="s">
        <v>419</v>
      </c>
      <c r="F64" t="str">
        <f>VLOOKUP($A64,name_ID!$A$2:$B$401,2,FALSE)</f>
        <v>B4I_2025_NY_5398</v>
      </c>
      <c r="G64">
        <f t="shared" si="0"/>
        <v>531.04369955999277</v>
      </c>
    </row>
    <row r="65" spans="1:7" x14ac:dyDescent="0.25">
      <c r="A65">
        <v>735104</v>
      </c>
      <c r="B65">
        <v>42.289897647717503</v>
      </c>
      <c r="C65" t="s">
        <v>417</v>
      </c>
      <c r="D65" s="1">
        <v>45909.538194444445</v>
      </c>
      <c r="E65" t="s">
        <v>419</v>
      </c>
      <c r="F65" t="str">
        <f>VLOOKUP($A65,name_ID!$A$2:$B$401,2,FALSE)</f>
        <v>B4I_2025_NY_5253</v>
      </c>
      <c r="G65">
        <f t="shared" si="0"/>
        <v>544.34964193574899</v>
      </c>
    </row>
    <row r="66" spans="1:7" x14ac:dyDescent="0.25">
      <c r="A66">
        <v>734991</v>
      </c>
      <c r="B66">
        <v>43.619570010114899</v>
      </c>
      <c r="C66" t="s">
        <v>417</v>
      </c>
      <c r="D66" s="1">
        <v>45909.538194444445</v>
      </c>
      <c r="E66" t="s">
        <v>419</v>
      </c>
      <c r="F66" t="str">
        <f>VLOOKUP($A66,name_ID!$A$2:$B$401,2,FALSE)</f>
        <v>B4I_2025_NY_5301</v>
      </c>
      <c r="G66">
        <f t="shared" si="0"/>
        <v>561.4649984303976</v>
      </c>
    </row>
    <row r="67" spans="1:7" x14ac:dyDescent="0.25">
      <c r="A67">
        <v>734976</v>
      </c>
      <c r="B67">
        <v>29.1887433081694</v>
      </c>
      <c r="C67" t="s">
        <v>417</v>
      </c>
      <c r="D67" s="1">
        <v>45909.538888888892</v>
      </c>
      <c r="E67" t="s">
        <v>423</v>
      </c>
      <c r="F67" t="str">
        <f>VLOOKUP($A67,name_ID!$A$2:$B$401,2,FALSE)</f>
        <v>B4I_2025_NY_5099</v>
      </c>
      <c r="G67">
        <f t="shared" ref="G67:G130" si="1">B67*12.87186</f>
        <v>375.71341743869334</v>
      </c>
    </row>
    <row r="68" spans="1:7" x14ac:dyDescent="0.25">
      <c r="A68">
        <v>734831</v>
      </c>
      <c r="B68">
        <v>40.4367930954879</v>
      </c>
      <c r="C68" t="s">
        <v>417</v>
      </c>
      <c r="D68" s="1">
        <v>45909.539583333331</v>
      </c>
      <c r="E68" t="s">
        <v>419</v>
      </c>
      <c r="F68" t="str">
        <f>VLOOKUP($A68,name_ID!$A$2:$B$401,2,FALSE)</f>
        <v>B4I_2025_NY_5194</v>
      </c>
      <c r="G68">
        <f t="shared" si="1"/>
        <v>520.49673957408686</v>
      </c>
    </row>
    <row r="69" spans="1:7" x14ac:dyDescent="0.25">
      <c r="A69">
        <v>735011</v>
      </c>
      <c r="B69">
        <v>44.099714136990201</v>
      </c>
      <c r="C69" t="s">
        <v>417</v>
      </c>
      <c r="D69" s="1">
        <v>45909.539583333331</v>
      </c>
      <c r="E69" t="s">
        <v>419</v>
      </c>
      <c r="F69" t="str">
        <f>VLOOKUP($A69,name_ID!$A$2:$B$401,2,FALSE)</f>
        <v>B4I_2025_NY_5350</v>
      </c>
      <c r="G69">
        <f t="shared" si="1"/>
        <v>567.64534641135867</v>
      </c>
    </row>
    <row r="70" spans="1:7" x14ac:dyDescent="0.25">
      <c r="A70">
        <v>734838</v>
      </c>
      <c r="B70">
        <v>34.346648523921701</v>
      </c>
      <c r="C70" t="s">
        <v>417</v>
      </c>
      <c r="D70" s="1">
        <v>45909.540277777778</v>
      </c>
      <c r="E70" t="s">
        <v>423</v>
      </c>
      <c r="F70" t="str">
        <f>VLOOKUP($A70,name_ID!$A$2:$B$401,2,FALSE)</f>
        <v>B4I_2025_NY_5227</v>
      </c>
      <c r="G70">
        <f t="shared" si="1"/>
        <v>442.10525126912677</v>
      </c>
    </row>
    <row r="71" spans="1:7" x14ac:dyDescent="0.25">
      <c r="A71">
        <v>735036</v>
      </c>
      <c r="B71">
        <v>39.109439736462797</v>
      </c>
      <c r="C71" t="s">
        <v>417</v>
      </c>
      <c r="D71" s="1">
        <v>45909.540972222225</v>
      </c>
      <c r="E71" t="s">
        <v>419</v>
      </c>
      <c r="F71" t="str">
        <f>VLOOKUP($A71,name_ID!$A$2:$B$401,2,FALSE)</f>
        <v>B4I_2025_NY_5127</v>
      </c>
      <c r="G71">
        <f t="shared" si="1"/>
        <v>503.41123296618599</v>
      </c>
    </row>
    <row r="72" spans="1:7" x14ac:dyDescent="0.25">
      <c r="A72">
        <v>734808</v>
      </c>
      <c r="B72">
        <v>37.3478806030881</v>
      </c>
      <c r="C72" t="s">
        <v>417</v>
      </c>
      <c r="D72" s="1">
        <v>45909.541666666664</v>
      </c>
      <c r="E72" t="s">
        <v>419</v>
      </c>
      <c r="F72" t="str">
        <f>VLOOKUP($A72,name_ID!$A$2:$B$401,2,FALSE)</f>
        <v>B4I_2025_NY_5027</v>
      </c>
      <c r="G72">
        <f t="shared" si="1"/>
        <v>480.73669041966559</v>
      </c>
    </row>
    <row r="73" spans="1:7" x14ac:dyDescent="0.25">
      <c r="A73">
        <v>734811</v>
      </c>
      <c r="B73">
        <v>37.004336817736402</v>
      </c>
      <c r="C73" t="s">
        <v>417</v>
      </c>
      <c r="D73" s="1">
        <v>45909.542361111111</v>
      </c>
      <c r="E73" t="s">
        <v>419</v>
      </c>
      <c r="F73" t="str">
        <f>VLOOKUP($A73,name_ID!$A$2:$B$401,2,FALSE)</f>
        <v>B4I_2025_NY_5228</v>
      </c>
      <c r="G73">
        <f t="shared" si="1"/>
        <v>476.31464291074849</v>
      </c>
    </row>
    <row r="74" spans="1:7" x14ac:dyDescent="0.25">
      <c r="A74">
        <v>734833</v>
      </c>
      <c r="B74">
        <v>38.9762626856323</v>
      </c>
      <c r="C74" t="s">
        <v>417</v>
      </c>
      <c r="D74" s="1">
        <v>45909.542361111111</v>
      </c>
      <c r="E74" t="s">
        <v>419</v>
      </c>
      <c r="F74" t="str">
        <f>VLOOKUP($A74,name_ID!$A$2:$B$401,2,FALSE)</f>
        <v>B4I_2025_NY_5123</v>
      </c>
      <c r="G74">
        <f t="shared" si="1"/>
        <v>501.69699661268294</v>
      </c>
    </row>
    <row r="75" spans="1:7" x14ac:dyDescent="0.25">
      <c r="A75">
        <v>734763</v>
      </c>
      <c r="B75">
        <v>29.446263111268301</v>
      </c>
      <c r="C75" t="s">
        <v>417</v>
      </c>
      <c r="D75" s="1">
        <v>45909.545138888891</v>
      </c>
      <c r="E75" t="s">
        <v>423</v>
      </c>
      <c r="F75" t="str">
        <f>VLOOKUP($A75,name_ID!$A$2:$B$401,2,FALSE)</f>
        <v>B4I_2025_NY_5373</v>
      </c>
      <c r="G75">
        <f t="shared" si="1"/>
        <v>379.02817629140998</v>
      </c>
    </row>
    <row r="76" spans="1:7" x14ac:dyDescent="0.25">
      <c r="A76">
        <v>735043</v>
      </c>
      <c r="B76">
        <v>35.160508278997597</v>
      </c>
      <c r="C76" t="s">
        <v>417</v>
      </c>
      <c r="D76" s="1">
        <v>45909.547222222223</v>
      </c>
      <c r="E76" t="s">
        <v>419</v>
      </c>
      <c r="F76" t="str">
        <f>VLOOKUP($A76,name_ID!$A$2:$B$401,2,FALSE)</f>
        <v>B4I_2025_NY_5223</v>
      </c>
      <c r="G76">
        <f t="shared" si="1"/>
        <v>452.58114009609801</v>
      </c>
    </row>
    <row r="77" spans="1:7" x14ac:dyDescent="0.25">
      <c r="A77">
        <v>735003</v>
      </c>
      <c r="B77">
        <v>33.870148545203399</v>
      </c>
      <c r="C77" t="s">
        <v>417</v>
      </c>
      <c r="D77" s="1">
        <v>45909.54791666667</v>
      </c>
      <c r="E77" t="s">
        <v>423</v>
      </c>
      <c r="F77" t="str">
        <f>VLOOKUP($A77,name_ID!$A$2:$B$401,2,FALSE)</f>
        <v>B4I_2025_NY_5329</v>
      </c>
      <c r="G77">
        <f t="shared" si="1"/>
        <v>435.97181025306185</v>
      </c>
    </row>
    <row r="78" spans="1:7" x14ac:dyDescent="0.25">
      <c r="A78">
        <v>734977</v>
      </c>
      <c r="B78">
        <v>33.170803385244703</v>
      </c>
      <c r="C78" t="s">
        <v>417</v>
      </c>
      <c r="D78" s="1">
        <v>45909.548611111109</v>
      </c>
      <c r="E78" t="s">
        <v>423</v>
      </c>
      <c r="F78" t="str">
        <f>VLOOKUP($A78,name_ID!$A$2:$B$401,2,FALSE)</f>
        <v>B4I_2025_NY_5101</v>
      </c>
      <c r="G78">
        <f t="shared" si="1"/>
        <v>426.96993726239589</v>
      </c>
    </row>
    <row r="79" spans="1:7" x14ac:dyDescent="0.25">
      <c r="A79">
        <v>734758</v>
      </c>
      <c r="B79">
        <v>41.139451117407702</v>
      </c>
      <c r="C79" t="s">
        <v>417</v>
      </c>
      <c r="D79" s="1">
        <v>45909.549305555556</v>
      </c>
      <c r="E79" t="s">
        <v>419</v>
      </c>
      <c r="F79" t="str">
        <f>VLOOKUP($A79,name_ID!$A$2:$B$401,2,FALSE)</f>
        <v>B4I_2025_NY_5251</v>
      </c>
      <c r="G79">
        <f t="shared" si="1"/>
        <v>529.54125526011546</v>
      </c>
    </row>
    <row r="80" spans="1:7" x14ac:dyDescent="0.25">
      <c r="A80">
        <v>734982</v>
      </c>
      <c r="B80">
        <v>42.353835883563796</v>
      </c>
      <c r="C80" t="s">
        <v>417</v>
      </c>
      <c r="D80" s="1">
        <v>45909.549305555556</v>
      </c>
      <c r="E80" t="s">
        <v>488</v>
      </c>
      <c r="F80" t="str">
        <f>VLOOKUP($A80,name_ID!$A$2:$B$401,2,FALSE)</f>
        <v>B4I_2025_NY_5300</v>
      </c>
      <c r="G80">
        <f t="shared" si="1"/>
        <v>545.17264595620952</v>
      </c>
    </row>
    <row r="81" spans="1:7" x14ac:dyDescent="0.25">
      <c r="A81">
        <v>734884</v>
      </c>
      <c r="B81">
        <v>47.709850244581297</v>
      </c>
      <c r="C81" t="s">
        <v>417</v>
      </c>
      <c r="D81" s="1">
        <v>45909.55</v>
      </c>
      <c r="E81" t="s">
        <v>419</v>
      </c>
      <c r="F81" t="str">
        <f>VLOOKUP($A81,name_ID!$A$2:$B$401,2,FALSE)</f>
        <v>B4I_2025_NY_5303</v>
      </c>
      <c r="G81">
        <f t="shared" si="1"/>
        <v>614.11451296921621</v>
      </c>
    </row>
    <row r="82" spans="1:7" x14ac:dyDescent="0.25">
      <c r="A82">
        <v>734724</v>
      </c>
      <c r="B82">
        <v>37.874183939952502</v>
      </c>
      <c r="C82" t="s">
        <v>417</v>
      </c>
      <c r="D82" s="1">
        <v>45909.576388888891</v>
      </c>
      <c r="E82" t="s">
        <v>419</v>
      </c>
      <c r="F82" t="str">
        <f>VLOOKUP($A82,name_ID!$A$2:$B$401,2,FALSE)</f>
        <v>B4I_2025_NY_5356</v>
      </c>
      <c r="G82">
        <f t="shared" si="1"/>
        <v>487.51119328931702</v>
      </c>
    </row>
    <row r="83" spans="1:7" x14ac:dyDescent="0.25">
      <c r="A83">
        <v>734779</v>
      </c>
      <c r="B83">
        <v>39.656724532413698</v>
      </c>
      <c r="C83" t="s">
        <v>417</v>
      </c>
      <c r="D83" s="1">
        <v>45909.57708333333</v>
      </c>
      <c r="E83" t="s">
        <v>419</v>
      </c>
      <c r="F83" t="str">
        <f>VLOOKUP($A83,name_ID!$A$2:$B$401,2,FALSE)</f>
        <v>B4I_2025_NY_5200</v>
      </c>
      <c r="G83">
        <f t="shared" si="1"/>
        <v>510.45580623979458</v>
      </c>
    </row>
    <row r="84" spans="1:7" x14ac:dyDescent="0.25">
      <c r="A84">
        <v>734870</v>
      </c>
      <c r="B84">
        <v>37.809141416785799</v>
      </c>
      <c r="C84" t="s">
        <v>417</v>
      </c>
      <c r="D84" s="1">
        <v>45909.577777777777</v>
      </c>
      <c r="E84" t="s">
        <v>419</v>
      </c>
      <c r="F84" t="str">
        <f>VLOOKUP($A84,name_ID!$A$2:$B$401,2,FALSE)</f>
        <v>B4I_2025_NY_5145</v>
      </c>
      <c r="G84">
        <f t="shared" si="1"/>
        <v>486.67397503706843</v>
      </c>
    </row>
    <row r="85" spans="1:7" x14ac:dyDescent="0.25">
      <c r="A85">
        <v>734930</v>
      </c>
      <c r="B85">
        <v>26.520674713543801</v>
      </c>
      <c r="C85" t="s">
        <v>417</v>
      </c>
      <c r="D85" s="1">
        <v>45909.578472222223</v>
      </c>
      <c r="E85" t="s">
        <v>423</v>
      </c>
      <c r="F85" t="str">
        <f>VLOOKUP($A85,name_ID!$A$2:$B$401,2,FALSE)</f>
        <v>B4I_2025_NY_5095</v>
      </c>
      <c r="G85">
        <f t="shared" si="1"/>
        <v>341.37041201827589</v>
      </c>
    </row>
    <row r="86" spans="1:7" x14ac:dyDescent="0.25">
      <c r="A86">
        <v>735081</v>
      </c>
      <c r="B86">
        <v>40.512547205661903</v>
      </c>
      <c r="C86" t="s">
        <v>417</v>
      </c>
      <c r="D86" s="1">
        <v>45909.578472222223</v>
      </c>
      <c r="E86" t="s">
        <v>419</v>
      </c>
      <c r="F86" t="str">
        <f>VLOOKUP($A86,name_ID!$A$2:$B$401,2,FALSE)</f>
        <v>B4I_2025_NY_5002</v>
      </c>
      <c r="G86">
        <f t="shared" si="1"/>
        <v>521.47183587467123</v>
      </c>
    </row>
    <row r="87" spans="1:7" x14ac:dyDescent="0.25">
      <c r="A87">
        <v>734841</v>
      </c>
      <c r="B87">
        <v>43.957592358865</v>
      </c>
      <c r="C87" t="s">
        <v>417</v>
      </c>
      <c r="D87" s="1">
        <v>45909.57916666667</v>
      </c>
      <c r="E87" t="s">
        <v>419</v>
      </c>
      <c r="F87" t="str">
        <f>VLOOKUP($A87,name_ID!$A$2:$B$401,2,FALSE)</f>
        <v>B4I_2025_NY_5298</v>
      </c>
      <c r="G87">
        <f t="shared" si="1"/>
        <v>565.81597478038009</v>
      </c>
    </row>
    <row r="88" spans="1:7" x14ac:dyDescent="0.25">
      <c r="A88">
        <v>734951</v>
      </c>
      <c r="B88">
        <v>36.496916794049199</v>
      </c>
      <c r="C88" t="s">
        <v>417</v>
      </c>
      <c r="D88" s="1">
        <v>45909.579861111109</v>
      </c>
      <c r="E88" t="s">
        <v>419</v>
      </c>
      <c r="F88" t="str">
        <f>VLOOKUP($A88,name_ID!$A$2:$B$401,2,FALSE)</f>
        <v>B4I_2025_NY_5206</v>
      </c>
      <c r="G88">
        <f t="shared" si="1"/>
        <v>469.78320340465012</v>
      </c>
    </row>
    <row r="89" spans="1:7" x14ac:dyDescent="0.25">
      <c r="A89">
        <v>735060</v>
      </c>
      <c r="B89">
        <v>34.039546220140402</v>
      </c>
      <c r="C89" t="s">
        <v>417</v>
      </c>
      <c r="D89" s="1">
        <v>45909.580555555556</v>
      </c>
      <c r="E89" t="s">
        <v>423</v>
      </c>
      <c r="F89" t="str">
        <f>VLOOKUP($A89,name_ID!$A$2:$B$401,2,FALSE)</f>
        <v>B4I_2025_NY_5128</v>
      </c>
      <c r="G89">
        <f t="shared" si="1"/>
        <v>438.15227340917642</v>
      </c>
    </row>
    <row r="90" spans="1:7" x14ac:dyDescent="0.25">
      <c r="A90">
        <v>734781</v>
      </c>
      <c r="B90">
        <v>40.7034784833453</v>
      </c>
      <c r="C90" t="s">
        <v>417</v>
      </c>
      <c r="D90" s="1">
        <v>45909.580555555556</v>
      </c>
      <c r="E90" t="s">
        <v>419</v>
      </c>
      <c r="F90" t="str">
        <f>VLOOKUP($A90,name_ID!$A$2:$B$401,2,FALSE)</f>
        <v>B4I_2025_NY_5174</v>
      </c>
      <c r="G90">
        <f t="shared" si="1"/>
        <v>523.92947655063301</v>
      </c>
    </row>
    <row r="91" spans="1:7" x14ac:dyDescent="0.25">
      <c r="A91">
        <v>734818</v>
      </c>
      <c r="B91">
        <v>45.136308644574903</v>
      </c>
      <c r="C91" t="s">
        <v>417</v>
      </c>
      <c r="D91" s="1">
        <v>45909.581250000003</v>
      </c>
      <c r="E91" t="s">
        <v>419</v>
      </c>
      <c r="F91" t="str">
        <f>VLOOKUP($A91,name_ID!$A$2:$B$401,2,FALSE)</f>
        <v>B4I_2025_NY_5248</v>
      </c>
      <c r="G91">
        <f t="shared" si="1"/>
        <v>580.98824578975791</v>
      </c>
    </row>
    <row r="92" spans="1:7" x14ac:dyDescent="0.25">
      <c r="A92">
        <v>734820</v>
      </c>
      <c r="B92">
        <v>35.989717627826003</v>
      </c>
      <c r="C92" t="s">
        <v>417</v>
      </c>
      <c r="D92" s="1">
        <v>45909.581944444442</v>
      </c>
      <c r="E92" t="s">
        <v>419</v>
      </c>
      <c r="F92" t="str">
        <f>VLOOKUP($A92,name_ID!$A$2:$B$401,2,FALSE)</f>
        <v>B4I_2025_NY_5077</v>
      </c>
      <c r="G92">
        <f t="shared" si="1"/>
        <v>463.25460674490841</v>
      </c>
    </row>
    <row r="93" spans="1:7" x14ac:dyDescent="0.25">
      <c r="A93">
        <v>734810</v>
      </c>
      <c r="B93">
        <v>38.927563614806097</v>
      </c>
      <c r="C93" t="s">
        <v>417</v>
      </c>
      <c r="D93" s="1">
        <v>45909.581944444442</v>
      </c>
      <c r="E93" t="s">
        <v>488</v>
      </c>
      <c r="F93" t="str">
        <f>VLOOKUP($A93,name_ID!$A$2:$B$401,2,FALSE)</f>
        <v>B4I_2025_NY_5279</v>
      </c>
      <c r="G93">
        <f t="shared" si="1"/>
        <v>501.07014899087801</v>
      </c>
    </row>
    <row r="94" spans="1:7" x14ac:dyDescent="0.25">
      <c r="A94">
        <v>734842</v>
      </c>
      <c r="B94">
        <v>41.3197812368158</v>
      </c>
      <c r="C94" t="s">
        <v>417</v>
      </c>
      <c r="D94" s="1">
        <v>45909.582638888889</v>
      </c>
      <c r="E94" t="s">
        <v>419</v>
      </c>
      <c r="F94" t="str">
        <f>VLOOKUP($A94,name_ID!$A$2:$B$401,2,FALSE)</f>
        <v>B4I_2025_NY_5323</v>
      </c>
      <c r="G94">
        <f t="shared" si="1"/>
        <v>531.86243931091985</v>
      </c>
    </row>
    <row r="95" spans="1:7" x14ac:dyDescent="0.25">
      <c r="A95">
        <v>734854</v>
      </c>
      <c r="B95">
        <v>29.548961832058101</v>
      </c>
      <c r="C95" t="s">
        <v>417</v>
      </c>
      <c r="D95" s="1">
        <v>45909.583333333336</v>
      </c>
      <c r="E95" t="s">
        <v>423</v>
      </c>
      <c r="F95" t="str">
        <f>VLOOKUP($A95,name_ID!$A$2:$B$401,2,FALSE)</f>
        <v>B4I_2025_NY_5078</v>
      </c>
      <c r="G95">
        <f t="shared" si="1"/>
        <v>380.3500998475954</v>
      </c>
    </row>
    <row r="96" spans="1:7" x14ac:dyDescent="0.25">
      <c r="A96">
        <v>734759</v>
      </c>
      <c r="B96">
        <v>35.452260989026101</v>
      </c>
      <c r="C96" t="s">
        <v>417</v>
      </c>
      <c r="D96" s="1">
        <v>45909.583333333336</v>
      </c>
      <c r="E96" t="s">
        <v>419</v>
      </c>
      <c r="F96" t="str">
        <f>VLOOKUP($A96,name_ID!$A$2:$B$401,2,FALSE)</f>
        <v>B4I_2025_NY_5122</v>
      </c>
      <c r="G96">
        <f t="shared" si="1"/>
        <v>456.33654013420551</v>
      </c>
    </row>
    <row r="97" spans="1:7" x14ac:dyDescent="0.25">
      <c r="A97">
        <v>735009</v>
      </c>
      <c r="B97">
        <v>35.625302812120403</v>
      </c>
      <c r="C97" t="s">
        <v>417</v>
      </c>
      <c r="D97" s="1">
        <v>45909.584027777775</v>
      </c>
      <c r="E97" t="s">
        <v>419</v>
      </c>
      <c r="F97" t="str">
        <f>VLOOKUP($A97,name_ID!$A$2:$B$401,2,FALSE)</f>
        <v>B4I_2025_NY_5222</v>
      </c>
      <c r="G97">
        <f t="shared" si="1"/>
        <v>458.56391025522009</v>
      </c>
    </row>
    <row r="98" spans="1:7" x14ac:dyDescent="0.25">
      <c r="A98">
        <v>734778</v>
      </c>
      <c r="B98">
        <v>32.803738279970098</v>
      </c>
      <c r="C98" t="s">
        <v>417</v>
      </c>
      <c r="D98" s="1">
        <v>45909.584722222222</v>
      </c>
      <c r="E98" t="s">
        <v>423</v>
      </c>
      <c r="F98" t="str">
        <f>VLOOKUP($A98,name_ID!$A$2:$B$401,2,FALSE)</f>
        <v>B4I_2025_NY_5079</v>
      </c>
      <c r="G98">
        <f t="shared" si="1"/>
        <v>422.24512661641592</v>
      </c>
    </row>
    <row r="99" spans="1:7" x14ac:dyDescent="0.25">
      <c r="A99">
        <v>734999</v>
      </c>
      <c r="B99">
        <v>37.275770641071098</v>
      </c>
      <c r="C99" t="s">
        <v>417</v>
      </c>
      <c r="D99" s="1">
        <v>45909.585416666669</v>
      </c>
      <c r="E99" t="s">
        <v>419</v>
      </c>
      <c r="F99" t="str">
        <f>VLOOKUP($A99,name_ID!$A$2:$B$401,2,FALSE)</f>
        <v>B4I_2025_NY_5242</v>
      </c>
      <c r="G99">
        <f t="shared" si="1"/>
        <v>479.80850108397743</v>
      </c>
    </row>
    <row r="100" spans="1:7" x14ac:dyDescent="0.25">
      <c r="A100">
        <v>735062</v>
      </c>
      <c r="B100">
        <v>41.709484232157102</v>
      </c>
      <c r="C100" t="s">
        <v>417</v>
      </c>
      <c r="D100" s="1">
        <v>45909.585416666669</v>
      </c>
      <c r="E100" t="s">
        <v>419</v>
      </c>
      <c r="F100" t="str">
        <f>VLOOKUP($A100,name_ID!$A$2:$B$401,2,FALSE)</f>
        <v>B4I_2025_NY_5255</v>
      </c>
      <c r="G100">
        <f t="shared" si="1"/>
        <v>536.87864170853368</v>
      </c>
    </row>
    <row r="101" spans="1:7" x14ac:dyDescent="0.25">
      <c r="A101">
        <v>734813</v>
      </c>
      <c r="B101">
        <v>35.716848230974797</v>
      </c>
      <c r="C101" t="s">
        <v>417</v>
      </c>
      <c r="D101" s="1">
        <v>45909.586111111108</v>
      </c>
      <c r="E101" t="s">
        <v>419</v>
      </c>
      <c r="F101" t="str">
        <f>VLOOKUP($A101,name_ID!$A$2:$B$401,2,FALSE)</f>
        <v>B4I_2025_NY_5155</v>
      </c>
      <c r="G101">
        <f t="shared" si="1"/>
        <v>459.74227007035523</v>
      </c>
    </row>
    <row r="102" spans="1:7" x14ac:dyDescent="0.25">
      <c r="A102">
        <v>734783</v>
      </c>
      <c r="B102">
        <v>32.812130863604303</v>
      </c>
      <c r="C102" t="s">
        <v>417</v>
      </c>
      <c r="D102" s="1">
        <v>45909.586805555555</v>
      </c>
      <c r="E102" t="s">
        <v>423</v>
      </c>
      <c r="F102" t="str">
        <f>VLOOKUP($A102,name_ID!$A$2:$B$401,2,FALSE)</f>
        <v>B4I_2025_NY_5342</v>
      </c>
      <c r="G102">
        <f t="shared" si="1"/>
        <v>422.35315477799367</v>
      </c>
    </row>
    <row r="103" spans="1:7" x14ac:dyDescent="0.25">
      <c r="A103">
        <v>734997</v>
      </c>
      <c r="B103">
        <v>30.026676526828499</v>
      </c>
      <c r="C103" t="s">
        <v>417</v>
      </c>
      <c r="D103" s="1">
        <v>45909.587500000001</v>
      </c>
      <c r="E103" t="s">
        <v>423</v>
      </c>
      <c r="F103" t="str">
        <f>VLOOKUP($A103,name_ID!$A$2:$B$401,2,FALSE)</f>
        <v>B4I_2025_NY_5043</v>
      </c>
      <c r="G103">
        <f t="shared" si="1"/>
        <v>386.49917651862268</v>
      </c>
    </row>
    <row r="104" spans="1:7" x14ac:dyDescent="0.25">
      <c r="A104">
        <v>734979</v>
      </c>
      <c r="B104">
        <v>35.932184258437402</v>
      </c>
      <c r="C104" t="s">
        <v>417</v>
      </c>
      <c r="D104" s="1">
        <v>45909.587500000001</v>
      </c>
      <c r="E104" t="s">
        <v>419</v>
      </c>
      <c r="F104" t="str">
        <f>VLOOKUP($A104,name_ID!$A$2:$B$401,2,FALSE)</f>
        <v>B4I_2025_NY_5093</v>
      </c>
      <c r="G104">
        <f t="shared" si="1"/>
        <v>462.51404526881004</v>
      </c>
    </row>
    <row r="105" spans="1:7" x14ac:dyDescent="0.25">
      <c r="A105">
        <v>735089</v>
      </c>
      <c r="B105">
        <v>37.788491243895798</v>
      </c>
      <c r="C105" t="s">
        <v>417</v>
      </c>
      <c r="D105" s="1">
        <v>45909.588194444441</v>
      </c>
      <c r="E105" t="s">
        <v>419</v>
      </c>
      <c r="F105" t="str">
        <f>VLOOKUP($A105,name_ID!$A$2:$B$401,2,FALSE)</f>
        <v>B4I_2025_NY_5158</v>
      </c>
      <c r="G105">
        <f t="shared" si="1"/>
        <v>486.40816890265256</v>
      </c>
    </row>
    <row r="106" spans="1:7" x14ac:dyDescent="0.25">
      <c r="A106">
        <v>734824</v>
      </c>
      <c r="B106">
        <v>36.555333593294201</v>
      </c>
      <c r="C106" t="s">
        <v>417</v>
      </c>
      <c r="D106" s="1">
        <v>45909.588888888888</v>
      </c>
      <c r="E106" t="s">
        <v>419</v>
      </c>
      <c r="F106" t="str">
        <f>VLOOKUP($A106,name_ID!$A$2:$B$401,2,FALSE)</f>
        <v>B4I_2025_NY_5262</v>
      </c>
      <c r="G106">
        <f t="shared" si="1"/>
        <v>470.5351362661799</v>
      </c>
    </row>
    <row r="107" spans="1:7" x14ac:dyDescent="0.25">
      <c r="A107">
        <v>734946</v>
      </c>
      <c r="B107">
        <v>34.852080830432101</v>
      </c>
      <c r="C107" t="s">
        <v>417</v>
      </c>
      <c r="D107" s="1">
        <v>45909.589583333334</v>
      </c>
      <c r="E107" t="s">
        <v>419</v>
      </c>
      <c r="F107" t="str">
        <f>VLOOKUP($A107,name_ID!$A$2:$B$401,2,FALSE)</f>
        <v>B4I_2025_NY_5139</v>
      </c>
      <c r="G107">
        <f t="shared" si="1"/>
        <v>448.61110515800573</v>
      </c>
    </row>
    <row r="108" spans="1:7" x14ac:dyDescent="0.25">
      <c r="A108">
        <v>734739</v>
      </c>
      <c r="B108">
        <v>36.068563742497098</v>
      </c>
      <c r="C108" t="s">
        <v>417</v>
      </c>
      <c r="D108" s="1">
        <v>45909.589583333334</v>
      </c>
      <c r="E108" t="s">
        <v>419</v>
      </c>
      <c r="F108" t="str">
        <f>VLOOKUP($A108,name_ID!$A$2:$B$401,2,FALSE)</f>
        <v>B4I_2025_NY_5009</v>
      </c>
      <c r="G108">
        <f t="shared" si="1"/>
        <v>464.26950289449871</v>
      </c>
    </row>
    <row r="109" spans="1:7" x14ac:dyDescent="0.25">
      <c r="A109">
        <v>734956</v>
      </c>
      <c r="B109">
        <v>38.787319125125499</v>
      </c>
      <c r="C109" t="s">
        <v>417</v>
      </c>
      <c r="D109" s="1">
        <v>45909.590277777781</v>
      </c>
      <c r="E109" t="s">
        <v>419</v>
      </c>
      <c r="F109" t="str">
        <f>VLOOKUP($A109,name_ID!$A$2:$B$401,2,FALSE)</f>
        <v>B4I_2025_NY_5389</v>
      </c>
      <c r="G109">
        <f t="shared" si="1"/>
        <v>499.26494155393789</v>
      </c>
    </row>
    <row r="110" spans="1:7" x14ac:dyDescent="0.25">
      <c r="A110">
        <v>734839</v>
      </c>
      <c r="B110">
        <v>29.883450461383099</v>
      </c>
      <c r="C110" t="s">
        <v>417</v>
      </c>
      <c r="D110" s="1">
        <v>45909.59097222222</v>
      </c>
      <c r="E110" t="s">
        <v>423</v>
      </c>
      <c r="F110" t="str">
        <f>VLOOKUP($A110,name_ID!$A$2:$B$401,2,FALSE)</f>
        <v>B4I_2025_NY_5144</v>
      </c>
      <c r="G110">
        <f t="shared" si="1"/>
        <v>384.65559065585865</v>
      </c>
    </row>
    <row r="111" spans="1:7" x14ac:dyDescent="0.25">
      <c r="A111">
        <v>734717</v>
      </c>
      <c r="B111">
        <v>46.334460387122398</v>
      </c>
      <c r="C111" t="s">
        <v>417</v>
      </c>
      <c r="D111" s="1">
        <v>45909.59097222222</v>
      </c>
      <c r="E111" t="s">
        <v>419</v>
      </c>
      <c r="F111" t="str">
        <f>VLOOKUP($A111,name_ID!$A$2:$B$401,2,FALSE)</f>
        <v>B4I_2025_NY_5302</v>
      </c>
      <c r="G111">
        <f t="shared" si="1"/>
        <v>596.41068727858533</v>
      </c>
    </row>
    <row r="112" spans="1:7" x14ac:dyDescent="0.25">
      <c r="A112">
        <v>734796</v>
      </c>
      <c r="B112">
        <v>35.572186592012997</v>
      </c>
      <c r="C112" t="s">
        <v>417</v>
      </c>
      <c r="D112" s="1">
        <v>45909.591666666667</v>
      </c>
      <c r="E112" t="s">
        <v>419</v>
      </c>
      <c r="F112" t="str">
        <f>VLOOKUP($A112,name_ID!$A$2:$B$401,2,FALSE)</f>
        <v>B4I_2025_NY_5192</v>
      </c>
      <c r="G112">
        <f t="shared" si="1"/>
        <v>457.88020570626838</v>
      </c>
    </row>
    <row r="113" spans="1:7" x14ac:dyDescent="0.25">
      <c r="A113">
        <v>734765</v>
      </c>
      <c r="B113">
        <v>38.606878576984997</v>
      </c>
      <c r="C113" t="s">
        <v>417</v>
      </c>
      <c r="D113" s="1">
        <v>45909.592361111114</v>
      </c>
      <c r="E113" t="s">
        <v>419</v>
      </c>
      <c r="F113" t="str">
        <f>VLOOKUP($A113,name_ID!$A$2:$B$401,2,FALSE)</f>
        <v>B4I_2025_NY_5048</v>
      </c>
      <c r="G113">
        <f t="shared" si="1"/>
        <v>496.94233607995011</v>
      </c>
    </row>
    <row r="114" spans="1:7" x14ac:dyDescent="0.25">
      <c r="A114">
        <v>734799</v>
      </c>
      <c r="B114">
        <v>42.069371469849301</v>
      </c>
      <c r="C114" t="s">
        <v>417</v>
      </c>
      <c r="D114" s="1">
        <v>45909.593055555553</v>
      </c>
      <c r="E114" t="s">
        <v>419</v>
      </c>
      <c r="F114" t="str">
        <f>VLOOKUP($A114,name_ID!$A$2:$B$401,2,FALSE)</f>
        <v>B4I_2025_NY_5250</v>
      </c>
      <c r="G114">
        <f t="shared" si="1"/>
        <v>541.51105984789444</v>
      </c>
    </row>
    <row r="115" spans="1:7" x14ac:dyDescent="0.25">
      <c r="A115">
        <v>734744</v>
      </c>
      <c r="B115">
        <v>43.408651131933802</v>
      </c>
      <c r="C115" t="s">
        <v>417</v>
      </c>
      <c r="D115" s="1">
        <v>45909.593055555553</v>
      </c>
      <c r="E115" t="s">
        <v>419</v>
      </c>
      <c r="F115" t="str">
        <f>VLOOKUP($A115,name_ID!$A$2:$B$401,2,FALSE)</f>
        <v>B4I_2025_NY_5352</v>
      </c>
      <c r="G115">
        <f t="shared" si="1"/>
        <v>558.75008015909339</v>
      </c>
    </row>
    <row r="116" spans="1:7" x14ac:dyDescent="0.25">
      <c r="A116">
        <v>734731</v>
      </c>
      <c r="B116">
        <v>36.895122801756699</v>
      </c>
      <c r="C116" t="s">
        <v>417</v>
      </c>
      <c r="D116" s="1">
        <v>45909.59375</v>
      </c>
      <c r="E116" t="s">
        <v>419</v>
      </c>
      <c r="F116" t="str">
        <f>VLOOKUP($A116,name_ID!$A$2:$B$401,2,FALSE)</f>
        <v>B4I_2025_NY_5152</v>
      </c>
      <c r="G116">
        <f t="shared" si="1"/>
        <v>474.90885538701997</v>
      </c>
    </row>
    <row r="117" spans="1:7" x14ac:dyDescent="0.25">
      <c r="A117">
        <v>734790</v>
      </c>
      <c r="B117">
        <v>37.6343327339791</v>
      </c>
      <c r="C117" t="s">
        <v>417</v>
      </c>
      <c r="D117" s="1">
        <v>45909.594444444447</v>
      </c>
      <c r="E117" t="s">
        <v>419</v>
      </c>
      <c r="F117" t="str">
        <f>VLOOKUP($A117,name_ID!$A$2:$B$401,2,FALSE)</f>
        <v>B4I_2025_NY_5201</v>
      </c>
      <c r="G117">
        <f t="shared" si="1"/>
        <v>484.42386214519621</v>
      </c>
    </row>
    <row r="118" spans="1:7" x14ac:dyDescent="0.25">
      <c r="A118">
        <v>734868</v>
      </c>
      <c r="B118">
        <v>36.075962467543299</v>
      </c>
      <c r="C118" t="s">
        <v>417</v>
      </c>
      <c r="D118" s="1">
        <v>45909.595138888886</v>
      </c>
      <c r="E118" t="s">
        <v>419</v>
      </c>
      <c r="F118" t="str">
        <f>VLOOKUP($A118,name_ID!$A$2:$B$401,2,FALSE)</f>
        <v>B4I_2025_NY_5159</v>
      </c>
      <c r="G118">
        <f t="shared" si="1"/>
        <v>464.36473824747191</v>
      </c>
    </row>
    <row r="119" spans="1:7" x14ac:dyDescent="0.25">
      <c r="A119">
        <v>734774</v>
      </c>
      <c r="B119">
        <v>31.301907524334499</v>
      </c>
      <c r="C119" t="s">
        <v>417</v>
      </c>
      <c r="D119" s="1">
        <v>45909.597222222219</v>
      </c>
      <c r="E119" t="s">
        <v>423</v>
      </c>
      <c r="F119" t="str">
        <f>VLOOKUP($A119,name_ID!$A$2:$B$401,2,FALSE)</f>
        <v>B4I_2025_NY_5196</v>
      </c>
      <c r="G119">
        <f t="shared" si="1"/>
        <v>402.91377138618026</v>
      </c>
    </row>
    <row r="120" spans="1:7" x14ac:dyDescent="0.25">
      <c r="A120">
        <v>735016</v>
      </c>
      <c r="B120">
        <v>30.265975589142101</v>
      </c>
      <c r="C120" t="s">
        <v>417</v>
      </c>
      <c r="D120" s="1">
        <v>45909.620833333334</v>
      </c>
      <c r="E120" t="s">
        <v>423</v>
      </c>
      <c r="F120" t="str">
        <f>VLOOKUP($A120,name_ID!$A$2:$B$401,2,FALSE)</f>
        <v>B4I_2025_NY_5397</v>
      </c>
      <c r="G120">
        <f t="shared" si="1"/>
        <v>389.57940054685463</v>
      </c>
    </row>
    <row r="121" spans="1:7" x14ac:dyDescent="0.25">
      <c r="A121">
        <v>735055</v>
      </c>
      <c r="B121">
        <v>35.099441190183903</v>
      </c>
      <c r="C121" t="s">
        <v>417</v>
      </c>
      <c r="D121" s="1">
        <v>45909.621527777781</v>
      </c>
      <c r="E121" t="s">
        <v>419</v>
      </c>
      <c r="F121" t="str">
        <f>VLOOKUP($A121,name_ID!$A$2:$B$401,2,FALSE)</f>
        <v>B4I_2025_NY_5042</v>
      </c>
      <c r="G121">
        <f t="shared" si="1"/>
        <v>451.79509307828056</v>
      </c>
    </row>
    <row r="122" spans="1:7" x14ac:dyDescent="0.25">
      <c r="A122">
        <v>734748</v>
      </c>
      <c r="B122">
        <v>47.2524544365045</v>
      </c>
      <c r="C122" t="s">
        <v>417</v>
      </c>
      <c r="D122" s="1">
        <v>45909.621527777781</v>
      </c>
      <c r="E122" t="s">
        <v>419</v>
      </c>
      <c r="F122" t="str">
        <f>VLOOKUP($A122,name_ID!$A$2:$B$401,2,FALSE)</f>
        <v>B4I_2025_NY_5289</v>
      </c>
      <c r="G122">
        <f t="shared" si="1"/>
        <v>608.22697816306481</v>
      </c>
    </row>
    <row r="123" spans="1:7" x14ac:dyDescent="0.25">
      <c r="A123">
        <v>734823</v>
      </c>
      <c r="B123">
        <v>40.292021027793702</v>
      </c>
      <c r="C123" t="s">
        <v>417</v>
      </c>
      <c r="D123" s="1">
        <v>45909.62222222222</v>
      </c>
      <c r="E123" t="s">
        <v>419</v>
      </c>
      <c r="F123" t="str">
        <f>VLOOKUP($A123,name_ID!$A$2:$B$401,2,FALSE)</f>
        <v>B4I_2025_NY_5312</v>
      </c>
      <c r="G123">
        <f t="shared" si="1"/>
        <v>518.63325378681668</v>
      </c>
    </row>
    <row r="124" spans="1:7" x14ac:dyDescent="0.25">
      <c r="A124">
        <v>734899</v>
      </c>
      <c r="B124">
        <v>35.576935027490201</v>
      </c>
      <c r="C124" t="s">
        <v>417</v>
      </c>
      <c r="D124" s="1">
        <v>45909.622916666667</v>
      </c>
      <c r="E124" t="s">
        <v>419</v>
      </c>
      <c r="F124" t="str">
        <f>VLOOKUP($A124,name_ID!$A$2:$B$401,2,FALSE)</f>
        <v>B4I_2025_NY_5208</v>
      </c>
      <c r="G124">
        <f t="shared" si="1"/>
        <v>457.94132690295004</v>
      </c>
    </row>
    <row r="125" spans="1:7" x14ac:dyDescent="0.25">
      <c r="A125">
        <v>734880</v>
      </c>
      <c r="B125">
        <v>35.969730027328197</v>
      </c>
      <c r="C125" t="s">
        <v>417</v>
      </c>
      <c r="D125" s="1">
        <v>45909.623611111114</v>
      </c>
      <c r="E125" t="s">
        <v>419</v>
      </c>
      <c r="F125" t="str">
        <f>VLOOKUP($A125,name_ID!$A$2:$B$401,2,FALSE)</f>
        <v>B4I_2025_NY_5354</v>
      </c>
      <c r="G125">
        <f t="shared" si="1"/>
        <v>462.99732914956473</v>
      </c>
    </row>
    <row r="126" spans="1:7" x14ac:dyDescent="0.25">
      <c r="A126">
        <v>734829</v>
      </c>
      <c r="B126">
        <v>37.411377124006499</v>
      </c>
      <c r="C126" t="s">
        <v>417</v>
      </c>
      <c r="D126" s="1">
        <v>45909.623611111114</v>
      </c>
      <c r="E126" t="s">
        <v>419</v>
      </c>
      <c r="F126" t="str">
        <f>VLOOKUP($A126,name_ID!$A$2:$B$401,2,FALSE)</f>
        <v>B4I_2025_NY_5305</v>
      </c>
      <c r="G126">
        <f t="shared" si="1"/>
        <v>481.55400874741429</v>
      </c>
    </row>
    <row r="127" spans="1:7" x14ac:dyDescent="0.25">
      <c r="A127">
        <v>734972</v>
      </c>
      <c r="B127">
        <v>30.121424378912199</v>
      </c>
      <c r="C127" t="s">
        <v>417</v>
      </c>
      <c r="D127" s="1">
        <v>45909.624305555553</v>
      </c>
      <c r="E127" t="s">
        <v>423</v>
      </c>
      <c r="F127" t="str">
        <f>VLOOKUP($A127,name_ID!$A$2:$B$401,2,FALSE)</f>
        <v>B4I_2025_NY_5005</v>
      </c>
      <c r="G127">
        <f t="shared" si="1"/>
        <v>387.71875760594475</v>
      </c>
    </row>
    <row r="128" spans="1:7" x14ac:dyDescent="0.25">
      <c r="A128">
        <v>734852</v>
      </c>
      <c r="B128">
        <v>39.148089792674</v>
      </c>
      <c r="C128" t="s">
        <v>417</v>
      </c>
      <c r="D128" s="1">
        <v>45909.625</v>
      </c>
      <c r="E128" t="s">
        <v>419</v>
      </c>
      <c r="F128" t="str">
        <f>VLOOKUP($A128,name_ID!$A$2:$B$401,2,FALSE)</f>
        <v>B4I_2025_NY_5193</v>
      </c>
      <c r="G128">
        <f t="shared" si="1"/>
        <v>503.90873107872875</v>
      </c>
    </row>
    <row r="129" spans="1:7" x14ac:dyDescent="0.25">
      <c r="A129">
        <v>735052</v>
      </c>
      <c r="B129">
        <v>44.698569150799997</v>
      </c>
      <c r="C129" t="s">
        <v>417</v>
      </c>
      <c r="D129" s="1">
        <v>45909.625</v>
      </c>
      <c r="E129" t="s">
        <v>419</v>
      </c>
      <c r="F129" t="str">
        <f>VLOOKUP($A129,name_ID!$A$2:$B$401,2,FALSE)</f>
        <v>B4I_2025_NY_5243</v>
      </c>
      <c r="G129">
        <f t="shared" si="1"/>
        <v>575.35372430941641</v>
      </c>
    </row>
    <row r="130" spans="1:7" x14ac:dyDescent="0.25">
      <c r="A130">
        <v>734863</v>
      </c>
      <c r="B130">
        <v>30.205460643988399</v>
      </c>
      <c r="C130" t="s">
        <v>417</v>
      </c>
      <c r="D130" s="1">
        <v>45909.625694444447</v>
      </c>
      <c r="E130" t="s">
        <v>423</v>
      </c>
      <c r="F130" t="str">
        <f>VLOOKUP($A130,name_ID!$A$2:$B$401,2,FALSE)</f>
        <v>B4I_2025_NY_5088</v>
      </c>
      <c r="G130">
        <f t="shared" si="1"/>
        <v>388.80046064492853</v>
      </c>
    </row>
    <row r="131" spans="1:7" x14ac:dyDescent="0.25">
      <c r="A131">
        <v>734793</v>
      </c>
      <c r="B131">
        <v>38.1568814939546</v>
      </c>
      <c r="C131" t="s">
        <v>417</v>
      </c>
      <c r="D131" s="1">
        <v>45909.626388888886</v>
      </c>
      <c r="E131" t="s">
        <v>419</v>
      </c>
      <c r="F131" t="str">
        <f>VLOOKUP($A131,name_ID!$A$2:$B$401,2,FALSE)</f>
        <v>B4I_2025_NY_5374</v>
      </c>
      <c r="G131">
        <f t="shared" ref="G131:G194" si="2">B131*12.87186</f>
        <v>491.15003662677447</v>
      </c>
    </row>
    <row r="132" spans="1:7" x14ac:dyDescent="0.25">
      <c r="A132">
        <v>735000</v>
      </c>
      <c r="B132">
        <v>39.116396746581003</v>
      </c>
      <c r="C132" t="s">
        <v>417</v>
      </c>
      <c r="D132" s="1">
        <v>45909.627083333333</v>
      </c>
      <c r="E132" t="s">
        <v>419</v>
      </c>
      <c r="F132" t="str">
        <f>VLOOKUP($A132,name_ID!$A$2:$B$401,2,FALSE)</f>
        <v>B4I_2025_NY_5177</v>
      </c>
      <c r="G132">
        <f t="shared" si="2"/>
        <v>503.50078262644615</v>
      </c>
    </row>
    <row r="133" spans="1:7" x14ac:dyDescent="0.25">
      <c r="A133">
        <v>734903</v>
      </c>
      <c r="B133">
        <v>39.171611112596899</v>
      </c>
      <c r="C133" t="s">
        <v>417</v>
      </c>
      <c r="D133" s="1">
        <v>45909.62777777778</v>
      </c>
      <c r="E133" t="s">
        <v>419</v>
      </c>
      <c r="F133" t="str">
        <f>VLOOKUP($A133,name_ID!$A$2:$B$401,2,FALSE)</f>
        <v>B4I_2025_NY_5345</v>
      </c>
      <c r="G133">
        <f t="shared" si="2"/>
        <v>504.2114942157915</v>
      </c>
    </row>
    <row r="134" spans="1:7" x14ac:dyDescent="0.25">
      <c r="A134">
        <v>734902</v>
      </c>
      <c r="B134">
        <v>44.523870896725299</v>
      </c>
      <c r="C134" t="s">
        <v>417</v>
      </c>
      <c r="D134" s="1">
        <v>45909.62777777778</v>
      </c>
      <c r="E134" t="s">
        <v>419</v>
      </c>
      <c r="F134" t="str">
        <f>VLOOKUP($A134,name_ID!$A$2:$B$401,2,FALSE)</f>
        <v>B4I_2025_NY_5353</v>
      </c>
      <c r="G134">
        <f t="shared" si="2"/>
        <v>573.10503284072252</v>
      </c>
    </row>
    <row r="135" spans="1:7" x14ac:dyDescent="0.25">
      <c r="A135">
        <v>734718</v>
      </c>
      <c r="B135">
        <v>32.175509223439803</v>
      </c>
      <c r="C135" t="s">
        <v>417</v>
      </c>
      <c r="D135" s="1">
        <v>45909.628472222219</v>
      </c>
      <c r="E135" t="s">
        <v>423</v>
      </c>
      <c r="F135" t="str">
        <f>VLOOKUP($A135,name_ID!$A$2:$B$401,2,FALSE)</f>
        <v>B4I_2025_NY_5007</v>
      </c>
      <c r="G135">
        <f t="shared" si="2"/>
        <v>414.15865015282589</v>
      </c>
    </row>
    <row r="136" spans="1:7" x14ac:dyDescent="0.25">
      <c r="A136">
        <v>734777</v>
      </c>
      <c r="B136">
        <v>34.0626258251351</v>
      </c>
      <c r="C136" t="s">
        <v>417</v>
      </c>
      <c r="D136" s="1">
        <v>45909.629166666666</v>
      </c>
      <c r="E136" t="s">
        <v>423</v>
      </c>
      <c r="F136" t="str">
        <f>VLOOKUP($A136,name_ID!$A$2:$B$401,2,FALSE)</f>
        <v>B4I_2025_NY_5392</v>
      </c>
      <c r="G136">
        <f t="shared" si="2"/>
        <v>438.44935085352347</v>
      </c>
    </row>
    <row r="137" spans="1:7" x14ac:dyDescent="0.25">
      <c r="A137">
        <v>734974</v>
      </c>
      <c r="B137">
        <v>40.214500057907301</v>
      </c>
      <c r="C137" t="s">
        <v>417</v>
      </c>
      <c r="D137" s="1">
        <v>45909.629166666666</v>
      </c>
      <c r="E137" t="s">
        <v>419</v>
      </c>
      <c r="F137" t="str">
        <f>VLOOKUP($A137,name_ID!$A$2:$B$401,2,FALSE)</f>
        <v>B4I_2025_NY_5351</v>
      </c>
      <c r="G137">
        <f t="shared" si="2"/>
        <v>517.63541471537462</v>
      </c>
    </row>
    <row r="138" spans="1:7" x14ac:dyDescent="0.25">
      <c r="A138">
        <v>734875</v>
      </c>
      <c r="B138">
        <v>35.874540460316602</v>
      </c>
      <c r="C138" t="s">
        <v>417</v>
      </c>
      <c r="D138" s="1">
        <v>45909.629861111112</v>
      </c>
      <c r="E138" t="s">
        <v>419</v>
      </c>
      <c r="F138" t="str">
        <f>VLOOKUP($A138,name_ID!$A$2:$B$401,2,FALSE)</f>
        <v>B4I_2025_NY_5039</v>
      </c>
      <c r="G138">
        <f t="shared" si="2"/>
        <v>461.77206236953083</v>
      </c>
    </row>
    <row r="139" spans="1:7" x14ac:dyDescent="0.25">
      <c r="A139">
        <v>734921</v>
      </c>
      <c r="B139">
        <v>33.633720629922898</v>
      </c>
      <c r="C139" t="s">
        <v>417</v>
      </c>
      <c r="D139" s="1">
        <v>45909.630555555559</v>
      </c>
      <c r="E139" t="s">
        <v>423</v>
      </c>
      <c r="F139" t="str">
        <f>VLOOKUP($A139,name_ID!$A$2:$B$401,2,FALSE)</f>
        <v>B4I_2025_NY_5054</v>
      </c>
      <c r="G139">
        <f t="shared" si="2"/>
        <v>432.92854322747934</v>
      </c>
    </row>
    <row r="140" spans="1:7" x14ac:dyDescent="0.25">
      <c r="A140">
        <v>735031</v>
      </c>
      <c r="B140">
        <v>39.618737048594703</v>
      </c>
      <c r="C140" t="s">
        <v>417</v>
      </c>
      <c r="D140" s="1">
        <v>45909.630555555559</v>
      </c>
      <c r="E140" t="s">
        <v>419</v>
      </c>
      <c r="F140" t="str">
        <f>VLOOKUP($A140,name_ID!$A$2:$B$401,2,FALSE)</f>
        <v>B4I_2025_NY_5205</v>
      </c>
      <c r="G140">
        <f t="shared" si="2"/>
        <v>509.96683666632418</v>
      </c>
    </row>
    <row r="141" spans="1:7" x14ac:dyDescent="0.25">
      <c r="A141">
        <v>734837</v>
      </c>
      <c r="B141">
        <v>29.721451511491999</v>
      </c>
      <c r="C141" t="s">
        <v>417</v>
      </c>
      <c r="D141" s="1">
        <v>45909.631249999999</v>
      </c>
      <c r="E141" t="s">
        <v>423</v>
      </c>
      <c r="F141" t="str">
        <f>VLOOKUP($A141,name_ID!$A$2:$B$401,2,FALSE)</f>
        <v>B4I_2025_NY_5112</v>
      </c>
      <c r="G141">
        <f t="shared" si="2"/>
        <v>382.5703628527134</v>
      </c>
    </row>
    <row r="142" spans="1:7" x14ac:dyDescent="0.25">
      <c r="A142">
        <v>734743</v>
      </c>
      <c r="B142">
        <v>32.891087407007397</v>
      </c>
      <c r="C142" t="s">
        <v>417</v>
      </c>
      <c r="D142" s="1">
        <v>45909.631944444445</v>
      </c>
      <c r="E142" t="s">
        <v>423</v>
      </c>
      <c r="F142" t="str">
        <f>VLOOKUP($A142,name_ID!$A$2:$B$401,2,FALSE)</f>
        <v>B4I_2025_NY_5008</v>
      </c>
      <c r="G142">
        <f t="shared" si="2"/>
        <v>423.36947235076224</v>
      </c>
    </row>
    <row r="143" spans="1:7" x14ac:dyDescent="0.25">
      <c r="A143">
        <v>734821</v>
      </c>
      <c r="B143">
        <v>35.185575601168999</v>
      </c>
      <c r="C143" t="s">
        <v>417</v>
      </c>
      <c r="D143" s="1">
        <v>45909.631944444445</v>
      </c>
      <c r="E143" t="s">
        <v>419</v>
      </c>
      <c r="F143" t="str">
        <f>VLOOKUP($A143,name_ID!$A$2:$B$401,2,FALSE)</f>
        <v>B4I_2025_NY_5063</v>
      </c>
      <c r="G143">
        <f t="shared" si="2"/>
        <v>452.90380315766316</v>
      </c>
    </row>
    <row r="144" spans="1:7" x14ac:dyDescent="0.25">
      <c r="A144">
        <v>734881</v>
      </c>
      <c r="B144">
        <v>38.664964090033997</v>
      </c>
      <c r="C144" t="s">
        <v>417</v>
      </c>
      <c r="D144" s="1">
        <v>45909.632638888892</v>
      </c>
      <c r="E144" t="s">
        <v>419</v>
      </c>
      <c r="F144" t="str">
        <f>VLOOKUP($A144,name_ID!$A$2:$B$401,2,FALSE)</f>
        <v>B4I_2025_NY_5258</v>
      </c>
      <c r="G144">
        <f t="shared" si="2"/>
        <v>497.69000467194502</v>
      </c>
    </row>
    <row r="145" spans="1:7" x14ac:dyDescent="0.25">
      <c r="A145">
        <v>735033</v>
      </c>
      <c r="B145">
        <v>37.710859845277199</v>
      </c>
      <c r="C145" t="s">
        <v>417</v>
      </c>
      <c r="D145" s="1">
        <v>45909.633333333331</v>
      </c>
      <c r="E145" t="s">
        <v>419</v>
      </c>
      <c r="F145" t="str">
        <f>VLOOKUP($A145,name_ID!$A$2:$B$401,2,FALSE)</f>
        <v>B4I_2025_NY_5362</v>
      </c>
      <c r="G145">
        <f t="shared" si="2"/>
        <v>485.40890840802973</v>
      </c>
    </row>
    <row r="146" spans="1:7" x14ac:dyDescent="0.25">
      <c r="A146">
        <v>734888</v>
      </c>
      <c r="B146">
        <v>37.461290910884799</v>
      </c>
      <c r="C146" t="s">
        <v>417</v>
      </c>
      <c r="D146" s="1">
        <v>45909.634027777778</v>
      </c>
      <c r="E146" t="s">
        <v>419</v>
      </c>
      <c r="F146" t="str">
        <f>VLOOKUP($A146,name_ID!$A$2:$B$401,2,FALSE)</f>
        <v>B4I_2025_NY_5238</v>
      </c>
      <c r="G146">
        <f t="shared" si="2"/>
        <v>482.19649202418162</v>
      </c>
    </row>
    <row r="147" spans="1:7" x14ac:dyDescent="0.25">
      <c r="A147">
        <v>734916</v>
      </c>
      <c r="B147">
        <v>39.438959072846501</v>
      </c>
      <c r="C147" t="s">
        <v>417</v>
      </c>
      <c r="D147" s="1">
        <v>45909.634027777778</v>
      </c>
      <c r="E147" t="s">
        <v>419</v>
      </c>
      <c r="F147" t="str">
        <f>VLOOKUP($A147,name_ID!$A$2:$B$401,2,FALSE)</f>
        <v>B4I_2025_NY_5339</v>
      </c>
      <c r="G147">
        <f t="shared" si="2"/>
        <v>507.65275973140996</v>
      </c>
    </row>
    <row r="148" spans="1:7" x14ac:dyDescent="0.25">
      <c r="A148">
        <v>734840</v>
      </c>
      <c r="B148">
        <v>37.130888144644999</v>
      </c>
      <c r="C148" t="s">
        <v>417</v>
      </c>
      <c r="D148" s="1">
        <v>45909.634722222225</v>
      </c>
      <c r="E148" t="s">
        <v>419</v>
      </c>
      <c r="F148" t="str">
        <f>VLOOKUP($A148,name_ID!$A$2:$B$401,2,FALSE)</f>
        <v>B4I_2025_NY_5394</v>
      </c>
      <c r="G148">
        <f t="shared" si="2"/>
        <v>477.94359387353018</v>
      </c>
    </row>
    <row r="149" spans="1:7" x14ac:dyDescent="0.25">
      <c r="A149">
        <v>735102</v>
      </c>
      <c r="B149">
        <v>26.828881304645002</v>
      </c>
      <c r="C149" t="s">
        <v>417</v>
      </c>
      <c r="D149" s="1">
        <v>45909.635416666664</v>
      </c>
      <c r="E149" t="s">
        <v>423</v>
      </c>
      <c r="F149" t="str">
        <f>VLOOKUP($A149,name_ID!$A$2:$B$401,2,FALSE)</f>
        <v>B4I_2025_NY_5357</v>
      </c>
      <c r="G149">
        <f t="shared" si="2"/>
        <v>345.33760411000782</v>
      </c>
    </row>
    <row r="150" spans="1:7" x14ac:dyDescent="0.25">
      <c r="A150">
        <v>734904</v>
      </c>
      <c r="B150">
        <v>36.623799407153903</v>
      </c>
      <c r="C150" t="s">
        <v>417</v>
      </c>
      <c r="D150" s="1">
        <v>45909.635416666664</v>
      </c>
      <c r="E150" t="s">
        <v>419</v>
      </c>
      <c r="F150" t="str">
        <f>VLOOKUP($A150,name_ID!$A$2:$B$401,2,FALSE)</f>
        <v>B4I_2025_NY_5257</v>
      </c>
      <c r="G150">
        <f t="shared" si="2"/>
        <v>471.41641863696805</v>
      </c>
    </row>
    <row r="151" spans="1:7" x14ac:dyDescent="0.25">
      <c r="A151">
        <v>734934</v>
      </c>
      <c r="B151">
        <v>41.064359579625702</v>
      </c>
      <c r="C151" t="s">
        <v>417</v>
      </c>
      <c r="D151" s="1">
        <v>45909.636111111111</v>
      </c>
      <c r="E151" t="s">
        <v>419</v>
      </c>
      <c r="F151" t="str">
        <f>VLOOKUP($A151,name_ID!$A$2:$B$401,2,FALSE)</f>
        <v>B4I_2025_NY_5256</v>
      </c>
      <c r="G151">
        <f t="shared" si="2"/>
        <v>528.57468749860084</v>
      </c>
    </row>
    <row r="152" spans="1:7" x14ac:dyDescent="0.25">
      <c r="A152">
        <v>734826</v>
      </c>
      <c r="B152">
        <v>32.385323814300797</v>
      </c>
      <c r="C152" t="s">
        <v>417</v>
      </c>
      <c r="D152" s="1">
        <v>45909.636805555558</v>
      </c>
      <c r="E152" t="s">
        <v>423</v>
      </c>
      <c r="F152" t="str">
        <f>VLOOKUP($A152,name_ID!$A$2:$B$401,2,FALSE)</f>
        <v>B4I_2025_NY_5049</v>
      </c>
      <c r="G152">
        <f t="shared" si="2"/>
        <v>416.85935419234585</v>
      </c>
    </row>
    <row r="153" spans="1:7" x14ac:dyDescent="0.25">
      <c r="A153">
        <v>735021</v>
      </c>
      <c r="B153">
        <v>34.145557802891197</v>
      </c>
      <c r="C153" t="s">
        <v>417</v>
      </c>
      <c r="D153" s="1">
        <v>45909.638194444444</v>
      </c>
      <c r="E153" t="s">
        <v>423</v>
      </c>
      <c r="F153" t="str">
        <f>VLOOKUP($A153,name_ID!$A$2:$B$401,2,FALSE)</f>
        <v>B4I_2025_NY_5224</v>
      </c>
      <c r="G153">
        <f t="shared" si="2"/>
        <v>439.51683966072306</v>
      </c>
    </row>
    <row r="154" spans="1:7" x14ac:dyDescent="0.25">
      <c r="A154">
        <v>735004</v>
      </c>
      <c r="B154">
        <v>34.459064973130197</v>
      </c>
      <c r="C154" t="s">
        <v>417</v>
      </c>
      <c r="D154" s="1">
        <v>45909.638194444444</v>
      </c>
      <c r="E154" t="s">
        <v>423</v>
      </c>
      <c r="F154" t="str">
        <f>VLOOKUP($A154,name_ID!$A$2:$B$401,2,FALSE)</f>
        <v>B4I_2025_NY_5076</v>
      </c>
      <c r="G154">
        <f t="shared" si="2"/>
        <v>443.55226006503563</v>
      </c>
    </row>
    <row r="155" spans="1:7" x14ac:dyDescent="0.25">
      <c r="A155">
        <v>734967</v>
      </c>
      <c r="B155">
        <v>35.778577892180799</v>
      </c>
      <c r="C155" t="s">
        <v>417</v>
      </c>
      <c r="D155" s="1">
        <v>45909.638888888891</v>
      </c>
      <c r="E155" t="s">
        <v>419</v>
      </c>
      <c r="F155" t="str">
        <f>VLOOKUP($A155,name_ID!$A$2:$B$401,2,FALSE)</f>
        <v>B4I_2025_NY_5377</v>
      </c>
      <c r="G155">
        <f t="shared" si="2"/>
        <v>460.53684562724635</v>
      </c>
    </row>
    <row r="156" spans="1:7" x14ac:dyDescent="0.25">
      <c r="A156">
        <v>734766</v>
      </c>
      <c r="B156">
        <v>42.360572036218002</v>
      </c>
      <c r="C156" t="s">
        <v>417</v>
      </c>
      <c r="D156" s="1">
        <v>45909.63958333333</v>
      </c>
      <c r="E156" t="s">
        <v>419</v>
      </c>
      <c r="F156" t="str">
        <f>VLOOKUP($A156,name_ID!$A$2:$B$401,2,FALSE)</f>
        <v>B4I_2025_NY_5313</v>
      </c>
      <c r="G156">
        <f t="shared" si="2"/>
        <v>545.25935277011308</v>
      </c>
    </row>
    <row r="157" spans="1:7" x14ac:dyDescent="0.25">
      <c r="A157">
        <v>734728</v>
      </c>
      <c r="B157">
        <v>39.129537765692703</v>
      </c>
      <c r="C157" t="s">
        <v>417</v>
      </c>
      <c r="D157" s="1">
        <v>45909.640277777777</v>
      </c>
      <c r="E157" t="s">
        <v>419</v>
      </c>
      <c r="F157" t="str">
        <f>VLOOKUP($A157,name_ID!$A$2:$B$401,2,FALSE)</f>
        <v>B4I_2025_NY_5288</v>
      </c>
      <c r="G157">
        <f t="shared" si="2"/>
        <v>503.66993198470925</v>
      </c>
    </row>
    <row r="158" spans="1:7" x14ac:dyDescent="0.25">
      <c r="A158">
        <v>734780</v>
      </c>
      <c r="B158">
        <v>37.403426255300197</v>
      </c>
      <c r="C158" t="s">
        <v>417</v>
      </c>
      <c r="D158" s="1">
        <v>45909.660416666666</v>
      </c>
      <c r="E158" t="s">
        <v>488</v>
      </c>
      <c r="F158" t="str">
        <f>VLOOKUP($A158,name_ID!$A$2:$B$401,2,FALSE)</f>
        <v>B4I_2025_NY_5346</v>
      </c>
      <c r="G158">
        <f t="shared" si="2"/>
        <v>481.45166627854837</v>
      </c>
    </row>
    <row r="159" spans="1:7" x14ac:dyDescent="0.25">
      <c r="A159">
        <v>735100</v>
      </c>
      <c r="B159">
        <v>35.296777334325199</v>
      </c>
      <c r="C159" t="s">
        <v>417</v>
      </c>
      <c r="D159" s="1">
        <v>45909.661111111112</v>
      </c>
      <c r="E159" t="s">
        <v>488</v>
      </c>
      <c r="F159" t="str">
        <f>VLOOKUP($A159,name_ID!$A$2:$B$401,2,FALSE)</f>
        <v>B4I_2025_NY_5259</v>
      </c>
      <c r="G159">
        <f t="shared" si="2"/>
        <v>454.33517629860717</v>
      </c>
    </row>
    <row r="160" spans="1:7" x14ac:dyDescent="0.25">
      <c r="A160">
        <v>734719</v>
      </c>
      <c r="B160">
        <v>37.3845429421226</v>
      </c>
      <c r="C160" t="s">
        <v>417</v>
      </c>
      <c r="D160" s="1">
        <v>45909.661805555559</v>
      </c>
      <c r="E160" t="s">
        <v>419</v>
      </c>
      <c r="F160" t="str">
        <f>VLOOKUP($A160,name_ID!$A$2:$B$401,2,FALSE)</f>
        <v>B4I_2025_NY_5239</v>
      </c>
      <c r="G160">
        <f t="shared" si="2"/>
        <v>481.20860291499019</v>
      </c>
    </row>
    <row r="161" spans="1:7" x14ac:dyDescent="0.25">
      <c r="A161">
        <v>734773</v>
      </c>
      <c r="B161">
        <v>35.3141146452542</v>
      </c>
      <c r="C161" t="s">
        <v>417</v>
      </c>
      <c r="D161" s="1">
        <v>45909.662499999999</v>
      </c>
      <c r="E161" t="s">
        <v>419</v>
      </c>
      <c r="F161" t="str">
        <f>VLOOKUP($A161,name_ID!$A$2:$B$401,2,FALSE)</f>
        <v>B4I_2025_NY_5097</v>
      </c>
      <c r="G161">
        <f t="shared" si="2"/>
        <v>454.5583397376617</v>
      </c>
    </row>
    <row r="162" spans="1:7" x14ac:dyDescent="0.25">
      <c r="A162">
        <v>735001</v>
      </c>
      <c r="B162">
        <v>38.234954607501301</v>
      </c>
      <c r="C162" t="s">
        <v>417</v>
      </c>
      <c r="D162" s="1">
        <v>45909.662499999999</v>
      </c>
      <c r="E162" t="s">
        <v>419</v>
      </c>
      <c r="F162" t="str">
        <f>VLOOKUP($A162,name_ID!$A$2:$B$401,2,FALSE)</f>
        <v>B4I_2025_NY_5163</v>
      </c>
      <c r="G162">
        <f t="shared" si="2"/>
        <v>492.15498281411169</v>
      </c>
    </row>
    <row r="163" spans="1:7" x14ac:dyDescent="0.25">
      <c r="A163">
        <v>735080</v>
      </c>
      <c r="B163">
        <v>29.918677226901199</v>
      </c>
      <c r="C163" t="s">
        <v>417</v>
      </c>
      <c r="D163" s="1">
        <v>45909.663194444445</v>
      </c>
      <c r="E163" t="s">
        <v>423</v>
      </c>
      <c r="F163" t="str">
        <f>VLOOKUP($A163,name_ID!$A$2:$B$401,2,FALSE)</f>
        <v>B4I_2025_NY_5358</v>
      </c>
      <c r="G163">
        <f t="shared" si="2"/>
        <v>385.10902464986049</v>
      </c>
    </row>
    <row r="164" spans="1:7" x14ac:dyDescent="0.25">
      <c r="A164">
        <v>735070</v>
      </c>
      <c r="B164">
        <v>32.7104260014031</v>
      </c>
      <c r="C164" t="s">
        <v>417</v>
      </c>
      <c r="D164" s="1">
        <v>45909.663888888892</v>
      </c>
      <c r="E164" t="s">
        <v>423</v>
      </c>
      <c r="F164" t="str">
        <f>VLOOKUP($A164,name_ID!$A$2:$B$401,2,FALSE)</f>
        <v>B4I_2025_NY_5109</v>
      </c>
      <c r="G164">
        <f t="shared" si="2"/>
        <v>421.04402403042047</v>
      </c>
    </row>
    <row r="165" spans="1:7" x14ac:dyDescent="0.25">
      <c r="A165">
        <v>734893</v>
      </c>
      <c r="B165">
        <v>33.518764319877398</v>
      </c>
      <c r="C165" t="s">
        <v>417</v>
      </c>
      <c r="D165" s="1">
        <v>45909.663888888892</v>
      </c>
      <c r="E165" t="s">
        <v>423</v>
      </c>
      <c r="F165" t="str">
        <f>VLOOKUP($A165,name_ID!$A$2:$B$401,2,FALSE)</f>
        <v>B4I_2025_NY_5089</v>
      </c>
      <c r="G165">
        <f t="shared" si="2"/>
        <v>431.4488416984571</v>
      </c>
    </row>
    <row r="166" spans="1:7" x14ac:dyDescent="0.25">
      <c r="A166">
        <v>735048</v>
      </c>
      <c r="B166">
        <v>46.706384356606101</v>
      </c>
      <c r="C166" t="s">
        <v>417</v>
      </c>
      <c r="D166" s="1">
        <v>45909.664583333331</v>
      </c>
      <c r="E166" t="s">
        <v>419</v>
      </c>
      <c r="F166" t="str">
        <f>VLOOKUP($A166,name_ID!$A$2:$B$401,2,FALSE)</f>
        <v>B4I_2025_NY_5162</v>
      </c>
      <c r="G166">
        <f t="shared" si="2"/>
        <v>601.19804054442375</v>
      </c>
    </row>
    <row r="167" spans="1:7" x14ac:dyDescent="0.25">
      <c r="A167">
        <v>734962</v>
      </c>
      <c r="B167">
        <v>37.557916051412903</v>
      </c>
      <c r="C167" t="s">
        <v>417</v>
      </c>
      <c r="D167" s="1">
        <v>45909.665277777778</v>
      </c>
      <c r="E167" t="s">
        <v>419</v>
      </c>
      <c r="F167" t="str">
        <f>VLOOKUP($A167,name_ID!$A$2:$B$401,2,FALSE)</f>
        <v>B4I_2025_NY_5012</v>
      </c>
      <c r="G167">
        <f t="shared" si="2"/>
        <v>483.44023730553971</v>
      </c>
    </row>
    <row r="168" spans="1:7" x14ac:dyDescent="0.25">
      <c r="A168">
        <v>734795</v>
      </c>
      <c r="B168">
        <v>29.104375756897099</v>
      </c>
      <c r="C168" t="s">
        <v>417</v>
      </c>
      <c r="D168" s="1">
        <v>45909.665972222225</v>
      </c>
      <c r="E168" t="s">
        <v>423</v>
      </c>
      <c r="F168" t="str">
        <f>VLOOKUP($A168,name_ID!$A$2:$B$401,2,FALSE)</f>
        <v>B4I_2025_NY_5146</v>
      </c>
      <c r="G168">
        <f t="shared" si="2"/>
        <v>374.62745013017349</v>
      </c>
    </row>
    <row r="169" spans="1:7" x14ac:dyDescent="0.25">
      <c r="A169">
        <v>734920</v>
      </c>
      <c r="B169">
        <v>36.346844147217702</v>
      </c>
      <c r="C169" t="s">
        <v>417</v>
      </c>
      <c r="D169" s="1">
        <v>45909.665972222225</v>
      </c>
      <c r="E169" t="s">
        <v>488</v>
      </c>
      <c r="F169" t="str">
        <f>VLOOKUP($A169,name_ID!$A$2:$B$401,2,FALSE)</f>
        <v>B4I_2025_NY_5189</v>
      </c>
      <c r="G169">
        <f t="shared" si="2"/>
        <v>467.85148930480563</v>
      </c>
    </row>
    <row r="170" spans="1:7" x14ac:dyDescent="0.25">
      <c r="A170">
        <v>735017</v>
      </c>
      <c r="B170">
        <v>34.7164743474967</v>
      </c>
      <c r="C170" t="s">
        <v>417</v>
      </c>
      <c r="D170" s="1">
        <v>45909.666666666664</v>
      </c>
      <c r="E170" t="s">
        <v>423</v>
      </c>
      <c r="F170" t="str">
        <f>VLOOKUP($A170,name_ID!$A$2:$B$401,2,FALSE)</f>
        <v>B4I_2025_NY_5293</v>
      </c>
      <c r="G170">
        <f t="shared" si="2"/>
        <v>446.86559749456887</v>
      </c>
    </row>
    <row r="171" spans="1:7" x14ac:dyDescent="0.25">
      <c r="A171">
        <v>734864</v>
      </c>
      <c r="B171">
        <v>30.7270155453757</v>
      </c>
      <c r="C171" t="s">
        <v>417</v>
      </c>
      <c r="D171" s="1">
        <v>45909.667361111111</v>
      </c>
      <c r="E171" t="s">
        <v>423</v>
      </c>
      <c r="F171" t="str">
        <f>VLOOKUP($A171,name_ID!$A$2:$B$401,2,FALSE)</f>
        <v>B4I_2025_NY_5104</v>
      </c>
      <c r="G171">
        <f t="shared" si="2"/>
        <v>395.51384231789967</v>
      </c>
    </row>
    <row r="172" spans="1:7" x14ac:dyDescent="0.25">
      <c r="A172">
        <v>734716</v>
      </c>
      <c r="B172">
        <v>29.439747816078501</v>
      </c>
      <c r="C172" t="s">
        <v>417</v>
      </c>
      <c r="D172" s="1">
        <v>45909.668055555558</v>
      </c>
      <c r="E172" t="s">
        <v>423</v>
      </c>
      <c r="F172" t="str">
        <f>VLOOKUP($A172,name_ID!$A$2:$B$401,2,FALSE)</f>
        <v>B4I_2025_NY_5058</v>
      </c>
      <c r="G172">
        <f t="shared" si="2"/>
        <v>378.94431232386819</v>
      </c>
    </row>
    <row r="173" spans="1:7" x14ac:dyDescent="0.25">
      <c r="A173">
        <v>735017</v>
      </c>
      <c r="B173">
        <v>35.216385217405701</v>
      </c>
      <c r="C173" t="s">
        <v>417</v>
      </c>
      <c r="D173" s="1">
        <v>45909.668055555558</v>
      </c>
      <c r="E173" t="s">
        <v>419</v>
      </c>
      <c r="F173" t="str">
        <f>VLOOKUP($A173,name_ID!$A$2:$B$401,2,FALSE)</f>
        <v>B4I_2025_NY_5293</v>
      </c>
      <c r="G173">
        <f t="shared" si="2"/>
        <v>453.30038022451572</v>
      </c>
    </row>
    <row r="174" spans="1:7" x14ac:dyDescent="0.25">
      <c r="A174">
        <v>734767</v>
      </c>
      <c r="B174">
        <v>43.7011768430865</v>
      </c>
      <c r="C174" t="s">
        <v>417</v>
      </c>
      <c r="D174" s="1">
        <v>45909.668749999997</v>
      </c>
      <c r="E174" t="s">
        <v>488</v>
      </c>
      <c r="F174" t="str">
        <f>VLOOKUP($A174,name_ID!$A$2:$B$401,2,FALSE)</f>
        <v>B4I_2025_NY_5263</v>
      </c>
      <c r="G174">
        <f t="shared" si="2"/>
        <v>562.5154301594514</v>
      </c>
    </row>
    <row r="175" spans="1:7" x14ac:dyDescent="0.25">
      <c r="A175">
        <v>734784</v>
      </c>
      <c r="B175">
        <v>34.635419658185199</v>
      </c>
      <c r="C175" t="s">
        <v>417</v>
      </c>
      <c r="D175" s="1">
        <v>45909.669444444444</v>
      </c>
      <c r="E175" t="s">
        <v>423</v>
      </c>
      <c r="F175" t="str">
        <f>VLOOKUP($A175,name_ID!$A$2:$B$401,2,FALSE)</f>
        <v>B4I_2025_NY_5396</v>
      </c>
      <c r="G175">
        <f t="shared" si="2"/>
        <v>445.82227288140774</v>
      </c>
    </row>
    <row r="176" spans="1:7" x14ac:dyDescent="0.25">
      <c r="A176">
        <v>734927</v>
      </c>
      <c r="B176">
        <v>35.594824482079503</v>
      </c>
      <c r="C176" t="s">
        <v>417</v>
      </c>
      <c r="D176" s="1">
        <v>45909.669444444444</v>
      </c>
      <c r="E176" t="s">
        <v>419</v>
      </c>
      <c r="F176" t="str">
        <f>VLOOKUP($A176,name_ID!$A$2:$B$401,2,FALSE)</f>
        <v>B4I_2025_NY_5388</v>
      </c>
      <c r="G176">
        <f t="shared" si="2"/>
        <v>458.17159745789985</v>
      </c>
    </row>
    <row r="177" spans="1:7" x14ac:dyDescent="0.25">
      <c r="A177">
        <v>734817</v>
      </c>
      <c r="B177">
        <v>31.258619461377901</v>
      </c>
      <c r="C177" t="s">
        <v>417</v>
      </c>
      <c r="D177" s="1">
        <v>45909.670138888891</v>
      </c>
      <c r="E177" t="s">
        <v>423</v>
      </c>
      <c r="F177" t="str">
        <f>VLOOKUP($A177,name_ID!$A$2:$B$401,2,FALSE)</f>
        <v>B4I_2025_NY_5143</v>
      </c>
      <c r="G177">
        <f t="shared" si="2"/>
        <v>402.35657350013173</v>
      </c>
    </row>
    <row r="178" spans="1:7" x14ac:dyDescent="0.25">
      <c r="A178">
        <v>735022</v>
      </c>
      <c r="B178">
        <v>28.198970582966599</v>
      </c>
      <c r="C178" t="s">
        <v>417</v>
      </c>
      <c r="D178" s="1">
        <v>45909.67083333333</v>
      </c>
      <c r="E178" t="s">
        <v>423</v>
      </c>
      <c r="F178" t="str">
        <f>VLOOKUP($A178,name_ID!$A$2:$B$401,2,FALSE)</f>
        <v>B4I_2025_NY_5046</v>
      </c>
      <c r="G178">
        <f t="shared" si="2"/>
        <v>362.97320148806443</v>
      </c>
    </row>
    <row r="179" spans="1:7" x14ac:dyDescent="0.25">
      <c r="A179">
        <v>734944</v>
      </c>
      <c r="B179">
        <v>30.1457186999592</v>
      </c>
      <c r="C179" t="s">
        <v>417</v>
      </c>
      <c r="D179" s="1">
        <v>45909.67083333333</v>
      </c>
      <c r="E179" t="s">
        <v>423</v>
      </c>
      <c r="F179" t="str">
        <f>VLOOKUP($A179,name_ID!$A$2:$B$401,2,FALSE)</f>
        <v>B4I_2025_NY_5059</v>
      </c>
      <c r="G179">
        <f t="shared" si="2"/>
        <v>388.03147070525682</v>
      </c>
    </row>
    <row r="180" spans="1:7" x14ac:dyDescent="0.25">
      <c r="A180">
        <v>734987</v>
      </c>
      <c r="B180">
        <v>32.087828810206297</v>
      </c>
      <c r="C180" t="s">
        <v>417</v>
      </c>
      <c r="D180" s="1">
        <v>45909.671527777777</v>
      </c>
      <c r="E180" t="s">
        <v>423</v>
      </c>
      <c r="F180" t="str">
        <f>VLOOKUP($A180,name_ID!$A$2:$B$401,2,FALSE)</f>
        <v>B4I_2025_NY_5100</v>
      </c>
      <c r="G180">
        <f t="shared" si="2"/>
        <v>413.03004014894202</v>
      </c>
    </row>
    <row r="181" spans="1:7" x14ac:dyDescent="0.25">
      <c r="A181">
        <v>734798</v>
      </c>
      <c r="B181">
        <v>32.728536313456203</v>
      </c>
      <c r="C181" t="s">
        <v>417</v>
      </c>
      <c r="D181" s="1">
        <v>45909.672222222223</v>
      </c>
      <c r="E181" t="s">
        <v>423</v>
      </c>
      <c r="F181" t="str">
        <f>VLOOKUP($A181,name_ID!$A$2:$B$401,2,FALSE)</f>
        <v>B4I_2025_NY_5098</v>
      </c>
      <c r="G181">
        <f t="shared" si="2"/>
        <v>421.27713743172438</v>
      </c>
    </row>
    <row r="182" spans="1:7" x14ac:dyDescent="0.25">
      <c r="A182">
        <v>734849</v>
      </c>
      <c r="B182">
        <v>31.4942743755343</v>
      </c>
      <c r="C182" t="s">
        <v>417</v>
      </c>
      <c r="D182" s="1">
        <v>45909.67291666667</v>
      </c>
      <c r="E182" t="s">
        <v>423</v>
      </c>
      <c r="F182" t="str">
        <f>VLOOKUP($A182,name_ID!$A$2:$B$401,2,FALSE)</f>
        <v>B4I_2025_NY_5355</v>
      </c>
      <c r="G182">
        <f t="shared" si="2"/>
        <v>405.38989056346492</v>
      </c>
    </row>
    <row r="183" spans="1:7" x14ac:dyDescent="0.25">
      <c r="A183">
        <v>734753</v>
      </c>
      <c r="B183">
        <v>36.313384241411804</v>
      </c>
      <c r="C183" t="s">
        <v>417</v>
      </c>
      <c r="D183" s="1">
        <v>45909.67291666667</v>
      </c>
      <c r="E183" t="s">
        <v>419</v>
      </c>
      <c r="F183" t="str">
        <f>VLOOKUP($A183,name_ID!$A$2:$B$401,2,FALSE)</f>
        <v>B4I_2025_NY_5306</v>
      </c>
      <c r="G183">
        <f t="shared" si="2"/>
        <v>467.42079808165892</v>
      </c>
    </row>
    <row r="184" spans="1:7" x14ac:dyDescent="0.25">
      <c r="A184">
        <v>735044</v>
      </c>
      <c r="B184">
        <v>36.139238130997398</v>
      </c>
      <c r="C184" t="s">
        <v>417</v>
      </c>
      <c r="D184" s="1">
        <v>45909.673611111109</v>
      </c>
      <c r="E184" t="s">
        <v>419</v>
      </c>
      <c r="F184" t="str">
        <f>VLOOKUP($A184,name_ID!$A$2:$B$401,2,FALSE)</f>
        <v>B4I_2025_NY_5294</v>
      </c>
      <c r="G184">
        <f t="shared" si="2"/>
        <v>465.17921372886019</v>
      </c>
    </row>
    <row r="185" spans="1:7" x14ac:dyDescent="0.25">
      <c r="A185">
        <v>735037</v>
      </c>
      <c r="B185">
        <v>45.8363163769259</v>
      </c>
      <c r="C185" t="s">
        <v>417</v>
      </c>
      <c r="D185" s="1">
        <v>45909.674305555556</v>
      </c>
      <c r="E185" t="s">
        <v>419</v>
      </c>
      <c r="F185" t="str">
        <f>VLOOKUP($A185,name_ID!$A$2:$B$401,2,FALSE)</f>
        <v>B4I_2025_NY_5348</v>
      </c>
      <c r="G185">
        <f t="shared" si="2"/>
        <v>589.99864731949742</v>
      </c>
    </row>
    <row r="186" spans="1:7" x14ac:dyDescent="0.25">
      <c r="A186">
        <v>734722</v>
      </c>
      <c r="B186">
        <v>43.543595042476902</v>
      </c>
      <c r="C186" t="s">
        <v>417</v>
      </c>
      <c r="D186" s="1">
        <v>45909.675000000003</v>
      </c>
      <c r="E186" t="s">
        <v>419</v>
      </c>
      <c r="F186" t="str">
        <f>VLOOKUP($A186,name_ID!$A$2:$B$401,2,FALSE)</f>
        <v>B4I_2025_NY_5106</v>
      </c>
      <c r="G186">
        <f t="shared" si="2"/>
        <v>560.48705928345669</v>
      </c>
    </row>
    <row r="187" spans="1:7" x14ac:dyDescent="0.25">
      <c r="A187">
        <v>734860</v>
      </c>
      <c r="B187">
        <v>36.894239371900397</v>
      </c>
      <c r="C187" t="s">
        <v>417</v>
      </c>
      <c r="D187" s="1">
        <v>45909.675694444442</v>
      </c>
      <c r="E187" t="s">
        <v>419</v>
      </c>
      <c r="F187" t="str">
        <f>VLOOKUP($A187,name_ID!$A$2:$B$401,2,FALSE)</f>
        <v>B4I_2025_NY_5395</v>
      </c>
      <c r="G187">
        <f t="shared" si="2"/>
        <v>474.89748400158982</v>
      </c>
    </row>
    <row r="188" spans="1:7" x14ac:dyDescent="0.25">
      <c r="A188">
        <v>734938</v>
      </c>
      <c r="B188">
        <v>46.127958658222497</v>
      </c>
      <c r="C188" t="s">
        <v>417</v>
      </c>
      <c r="D188" s="1">
        <v>45909.675694444442</v>
      </c>
      <c r="E188" t="s">
        <v>419</v>
      </c>
      <c r="F188" t="str">
        <f>VLOOKUP($A188,name_ID!$A$2:$B$401,2,FALSE)</f>
        <v>B4I_2025_NY_5252</v>
      </c>
      <c r="G188">
        <f t="shared" si="2"/>
        <v>593.75262593442778</v>
      </c>
    </row>
    <row r="189" spans="1:7" x14ac:dyDescent="0.25">
      <c r="A189">
        <v>734848</v>
      </c>
      <c r="B189">
        <v>38.852251219560301</v>
      </c>
      <c r="C189" t="s">
        <v>417</v>
      </c>
      <c r="D189" s="1">
        <v>45909.676388888889</v>
      </c>
      <c r="E189" t="s">
        <v>419</v>
      </c>
      <c r="F189" t="str">
        <f>VLOOKUP($A189,name_ID!$A$2:$B$401,2,FALSE)</f>
        <v>B4I_2025_NY_5001</v>
      </c>
      <c r="G189">
        <f t="shared" si="2"/>
        <v>500.10073838300946</v>
      </c>
    </row>
    <row r="190" spans="1:7" x14ac:dyDescent="0.25">
      <c r="A190">
        <v>734735</v>
      </c>
      <c r="B190">
        <v>35.718173375759299</v>
      </c>
      <c r="C190" t="s">
        <v>417</v>
      </c>
      <c r="D190" s="1">
        <v>45909.677083333336</v>
      </c>
      <c r="E190" t="s">
        <v>419</v>
      </c>
      <c r="F190" t="str">
        <f>VLOOKUP($A190,name_ID!$A$2:$B$401,2,FALSE)</f>
        <v>B4I_2025_NY_5057</v>
      </c>
      <c r="G190">
        <f t="shared" si="2"/>
        <v>459.75932714850109</v>
      </c>
    </row>
    <row r="191" spans="1:7" x14ac:dyDescent="0.25">
      <c r="A191">
        <v>735093</v>
      </c>
      <c r="B191">
        <v>39.408039027877599</v>
      </c>
      <c r="C191" t="s">
        <v>417</v>
      </c>
      <c r="D191" s="1">
        <v>45909.677083333336</v>
      </c>
      <c r="E191" t="s">
        <v>419</v>
      </c>
      <c r="F191" t="str">
        <f>VLOOKUP($A191,name_ID!$A$2:$B$401,2,FALSE)</f>
        <v>B4I_2025_NY_5399</v>
      </c>
      <c r="G191">
        <f t="shared" si="2"/>
        <v>507.25476124137657</v>
      </c>
    </row>
    <row r="192" spans="1:7" x14ac:dyDescent="0.25">
      <c r="A192">
        <v>734966</v>
      </c>
      <c r="B192">
        <v>35.384457747558699</v>
      </c>
      <c r="C192" t="s">
        <v>417</v>
      </c>
      <c r="D192" s="1">
        <v>45909.677777777775</v>
      </c>
      <c r="E192" t="s">
        <v>419</v>
      </c>
      <c r="F192" t="str">
        <f>VLOOKUP($A192,name_ID!$A$2:$B$401,2,FALSE)</f>
        <v>B4I_2025_NY_5044</v>
      </c>
      <c r="G192">
        <f t="shared" si="2"/>
        <v>455.46378630249092</v>
      </c>
    </row>
    <row r="193" spans="1:7" x14ac:dyDescent="0.25">
      <c r="A193">
        <v>734843</v>
      </c>
      <c r="B193">
        <v>36.590008215152203</v>
      </c>
      <c r="C193" t="s">
        <v>417</v>
      </c>
      <c r="D193" s="1">
        <v>45909.678472222222</v>
      </c>
      <c r="E193" t="s">
        <v>419</v>
      </c>
      <c r="F193" t="str">
        <f>VLOOKUP($A193,name_ID!$A$2:$B$401,2,FALSE)</f>
        <v>B4I_2025_NY_5050</v>
      </c>
      <c r="G193">
        <f t="shared" si="2"/>
        <v>470.98146314428902</v>
      </c>
    </row>
    <row r="194" spans="1:7" x14ac:dyDescent="0.25">
      <c r="A194">
        <v>734975</v>
      </c>
      <c r="B194">
        <v>44.881770417241</v>
      </c>
      <c r="C194" t="s">
        <v>417</v>
      </c>
      <c r="D194" s="1">
        <v>45909.678472222222</v>
      </c>
      <c r="E194" t="s">
        <v>488</v>
      </c>
      <c r="F194" t="str">
        <f>VLOOKUP($A194,name_ID!$A$2:$B$401,2,FALSE)</f>
        <v>B4I_2025_NY_5349</v>
      </c>
      <c r="G194">
        <f t="shared" si="2"/>
        <v>577.71186536286768</v>
      </c>
    </row>
    <row r="195" spans="1:7" x14ac:dyDescent="0.25">
      <c r="A195">
        <v>735102</v>
      </c>
      <c r="B195">
        <v>26.915015715630201</v>
      </c>
      <c r="C195" t="s">
        <v>417</v>
      </c>
      <c r="D195" s="1">
        <v>45939.413888888892</v>
      </c>
      <c r="E195" t="s">
        <v>423</v>
      </c>
      <c r="F195" t="str">
        <f>VLOOKUP($A195,name_ID!$A$2:$B$401,2,FALSE)</f>
        <v>B4I_2025_NY_5357</v>
      </c>
      <c r="G195">
        <f t="shared" ref="G195:G258" si="3">B195*12.87186</f>
        <v>346.44631418939173</v>
      </c>
    </row>
    <row r="196" spans="1:7" x14ac:dyDescent="0.25">
      <c r="A196">
        <v>734921</v>
      </c>
      <c r="B196">
        <v>33.449746362357303</v>
      </c>
      <c r="C196" t="s">
        <v>417</v>
      </c>
      <c r="D196" s="1">
        <v>45939.414583333331</v>
      </c>
      <c r="E196" t="s">
        <v>423</v>
      </c>
      <c r="F196" t="str">
        <f>VLOOKUP($A196,name_ID!$A$2:$B$401,2,FALSE)</f>
        <v>B4I_2025_NY_5054</v>
      </c>
      <c r="G196">
        <f t="shared" si="3"/>
        <v>430.56045221177249</v>
      </c>
    </row>
    <row r="197" spans="1:7" x14ac:dyDescent="0.25">
      <c r="A197">
        <v>734972</v>
      </c>
      <c r="B197">
        <v>31.670629060589299</v>
      </c>
      <c r="C197" t="s">
        <v>417</v>
      </c>
      <c r="D197" s="1">
        <v>45939.415277777778</v>
      </c>
      <c r="E197" t="s">
        <v>423</v>
      </c>
      <c r="F197" t="str">
        <f>VLOOKUP($A197,name_ID!$A$2:$B$401,2,FALSE)</f>
        <v>B4I_2025_NY_5005</v>
      </c>
      <c r="G197">
        <f t="shared" si="3"/>
        <v>407.65990337983698</v>
      </c>
    </row>
    <row r="198" spans="1:7" x14ac:dyDescent="0.25">
      <c r="A198">
        <v>734863</v>
      </c>
      <c r="B198">
        <v>30.660427019960402</v>
      </c>
      <c r="C198" t="s">
        <v>417</v>
      </c>
      <c r="D198" s="1">
        <v>45939.415972222225</v>
      </c>
      <c r="E198" t="s">
        <v>423</v>
      </c>
      <c r="F198" t="str">
        <f>VLOOKUP($A198,name_ID!$A$2:$B$401,2,FALSE)</f>
        <v>B4I_2025_NY_5088</v>
      </c>
      <c r="G198">
        <f t="shared" si="3"/>
        <v>394.65672414114749</v>
      </c>
    </row>
    <row r="199" spans="1:7" x14ac:dyDescent="0.25">
      <c r="A199">
        <v>735021</v>
      </c>
      <c r="B199">
        <v>35.297550335449401</v>
      </c>
      <c r="C199" t="s">
        <v>417</v>
      </c>
      <c r="D199" s="1">
        <v>45939.415972222225</v>
      </c>
      <c r="E199" t="s">
        <v>419</v>
      </c>
      <c r="F199" t="str">
        <f>VLOOKUP($A199,name_ID!$A$2:$B$401,2,FALSE)</f>
        <v>B4I_2025_NY_5224</v>
      </c>
      <c r="G199">
        <f t="shared" si="3"/>
        <v>454.34512626085774</v>
      </c>
    </row>
    <row r="200" spans="1:7" x14ac:dyDescent="0.25">
      <c r="A200">
        <v>734864</v>
      </c>
      <c r="B200">
        <v>30.575065610099799</v>
      </c>
      <c r="C200" t="s">
        <v>417</v>
      </c>
      <c r="D200" s="1">
        <v>45939.416666666664</v>
      </c>
      <c r="E200" t="s">
        <v>423</v>
      </c>
      <c r="F200" t="str">
        <f>VLOOKUP($A200,name_ID!$A$2:$B$401,2,FALSE)</f>
        <v>B4I_2025_NY_5104</v>
      </c>
      <c r="G200">
        <f t="shared" si="3"/>
        <v>393.55796402401921</v>
      </c>
    </row>
    <row r="201" spans="1:7" x14ac:dyDescent="0.25">
      <c r="A201">
        <v>734893</v>
      </c>
      <c r="B201">
        <v>34.003436024766003</v>
      </c>
      <c r="C201" t="s">
        <v>417</v>
      </c>
      <c r="D201" s="1">
        <v>45939.417361111111</v>
      </c>
      <c r="E201" t="s">
        <v>423</v>
      </c>
      <c r="F201" t="str">
        <f>VLOOKUP($A201,name_ID!$A$2:$B$401,2,FALSE)</f>
        <v>B4I_2025_NY_5089</v>
      </c>
      <c r="G201">
        <f t="shared" si="3"/>
        <v>437.68746802974454</v>
      </c>
    </row>
    <row r="202" spans="1:7" x14ac:dyDescent="0.25">
      <c r="A202">
        <v>734920</v>
      </c>
      <c r="B202">
        <v>36.752780166167398</v>
      </c>
      <c r="C202" t="s">
        <v>417</v>
      </c>
      <c r="D202" s="1">
        <v>45939.417361111111</v>
      </c>
      <c r="E202" t="s">
        <v>419</v>
      </c>
      <c r="F202" t="str">
        <f>VLOOKUP($A202,name_ID!$A$2:$B$401,2,FALSE)</f>
        <v>B4I_2025_NY_5189</v>
      </c>
      <c r="G202">
        <f t="shared" si="3"/>
        <v>473.07664090968348</v>
      </c>
    </row>
    <row r="203" spans="1:7" x14ac:dyDescent="0.25">
      <c r="A203">
        <v>734837</v>
      </c>
      <c r="B203">
        <v>29.789144324227799</v>
      </c>
      <c r="C203" t="s">
        <v>417</v>
      </c>
      <c r="D203" s="1">
        <v>45939.418055555558</v>
      </c>
      <c r="E203" t="s">
        <v>423</v>
      </c>
      <c r="F203" t="str">
        <f>VLOOKUP($A203,name_ID!$A$2:$B$401,2,FALSE)</f>
        <v>B4I_2025_NY_5112</v>
      </c>
      <c r="G203">
        <f t="shared" si="3"/>
        <v>383.44169526125484</v>
      </c>
    </row>
    <row r="204" spans="1:7" x14ac:dyDescent="0.25">
      <c r="A204">
        <v>734882</v>
      </c>
      <c r="B204">
        <v>34.540892663565799</v>
      </c>
      <c r="C204" t="s">
        <v>417</v>
      </c>
      <c r="D204" s="1">
        <v>45939.431250000001</v>
      </c>
      <c r="E204" t="s">
        <v>423</v>
      </c>
      <c r="F204" t="str">
        <f>VLOOKUP($A204,name_ID!$A$2:$B$401,2,FALSE)</f>
        <v>B4I_2025_NY_5125</v>
      </c>
      <c r="G204">
        <f t="shared" si="3"/>
        <v>444.60553464044608</v>
      </c>
    </row>
    <row r="205" spans="1:7" x14ac:dyDescent="0.25">
      <c r="A205">
        <v>734745</v>
      </c>
      <c r="B205">
        <v>40.373738289497503</v>
      </c>
      <c r="C205" t="s">
        <v>417</v>
      </c>
      <c r="D205" s="1">
        <v>45939.431944444441</v>
      </c>
      <c r="E205" t="s">
        <v>419</v>
      </c>
      <c r="F205" t="str">
        <f>VLOOKUP($A205,name_ID!$A$2:$B$401,2,FALSE)</f>
        <v>B4I_2025_NY_5220</v>
      </c>
      <c r="G205">
        <f t="shared" si="3"/>
        <v>519.68510693905137</v>
      </c>
    </row>
    <row r="206" spans="1:7" x14ac:dyDescent="0.25">
      <c r="A206">
        <v>734877</v>
      </c>
      <c r="B206">
        <v>38.033090885346901</v>
      </c>
      <c r="C206" t="s">
        <v>417</v>
      </c>
      <c r="D206" s="1">
        <v>45939.432638888888</v>
      </c>
      <c r="E206" t="s">
        <v>419</v>
      </c>
      <c r="F206" t="str">
        <f>VLOOKUP($A206,name_ID!$A$2:$B$401,2,FALSE)</f>
        <v>B4I_2025_NY_5134</v>
      </c>
      <c r="G206">
        <f t="shared" si="3"/>
        <v>489.55662124346134</v>
      </c>
    </row>
    <row r="207" spans="1:7" x14ac:dyDescent="0.25">
      <c r="A207">
        <v>734993</v>
      </c>
      <c r="B207">
        <v>45.349436097396598</v>
      </c>
      <c r="C207" t="s">
        <v>417</v>
      </c>
      <c r="D207" s="1">
        <v>45939.432638888888</v>
      </c>
      <c r="E207" t="s">
        <v>419</v>
      </c>
      <c r="F207" t="str">
        <f>VLOOKUP($A207,name_ID!$A$2:$B$401,2,FALSE)</f>
        <v>B4I_2025_NY_5268</v>
      </c>
      <c r="G207">
        <f t="shared" si="3"/>
        <v>583.7315925246354</v>
      </c>
    </row>
    <row r="208" spans="1:7" x14ac:dyDescent="0.25">
      <c r="A208">
        <v>735050</v>
      </c>
      <c r="B208">
        <v>37.157611897796897</v>
      </c>
      <c r="C208" t="s">
        <v>417</v>
      </c>
      <c r="D208" s="1">
        <v>45939.433333333334</v>
      </c>
      <c r="E208" t="s">
        <v>419</v>
      </c>
      <c r="F208" t="str">
        <f>VLOOKUP($A208,name_ID!$A$2:$B$401,2,FALSE)</f>
        <v>B4I_2025_NY_5068</v>
      </c>
      <c r="G208">
        <f t="shared" si="3"/>
        <v>478.28757828277594</v>
      </c>
    </row>
    <row r="209" spans="1:7" x14ac:dyDescent="0.25">
      <c r="A209">
        <v>734896</v>
      </c>
      <c r="B209">
        <v>38.533664327647898</v>
      </c>
      <c r="C209" t="s">
        <v>417</v>
      </c>
      <c r="D209" s="1">
        <v>45939.434027777781</v>
      </c>
      <c r="E209" t="s">
        <v>419</v>
      </c>
      <c r="F209" t="str">
        <f>VLOOKUP($A209,name_ID!$A$2:$B$401,2,FALSE)</f>
        <v>B4I_2025_NY_5271</v>
      </c>
      <c r="G209">
        <f t="shared" si="3"/>
        <v>495.99993251247787</v>
      </c>
    </row>
    <row r="210" spans="1:7" x14ac:dyDescent="0.25">
      <c r="A210">
        <v>734931</v>
      </c>
      <c r="B210">
        <v>30.993369647036999</v>
      </c>
      <c r="C210" t="s">
        <v>417</v>
      </c>
      <c r="D210" s="1">
        <v>45939.43472222222</v>
      </c>
      <c r="E210" t="s">
        <v>423</v>
      </c>
      <c r="F210" t="str">
        <f>VLOOKUP($A210,name_ID!$A$2:$B$401,2,FALSE)</f>
        <v>B4I_2025_NY_5033</v>
      </c>
      <c r="G210">
        <f t="shared" si="3"/>
        <v>398.94231502490965</v>
      </c>
    </row>
    <row r="211" spans="1:7" x14ac:dyDescent="0.25">
      <c r="A211">
        <v>734741</v>
      </c>
      <c r="B211">
        <v>35.703928069327198</v>
      </c>
      <c r="C211" t="s">
        <v>417</v>
      </c>
      <c r="D211" s="1">
        <v>45939.43472222222</v>
      </c>
      <c r="E211" t="s">
        <v>419</v>
      </c>
      <c r="F211" t="str">
        <f>VLOOKUP($A211,name_ID!$A$2:$B$401,2,FALSE)</f>
        <v>B4I_2025_NY_5071</v>
      </c>
      <c r="G211">
        <f t="shared" si="3"/>
        <v>459.57596355844998</v>
      </c>
    </row>
    <row r="212" spans="1:7" x14ac:dyDescent="0.25">
      <c r="A212">
        <v>734995</v>
      </c>
      <c r="B212">
        <v>30.5836790511982</v>
      </c>
      <c r="C212" t="s">
        <v>417</v>
      </c>
      <c r="D212" s="1">
        <v>45939.435416666667</v>
      </c>
      <c r="E212" t="s">
        <v>423</v>
      </c>
      <c r="F212" t="str">
        <f>VLOOKUP($A212,name_ID!$A$2:$B$401,2,FALSE)</f>
        <v>B4I_2025_NY_5318</v>
      </c>
      <c r="G212">
        <f t="shared" si="3"/>
        <v>393.66883503195606</v>
      </c>
    </row>
    <row r="213" spans="1:7" x14ac:dyDescent="0.25">
      <c r="A213">
        <v>734990</v>
      </c>
      <c r="B213">
        <v>37.134201006605998</v>
      </c>
      <c r="C213" t="s">
        <v>417</v>
      </c>
      <c r="D213" s="1">
        <v>45939.436111111114</v>
      </c>
      <c r="E213" t="s">
        <v>419</v>
      </c>
      <c r="F213" t="str">
        <f>VLOOKUP($A213,name_ID!$A$2:$B$401,2,FALSE)</f>
        <v>B4I_2025_NY_5274</v>
      </c>
      <c r="G213">
        <f t="shared" si="3"/>
        <v>477.98623656889146</v>
      </c>
    </row>
    <row r="214" spans="1:7" x14ac:dyDescent="0.25">
      <c r="A214">
        <v>734872</v>
      </c>
      <c r="B214">
        <v>37.765190781436999</v>
      </c>
      <c r="C214" t="s">
        <v>417</v>
      </c>
      <c r="D214" s="1">
        <v>45939.436805555553</v>
      </c>
      <c r="E214" t="s">
        <v>419</v>
      </c>
      <c r="F214" t="str">
        <f>VLOOKUP($A214,name_ID!$A$2:$B$401,2,FALSE)</f>
        <v>B4I_2025_NY_5333</v>
      </c>
      <c r="G214">
        <f t="shared" si="3"/>
        <v>486.10824861194766</v>
      </c>
    </row>
    <row r="215" spans="1:7" x14ac:dyDescent="0.25">
      <c r="A215">
        <v>734866</v>
      </c>
      <c r="B215">
        <v>40.047421386342798</v>
      </c>
      <c r="C215" t="s">
        <v>417</v>
      </c>
      <c r="D215" s="1">
        <v>45939.436805555553</v>
      </c>
      <c r="E215" t="s">
        <v>419</v>
      </c>
      <c r="F215" t="str">
        <f>VLOOKUP($A215,name_ID!$A$2:$B$401,2,FALSE)</f>
        <v>B4I_2025_NY_5021</v>
      </c>
      <c r="G215">
        <f t="shared" si="3"/>
        <v>515.48480144601035</v>
      </c>
    </row>
    <row r="216" spans="1:7" x14ac:dyDescent="0.25">
      <c r="A216">
        <v>734733</v>
      </c>
      <c r="B216">
        <v>34.171066839990601</v>
      </c>
      <c r="C216" t="s">
        <v>417</v>
      </c>
      <c r="D216" s="1">
        <v>45939.4375</v>
      </c>
      <c r="E216" t="s">
        <v>423</v>
      </c>
      <c r="F216" t="str">
        <f>VLOOKUP($A216,name_ID!$A$2:$B$401,2,FALSE)</f>
        <v>B4I_2025_NY_5219</v>
      </c>
      <c r="G216">
        <f t="shared" si="3"/>
        <v>439.84518841500142</v>
      </c>
    </row>
    <row r="217" spans="1:7" x14ac:dyDescent="0.25">
      <c r="A217">
        <v>734825</v>
      </c>
      <c r="B217">
        <v>32.628267024771198</v>
      </c>
      <c r="C217" t="s">
        <v>417</v>
      </c>
      <c r="D217" s="1">
        <v>45939.438194444447</v>
      </c>
      <c r="E217" t="s">
        <v>423</v>
      </c>
      <c r="F217" t="str">
        <f>VLOOKUP($A217,name_ID!$A$2:$B$401,2,FALSE)</f>
        <v>B4I_2025_NY_5176</v>
      </c>
      <c r="G217">
        <f t="shared" si="3"/>
        <v>419.98648518547139</v>
      </c>
    </row>
    <row r="218" spans="1:7" x14ac:dyDescent="0.25">
      <c r="A218">
        <v>734933</v>
      </c>
      <c r="B218">
        <v>41.861986311092998</v>
      </c>
      <c r="C218" t="s">
        <v>417</v>
      </c>
      <c r="D218" s="1">
        <v>45939.438194444447</v>
      </c>
      <c r="E218" t="s">
        <v>419</v>
      </c>
      <c r="F218" t="str">
        <f>VLOOKUP($A218,name_ID!$A$2:$B$401,2,FALSE)</f>
        <v>B4I_2025_NY_5232</v>
      </c>
      <c r="G218">
        <f t="shared" si="3"/>
        <v>538.8416271183055</v>
      </c>
    </row>
    <row r="219" spans="1:7" x14ac:dyDescent="0.25">
      <c r="A219">
        <v>735013</v>
      </c>
      <c r="B219">
        <v>36.397751792684303</v>
      </c>
      <c r="C219" t="s">
        <v>417</v>
      </c>
      <c r="D219" s="1">
        <v>45939.438888888886</v>
      </c>
      <c r="E219" t="s">
        <v>419</v>
      </c>
      <c r="F219" t="str">
        <f>VLOOKUP($A219,name_ID!$A$2:$B$401,2,FALSE)</f>
        <v>B4I_2025_NY_5117</v>
      </c>
      <c r="G219">
        <f t="shared" si="3"/>
        <v>468.50676539018139</v>
      </c>
    </row>
    <row r="220" spans="1:7" x14ac:dyDescent="0.25">
      <c r="A220">
        <v>734834</v>
      </c>
      <c r="B220">
        <v>29.847781980936599</v>
      </c>
      <c r="C220" t="s">
        <v>417</v>
      </c>
      <c r="D220" s="1">
        <v>45939.439583333333</v>
      </c>
      <c r="E220" t="s">
        <v>423</v>
      </c>
      <c r="F220" t="str">
        <f>VLOOKUP($A220,name_ID!$A$2:$B$401,2,FALSE)</f>
        <v>B4I_2025_NY_5376</v>
      </c>
      <c r="G220">
        <f t="shared" si="3"/>
        <v>384.19647096913855</v>
      </c>
    </row>
    <row r="221" spans="1:7" x14ac:dyDescent="0.25">
      <c r="A221">
        <v>734969</v>
      </c>
      <c r="B221">
        <v>36.216869529615899</v>
      </c>
      <c r="C221" t="s">
        <v>417</v>
      </c>
      <c r="D221" s="1">
        <v>45939.44027777778</v>
      </c>
      <c r="E221" t="s">
        <v>419</v>
      </c>
      <c r="F221" t="str">
        <f>VLOOKUP($A221,name_ID!$A$2:$B$401,2,FALSE)</f>
        <v>B4I_2025_NY_5317</v>
      </c>
      <c r="G221">
        <f t="shared" si="3"/>
        <v>466.17847422348171</v>
      </c>
    </row>
    <row r="222" spans="1:7" x14ac:dyDescent="0.25">
      <c r="A222">
        <v>735091</v>
      </c>
      <c r="B222">
        <v>46.100572332678503</v>
      </c>
      <c r="C222" t="s">
        <v>417</v>
      </c>
      <c r="D222" s="1">
        <v>45939.44027777778</v>
      </c>
      <c r="E222" t="s">
        <v>419</v>
      </c>
      <c r="F222" t="str">
        <f>VLOOKUP($A222,name_ID!$A$2:$B$401,2,FALSE)</f>
        <v>B4I_2025_NY_5282</v>
      </c>
      <c r="G222">
        <f t="shared" si="3"/>
        <v>593.40011298611114</v>
      </c>
    </row>
    <row r="223" spans="1:7" x14ac:dyDescent="0.25">
      <c r="A223">
        <v>734887</v>
      </c>
      <c r="B223">
        <v>25.584570352108301</v>
      </c>
      <c r="C223" t="s">
        <v>417</v>
      </c>
      <c r="D223" s="1">
        <v>45939.440972222219</v>
      </c>
      <c r="E223" t="s">
        <v>423</v>
      </c>
      <c r="F223" t="str">
        <f>VLOOKUP($A223,name_ID!$A$2:$B$401,2,FALSE)</f>
        <v>B4I_2025_NY_5334</v>
      </c>
      <c r="G223">
        <f t="shared" si="3"/>
        <v>329.32100773248874</v>
      </c>
    </row>
    <row r="224" spans="1:7" x14ac:dyDescent="0.25">
      <c r="A224">
        <v>734957</v>
      </c>
      <c r="B224">
        <v>39.100053294240297</v>
      </c>
      <c r="C224" t="s">
        <v>417</v>
      </c>
      <c r="D224" s="1">
        <v>45939.441666666666</v>
      </c>
      <c r="E224" t="s">
        <v>419</v>
      </c>
      <c r="F224" t="str">
        <f>VLOOKUP($A224,name_ID!$A$2:$B$401,2,FALSE)</f>
        <v>B4I_2025_NY_5082</v>
      </c>
      <c r="G224">
        <f t="shared" si="3"/>
        <v>503.29041199599988</v>
      </c>
    </row>
    <row r="225" spans="1:7" x14ac:dyDescent="0.25">
      <c r="A225">
        <v>734751</v>
      </c>
      <c r="B225">
        <v>40.863268858595497</v>
      </c>
      <c r="C225" t="s">
        <v>417</v>
      </c>
      <c r="D225" s="1">
        <v>45939.441666666666</v>
      </c>
      <c r="E225" t="s">
        <v>419</v>
      </c>
      <c r="F225" t="str">
        <f>VLOOKUP($A225,name_ID!$A$2:$B$401,2,FALSE)</f>
        <v>B4I_2025_NY_5383</v>
      </c>
      <c r="G225">
        <f t="shared" si="3"/>
        <v>525.986275890201</v>
      </c>
    </row>
    <row r="226" spans="1:7" x14ac:dyDescent="0.25">
      <c r="A226">
        <v>735088</v>
      </c>
      <c r="B226">
        <v>32.920571878460002</v>
      </c>
      <c r="C226" t="s">
        <v>417</v>
      </c>
      <c r="D226" s="1">
        <v>45939.442361111112</v>
      </c>
      <c r="E226" t="s">
        <v>423</v>
      </c>
      <c r="F226" t="str">
        <f>VLOOKUP($A226,name_ID!$A$2:$B$401,2,FALSE)</f>
        <v>B4I_2025_NY_5083</v>
      </c>
      <c r="G226">
        <f t="shared" si="3"/>
        <v>423.74899233947417</v>
      </c>
    </row>
    <row r="227" spans="1:7" x14ac:dyDescent="0.25">
      <c r="A227">
        <v>734961</v>
      </c>
      <c r="B227">
        <v>35.122299937714502</v>
      </c>
      <c r="C227" t="s">
        <v>417</v>
      </c>
      <c r="D227" s="1">
        <v>45939.443055555559</v>
      </c>
      <c r="E227" t="s">
        <v>419</v>
      </c>
      <c r="F227" t="str">
        <f>VLOOKUP($A227,name_ID!$A$2:$B$401,2,FALSE)</f>
        <v>B4I_2025_NY_5226</v>
      </c>
      <c r="G227">
        <f t="shared" si="3"/>
        <v>452.08932767626976</v>
      </c>
    </row>
    <row r="228" spans="1:7" x14ac:dyDescent="0.25">
      <c r="A228">
        <v>734835</v>
      </c>
      <c r="B228">
        <v>35.134226240773998</v>
      </c>
      <c r="C228" t="s">
        <v>417</v>
      </c>
      <c r="D228" s="1">
        <v>45939.443749999999</v>
      </c>
      <c r="E228" t="s">
        <v>419</v>
      </c>
      <c r="F228" t="str">
        <f>VLOOKUP($A228,name_ID!$A$2:$B$401,2,FALSE)</f>
        <v>B4I_2025_NY_5031</v>
      </c>
      <c r="G228">
        <f t="shared" si="3"/>
        <v>452.2428413795692</v>
      </c>
    </row>
    <row r="229" spans="1:7" x14ac:dyDescent="0.25">
      <c r="A229">
        <v>734742</v>
      </c>
      <c r="B229">
        <v>40.554289266370098</v>
      </c>
      <c r="C229" t="s">
        <v>417</v>
      </c>
      <c r="D229" s="1">
        <v>45939.443749999999</v>
      </c>
      <c r="E229" t="s">
        <v>419</v>
      </c>
      <c r="F229" t="str">
        <f>VLOOKUP($A229,name_ID!$A$2:$B$401,2,FALSE)</f>
        <v>B4I_2025_NY_5069</v>
      </c>
      <c r="G229">
        <f t="shared" si="3"/>
        <v>522.00913383621855</v>
      </c>
    </row>
    <row r="230" spans="1:7" x14ac:dyDescent="0.25">
      <c r="A230">
        <v>735111</v>
      </c>
      <c r="B230">
        <v>27.4893555509286</v>
      </c>
      <c r="C230" t="s">
        <v>417</v>
      </c>
      <c r="D230" s="1">
        <v>45939.444444444445</v>
      </c>
      <c r="E230" t="s">
        <v>423</v>
      </c>
      <c r="F230" t="str">
        <f>VLOOKUP($A230,name_ID!$A$2:$B$401,2,FALSE)</f>
        <v>B4I_2025_NY_5371</v>
      </c>
      <c r="G230">
        <f t="shared" si="3"/>
        <v>353.83913614177578</v>
      </c>
    </row>
    <row r="231" spans="1:7" x14ac:dyDescent="0.25">
      <c r="A231">
        <v>734900</v>
      </c>
      <c r="B231">
        <v>30.278012320933598</v>
      </c>
      <c r="C231" t="s">
        <v>417</v>
      </c>
      <c r="D231" s="1">
        <v>45939.445138888892</v>
      </c>
      <c r="E231" t="s">
        <v>423</v>
      </c>
      <c r="F231" t="str">
        <f>VLOOKUP($A231,name_ID!$A$2:$B$401,2,FALSE)</f>
        <v>B4I_2025_NY_5020</v>
      </c>
      <c r="G231">
        <f t="shared" si="3"/>
        <v>389.73433567333234</v>
      </c>
    </row>
    <row r="232" spans="1:7" x14ac:dyDescent="0.25">
      <c r="A232">
        <v>735059</v>
      </c>
      <c r="B232">
        <v>35.129919520224803</v>
      </c>
      <c r="C232" t="s">
        <v>417</v>
      </c>
      <c r="D232" s="1">
        <v>45939.445138888892</v>
      </c>
      <c r="E232" t="s">
        <v>419</v>
      </c>
      <c r="F232" t="str">
        <f>VLOOKUP($A232,name_ID!$A$2:$B$401,2,FALSE)</f>
        <v>B4I_2025_NY_5074</v>
      </c>
      <c r="G232">
        <f t="shared" si="3"/>
        <v>452.1874058756008</v>
      </c>
    </row>
    <row r="233" spans="1:7" x14ac:dyDescent="0.25">
      <c r="A233">
        <v>734715</v>
      </c>
      <c r="B233">
        <v>35.1891093205939</v>
      </c>
      <c r="C233" t="s">
        <v>417</v>
      </c>
      <c r="D233" s="1">
        <v>45939.445833333331</v>
      </c>
      <c r="E233" t="s">
        <v>419</v>
      </c>
      <c r="F233" t="str">
        <f>VLOOKUP($A233,name_ID!$A$2:$B$401,2,FALSE)</f>
        <v>B4I_2025_NY_5375</v>
      </c>
      <c r="G233">
        <f t="shared" si="3"/>
        <v>452.94928869937979</v>
      </c>
    </row>
    <row r="234" spans="1:7" x14ac:dyDescent="0.25">
      <c r="A234">
        <v>734769</v>
      </c>
      <c r="B234">
        <v>33.517770461289103</v>
      </c>
      <c r="C234" t="s">
        <v>417</v>
      </c>
      <c r="D234" s="1">
        <v>45939.446527777778</v>
      </c>
      <c r="E234" t="s">
        <v>423</v>
      </c>
      <c r="F234" t="str">
        <f>VLOOKUP($A234,name_ID!$A$2:$B$401,2,FALSE)</f>
        <v>B4I_2025_NY_5326</v>
      </c>
      <c r="G234">
        <f t="shared" si="3"/>
        <v>431.43604888984873</v>
      </c>
    </row>
    <row r="235" spans="1:7" x14ac:dyDescent="0.25">
      <c r="A235">
        <v>734862</v>
      </c>
      <c r="B235">
        <v>35.737940118792999</v>
      </c>
      <c r="C235" t="s">
        <v>417</v>
      </c>
      <c r="D235" s="1">
        <v>45939.446527777778</v>
      </c>
      <c r="E235" t="s">
        <v>419</v>
      </c>
      <c r="F235" t="str">
        <f>VLOOKUP($A235,name_ID!$A$2:$B$401,2,FALSE)</f>
        <v>B4I_2025_NY_5270</v>
      </c>
      <c r="G235">
        <f t="shared" si="3"/>
        <v>460.01376189748686</v>
      </c>
    </row>
    <row r="236" spans="1:7" x14ac:dyDescent="0.25">
      <c r="A236">
        <v>735106</v>
      </c>
      <c r="B236">
        <v>44.308976584190901</v>
      </c>
      <c r="C236" t="s">
        <v>417</v>
      </c>
      <c r="D236" s="1">
        <v>45939.447222222225</v>
      </c>
      <c r="E236" t="s">
        <v>419</v>
      </c>
      <c r="F236" t="str">
        <f>VLOOKUP($A236,name_ID!$A$2:$B$401,2,FALSE)</f>
        <v>B4I_2025_NY_5170</v>
      </c>
      <c r="G236">
        <f t="shared" si="3"/>
        <v>570.33894333498347</v>
      </c>
    </row>
    <row r="237" spans="1:7" x14ac:dyDescent="0.25">
      <c r="A237">
        <v>735067</v>
      </c>
      <c r="B237">
        <v>40.013961480537198</v>
      </c>
      <c r="C237" t="s">
        <v>417</v>
      </c>
      <c r="D237" s="1">
        <v>45939.447916666664</v>
      </c>
      <c r="E237" t="s">
        <v>419</v>
      </c>
      <c r="F237" t="str">
        <f>VLOOKUP($A237,name_ID!$A$2:$B$401,2,FALSE)</f>
        <v>B4I_2025_NY_5032</v>
      </c>
      <c r="G237">
        <f t="shared" si="3"/>
        <v>515.05411022286751</v>
      </c>
    </row>
    <row r="238" spans="1:7" x14ac:dyDescent="0.25">
      <c r="A238">
        <v>735074</v>
      </c>
      <c r="B238">
        <v>30.5653478816809</v>
      </c>
      <c r="C238" t="s">
        <v>417</v>
      </c>
      <c r="D238" s="1">
        <v>45939.448611111111</v>
      </c>
      <c r="E238" t="s">
        <v>423</v>
      </c>
      <c r="F238" t="str">
        <f>VLOOKUP($A238,name_ID!$A$2:$B$401,2,FALSE)</f>
        <v>B4I_2025_NY_5084</v>
      </c>
      <c r="G238">
        <f t="shared" si="3"/>
        <v>393.43287878429311</v>
      </c>
    </row>
    <row r="239" spans="1:7" x14ac:dyDescent="0.25">
      <c r="A239">
        <v>734978</v>
      </c>
      <c r="B239">
        <v>34.2109316122542</v>
      </c>
      <c r="C239" t="s">
        <v>417</v>
      </c>
      <c r="D239" s="1">
        <v>45939.448611111111</v>
      </c>
      <c r="E239" t="s">
        <v>423</v>
      </c>
      <c r="F239" t="str">
        <f>VLOOKUP($A239,name_ID!$A$2:$B$401,2,FALSE)</f>
        <v>B4I_2025_NY_5024</v>
      </c>
      <c r="G239">
        <f t="shared" si="3"/>
        <v>440.35832218251034</v>
      </c>
    </row>
    <row r="240" spans="1:7" x14ac:dyDescent="0.25">
      <c r="A240">
        <v>734894</v>
      </c>
      <c r="B240">
        <v>33.567684248167701</v>
      </c>
      <c r="C240" t="s">
        <v>417</v>
      </c>
      <c r="D240" s="1">
        <v>45939.449305555558</v>
      </c>
      <c r="E240" t="s">
        <v>423</v>
      </c>
      <c r="F240" t="str">
        <f>VLOOKUP($A240,name_ID!$A$2:$B$401,2,FALSE)</f>
        <v>B4I_2025_NY_5325</v>
      </c>
      <c r="G240">
        <f t="shared" si="3"/>
        <v>432.07853216661988</v>
      </c>
    </row>
    <row r="241" spans="1:7" x14ac:dyDescent="0.25">
      <c r="A241">
        <v>734771</v>
      </c>
      <c r="B241">
        <v>43.185805950693101</v>
      </c>
      <c r="C241" t="s">
        <v>417</v>
      </c>
      <c r="D241" s="1">
        <v>45939.45</v>
      </c>
      <c r="E241" t="s">
        <v>419</v>
      </c>
      <c r="F241" t="str">
        <f>VLOOKUP($A241,name_ID!$A$2:$B$401,2,FALSE)</f>
        <v>B4I_2025_NY_5168</v>
      </c>
      <c r="G241">
        <f t="shared" si="3"/>
        <v>555.88164818448854</v>
      </c>
    </row>
    <row r="242" spans="1:7" x14ac:dyDescent="0.25">
      <c r="A242">
        <v>734865</v>
      </c>
      <c r="B242">
        <v>38.427763173629003</v>
      </c>
      <c r="C242" t="s">
        <v>417</v>
      </c>
      <c r="D242" s="1">
        <v>45939.450694444444</v>
      </c>
      <c r="E242" t="s">
        <v>419</v>
      </c>
      <c r="F242" t="str">
        <f>VLOOKUP($A242,name_ID!$A$2:$B$401,2,FALSE)</f>
        <v>B4I_2025_NY_5019</v>
      </c>
      <c r="G242">
        <f t="shared" si="3"/>
        <v>494.63678768410824</v>
      </c>
    </row>
    <row r="243" spans="1:7" x14ac:dyDescent="0.25">
      <c r="A243">
        <v>734776</v>
      </c>
      <c r="B243">
        <v>36.417297678254201</v>
      </c>
      <c r="C243" t="s">
        <v>417</v>
      </c>
      <c r="D243" s="1">
        <v>45939.461111111108</v>
      </c>
      <c r="E243" t="s">
        <v>419</v>
      </c>
      <c r="F243" t="str">
        <f>VLOOKUP($A243,name_ID!$A$2:$B$401,2,FALSE)</f>
        <v>B4I_2025_NY_5081</v>
      </c>
      <c r="G243">
        <f t="shared" si="3"/>
        <v>468.75835729281312</v>
      </c>
    </row>
    <row r="244" spans="1:7" x14ac:dyDescent="0.25">
      <c r="A244">
        <v>734926</v>
      </c>
      <c r="B244">
        <v>38.9058091545959</v>
      </c>
      <c r="C244" t="s">
        <v>417</v>
      </c>
      <c r="D244" s="1">
        <v>45939.461805555555</v>
      </c>
      <c r="E244" t="s">
        <v>419</v>
      </c>
      <c r="F244" t="str">
        <f>VLOOKUP($A244,name_ID!$A$2:$B$401,2,FALSE)</f>
        <v>B4I_2025_NY_5319</v>
      </c>
      <c r="G244">
        <f t="shared" si="3"/>
        <v>500.79012862467675</v>
      </c>
    </row>
    <row r="245" spans="1:7" x14ac:dyDescent="0.25">
      <c r="A245">
        <v>734905</v>
      </c>
      <c r="B245">
        <v>34.0084053177073</v>
      </c>
      <c r="C245" t="s">
        <v>417</v>
      </c>
      <c r="D245" s="1">
        <v>45939.462500000001</v>
      </c>
      <c r="E245" t="s">
        <v>423</v>
      </c>
      <c r="F245" t="str">
        <f>VLOOKUP($A245,name_ID!$A$2:$B$401,2,FALSE)</f>
        <v>B4I_2025_NY_5133</v>
      </c>
      <c r="G245">
        <f t="shared" si="3"/>
        <v>437.75143207278387</v>
      </c>
    </row>
    <row r="246" spans="1:7" x14ac:dyDescent="0.25">
      <c r="A246">
        <v>735075</v>
      </c>
      <c r="B246">
        <v>40.652902124074402</v>
      </c>
      <c r="C246" t="s">
        <v>417</v>
      </c>
      <c r="D246" s="1">
        <v>45939.463194444441</v>
      </c>
      <c r="E246" t="s">
        <v>419</v>
      </c>
      <c r="F246" t="str">
        <f>VLOOKUP($A246,name_ID!$A$2:$B$401,2,FALSE)</f>
        <v>B4I_2025_NY_5370</v>
      </c>
      <c r="G246">
        <f t="shared" si="3"/>
        <v>523.27846473478837</v>
      </c>
    </row>
    <row r="247" spans="1:7" x14ac:dyDescent="0.25">
      <c r="A247">
        <v>734850</v>
      </c>
      <c r="B247">
        <v>36.671173333195803</v>
      </c>
      <c r="C247" t="s">
        <v>417</v>
      </c>
      <c r="D247" s="1">
        <v>45939.463888888888</v>
      </c>
      <c r="E247" t="s">
        <v>419</v>
      </c>
      <c r="F247" t="str">
        <f>VLOOKUP($A247,name_ID!$A$2:$B$401,2,FALSE)</f>
        <v>B4I_2025_NY_5124</v>
      </c>
      <c r="G247">
        <f t="shared" si="3"/>
        <v>472.02620918062973</v>
      </c>
    </row>
    <row r="248" spans="1:7" x14ac:dyDescent="0.25">
      <c r="A248">
        <v>735058</v>
      </c>
      <c r="B248">
        <v>30.086308042125999</v>
      </c>
      <c r="C248" t="s">
        <v>417</v>
      </c>
      <c r="D248" s="1">
        <v>45939.465277777781</v>
      </c>
      <c r="E248" t="s">
        <v>423</v>
      </c>
      <c r="F248" t="str">
        <f>VLOOKUP($A248,name_ID!$A$2:$B$401,2,FALSE)</f>
        <v>B4I_2025_NY_5380</v>
      </c>
      <c r="G248">
        <f t="shared" si="3"/>
        <v>387.26674503511998</v>
      </c>
    </row>
    <row r="249" spans="1:7" x14ac:dyDescent="0.25">
      <c r="A249">
        <v>734822</v>
      </c>
      <c r="B249">
        <v>31.2952818004125</v>
      </c>
      <c r="C249" t="s">
        <v>417</v>
      </c>
      <c r="D249" s="1">
        <v>45939.46597222222</v>
      </c>
      <c r="E249" t="s">
        <v>423</v>
      </c>
      <c r="F249" t="str">
        <f>VLOOKUP($A249,name_ID!$A$2:$B$401,2,FALSE)</f>
        <v>B4I_2025_NY_5030</v>
      </c>
      <c r="G249">
        <f t="shared" si="3"/>
        <v>402.82848599545764</v>
      </c>
    </row>
    <row r="250" spans="1:7" x14ac:dyDescent="0.25">
      <c r="A250">
        <v>735090</v>
      </c>
      <c r="B250">
        <v>36.341322710616097</v>
      </c>
      <c r="C250" t="s">
        <v>417</v>
      </c>
      <c r="D250" s="1">
        <v>45939.466666666667</v>
      </c>
      <c r="E250" t="s">
        <v>419</v>
      </c>
      <c r="F250" t="str">
        <f>VLOOKUP($A250,name_ID!$A$2:$B$401,2,FALSE)</f>
        <v>B4I_2025_NY_5225</v>
      </c>
      <c r="G250">
        <f t="shared" si="3"/>
        <v>467.7804181458709</v>
      </c>
    </row>
    <row r="251" spans="1:7" x14ac:dyDescent="0.25">
      <c r="A251">
        <v>735018</v>
      </c>
      <c r="B251">
        <v>42.045739721194501</v>
      </c>
      <c r="C251" t="s">
        <v>417</v>
      </c>
      <c r="D251" s="1">
        <v>45939.467361111114</v>
      </c>
      <c r="E251" t="s">
        <v>419</v>
      </c>
      <c r="F251" t="str">
        <f>VLOOKUP($A251,name_ID!$A$2:$B$401,2,FALSE)</f>
        <v>B4I_2025_NY_5180</v>
      </c>
      <c r="G251">
        <f t="shared" si="3"/>
        <v>541.20687528765461</v>
      </c>
    </row>
    <row r="252" spans="1:7" x14ac:dyDescent="0.25">
      <c r="A252">
        <v>734786</v>
      </c>
      <c r="B252">
        <v>31.7979533886224</v>
      </c>
      <c r="C252" t="s">
        <v>417</v>
      </c>
      <c r="D252" s="1">
        <v>45939.46875</v>
      </c>
      <c r="E252" t="s">
        <v>423</v>
      </c>
      <c r="F252" t="str">
        <f>VLOOKUP($A252,name_ID!$A$2:$B$401,2,FALSE)</f>
        <v>B4I_2025_NY_5218</v>
      </c>
      <c r="G252">
        <f t="shared" si="3"/>
        <v>409.2988043048731</v>
      </c>
    </row>
    <row r="253" spans="1:7" x14ac:dyDescent="0.25">
      <c r="A253">
        <v>735025</v>
      </c>
      <c r="B253">
        <v>35.9275462516921</v>
      </c>
      <c r="C253" t="s">
        <v>417</v>
      </c>
      <c r="D253" s="1">
        <v>45939.46875</v>
      </c>
      <c r="E253" t="s">
        <v>419</v>
      </c>
      <c r="F253" t="str">
        <f>VLOOKUP($A253,name_ID!$A$2:$B$401,2,FALSE)</f>
        <v>B4I_2025_NY_5381</v>
      </c>
      <c r="G253">
        <f t="shared" si="3"/>
        <v>462.45434549530546</v>
      </c>
    </row>
    <row r="254" spans="1:7" x14ac:dyDescent="0.25">
      <c r="A254">
        <v>734897</v>
      </c>
      <c r="B254">
        <v>46.233638954777298</v>
      </c>
      <c r="C254" t="s">
        <v>417</v>
      </c>
      <c r="D254" s="1">
        <v>45939.469444444447</v>
      </c>
      <c r="E254" t="s">
        <v>419</v>
      </c>
      <c r="F254" t="str">
        <f>VLOOKUP($A254,name_ID!$A$2:$B$401,2,FALSE)</f>
        <v>B4I_2025_NY_5269</v>
      </c>
      <c r="G254">
        <f t="shared" si="3"/>
        <v>595.11292791643973</v>
      </c>
    </row>
    <row r="255" spans="1:7" x14ac:dyDescent="0.25">
      <c r="A255">
        <v>734955</v>
      </c>
      <c r="B255">
        <v>34.157815392146802</v>
      </c>
      <c r="C255" t="s">
        <v>417</v>
      </c>
      <c r="D255" s="1">
        <v>45939.470138888886</v>
      </c>
      <c r="E255" t="s">
        <v>423</v>
      </c>
      <c r="F255" t="str">
        <f>VLOOKUP($A255,name_ID!$A$2:$B$401,2,FALSE)</f>
        <v>B4I_2025_NY_5025</v>
      </c>
      <c r="G255">
        <f t="shared" si="3"/>
        <v>439.67461763355874</v>
      </c>
    </row>
    <row r="256" spans="1:7" x14ac:dyDescent="0.25">
      <c r="A256">
        <v>734809</v>
      </c>
      <c r="B256">
        <v>42.959868764955502</v>
      </c>
      <c r="C256" t="s">
        <v>417</v>
      </c>
      <c r="D256" s="1">
        <v>45939.470833333333</v>
      </c>
      <c r="E256" t="s">
        <v>419</v>
      </c>
      <c r="F256" t="str">
        <f>VLOOKUP($A256,name_ID!$A$2:$B$401,2,FALSE)</f>
        <v>B4I_2025_NY_5281</v>
      </c>
      <c r="G256">
        <f t="shared" si="3"/>
        <v>552.97341636088015</v>
      </c>
    </row>
    <row r="257" spans="1:7" x14ac:dyDescent="0.25">
      <c r="A257">
        <v>735095</v>
      </c>
      <c r="B257">
        <v>34.525101354885201</v>
      </c>
      <c r="C257" t="s">
        <v>417</v>
      </c>
      <c r="D257" s="1">
        <v>45939.47152777778</v>
      </c>
      <c r="E257" t="s">
        <v>423</v>
      </c>
      <c r="F257" t="str">
        <f>VLOOKUP($A257,name_ID!$A$2:$B$401,2,FALSE)</f>
        <v>B4I_2025_NY_5234</v>
      </c>
      <c r="G257">
        <f t="shared" si="3"/>
        <v>444.40227112589264</v>
      </c>
    </row>
    <row r="258" spans="1:7" x14ac:dyDescent="0.25">
      <c r="A258">
        <v>735110</v>
      </c>
      <c r="B258">
        <v>38.222917875709797</v>
      </c>
      <c r="C258" t="s">
        <v>417</v>
      </c>
      <c r="D258" s="1">
        <v>45939.47152777778</v>
      </c>
      <c r="E258" t="s">
        <v>419</v>
      </c>
      <c r="F258" t="str">
        <f>VLOOKUP($A258,name_ID!$A$2:$B$401,2,FALSE)</f>
        <v>B4I_2025_NY_5369</v>
      </c>
      <c r="G258">
        <f t="shared" si="3"/>
        <v>492.00004768763392</v>
      </c>
    </row>
    <row r="259" spans="1:7" x14ac:dyDescent="0.25">
      <c r="A259">
        <v>734791</v>
      </c>
      <c r="B259">
        <v>30.351557856466901</v>
      </c>
      <c r="C259" t="s">
        <v>417</v>
      </c>
      <c r="D259" s="1">
        <v>45939.472222222219</v>
      </c>
      <c r="E259" t="s">
        <v>423</v>
      </c>
      <c r="F259" t="str">
        <f>VLOOKUP($A259,name_ID!$A$2:$B$401,2,FALSE)</f>
        <v>B4I_2025_NY_5080</v>
      </c>
      <c r="G259">
        <f t="shared" ref="G259:G322" si="4">B259*12.87186</f>
        <v>390.68100351034201</v>
      </c>
    </row>
    <row r="260" spans="1:7" x14ac:dyDescent="0.25">
      <c r="A260">
        <v>734928</v>
      </c>
      <c r="B260">
        <v>45.142382224836602</v>
      </c>
      <c r="C260" t="s">
        <v>417</v>
      </c>
      <c r="D260" s="1">
        <v>45939.472916666666</v>
      </c>
      <c r="E260" t="s">
        <v>419</v>
      </c>
      <c r="F260" t="str">
        <f>VLOOKUP($A260,name_ID!$A$2:$B$401,2,FALSE)</f>
        <v>B4I_2025_NY_5284</v>
      </c>
      <c r="G260">
        <f t="shared" si="4"/>
        <v>581.06642406458525</v>
      </c>
    </row>
    <row r="261" spans="1:7" x14ac:dyDescent="0.25">
      <c r="A261">
        <v>734985</v>
      </c>
      <c r="B261">
        <v>38.869698959221502</v>
      </c>
      <c r="C261" t="s">
        <v>417</v>
      </c>
      <c r="D261" s="1">
        <v>45939.473611111112</v>
      </c>
      <c r="E261" t="s">
        <v>419</v>
      </c>
      <c r="F261" t="str">
        <f>VLOOKUP($A261,name_ID!$A$2:$B$401,2,FALSE)</f>
        <v>B4I_2025_NY_5118</v>
      </c>
      <c r="G261">
        <f t="shared" si="4"/>
        <v>500.32532324524487</v>
      </c>
    </row>
    <row r="262" spans="1:7" x14ac:dyDescent="0.25">
      <c r="A262">
        <v>735002</v>
      </c>
      <c r="B262">
        <v>32.940228192761602</v>
      </c>
      <c r="C262" t="s">
        <v>417</v>
      </c>
      <c r="D262" s="1">
        <v>45939.474305555559</v>
      </c>
      <c r="E262" t="s">
        <v>423</v>
      </c>
      <c r="F262" t="str">
        <f>VLOOKUP($A262,name_ID!$A$2:$B$401,2,FALSE)</f>
        <v>B4I_2025_NY_5130</v>
      </c>
      <c r="G262">
        <f t="shared" si="4"/>
        <v>424.00200566528036</v>
      </c>
    </row>
    <row r="263" spans="1:7" x14ac:dyDescent="0.25">
      <c r="A263">
        <v>734925</v>
      </c>
      <c r="B263">
        <v>35.761903153643999</v>
      </c>
      <c r="C263" t="s">
        <v>417</v>
      </c>
      <c r="D263" s="1">
        <v>45939.474999999999</v>
      </c>
      <c r="E263" t="s">
        <v>419</v>
      </c>
      <c r="F263" t="str">
        <f>VLOOKUP($A263,name_ID!$A$2:$B$401,2,FALSE)</f>
        <v>B4I_2025_NY_5321</v>
      </c>
      <c r="G263">
        <f t="shared" si="4"/>
        <v>460.32221072726406</v>
      </c>
    </row>
    <row r="264" spans="1:7" x14ac:dyDescent="0.25">
      <c r="A264">
        <v>734953</v>
      </c>
      <c r="B264">
        <v>40.481627160692803</v>
      </c>
      <c r="C264" t="s">
        <v>417</v>
      </c>
      <c r="D264" s="1">
        <v>45939.475694444445</v>
      </c>
      <c r="E264" t="s">
        <v>419</v>
      </c>
      <c r="F264" t="str">
        <f>VLOOKUP($A264,name_ID!$A$2:$B$401,2,FALSE)</f>
        <v>B4I_2025_NY_5283</v>
      </c>
      <c r="G264">
        <f t="shared" si="4"/>
        <v>521.07383738463523</v>
      </c>
    </row>
    <row r="265" spans="1:7" x14ac:dyDescent="0.25">
      <c r="A265">
        <v>734883</v>
      </c>
      <c r="B265">
        <v>45.035376783497597</v>
      </c>
      <c r="C265" t="s">
        <v>417</v>
      </c>
      <c r="D265" s="1">
        <v>45939.475694444445</v>
      </c>
      <c r="E265" t="s">
        <v>419</v>
      </c>
      <c r="F265" t="str">
        <f>VLOOKUP($A265,name_ID!$A$2:$B$401,2,FALSE)</f>
        <v>B4I_2025_NY_5182</v>
      </c>
      <c r="G265">
        <f t="shared" si="4"/>
        <v>579.68906500443143</v>
      </c>
    </row>
    <row r="266" spans="1:7" x14ac:dyDescent="0.25">
      <c r="A266">
        <v>735072</v>
      </c>
      <c r="B266">
        <v>39.742085942274201</v>
      </c>
      <c r="C266" t="s">
        <v>417</v>
      </c>
      <c r="D266" s="1">
        <v>45939.476388888892</v>
      </c>
      <c r="E266" t="s">
        <v>419</v>
      </c>
      <c r="F266" t="str">
        <f>VLOOKUP($A266,name_ID!$A$2:$B$401,2,FALSE)</f>
        <v>B4I_2025_NY_5169</v>
      </c>
      <c r="G266">
        <f t="shared" si="4"/>
        <v>511.55456635692161</v>
      </c>
    </row>
    <row r="267" spans="1:7" x14ac:dyDescent="0.25">
      <c r="A267">
        <v>735056</v>
      </c>
      <c r="B267">
        <v>44.233112045284997</v>
      </c>
      <c r="C267" t="s">
        <v>417</v>
      </c>
      <c r="D267" s="1">
        <v>45939.477083333331</v>
      </c>
      <c r="E267" t="s">
        <v>419</v>
      </c>
      <c r="F267" t="str">
        <f>VLOOKUP($A267,name_ID!$A$2:$B$401,2,FALSE)</f>
        <v>B4I_2025_NY_5181</v>
      </c>
      <c r="G267">
        <f t="shared" si="4"/>
        <v>569.36242561122219</v>
      </c>
    </row>
    <row r="268" spans="1:7" x14ac:dyDescent="0.25">
      <c r="A268">
        <v>734768</v>
      </c>
      <c r="B268">
        <v>38.301101417988498</v>
      </c>
      <c r="C268" t="s">
        <v>417</v>
      </c>
      <c r="D268" s="1">
        <v>45939.477777777778</v>
      </c>
      <c r="E268" t="s">
        <v>419</v>
      </c>
      <c r="F268" t="str">
        <f>VLOOKUP($A268,name_ID!$A$2:$B$401,2,FALSE)</f>
        <v>B4I_2025_NY_5230</v>
      </c>
      <c r="G268">
        <f t="shared" si="4"/>
        <v>493.00641529814942</v>
      </c>
    </row>
    <row r="269" spans="1:7" x14ac:dyDescent="0.25">
      <c r="A269">
        <v>734736</v>
      </c>
      <c r="B269">
        <v>42.846348028426803</v>
      </c>
      <c r="C269" t="s">
        <v>417</v>
      </c>
      <c r="D269" s="1">
        <v>45939.477777777778</v>
      </c>
      <c r="E269" t="s">
        <v>419</v>
      </c>
      <c r="F269" t="str">
        <f>VLOOKUP($A269,name_ID!$A$2:$B$401,2,FALSE)</f>
        <v>B4I_2025_NY_5132</v>
      </c>
      <c r="G269">
        <f t="shared" si="4"/>
        <v>551.51219333318579</v>
      </c>
    </row>
    <row r="270" spans="1:7" x14ac:dyDescent="0.25">
      <c r="A270">
        <v>734730</v>
      </c>
      <c r="B270">
        <v>28.212111602078298</v>
      </c>
      <c r="C270" t="s">
        <v>417</v>
      </c>
      <c r="D270" s="1">
        <v>45939.478472222225</v>
      </c>
      <c r="E270" t="s">
        <v>423</v>
      </c>
      <c r="F270" t="str">
        <f>VLOOKUP($A270,name_ID!$A$2:$B$401,2,FALSE)</f>
        <v>B4I_2025_NY_5384</v>
      </c>
      <c r="G270">
        <f t="shared" si="4"/>
        <v>363.14235084632759</v>
      </c>
    </row>
    <row r="271" spans="1:7" x14ac:dyDescent="0.25">
      <c r="A271">
        <v>735071</v>
      </c>
      <c r="B271">
        <v>42.964506771700997</v>
      </c>
      <c r="C271" t="s">
        <v>417</v>
      </c>
      <c r="D271" s="1">
        <v>45939.479166666664</v>
      </c>
      <c r="E271" t="s">
        <v>419</v>
      </c>
      <c r="F271" t="str">
        <f>VLOOKUP($A271,name_ID!$A$2:$B$401,2,FALSE)</f>
        <v>B4I_2025_NY_5171</v>
      </c>
      <c r="G271">
        <f t="shared" si="4"/>
        <v>553.03311613438723</v>
      </c>
    </row>
    <row r="272" spans="1:7" x14ac:dyDescent="0.25">
      <c r="A272">
        <v>734959</v>
      </c>
      <c r="B272">
        <v>46.731230821313503</v>
      </c>
      <c r="C272" t="s">
        <v>417</v>
      </c>
      <c r="D272" s="1">
        <v>45939.479861111111</v>
      </c>
      <c r="E272" t="s">
        <v>419</v>
      </c>
      <c r="F272" t="str">
        <f>VLOOKUP($A272,name_ID!$A$2:$B$401,2,FALSE)</f>
        <v>B4I_2025_NY_5131</v>
      </c>
      <c r="G272">
        <f t="shared" si="4"/>
        <v>601.51786075963241</v>
      </c>
    </row>
    <row r="273" spans="1:7" x14ac:dyDescent="0.25">
      <c r="A273">
        <v>734788</v>
      </c>
      <c r="B273">
        <v>33.2157478791815</v>
      </c>
      <c r="C273" t="s">
        <v>417</v>
      </c>
      <c r="D273" s="1">
        <v>45939.481249999997</v>
      </c>
      <c r="E273" t="s">
        <v>423</v>
      </c>
      <c r="F273" t="str">
        <f>VLOOKUP($A273,name_ID!$A$2:$B$401,2,FALSE)</f>
        <v>B4I_2025_NY_5368</v>
      </c>
      <c r="G273">
        <f t="shared" si="4"/>
        <v>427.54845649612116</v>
      </c>
    </row>
    <row r="274" spans="1:7" x14ac:dyDescent="0.25">
      <c r="A274">
        <v>735049</v>
      </c>
      <c r="B274">
        <v>35.750197708048503</v>
      </c>
      <c r="C274" t="s">
        <v>417</v>
      </c>
      <c r="D274" s="1">
        <v>45939.481944444444</v>
      </c>
      <c r="E274" t="s">
        <v>419</v>
      </c>
      <c r="F274" t="str">
        <f>VLOOKUP($A274,name_ID!$A$2:$B$401,2,FALSE)</f>
        <v>B4I_2025_NY_5276</v>
      </c>
      <c r="G274">
        <f t="shared" si="4"/>
        <v>460.17153987032123</v>
      </c>
    </row>
    <row r="275" spans="1:7" x14ac:dyDescent="0.25">
      <c r="A275">
        <v>734713</v>
      </c>
      <c r="B275">
        <v>42.3249035557713</v>
      </c>
      <c r="C275" t="s">
        <v>417</v>
      </c>
      <c r="D275" s="1">
        <v>45939.481944444444</v>
      </c>
      <c r="E275" t="s">
        <v>419</v>
      </c>
      <c r="F275" t="str">
        <f>VLOOKUP($A275,name_ID!$A$2:$B$401,2,FALSE)</f>
        <v>B4I_2025_NY_5183</v>
      </c>
      <c r="G275">
        <f t="shared" si="4"/>
        <v>544.80023308339037</v>
      </c>
    </row>
    <row r="276" spans="1:7" x14ac:dyDescent="0.25">
      <c r="A276">
        <v>734805</v>
      </c>
      <c r="B276">
        <v>40.704472341933503</v>
      </c>
      <c r="C276" t="s">
        <v>417</v>
      </c>
      <c r="D276" s="1">
        <v>45939.482638888891</v>
      </c>
      <c r="E276" t="s">
        <v>419</v>
      </c>
      <c r="F276" t="str">
        <f>VLOOKUP($A276,name_ID!$A$2:$B$401,2,FALSE)</f>
        <v>B4I_2025_NY_5231</v>
      </c>
      <c r="G276">
        <f t="shared" si="4"/>
        <v>523.94226935924019</v>
      </c>
    </row>
    <row r="277" spans="1:7" x14ac:dyDescent="0.25">
      <c r="A277">
        <v>735046</v>
      </c>
      <c r="B277">
        <v>35.241562968309097</v>
      </c>
      <c r="C277" t="s">
        <v>417</v>
      </c>
      <c r="D277" s="1">
        <v>45939.48333333333</v>
      </c>
      <c r="E277" t="s">
        <v>419</v>
      </c>
      <c r="F277" t="str">
        <f>VLOOKUP($A277,name_ID!$A$2:$B$401,2,FALSE)</f>
        <v>B4I_2025_NY_5327</v>
      </c>
      <c r="G277">
        <f t="shared" si="4"/>
        <v>453.62446470925914</v>
      </c>
    </row>
    <row r="278" spans="1:7" x14ac:dyDescent="0.25">
      <c r="A278">
        <v>734725</v>
      </c>
      <c r="B278">
        <v>38.443333624845799</v>
      </c>
      <c r="C278" t="s">
        <v>417</v>
      </c>
      <c r="D278" s="1">
        <v>45939.484027777777</v>
      </c>
      <c r="E278" t="s">
        <v>419</v>
      </c>
      <c r="F278" t="str">
        <f>VLOOKUP($A278,name_ID!$A$2:$B$401,2,FALSE)</f>
        <v>B4I_2025_NY_5332</v>
      </c>
      <c r="G278">
        <f t="shared" si="4"/>
        <v>494.83720835230764</v>
      </c>
    </row>
    <row r="279" spans="1:7" x14ac:dyDescent="0.25">
      <c r="A279">
        <v>734892</v>
      </c>
      <c r="B279">
        <v>37.316187556994798</v>
      </c>
      <c r="C279" t="s">
        <v>417</v>
      </c>
      <c r="D279" s="1">
        <v>45939.495833333334</v>
      </c>
      <c r="E279" t="s">
        <v>419</v>
      </c>
      <c r="F279" t="str">
        <f>VLOOKUP($A279,name_ID!$A$2:$B$401,2,FALSE)</f>
        <v>B4I_2025_NY_5382</v>
      </c>
      <c r="G279">
        <f t="shared" si="4"/>
        <v>480.32874196737907</v>
      </c>
    </row>
    <row r="280" spans="1:7" x14ac:dyDescent="0.25">
      <c r="A280">
        <v>734937</v>
      </c>
      <c r="B280">
        <v>42.0922302173799</v>
      </c>
      <c r="C280" t="s">
        <v>417</v>
      </c>
      <c r="D280" s="1">
        <v>45939.496527777781</v>
      </c>
      <c r="E280" t="s">
        <v>419</v>
      </c>
      <c r="F280" t="str">
        <f>VLOOKUP($A280,name_ID!$A$2:$B$401,2,FALSE)</f>
        <v>B4I_2025_NY_5320</v>
      </c>
      <c r="G280">
        <f t="shared" si="4"/>
        <v>541.80529444588365</v>
      </c>
    </row>
    <row r="281" spans="1:7" x14ac:dyDescent="0.25">
      <c r="A281">
        <v>734749</v>
      </c>
      <c r="B281">
        <v>32.318735288885399</v>
      </c>
      <c r="C281" t="s">
        <v>417</v>
      </c>
      <c r="D281" s="1">
        <v>45939.49722222222</v>
      </c>
      <c r="E281" t="s">
        <v>423</v>
      </c>
      <c r="F281" t="str">
        <f>VLOOKUP($A281,name_ID!$A$2:$B$401,2,FALSE)</f>
        <v>B4I_2025_NY_5175</v>
      </c>
      <c r="G281">
        <f t="shared" si="4"/>
        <v>416.00223601559242</v>
      </c>
    </row>
    <row r="282" spans="1:7" x14ac:dyDescent="0.25">
      <c r="A282">
        <v>735032</v>
      </c>
      <c r="B282">
        <v>35.742909411734502</v>
      </c>
      <c r="C282" t="s">
        <v>417</v>
      </c>
      <c r="D282" s="1">
        <v>45939.497916666667</v>
      </c>
      <c r="E282" t="s">
        <v>419</v>
      </c>
      <c r="F282" t="str">
        <f>VLOOKUP($A282,name_ID!$A$2:$B$401,2,FALSE)</f>
        <v>B4I_2025_NY_5026</v>
      </c>
      <c r="G282">
        <f t="shared" si="4"/>
        <v>460.07772594052886</v>
      </c>
    </row>
    <row r="283" spans="1:7" x14ac:dyDescent="0.25">
      <c r="A283">
        <v>735005</v>
      </c>
      <c r="B283">
        <v>40.823072800135897</v>
      </c>
      <c r="C283" t="s">
        <v>417</v>
      </c>
      <c r="D283" s="1">
        <v>45939.497916666667</v>
      </c>
      <c r="E283" t="s">
        <v>419</v>
      </c>
      <c r="F283" t="str">
        <f>VLOOKUP($A283,name_ID!$A$2:$B$401,2,FALSE)</f>
        <v>B4I_2025_NY_5331</v>
      </c>
      <c r="G283">
        <f t="shared" si="4"/>
        <v>525.46887785315721</v>
      </c>
    </row>
    <row r="284" spans="1:7" x14ac:dyDescent="0.25">
      <c r="A284">
        <v>734764</v>
      </c>
      <c r="B284">
        <v>34.498267173001501</v>
      </c>
      <c r="C284" t="s">
        <v>417</v>
      </c>
      <c r="D284" s="1">
        <v>45939.498611111114</v>
      </c>
      <c r="E284" t="s">
        <v>423</v>
      </c>
      <c r="F284" t="str">
        <f>VLOOKUP($A284,name_ID!$A$2:$B$401,2,FALSE)</f>
        <v>B4I_2025_NY_5277</v>
      </c>
      <c r="G284">
        <f t="shared" si="4"/>
        <v>444.05686529347111</v>
      </c>
    </row>
    <row r="285" spans="1:7" x14ac:dyDescent="0.25">
      <c r="A285">
        <v>734734</v>
      </c>
      <c r="B285">
        <v>36.691160933693403</v>
      </c>
      <c r="C285" t="s">
        <v>417</v>
      </c>
      <c r="D285" s="1">
        <v>45939.499305555553</v>
      </c>
      <c r="E285" t="s">
        <v>419</v>
      </c>
      <c r="F285" t="str">
        <f>VLOOKUP($A285,name_ID!$A$2:$B$401,2,FALSE)</f>
        <v>B4I_2025_NY_5221</v>
      </c>
      <c r="G285">
        <f t="shared" si="4"/>
        <v>472.28348677597074</v>
      </c>
    </row>
    <row r="286" spans="1:7" x14ac:dyDescent="0.25">
      <c r="A286">
        <v>734941</v>
      </c>
      <c r="B286">
        <v>30.692230494785498</v>
      </c>
      <c r="C286" t="s">
        <v>417</v>
      </c>
      <c r="D286" s="1">
        <v>45939.5</v>
      </c>
      <c r="E286" t="s">
        <v>423</v>
      </c>
      <c r="F286" t="str">
        <f>VLOOKUP($A286,name_ID!$A$2:$B$401,2,FALSE)</f>
        <v>B4I_2025_NY_5121</v>
      </c>
      <c r="G286">
        <f t="shared" si="4"/>
        <v>395.06609401660967</v>
      </c>
    </row>
    <row r="287" spans="1:7" x14ac:dyDescent="0.25">
      <c r="A287">
        <v>735063</v>
      </c>
      <c r="B287">
        <v>44.277283538097898</v>
      </c>
      <c r="C287" t="s">
        <v>417</v>
      </c>
      <c r="D287" s="1">
        <v>45939.5</v>
      </c>
      <c r="E287" t="s">
        <v>419</v>
      </c>
      <c r="F287" t="str">
        <f>VLOOKUP($A287,name_ID!$A$2:$B$401,2,FALSE)</f>
        <v>B4I_2025_NY_5233</v>
      </c>
      <c r="G287">
        <f t="shared" si="4"/>
        <v>569.93099488270082</v>
      </c>
    </row>
    <row r="288" spans="1:7" x14ac:dyDescent="0.25">
      <c r="A288">
        <v>734963</v>
      </c>
      <c r="B288">
        <v>35.6340266819509</v>
      </c>
      <c r="C288" t="s">
        <v>417</v>
      </c>
      <c r="D288" s="1">
        <v>45939.500694444447</v>
      </c>
      <c r="E288" t="s">
        <v>419</v>
      </c>
      <c r="F288" t="str">
        <f>VLOOKUP($A288,name_ID!$A$2:$B$401,2,FALSE)</f>
        <v>B4I_2025_NY_5330</v>
      </c>
      <c r="G288">
        <f t="shared" si="4"/>
        <v>458.67620268633652</v>
      </c>
    </row>
    <row r="289" spans="1:7" x14ac:dyDescent="0.25">
      <c r="A289">
        <v>734912</v>
      </c>
      <c r="B289">
        <v>35.868908594982997</v>
      </c>
      <c r="C289" t="s">
        <v>417</v>
      </c>
      <c r="D289" s="1">
        <v>45939.501388888886</v>
      </c>
      <c r="E289" t="s">
        <v>419</v>
      </c>
      <c r="F289" t="str">
        <f>VLOOKUP($A289,name_ID!$A$2:$B$401,2,FALSE)</f>
        <v>B4I_2025_NY_5365</v>
      </c>
      <c r="G289">
        <f t="shared" si="4"/>
        <v>461.69956978741783</v>
      </c>
    </row>
    <row r="290" spans="1:7" x14ac:dyDescent="0.25">
      <c r="A290">
        <v>734940</v>
      </c>
      <c r="B290">
        <v>38.884165123117597</v>
      </c>
      <c r="C290" t="s">
        <v>417</v>
      </c>
      <c r="D290" s="1">
        <v>45939.501388888886</v>
      </c>
      <c r="E290" t="s">
        <v>419</v>
      </c>
      <c r="F290" t="str">
        <f>VLOOKUP($A290,name_ID!$A$2:$B$401,2,FALSE)</f>
        <v>B4I_2025_NY_5119</v>
      </c>
      <c r="G290">
        <f t="shared" si="4"/>
        <v>500.51152968165246</v>
      </c>
    </row>
    <row r="291" spans="1:7" x14ac:dyDescent="0.25">
      <c r="A291">
        <v>735105</v>
      </c>
      <c r="B291">
        <v>34.218772052228303</v>
      </c>
      <c r="C291" t="s">
        <v>417</v>
      </c>
      <c r="D291" s="1">
        <v>45939.502083333333</v>
      </c>
      <c r="E291" t="s">
        <v>423</v>
      </c>
      <c r="F291" t="str">
        <f>VLOOKUP($A291,name_ID!$A$2:$B$401,2,FALSE)</f>
        <v>B4I_2025_NY_5137</v>
      </c>
      <c r="G291">
        <f t="shared" si="4"/>
        <v>440.45924322819542</v>
      </c>
    </row>
    <row r="292" spans="1:7" x14ac:dyDescent="0.25">
      <c r="A292">
        <v>734802</v>
      </c>
      <c r="B292">
        <v>29.5651948556667</v>
      </c>
      <c r="C292" t="s">
        <v>417</v>
      </c>
      <c r="D292" s="1">
        <v>45939.503472222219</v>
      </c>
      <c r="E292" t="s">
        <v>423</v>
      </c>
      <c r="F292" t="str">
        <f>VLOOKUP($A292,name_ID!$A$2:$B$401,2,FALSE)</f>
        <v>B4I_2025_NY_5066</v>
      </c>
      <c r="G292">
        <f t="shared" si="4"/>
        <v>380.55904905486199</v>
      </c>
    </row>
    <row r="293" spans="1:7" x14ac:dyDescent="0.25">
      <c r="A293">
        <v>734914</v>
      </c>
      <c r="B293">
        <v>40.726668517072099</v>
      </c>
      <c r="C293" t="s">
        <v>417</v>
      </c>
      <c r="D293" s="1">
        <v>45939.503472222219</v>
      </c>
      <c r="E293" t="s">
        <v>419</v>
      </c>
      <c r="F293" t="str">
        <f>VLOOKUP($A293,name_ID!$A$2:$B$401,2,FALSE)</f>
        <v>B4I_2025_NY_5215</v>
      </c>
      <c r="G293">
        <f t="shared" si="4"/>
        <v>524.22797541815964</v>
      </c>
    </row>
    <row r="294" spans="1:7" x14ac:dyDescent="0.25">
      <c r="A294">
        <v>734869</v>
      </c>
      <c r="B294">
        <v>36.966901477577402</v>
      </c>
      <c r="C294" t="s">
        <v>417</v>
      </c>
      <c r="D294" s="1">
        <v>45939.504166666666</v>
      </c>
      <c r="E294" t="s">
        <v>419</v>
      </c>
      <c r="F294" t="str">
        <f>VLOOKUP($A294,name_ID!$A$2:$B$401,2,FALSE)</f>
        <v>B4I_2025_NY_5210</v>
      </c>
      <c r="G294">
        <f t="shared" si="4"/>
        <v>475.83278045316945</v>
      </c>
    </row>
    <row r="295" spans="1:7" x14ac:dyDescent="0.25">
      <c r="A295">
        <v>734801</v>
      </c>
      <c r="B295">
        <v>38.545921916903403</v>
      </c>
      <c r="C295" t="s">
        <v>417</v>
      </c>
      <c r="D295" s="1">
        <v>45939.504166666666</v>
      </c>
      <c r="E295" t="s">
        <v>419</v>
      </c>
      <c r="F295" t="str">
        <f>VLOOKUP($A295,name_ID!$A$2:$B$401,2,FALSE)</f>
        <v>B4I_2025_NY_5385</v>
      </c>
      <c r="G295">
        <f t="shared" si="4"/>
        <v>496.15771048531224</v>
      </c>
    </row>
    <row r="296" spans="1:7" x14ac:dyDescent="0.25">
      <c r="A296">
        <v>734886</v>
      </c>
      <c r="B296">
        <v>30.084872468609401</v>
      </c>
      <c r="C296" t="s">
        <v>417</v>
      </c>
      <c r="D296" s="1">
        <v>45939.504861111112</v>
      </c>
      <c r="E296" t="s">
        <v>423</v>
      </c>
      <c r="F296" t="str">
        <f>VLOOKUP($A296,name_ID!$A$2:$B$401,2,FALSE)</f>
        <v>B4I_2025_NY_5040</v>
      </c>
      <c r="G296">
        <f t="shared" si="4"/>
        <v>387.24826653379461</v>
      </c>
    </row>
    <row r="297" spans="1:7" x14ac:dyDescent="0.25">
      <c r="A297">
        <v>734846</v>
      </c>
      <c r="B297">
        <v>37.771153932966698</v>
      </c>
      <c r="C297" t="s">
        <v>417</v>
      </c>
      <c r="D297" s="1">
        <v>45939.505555555559</v>
      </c>
      <c r="E297" t="s">
        <v>419</v>
      </c>
      <c r="F297" t="str">
        <f>VLOOKUP($A297,name_ID!$A$2:$B$401,2,FALSE)</f>
        <v>B4I_2025_NY_5266</v>
      </c>
      <c r="G297">
        <f t="shared" si="4"/>
        <v>486.18500546359672</v>
      </c>
    </row>
    <row r="298" spans="1:7" x14ac:dyDescent="0.25">
      <c r="A298">
        <v>734874</v>
      </c>
      <c r="B298">
        <v>34.404071464578202</v>
      </c>
      <c r="C298" t="s">
        <v>417</v>
      </c>
      <c r="D298" s="1">
        <v>45939.506249999999</v>
      </c>
      <c r="E298" t="s">
        <v>423</v>
      </c>
      <c r="F298" t="str">
        <f>VLOOKUP($A298,name_ID!$A$2:$B$401,2,FALSE)</f>
        <v>B4I_2025_NY_5386</v>
      </c>
      <c r="G298">
        <f t="shared" si="4"/>
        <v>442.84439132204557</v>
      </c>
    </row>
    <row r="299" spans="1:7" x14ac:dyDescent="0.25">
      <c r="A299">
        <v>734908</v>
      </c>
      <c r="B299">
        <v>29.3059081928556</v>
      </c>
      <c r="C299" t="s">
        <v>417</v>
      </c>
      <c r="D299" s="1">
        <v>45939.506944444445</v>
      </c>
      <c r="E299" t="s">
        <v>423</v>
      </c>
      <c r="F299" t="str">
        <f>VLOOKUP($A299,name_ID!$A$2:$B$401,2,FALSE)</f>
        <v>B4I_2025_NY_5361</v>
      </c>
      <c r="G299">
        <f t="shared" si="4"/>
        <v>377.22154743129028</v>
      </c>
    </row>
    <row r="300" spans="1:7" x14ac:dyDescent="0.25">
      <c r="A300">
        <v>735010</v>
      </c>
      <c r="B300">
        <v>31.842566596363199</v>
      </c>
      <c r="C300" t="s">
        <v>417</v>
      </c>
      <c r="D300" s="1">
        <v>45939.506944444445</v>
      </c>
      <c r="E300" t="s">
        <v>423</v>
      </c>
      <c r="F300" t="str">
        <f>VLOOKUP($A300,name_ID!$A$2:$B$401,2,FALSE)</f>
        <v>B4I_2025_NY_5285</v>
      </c>
      <c r="G300">
        <f t="shared" si="4"/>
        <v>409.87305926906362</v>
      </c>
    </row>
    <row r="301" spans="1:7" x14ac:dyDescent="0.25">
      <c r="A301">
        <v>734754</v>
      </c>
      <c r="B301">
        <v>40.940127256089902</v>
      </c>
      <c r="C301" t="s">
        <v>417</v>
      </c>
      <c r="D301" s="1">
        <v>45939.507638888892</v>
      </c>
      <c r="E301" t="s">
        <v>419</v>
      </c>
      <c r="F301" t="str">
        <f>VLOOKUP($A301,name_ID!$A$2:$B$401,2,FALSE)</f>
        <v>B4I_2025_NY_5287</v>
      </c>
      <c r="G301">
        <f t="shared" si="4"/>
        <v>526.97558642257331</v>
      </c>
    </row>
    <row r="302" spans="1:7" x14ac:dyDescent="0.25">
      <c r="A302">
        <v>734760</v>
      </c>
      <c r="B302">
        <v>35.838540693674297</v>
      </c>
      <c r="C302" t="s">
        <v>417</v>
      </c>
      <c r="D302" s="1">
        <v>45939.508333333331</v>
      </c>
      <c r="E302" t="s">
        <v>419</v>
      </c>
      <c r="F302" t="str">
        <f>VLOOKUP($A302,name_ID!$A$2:$B$401,2,FALSE)</f>
        <v>B4I_2025_NY_5185</v>
      </c>
      <c r="G302">
        <f t="shared" si="4"/>
        <v>461.30867841327841</v>
      </c>
    </row>
    <row r="303" spans="1:7" x14ac:dyDescent="0.25">
      <c r="A303">
        <v>734815</v>
      </c>
      <c r="B303">
        <v>27.9518310806789</v>
      </c>
      <c r="C303" t="s">
        <v>417</v>
      </c>
      <c r="D303" s="1">
        <v>45939.509027777778</v>
      </c>
      <c r="E303" t="s">
        <v>423</v>
      </c>
      <c r="F303" t="str">
        <f>VLOOKUP($A303,name_ID!$A$2:$B$401,2,FALSE)</f>
        <v>B4I_2025_NY_5297</v>
      </c>
      <c r="G303">
        <f t="shared" si="4"/>
        <v>359.79205641414751</v>
      </c>
    </row>
    <row r="304" spans="1:7" x14ac:dyDescent="0.25">
      <c r="A304">
        <v>734910</v>
      </c>
      <c r="B304">
        <v>28.854917251236699</v>
      </c>
      <c r="C304" t="s">
        <v>417</v>
      </c>
      <c r="D304" s="1">
        <v>45939.509722222225</v>
      </c>
      <c r="E304" t="s">
        <v>423</v>
      </c>
      <c r="F304" t="str">
        <f>VLOOKUP($A304,name_ID!$A$2:$B$401,2,FALSE)</f>
        <v>B4I_2025_NY_5209</v>
      </c>
      <c r="G304">
        <f t="shared" si="4"/>
        <v>371.41645516950359</v>
      </c>
    </row>
    <row r="305" spans="1:7" x14ac:dyDescent="0.25">
      <c r="A305">
        <v>735097</v>
      </c>
      <c r="B305">
        <v>30.708242660930299</v>
      </c>
      <c r="C305" t="s">
        <v>417</v>
      </c>
      <c r="D305" s="1">
        <v>45939.509722222225</v>
      </c>
      <c r="E305" t="s">
        <v>423</v>
      </c>
      <c r="F305" t="str">
        <f>VLOOKUP($A305,name_ID!$A$2:$B$401,2,FALSE)</f>
        <v>B4I_2025_NY_5309</v>
      </c>
      <c r="G305">
        <f t="shared" si="4"/>
        <v>395.27220037752227</v>
      </c>
    </row>
    <row r="306" spans="1:7" x14ac:dyDescent="0.25">
      <c r="A306">
        <v>734714</v>
      </c>
      <c r="B306">
        <v>23.868728713794599</v>
      </c>
      <c r="C306" t="s">
        <v>417</v>
      </c>
      <c r="D306" s="1">
        <v>45939.510416666664</v>
      </c>
      <c r="E306" t="s">
        <v>423</v>
      </c>
      <c r="F306" t="str">
        <f>VLOOKUP($A306,name_ID!$A$2:$B$401,2,FALSE)</f>
        <v>B4I_2025_NY_5290</v>
      </c>
      <c r="G306">
        <f t="shared" si="4"/>
        <v>307.23493438194413</v>
      </c>
    </row>
    <row r="307" spans="1:7" x14ac:dyDescent="0.25">
      <c r="A307">
        <v>735054</v>
      </c>
      <c r="B307">
        <v>28.505410314355402</v>
      </c>
      <c r="C307" t="s">
        <v>417</v>
      </c>
      <c r="D307" s="1">
        <v>45939.511111111111</v>
      </c>
      <c r="E307" t="s">
        <v>423</v>
      </c>
      <c r="F307" t="str">
        <f>VLOOKUP($A307,name_ID!$A$2:$B$401,2,FALSE)</f>
        <v>B4I_2025_NY_5096</v>
      </c>
      <c r="G307">
        <f t="shared" si="4"/>
        <v>366.91765080893873</v>
      </c>
    </row>
    <row r="308" spans="1:7" x14ac:dyDescent="0.25">
      <c r="A308">
        <v>734998</v>
      </c>
      <c r="B308">
        <v>35.6647258694559</v>
      </c>
      <c r="C308" t="s">
        <v>417</v>
      </c>
      <c r="D308" s="1">
        <v>45939.511111111111</v>
      </c>
      <c r="E308" t="s">
        <v>419</v>
      </c>
      <c r="F308" t="str">
        <f>VLOOKUP($A308,name_ID!$A$2:$B$401,2,FALSE)</f>
        <v>B4I_2025_NY_5296</v>
      </c>
      <c r="G308">
        <f t="shared" si="4"/>
        <v>459.07135833001462</v>
      </c>
    </row>
    <row r="309" spans="1:7" x14ac:dyDescent="0.25">
      <c r="A309">
        <v>734729</v>
      </c>
      <c r="B309">
        <v>39.591240294318602</v>
      </c>
      <c r="C309" t="s">
        <v>417</v>
      </c>
      <c r="D309" s="1">
        <v>45939.511805555558</v>
      </c>
      <c r="E309" t="s">
        <v>488</v>
      </c>
      <c r="F309" t="str">
        <f>VLOOKUP($A309,name_ID!$A$2:$B$401,2,FALSE)</f>
        <v>B4I_2025_NY_5070</v>
      </c>
      <c r="G309">
        <f t="shared" si="4"/>
        <v>509.61290229482785</v>
      </c>
    </row>
    <row r="310" spans="1:7" x14ac:dyDescent="0.25">
      <c r="A310">
        <v>734984</v>
      </c>
      <c r="B310">
        <v>33.7392904977455</v>
      </c>
      <c r="C310" t="s">
        <v>417</v>
      </c>
      <c r="D310" s="1">
        <v>45939.512499999997</v>
      </c>
      <c r="E310" t="s">
        <v>423</v>
      </c>
      <c r="F310" t="str">
        <f>VLOOKUP($A310,name_ID!$A$2:$B$401,2,FALSE)</f>
        <v>B4I_2025_NY_5035</v>
      </c>
      <c r="G310">
        <f t="shared" si="4"/>
        <v>434.2874237863104</v>
      </c>
    </row>
    <row r="311" spans="1:7" x14ac:dyDescent="0.25">
      <c r="A311">
        <v>735040</v>
      </c>
      <c r="B311">
        <v>33.892896864002097</v>
      </c>
      <c r="C311" t="s">
        <v>417</v>
      </c>
      <c r="D311" s="1">
        <v>45939.513194444444</v>
      </c>
      <c r="E311" t="s">
        <v>423</v>
      </c>
      <c r="F311" t="str">
        <f>VLOOKUP($A311,name_ID!$A$2:$B$401,2,FALSE)</f>
        <v>B4I_2025_NY_5366</v>
      </c>
      <c r="G311">
        <f t="shared" si="4"/>
        <v>436.26462342787403</v>
      </c>
    </row>
    <row r="312" spans="1:7" x14ac:dyDescent="0.25">
      <c r="A312">
        <v>734827</v>
      </c>
      <c r="B312">
        <v>34.479715146019998</v>
      </c>
      <c r="C312" t="s">
        <v>417</v>
      </c>
      <c r="D312" s="1">
        <v>45939.513194444444</v>
      </c>
      <c r="E312" t="s">
        <v>423</v>
      </c>
      <c r="F312" t="str">
        <f>VLOOKUP($A312,name_ID!$A$2:$B$401,2,FALSE)</f>
        <v>B4I_2025_NY_5116</v>
      </c>
      <c r="G312">
        <f t="shared" si="4"/>
        <v>443.81806619944899</v>
      </c>
    </row>
    <row r="313" spans="1:7" x14ac:dyDescent="0.25">
      <c r="A313">
        <v>734867</v>
      </c>
      <c r="B313">
        <v>40.565111282109001</v>
      </c>
      <c r="C313" t="s">
        <v>417</v>
      </c>
      <c r="D313" s="1">
        <v>45939.513888888891</v>
      </c>
      <c r="E313" t="s">
        <v>419</v>
      </c>
      <c r="F313" t="str">
        <f>VLOOKUP($A313,name_ID!$A$2:$B$401,2,FALSE)</f>
        <v>B4I_2025_NY_5161</v>
      </c>
      <c r="G313">
        <f t="shared" si="4"/>
        <v>522.1484333077276</v>
      </c>
    </row>
    <row r="314" spans="1:7" x14ac:dyDescent="0.25">
      <c r="A314">
        <v>734726</v>
      </c>
      <c r="B314">
        <v>32.954142212997901</v>
      </c>
      <c r="C314" t="s">
        <v>417</v>
      </c>
      <c r="D314" s="1">
        <v>45939.51458333333</v>
      </c>
      <c r="E314" t="s">
        <v>423</v>
      </c>
      <c r="F314" t="str">
        <f>VLOOKUP($A314,name_ID!$A$2:$B$401,2,FALSE)</f>
        <v>B4I_2025_NY_5010</v>
      </c>
      <c r="G314">
        <f t="shared" si="4"/>
        <v>424.18110498579915</v>
      </c>
    </row>
    <row r="315" spans="1:7" x14ac:dyDescent="0.25">
      <c r="A315">
        <v>734994</v>
      </c>
      <c r="B315">
        <v>32.6801685288263</v>
      </c>
      <c r="C315" t="s">
        <v>417</v>
      </c>
      <c r="D315" s="1">
        <v>45939.515277777777</v>
      </c>
      <c r="E315" t="s">
        <v>423</v>
      </c>
      <c r="F315" t="str">
        <f>VLOOKUP($A315,name_ID!$A$2:$B$401,2,FALSE)</f>
        <v>B4I_2025_NY_5364</v>
      </c>
      <c r="G315">
        <f t="shared" si="4"/>
        <v>420.65455407945808</v>
      </c>
    </row>
    <row r="316" spans="1:7" x14ac:dyDescent="0.25">
      <c r="A316">
        <v>734913</v>
      </c>
      <c r="B316">
        <v>33.910234174930899</v>
      </c>
      <c r="C316" t="s">
        <v>417</v>
      </c>
      <c r="D316" s="1">
        <v>45939.515277777777</v>
      </c>
      <c r="E316" t="s">
        <v>423</v>
      </c>
      <c r="F316" t="str">
        <f>VLOOKUP($A316,name_ID!$A$2:$B$401,2,FALSE)</f>
        <v>B4I_2025_NY_5140</v>
      </c>
      <c r="G316">
        <f t="shared" si="4"/>
        <v>436.48778686692606</v>
      </c>
    </row>
    <row r="317" spans="1:7" x14ac:dyDescent="0.25">
      <c r="A317">
        <v>734909</v>
      </c>
      <c r="B317">
        <v>32.953700498069502</v>
      </c>
      <c r="C317" t="s">
        <v>417</v>
      </c>
      <c r="D317" s="1">
        <v>45939.515972222223</v>
      </c>
      <c r="E317" t="s">
        <v>423</v>
      </c>
      <c r="F317" t="str">
        <f>VLOOKUP($A317,name_ID!$A$2:$B$401,2,FALSE)</f>
        <v>B4I_2025_NY_5211</v>
      </c>
      <c r="G317">
        <f t="shared" si="4"/>
        <v>424.17541929308089</v>
      </c>
    </row>
    <row r="318" spans="1:7" x14ac:dyDescent="0.25">
      <c r="A318">
        <v>735022</v>
      </c>
      <c r="B318">
        <v>28.7150040477521</v>
      </c>
      <c r="C318" t="s">
        <v>417</v>
      </c>
      <c r="D318" s="1">
        <v>46000.643750000003</v>
      </c>
      <c r="E318" t="s">
        <v>423</v>
      </c>
      <c r="F318" t="str">
        <f>VLOOKUP($A318,name_ID!$A$2:$B$401,2,FALSE)</f>
        <v>B4I_2025_NY_5046</v>
      </c>
      <c r="G318">
        <f t="shared" si="4"/>
        <v>369.61551200209834</v>
      </c>
    </row>
    <row r="319" spans="1:7" x14ac:dyDescent="0.25">
      <c r="A319">
        <v>734987</v>
      </c>
      <c r="B319">
        <v>32.808928430375502</v>
      </c>
      <c r="C319" t="s">
        <v>417</v>
      </c>
      <c r="D319" s="1">
        <v>46000.644444444442</v>
      </c>
      <c r="E319" t="s">
        <v>423</v>
      </c>
      <c r="F319" t="str">
        <f>VLOOKUP($A319,name_ID!$A$2:$B$401,2,FALSE)</f>
        <v>B4I_2025_NY_5100</v>
      </c>
      <c r="G319">
        <f t="shared" si="4"/>
        <v>422.31193350581322</v>
      </c>
    </row>
    <row r="320" spans="1:7" x14ac:dyDescent="0.25">
      <c r="A320">
        <v>734767</v>
      </c>
      <c r="B320">
        <v>42.562104472176202</v>
      </c>
      <c r="C320" t="s">
        <v>417</v>
      </c>
      <c r="D320" s="1">
        <v>46000.645138888889</v>
      </c>
      <c r="E320" t="s">
        <v>419</v>
      </c>
      <c r="F320" t="str">
        <f>VLOOKUP($A320,name_ID!$A$2:$B$401,2,FALSE)</f>
        <v>B4I_2025_NY_5263</v>
      </c>
      <c r="G320">
        <f t="shared" si="4"/>
        <v>547.85345007122601</v>
      </c>
    </row>
    <row r="321" spans="1:7" x14ac:dyDescent="0.25">
      <c r="A321">
        <v>735016</v>
      </c>
      <c r="B321">
        <v>31.040301858150599</v>
      </c>
      <c r="C321" t="s">
        <v>417</v>
      </c>
      <c r="D321" s="1">
        <v>46000.645833333336</v>
      </c>
      <c r="E321" t="s">
        <v>423</v>
      </c>
      <c r="F321" t="str">
        <f>VLOOKUP($A321,name_ID!$A$2:$B$401,2,FALSE)</f>
        <v>B4I_2025_NY_5397</v>
      </c>
      <c r="G321">
        <f t="shared" si="4"/>
        <v>399.54641987585438</v>
      </c>
    </row>
    <row r="322" spans="1:7" x14ac:dyDescent="0.25">
      <c r="A322">
        <v>735100</v>
      </c>
      <c r="B322">
        <v>34.330525929045002</v>
      </c>
      <c r="C322" t="s">
        <v>417</v>
      </c>
      <c r="D322" s="1">
        <v>46000.645833333336</v>
      </c>
      <c r="E322" t="s">
        <v>423</v>
      </c>
      <c r="F322" t="str">
        <f>VLOOKUP($A322,name_ID!$A$2:$B$401,2,FALSE)</f>
        <v>B4I_2025_NY_5259</v>
      </c>
      <c r="G322">
        <f t="shared" si="4"/>
        <v>441.8977234850372</v>
      </c>
    </row>
    <row r="323" spans="1:7" x14ac:dyDescent="0.25">
      <c r="A323">
        <v>735017</v>
      </c>
      <c r="B323">
        <v>34.365973552027</v>
      </c>
      <c r="C323" t="s">
        <v>417</v>
      </c>
      <c r="D323" s="1">
        <v>46000.646527777775</v>
      </c>
      <c r="E323" t="s">
        <v>423</v>
      </c>
      <c r="F323" t="str">
        <f>VLOOKUP($A323,name_ID!$A$2:$B$401,2,FALSE)</f>
        <v>B4I_2025_NY_5293</v>
      </c>
      <c r="G323">
        <f t="shared" ref="G323:G386" si="5">B323*12.87186</f>
        <v>442.35400032539428</v>
      </c>
    </row>
    <row r="324" spans="1:7" x14ac:dyDescent="0.25">
      <c r="A324">
        <v>734780</v>
      </c>
      <c r="B324">
        <v>38.356867927664702</v>
      </c>
      <c r="C324" t="s">
        <v>417</v>
      </c>
      <c r="D324" s="1">
        <v>46000.65</v>
      </c>
      <c r="E324" t="s">
        <v>419</v>
      </c>
      <c r="F324" t="str">
        <f>VLOOKUP($A324,name_ID!$A$2:$B$401,2,FALSE)</f>
        <v>B4I_2025_NY_5346</v>
      </c>
      <c r="G324">
        <f t="shared" si="5"/>
        <v>493.72423400339017</v>
      </c>
    </row>
    <row r="325" spans="1:7" x14ac:dyDescent="0.25">
      <c r="A325">
        <v>734826</v>
      </c>
      <c r="B325">
        <v>33.012117297314397</v>
      </c>
      <c r="C325" t="s">
        <v>417</v>
      </c>
      <c r="D325" s="1">
        <v>46000.650694444441</v>
      </c>
      <c r="E325" t="s">
        <v>423</v>
      </c>
      <c r="F325" t="str">
        <f>VLOOKUP($A325,name_ID!$A$2:$B$401,2,FALSE)</f>
        <v>B4I_2025_NY_5049</v>
      </c>
      <c r="G325">
        <f t="shared" si="5"/>
        <v>424.92735215460931</v>
      </c>
    </row>
    <row r="326" spans="1:7" x14ac:dyDescent="0.25">
      <c r="A326">
        <v>734975</v>
      </c>
      <c r="B326">
        <v>45.403767033556399</v>
      </c>
      <c r="C326" t="s">
        <v>417</v>
      </c>
      <c r="D326" s="1">
        <v>46000.651388888888</v>
      </c>
      <c r="E326" t="s">
        <v>419</v>
      </c>
      <c r="F326" t="str">
        <f>VLOOKUP($A326,name_ID!$A$2:$B$401,2,FALSE)</f>
        <v>B4I_2025_NY_5349</v>
      </c>
      <c r="G326">
        <f t="shared" si="5"/>
        <v>584.43093272855322</v>
      </c>
    </row>
    <row r="327" spans="1:7" x14ac:dyDescent="0.25">
      <c r="A327">
        <v>735080</v>
      </c>
      <c r="B327">
        <v>30.8585361652259</v>
      </c>
      <c r="C327" t="s">
        <v>417</v>
      </c>
      <c r="D327" s="1">
        <v>46000.652083333334</v>
      </c>
      <c r="E327" t="s">
        <v>423</v>
      </c>
      <c r="F327" t="str">
        <f>VLOOKUP($A327,name_ID!$A$2:$B$401,2,FALSE)</f>
        <v>B4I_2025_NY_5358</v>
      </c>
      <c r="G327">
        <f t="shared" si="5"/>
        <v>397.20675732372462</v>
      </c>
    </row>
    <row r="328" spans="1:7" x14ac:dyDescent="0.25">
      <c r="A328">
        <v>734784</v>
      </c>
      <c r="B328">
        <v>35.4922361900217</v>
      </c>
      <c r="C328" t="s">
        <v>417</v>
      </c>
      <c r="D328" s="1">
        <v>46000.652083333334</v>
      </c>
      <c r="E328" t="s">
        <v>419</v>
      </c>
      <c r="F328" t="str">
        <f>VLOOKUP($A328,name_ID!$A$2:$B$401,2,FALSE)</f>
        <v>B4I_2025_NY_5396</v>
      </c>
      <c r="G328">
        <f t="shared" si="5"/>
        <v>456.8510953248927</v>
      </c>
    </row>
    <row r="329" spans="1:7" x14ac:dyDescent="0.25">
      <c r="A329">
        <v>734798</v>
      </c>
      <c r="B329">
        <v>33.318888314899397</v>
      </c>
      <c r="C329" t="s">
        <v>417</v>
      </c>
      <c r="D329" s="1">
        <v>46000.652777777781</v>
      </c>
      <c r="E329" t="s">
        <v>423</v>
      </c>
      <c r="F329" t="str">
        <f>VLOOKUP($A329,name_ID!$A$2:$B$401,2,FALSE)</f>
        <v>B4I_2025_NY_5098</v>
      </c>
      <c r="G329">
        <f t="shared" si="5"/>
        <v>428.87606574502092</v>
      </c>
    </row>
    <row r="330" spans="1:7" x14ac:dyDescent="0.25">
      <c r="A330">
        <v>734849</v>
      </c>
      <c r="B330">
        <v>32.958228076082797</v>
      </c>
      <c r="C330" t="s">
        <v>417</v>
      </c>
      <c r="D330" s="1">
        <v>46000.65347222222</v>
      </c>
      <c r="E330" t="s">
        <v>423</v>
      </c>
      <c r="F330" t="str">
        <f>VLOOKUP($A330,name_ID!$A$2:$B$401,2,FALSE)</f>
        <v>B4I_2025_NY_5355</v>
      </c>
      <c r="G330">
        <f t="shared" si="5"/>
        <v>424.23369764340708</v>
      </c>
    </row>
    <row r="331" spans="1:7" x14ac:dyDescent="0.25">
      <c r="A331">
        <v>734944</v>
      </c>
      <c r="B331">
        <v>29.680703309372099</v>
      </c>
      <c r="C331" t="s">
        <v>417</v>
      </c>
      <c r="D331" s="1">
        <v>46000.654166666667</v>
      </c>
      <c r="E331" t="s">
        <v>423</v>
      </c>
      <c r="F331" t="str">
        <f>VLOOKUP($A331,name_ID!$A$2:$B$401,2,FALSE)</f>
        <v>B4I_2025_NY_5059</v>
      </c>
      <c r="G331">
        <f t="shared" si="5"/>
        <v>382.04585769977433</v>
      </c>
    </row>
    <row r="332" spans="1:7" x14ac:dyDescent="0.25">
      <c r="A332" t="s">
        <v>487</v>
      </c>
      <c r="B332">
        <v>30.830376838557701</v>
      </c>
      <c r="C332" t="s">
        <v>417</v>
      </c>
      <c r="D332" s="1">
        <v>46000.654861111114</v>
      </c>
      <c r="E332" t="s">
        <v>423</v>
      </c>
      <c r="F332" t="e">
        <f>VLOOKUP($A332,name_ID!$A$2:$B$401,2,FALSE)</f>
        <v>#N/A</v>
      </c>
      <c r="G332">
        <f t="shared" si="5"/>
        <v>396.84429441315734</v>
      </c>
    </row>
    <row r="333" spans="1:7" x14ac:dyDescent="0.25">
      <c r="A333">
        <v>734716</v>
      </c>
      <c r="B333">
        <v>30.029658102593501</v>
      </c>
      <c r="C333" t="s">
        <v>417</v>
      </c>
      <c r="D333" s="1">
        <v>46000.655555555553</v>
      </c>
      <c r="E333" t="s">
        <v>423</v>
      </c>
      <c r="F333" t="str">
        <f>VLOOKUP($A333,name_ID!$A$2:$B$401,2,FALSE)</f>
        <v>B4I_2025_NY_5058</v>
      </c>
      <c r="G333">
        <f t="shared" si="5"/>
        <v>386.5375549444492</v>
      </c>
    </row>
    <row r="334" spans="1:7" x14ac:dyDescent="0.25">
      <c r="A334">
        <v>734817</v>
      </c>
      <c r="B334">
        <v>31.768689774633799</v>
      </c>
      <c r="C334" t="s">
        <v>417</v>
      </c>
      <c r="D334" s="1">
        <v>46000.65625</v>
      </c>
      <c r="E334" t="s">
        <v>423</v>
      </c>
      <c r="F334" t="str">
        <f>VLOOKUP($A334,name_ID!$A$2:$B$401,2,FALSE)</f>
        <v>B4I_2025_NY_5143</v>
      </c>
      <c r="G334">
        <f t="shared" si="5"/>
        <v>408.92212716251782</v>
      </c>
    </row>
    <row r="335" spans="1:7" x14ac:dyDescent="0.25">
      <c r="A335">
        <v>735070</v>
      </c>
      <c r="B335">
        <v>34.1166254750989</v>
      </c>
      <c r="C335" t="s">
        <v>417</v>
      </c>
      <c r="D335" s="1">
        <v>46000.65625</v>
      </c>
      <c r="E335" t="s">
        <v>423</v>
      </c>
      <c r="F335" t="str">
        <f>VLOOKUP($A335,name_ID!$A$2:$B$401,2,FALSE)</f>
        <v>B4I_2025_NY_5109</v>
      </c>
      <c r="G335">
        <f t="shared" si="5"/>
        <v>439.14442678790653</v>
      </c>
    </row>
    <row r="336" spans="1:7" x14ac:dyDescent="0.25">
      <c r="A336">
        <v>734893</v>
      </c>
      <c r="B336">
        <v>33.750443799680703</v>
      </c>
      <c r="C336" t="s">
        <v>417</v>
      </c>
      <c r="D336" s="1">
        <v>46000.656944444447</v>
      </c>
      <c r="E336" t="s">
        <v>423</v>
      </c>
      <c r="F336" t="str">
        <f>VLOOKUP($A336,name_ID!$A$2:$B$401,2,FALSE)</f>
        <v>B4I_2025_NY_5089</v>
      </c>
      <c r="G336">
        <f t="shared" si="5"/>
        <v>434.43098752735807</v>
      </c>
    </row>
    <row r="337" spans="1:7" x14ac:dyDescent="0.25">
      <c r="A337">
        <v>734837</v>
      </c>
      <c r="B337">
        <v>29.741880826918202</v>
      </c>
      <c r="C337" t="s">
        <v>417</v>
      </c>
      <c r="D337" s="1">
        <v>46000.657638888886</v>
      </c>
      <c r="E337" t="s">
        <v>423</v>
      </c>
      <c r="F337" t="str">
        <f>VLOOKUP($A337,name_ID!$A$2:$B$401,2,FALSE)</f>
        <v>B4I_2025_NY_5112</v>
      </c>
      <c r="G337">
        <f t="shared" si="5"/>
        <v>382.83332614077534</v>
      </c>
    </row>
    <row r="338" spans="1:7" x14ac:dyDescent="0.25">
      <c r="A338">
        <v>734864</v>
      </c>
      <c r="B338">
        <v>30.955603020681899</v>
      </c>
      <c r="C338" t="s">
        <v>417</v>
      </c>
      <c r="D338" s="1">
        <v>46000.658333333333</v>
      </c>
      <c r="E338" t="s">
        <v>423</v>
      </c>
      <c r="F338" t="str">
        <f>VLOOKUP($A338,name_ID!$A$2:$B$401,2,FALSE)</f>
        <v>B4I_2025_NY_5104</v>
      </c>
      <c r="G338">
        <f t="shared" si="5"/>
        <v>398.45618829779448</v>
      </c>
    </row>
    <row r="339" spans="1:7" x14ac:dyDescent="0.25">
      <c r="A339">
        <v>734743</v>
      </c>
      <c r="B339">
        <v>33.4279919021469</v>
      </c>
      <c r="C339" t="s">
        <v>417</v>
      </c>
      <c r="D339" s="1">
        <v>46000.658333333333</v>
      </c>
      <c r="E339" t="s">
        <v>423</v>
      </c>
      <c r="F339" t="str">
        <f>VLOOKUP($A339,name_ID!$A$2:$B$401,2,FALSE)</f>
        <v>B4I_2025_NY_5008</v>
      </c>
      <c r="G339">
        <f t="shared" si="5"/>
        <v>430.28043184556861</v>
      </c>
    </row>
    <row r="340" spans="1:7" x14ac:dyDescent="0.25">
      <c r="A340">
        <v>735102</v>
      </c>
      <c r="B340">
        <v>27.0224628718974</v>
      </c>
      <c r="C340" t="s">
        <v>417</v>
      </c>
      <c r="D340" s="1">
        <v>46000.65902777778</v>
      </c>
      <c r="E340" t="s">
        <v>423</v>
      </c>
      <c r="F340" t="str">
        <f>VLOOKUP($A340,name_ID!$A$2:$B$401,2,FALSE)</f>
        <v>B4I_2025_NY_5357</v>
      </c>
      <c r="G340">
        <f t="shared" si="5"/>
        <v>347.82935894226125</v>
      </c>
    </row>
    <row r="341" spans="1:7" x14ac:dyDescent="0.25">
      <c r="A341">
        <v>734921</v>
      </c>
      <c r="B341">
        <v>34.099950736561901</v>
      </c>
      <c r="C341" t="s">
        <v>417</v>
      </c>
      <c r="D341" s="1">
        <v>46000.659722222219</v>
      </c>
      <c r="E341" t="s">
        <v>423</v>
      </c>
      <c r="F341" t="str">
        <f>VLOOKUP($A341,name_ID!$A$2:$B$401,2,FALSE)</f>
        <v>B4I_2025_NY_5054</v>
      </c>
      <c r="G341">
        <f t="shared" si="5"/>
        <v>438.92979188792168</v>
      </c>
    </row>
    <row r="342" spans="1:7" x14ac:dyDescent="0.25">
      <c r="A342">
        <v>734972</v>
      </c>
      <c r="B342">
        <v>31.863216769253199</v>
      </c>
      <c r="C342" t="s">
        <v>417</v>
      </c>
      <c r="D342" s="1">
        <v>46000.660416666666</v>
      </c>
      <c r="E342" t="s">
        <v>423</v>
      </c>
      <c r="F342" t="str">
        <f>VLOOKUP($A342,name_ID!$A$2:$B$401,2,FALSE)</f>
        <v>B4I_2025_NY_5005</v>
      </c>
      <c r="G342">
        <f t="shared" si="5"/>
        <v>410.13886540347949</v>
      </c>
    </row>
    <row r="343" spans="1:7" x14ac:dyDescent="0.25">
      <c r="A343">
        <v>735004</v>
      </c>
      <c r="B343">
        <v>34.514610625342101</v>
      </c>
      <c r="C343" t="s">
        <v>417</v>
      </c>
      <c r="D343" s="1">
        <v>46000.660416666666</v>
      </c>
      <c r="E343" t="s">
        <v>423</v>
      </c>
      <c r="F343" t="str">
        <f>VLOOKUP($A343,name_ID!$A$2:$B$401,2,FALSE)</f>
        <v>B4I_2025_NY_5076</v>
      </c>
      <c r="G343">
        <f t="shared" si="5"/>
        <v>444.26723592391596</v>
      </c>
    </row>
    <row r="344" spans="1:7" x14ac:dyDescent="0.25">
      <c r="A344">
        <v>734863</v>
      </c>
      <c r="B344">
        <v>30.796364789091701</v>
      </c>
      <c r="C344" t="s">
        <v>417</v>
      </c>
      <c r="D344" s="1">
        <v>46000.661111111112</v>
      </c>
      <c r="E344" t="s">
        <v>423</v>
      </c>
      <c r="F344" t="str">
        <f>VLOOKUP($A344,name_ID!$A$2:$B$401,2,FALSE)</f>
        <v>B4I_2025_NY_5088</v>
      </c>
      <c r="G344">
        <f t="shared" si="5"/>
        <v>396.40649607411791</v>
      </c>
    </row>
    <row r="345" spans="1:7" x14ac:dyDescent="0.25">
      <c r="A345">
        <v>734770</v>
      </c>
      <c r="B345">
        <v>25.843194442527199</v>
      </c>
      <c r="C345" t="s">
        <v>417</v>
      </c>
      <c r="D345" t="s">
        <v>486</v>
      </c>
      <c r="E345" t="s">
        <v>423</v>
      </c>
      <c r="F345" t="str">
        <f>VLOOKUP($A345,name_ID!$A$2:$B$401,2,FALSE)</f>
        <v>B4I_2025_NY_5062</v>
      </c>
      <c r="G345">
        <f t="shared" si="5"/>
        <v>332.64998081698815</v>
      </c>
    </row>
    <row r="346" spans="1:7" x14ac:dyDescent="0.25">
      <c r="A346">
        <v>735108</v>
      </c>
      <c r="B346">
        <v>28.827199639496701</v>
      </c>
      <c r="C346" t="s">
        <v>417</v>
      </c>
      <c r="D346" t="s">
        <v>485</v>
      </c>
      <c r="E346" t="s">
        <v>423</v>
      </c>
      <c r="F346" t="str">
        <f>VLOOKUP($A346,name_ID!$A$2:$B$401,2,FALSE)</f>
        <v>B4I_2025_NY_5308</v>
      </c>
      <c r="G346">
        <f t="shared" si="5"/>
        <v>371.05967795165202</v>
      </c>
    </row>
    <row r="347" spans="1:7" x14ac:dyDescent="0.25">
      <c r="A347">
        <v>735039</v>
      </c>
      <c r="B347">
        <v>32.037804594595798</v>
      </c>
      <c r="C347" t="s">
        <v>417</v>
      </c>
      <c r="D347" t="s">
        <v>485</v>
      </c>
      <c r="E347" t="s">
        <v>423</v>
      </c>
      <c r="F347" t="str">
        <f>VLOOKUP($A347,name_ID!$A$2:$B$401,2,FALSE)</f>
        <v>B4I_2025_NY_5216</v>
      </c>
      <c r="G347">
        <f t="shared" si="5"/>
        <v>412.38613544899385</v>
      </c>
    </row>
    <row r="348" spans="1:7" x14ac:dyDescent="0.25">
      <c r="A348">
        <v>734996</v>
      </c>
      <c r="B348">
        <v>36.873920485206597</v>
      </c>
      <c r="C348" t="s">
        <v>417</v>
      </c>
      <c r="D348" t="s">
        <v>484</v>
      </c>
      <c r="E348" t="s">
        <v>419</v>
      </c>
      <c r="F348" t="str">
        <f>VLOOKUP($A348,name_ID!$A$2:$B$401,2,FALSE)</f>
        <v>B4I_2025_NY_5214</v>
      </c>
      <c r="G348">
        <f t="shared" si="5"/>
        <v>474.63594213671138</v>
      </c>
    </row>
    <row r="349" spans="1:7" x14ac:dyDescent="0.25">
      <c r="A349">
        <v>734847</v>
      </c>
      <c r="B349">
        <v>38.250414629985698</v>
      </c>
      <c r="C349" t="s">
        <v>417</v>
      </c>
      <c r="D349" t="s">
        <v>483</v>
      </c>
      <c r="E349" t="s">
        <v>419</v>
      </c>
      <c r="F349" t="str">
        <f>VLOOKUP($A349,name_ID!$A$2:$B$401,2,FALSE)</f>
        <v>B4I_2025_NY_5316</v>
      </c>
      <c r="G349">
        <f t="shared" si="5"/>
        <v>492.3539820591277</v>
      </c>
    </row>
    <row r="350" spans="1:7" x14ac:dyDescent="0.25">
      <c r="A350">
        <v>734851</v>
      </c>
      <c r="B350">
        <v>35.845828989988298</v>
      </c>
      <c r="C350" t="s">
        <v>417</v>
      </c>
      <c r="D350" t="s">
        <v>482</v>
      </c>
      <c r="E350" t="s">
        <v>419</v>
      </c>
      <c r="F350" t="str">
        <f>VLOOKUP($A350,name_ID!$A$2:$B$401,2,FALSE)</f>
        <v>B4I_2025_NY_5247</v>
      </c>
      <c r="G350">
        <f t="shared" si="5"/>
        <v>461.40249234307078</v>
      </c>
    </row>
    <row r="351" spans="1:7" x14ac:dyDescent="0.25">
      <c r="A351">
        <v>734950</v>
      </c>
      <c r="B351">
        <v>39.465793254730102</v>
      </c>
      <c r="C351" t="s">
        <v>417</v>
      </c>
      <c r="D351" t="s">
        <v>482</v>
      </c>
      <c r="E351" t="s">
        <v>419</v>
      </c>
      <c r="F351" t="str">
        <f>VLOOKUP($A351,name_ID!$A$2:$B$401,2,FALSE)</f>
        <v>B4I_2025_NY_5387</v>
      </c>
      <c r="G351">
        <f t="shared" si="5"/>
        <v>507.99816556383018</v>
      </c>
    </row>
    <row r="352" spans="1:7" x14ac:dyDescent="0.25">
      <c r="A352">
        <v>734772</v>
      </c>
      <c r="B352">
        <v>42.6864472244444</v>
      </c>
      <c r="C352" t="s">
        <v>417</v>
      </c>
      <c r="D352" t="s">
        <v>481</v>
      </c>
      <c r="E352" t="s">
        <v>419</v>
      </c>
      <c r="F352" t="str">
        <f>VLOOKUP($A352,name_ID!$A$2:$B$401,2,FALSE)</f>
        <v>B4I_2025_NY_5114</v>
      </c>
      <c r="G352">
        <f t="shared" si="5"/>
        <v>549.45397257043692</v>
      </c>
    </row>
    <row r="353" spans="1:7" x14ac:dyDescent="0.25">
      <c r="A353">
        <v>734858</v>
      </c>
      <c r="B353">
        <v>29.500704476160301</v>
      </c>
      <c r="C353" t="s">
        <v>417</v>
      </c>
      <c r="D353" t="s">
        <v>480</v>
      </c>
      <c r="E353" t="s">
        <v>423</v>
      </c>
      <c r="F353" t="str">
        <f>VLOOKUP($A353,name_ID!$A$2:$B$401,2,FALSE)</f>
        <v>B4I_2025_NY_5064</v>
      </c>
      <c r="G353">
        <f t="shared" si="5"/>
        <v>379.72893791850873</v>
      </c>
    </row>
    <row r="354" spans="1:7" x14ac:dyDescent="0.25">
      <c r="A354">
        <v>735015</v>
      </c>
      <c r="B354">
        <v>33.200177427964903</v>
      </c>
      <c r="C354" t="s">
        <v>417</v>
      </c>
      <c r="D354" t="s">
        <v>479</v>
      </c>
      <c r="E354" t="s">
        <v>423</v>
      </c>
      <c r="F354" t="str">
        <f>VLOOKUP($A354,name_ID!$A$2:$B$401,2,FALSE)</f>
        <v>B4I_2025_NY_5235</v>
      </c>
      <c r="G354">
        <f t="shared" si="5"/>
        <v>427.34803582792432</v>
      </c>
    </row>
    <row r="355" spans="1:7" x14ac:dyDescent="0.25">
      <c r="A355">
        <v>734732</v>
      </c>
      <c r="B355">
        <v>34.497273314413299</v>
      </c>
      <c r="C355" t="s">
        <v>417</v>
      </c>
      <c r="D355" t="s">
        <v>479</v>
      </c>
      <c r="E355" t="s">
        <v>423</v>
      </c>
      <c r="F355" t="str">
        <f>VLOOKUP($A355,name_ID!$A$2:$B$401,2,FALSE)</f>
        <v>B4I_2025_NY_5136</v>
      </c>
      <c r="G355">
        <f t="shared" si="5"/>
        <v>444.04407248486393</v>
      </c>
    </row>
    <row r="356" spans="1:7" x14ac:dyDescent="0.25">
      <c r="A356">
        <v>734911</v>
      </c>
      <c r="B356">
        <v>41.200297348757303</v>
      </c>
      <c r="C356" t="s">
        <v>417</v>
      </c>
      <c r="D356" t="s">
        <v>478</v>
      </c>
      <c r="E356" t="s">
        <v>419</v>
      </c>
      <c r="F356" t="str">
        <f>VLOOKUP($A356,name_ID!$A$2:$B$401,2,FALSE)</f>
        <v>B4I_2025_NY_5187</v>
      </c>
      <c r="G356">
        <f t="shared" si="5"/>
        <v>530.32445943157518</v>
      </c>
    </row>
    <row r="357" spans="1:7" x14ac:dyDescent="0.25">
      <c r="A357">
        <v>734988</v>
      </c>
      <c r="B357">
        <v>29.189516309293801</v>
      </c>
      <c r="C357" t="s">
        <v>417</v>
      </c>
      <c r="D357" t="s">
        <v>477</v>
      </c>
      <c r="E357" t="s">
        <v>423</v>
      </c>
      <c r="F357" t="str">
        <f>VLOOKUP($A357,name_ID!$A$2:$B$401,2,FALSE)</f>
        <v>B4I_2025_NY_5055</v>
      </c>
      <c r="G357">
        <f t="shared" si="5"/>
        <v>375.72336740094647</v>
      </c>
    </row>
    <row r="358" spans="1:7" x14ac:dyDescent="0.25">
      <c r="A358">
        <v>735098</v>
      </c>
      <c r="B358">
        <v>33.784234991682297</v>
      </c>
      <c r="C358" t="s">
        <v>417</v>
      </c>
      <c r="D358" t="s">
        <v>477</v>
      </c>
      <c r="E358" t="s">
        <v>423</v>
      </c>
      <c r="F358" t="str">
        <f>VLOOKUP($A358,name_ID!$A$2:$B$401,2,FALSE)</f>
        <v>B4I_2025_NY_5311</v>
      </c>
      <c r="G358">
        <f t="shared" si="5"/>
        <v>434.86594302003567</v>
      </c>
    </row>
    <row r="359" spans="1:7" x14ac:dyDescent="0.25">
      <c r="A359">
        <v>734885</v>
      </c>
      <c r="B359">
        <v>42.437209576248001</v>
      </c>
      <c r="C359" t="s">
        <v>417</v>
      </c>
      <c r="D359" t="s">
        <v>476</v>
      </c>
      <c r="E359" t="s">
        <v>419</v>
      </c>
      <c r="F359" t="str">
        <f>VLOOKUP($A359,name_ID!$A$2:$B$401,2,FALSE)</f>
        <v>B4I_2025_NY_5087</v>
      </c>
      <c r="G359">
        <f t="shared" si="5"/>
        <v>546.24582045612362</v>
      </c>
    </row>
    <row r="360" spans="1:7" x14ac:dyDescent="0.25">
      <c r="A360">
        <v>734898</v>
      </c>
      <c r="B360">
        <v>30.9784617682127</v>
      </c>
      <c r="C360" t="s">
        <v>417</v>
      </c>
      <c r="D360" t="s">
        <v>475</v>
      </c>
      <c r="E360" t="s">
        <v>423</v>
      </c>
      <c r="F360" t="str">
        <f>VLOOKUP($A360,name_ID!$A$2:$B$401,2,FALSE)</f>
        <v>B4I_2025_NY_5304</v>
      </c>
      <c r="G360">
        <f t="shared" si="5"/>
        <v>398.7504228957863</v>
      </c>
    </row>
    <row r="361" spans="1:7" x14ac:dyDescent="0.25">
      <c r="A361">
        <v>734856</v>
      </c>
      <c r="B361">
        <v>25.6345945677188</v>
      </c>
      <c r="C361" t="s">
        <v>417</v>
      </c>
      <c r="D361" t="s">
        <v>474</v>
      </c>
      <c r="E361" t="s">
        <v>423</v>
      </c>
      <c r="F361" t="str">
        <f>VLOOKUP($A361,name_ID!$A$2:$B$401,2,FALSE)</f>
        <v>B4I_2025_NY_5343</v>
      </c>
      <c r="G361">
        <f t="shared" si="5"/>
        <v>329.9649124324369</v>
      </c>
    </row>
    <row r="362" spans="1:7" x14ac:dyDescent="0.25">
      <c r="A362">
        <v>734986</v>
      </c>
      <c r="B362">
        <v>39.365413537313103</v>
      </c>
      <c r="C362" t="s">
        <v>417</v>
      </c>
      <c r="D362" t="s">
        <v>473</v>
      </c>
      <c r="E362" t="s">
        <v>419</v>
      </c>
      <c r="F362" t="str">
        <f>VLOOKUP($A362,name_ID!$A$2:$B$401,2,FALSE)</f>
        <v>B4I_2025_NY_5164</v>
      </c>
      <c r="G362">
        <f t="shared" si="5"/>
        <v>506.70609189439904</v>
      </c>
    </row>
    <row r="363" spans="1:7" x14ac:dyDescent="0.25">
      <c r="A363">
        <v>734755</v>
      </c>
      <c r="B363">
        <v>39.846441094044501</v>
      </c>
      <c r="C363" t="s">
        <v>417</v>
      </c>
      <c r="D363" t="s">
        <v>473</v>
      </c>
      <c r="E363" t="s">
        <v>419</v>
      </c>
      <c r="F363" t="str">
        <f>VLOOKUP($A363,name_ID!$A$2:$B$401,2,FALSE)</f>
        <v>B4I_2025_NY_5115</v>
      </c>
      <c r="G363">
        <f t="shared" si="5"/>
        <v>512.89781126078765</v>
      </c>
    </row>
    <row r="364" spans="1:7" x14ac:dyDescent="0.25">
      <c r="A364">
        <v>734752</v>
      </c>
      <c r="B364">
        <v>37.847460186800802</v>
      </c>
      <c r="C364" t="s">
        <v>417</v>
      </c>
      <c r="D364" t="s">
        <v>472</v>
      </c>
      <c r="E364" t="s">
        <v>419</v>
      </c>
      <c r="F364" t="str">
        <f>VLOOKUP($A364,name_ID!$A$2:$B$401,2,FALSE)</f>
        <v>B4I_2025_NY_5240</v>
      </c>
      <c r="G364">
        <f t="shared" si="5"/>
        <v>487.16720888007376</v>
      </c>
    </row>
    <row r="365" spans="1:7" x14ac:dyDescent="0.25">
      <c r="A365">
        <v>734871</v>
      </c>
      <c r="B365">
        <v>28.706059320457499</v>
      </c>
      <c r="C365" t="s">
        <v>417</v>
      </c>
      <c r="D365" t="s">
        <v>471</v>
      </c>
      <c r="E365" t="s">
        <v>423</v>
      </c>
      <c r="F365" t="str">
        <f>VLOOKUP($A365,name_ID!$A$2:$B$401,2,FALSE)</f>
        <v>B4I_2025_NY_5360</v>
      </c>
      <c r="G365">
        <f t="shared" si="5"/>
        <v>369.50037672462406</v>
      </c>
    </row>
    <row r="366" spans="1:7" x14ac:dyDescent="0.25">
      <c r="A366">
        <v>735112</v>
      </c>
      <c r="B366">
        <v>34.428586643089297</v>
      </c>
      <c r="C366" t="s">
        <v>417</v>
      </c>
      <c r="D366" t="s">
        <v>471</v>
      </c>
      <c r="E366" t="s">
        <v>423</v>
      </c>
      <c r="F366" t="str">
        <f>VLOOKUP($A366,name_ID!$A$2:$B$401,2,FALSE)</f>
        <v>B4I_2025_NY_5036</v>
      </c>
      <c r="G366">
        <f t="shared" si="5"/>
        <v>443.15994726771538</v>
      </c>
    </row>
    <row r="367" spans="1:7" x14ac:dyDescent="0.25">
      <c r="A367">
        <v>735042</v>
      </c>
      <c r="B367">
        <v>39.097182147207398</v>
      </c>
      <c r="C367" t="s">
        <v>417</v>
      </c>
      <c r="D367" t="s">
        <v>470</v>
      </c>
      <c r="E367" t="s">
        <v>419</v>
      </c>
      <c r="F367" t="str">
        <f>VLOOKUP($A367,name_ID!$A$2:$B$401,2,FALSE)</f>
        <v>B4I_2025_NY_5085</v>
      </c>
      <c r="G367">
        <f t="shared" si="5"/>
        <v>503.25345499335299</v>
      </c>
    </row>
    <row r="368" spans="1:7" x14ac:dyDescent="0.25">
      <c r="A368">
        <v>735086</v>
      </c>
      <c r="B368">
        <v>37.466922776218603</v>
      </c>
      <c r="C368" t="s">
        <v>417</v>
      </c>
      <c r="D368" t="s">
        <v>469</v>
      </c>
      <c r="E368" t="s">
        <v>419</v>
      </c>
      <c r="F368" t="str">
        <f>VLOOKUP($A368,name_ID!$A$2:$B$401,2,FALSE)</f>
        <v>B4I_2025_NY_5286</v>
      </c>
      <c r="G368">
        <f t="shared" si="5"/>
        <v>482.26898460629718</v>
      </c>
    </row>
    <row r="369" spans="1:7" x14ac:dyDescent="0.25">
      <c r="A369">
        <v>735094</v>
      </c>
      <c r="B369">
        <v>42.640067156990703</v>
      </c>
      <c r="C369" t="s">
        <v>417</v>
      </c>
      <c r="D369" t="s">
        <v>468</v>
      </c>
      <c r="E369" t="s">
        <v>419</v>
      </c>
      <c r="F369" t="str">
        <f>VLOOKUP($A369,name_ID!$A$2:$B$401,2,FALSE)</f>
        <v>B4I_2025_NY_5338</v>
      </c>
      <c r="G369">
        <f t="shared" si="5"/>
        <v>548.8569748353824</v>
      </c>
    </row>
    <row r="370" spans="1:7" x14ac:dyDescent="0.25">
      <c r="A370">
        <v>734889</v>
      </c>
      <c r="B370">
        <v>37.897926117339502</v>
      </c>
      <c r="C370" t="s">
        <v>417</v>
      </c>
      <c r="D370" t="s">
        <v>467</v>
      </c>
      <c r="E370" t="s">
        <v>419</v>
      </c>
      <c r="F370" t="str">
        <f>VLOOKUP($A370,name_ID!$A$2:$B$401,2,FALSE)</f>
        <v>B4I_2025_NY_5186</v>
      </c>
      <c r="G370">
        <f t="shared" si="5"/>
        <v>487.81679927273763</v>
      </c>
    </row>
    <row r="371" spans="1:7" x14ac:dyDescent="0.25">
      <c r="A371">
        <v>735077</v>
      </c>
      <c r="B371">
        <v>43.204026691478397</v>
      </c>
      <c r="C371" t="s">
        <v>417</v>
      </c>
      <c r="D371" t="s">
        <v>467</v>
      </c>
      <c r="E371" t="s">
        <v>419</v>
      </c>
      <c r="F371" t="str">
        <f>VLOOKUP($A371,name_ID!$A$2:$B$401,2,FALSE)</f>
        <v>B4I_2025_NY_5337</v>
      </c>
      <c r="G371">
        <f t="shared" si="5"/>
        <v>556.11618300897317</v>
      </c>
    </row>
    <row r="372" spans="1:7" x14ac:dyDescent="0.25">
      <c r="A372">
        <v>734785</v>
      </c>
      <c r="B372">
        <v>42.298842375012001</v>
      </c>
      <c r="C372" t="s">
        <v>417</v>
      </c>
      <c r="D372" t="s">
        <v>466</v>
      </c>
      <c r="E372" t="s">
        <v>419</v>
      </c>
      <c r="F372" t="str">
        <f>VLOOKUP($A372,name_ID!$A$2:$B$401,2,FALSE)</f>
        <v>B4I_2025_NY_5314</v>
      </c>
      <c r="G372">
        <f t="shared" si="5"/>
        <v>544.46477721322196</v>
      </c>
    </row>
    <row r="373" spans="1:7" x14ac:dyDescent="0.25">
      <c r="A373">
        <v>734720</v>
      </c>
      <c r="B373">
        <v>30.303410929300799</v>
      </c>
      <c r="C373" t="s">
        <v>417</v>
      </c>
      <c r="D373" t="s">
        <v>465</v>
      </c>
      <c r="E373" t="s">
        <v>423</v>
      </c>
      <c r="F373" t="str">
        <f>VLOOKUP($A373,name_ID!$A$2:$B$401,2,FALSE)</f>
        <v>B4I_2025_NY_5241</v>
      </c>
      <c r="G373">
        <f t="shared" si="5"/>
        <v>390.0612630044298</v>
      </c>
    </row>
    <row r="374" spans="1:7" x14ac:dyDescent="0.25">
      <c r="A374">
        <v>734876</v>
      </c>
      <c r="B374">
        <v>31.079504058022199</v>
      </c>
      <c r="C374" t="s">
        <v>417</v>
      </c>
      <c r="D374" t="s">
        <v>465</v>
      </c>
      <c r="E374" t="s">
        <v>423</v>
      </c>
      <c r="F374" t="str">
        <f>VLOOKUP($A374,name_ID!$A$2:$B$401,2,FALSE)</f>
        <v>B4I_2025_NY_5041</v>
      </c>
      <c r="G374">
        <f t="shared" si="5"/>
        <v>400.05102510429361</v>
      </c>
    </row>
    <row r="375" spans="1:7" x14ac:dyDescent="0.25">
      <c r="A375">
        <v>734801</v>
      </c>
      <c r="B375">
        <v>37.190298802478203</v>
      </c>
      <c r="C375" t="s">
        <v>417</v>
      </c>
      <c r="D375" t="s">
        <v>464</v>
      </c>
      <c r="E375" t="s">
        <v>419</v>
      </c>
      <c r="F375" t="str">
        <f>VLOOKUP($A375,name_ID!$A$2:$B$401,2,FALSE)</f>
        <v>B4I_2025_NY_5385</v>
      </c>
      <c r="G375">
        <f t="shared" si="5"/>
        <v>478.70831954366707</v>
      </c>
    </row>
    <row r="376" spans="1:7" x14ac:dyDescent="0.25">
      <c r="A376">
        <v>735035</v>
      </c>
      <c r="B376">
        <v>28.5467106601354</v>
      </c>
      <c r="C376" t="s">
        <v>417</v>
      </c>
      <c r="D376" t="s">
        <v>463</v>
      </c>
      <c r="E376" t="s">
        <v>423</v>
      </c>
      <c r="F376" t="str">
        <f>VLOOKUP($A376,name_ID!$A$2:$B$401,2,FALSE)</f>
        <v>B4I_2025_NY_5013</v>
      </c>
      <c r="G376">
        <f t="shared" si="5"/>
        <v>367.44926307777047</v>
      </c>
    </row>
    <row r="377" spans="1:7" x14ac:dyDescent="0.25">
      <c r="A377">
        <v>735084</v>
      </c>
      <c r="B377">
        <v>28.443680653149698</v>
      </c>
      <c r="C377" t="s">
        <v>417</v>
      </c>
      <c r="D377" t="s">
        <v>462</v>
      </c>
      <c r="E377" t="s">
        <v>423</v>
      </c>
      <c r="F377" t="str">
        <f>VLOOKUP($A377,name_ID!$A$2:$B$401,2,FALSE)</f>
        <v>B4I_2025_NY_5015</v>
      </c>
      <c r="G377">
        <f t="shared" si="5"/>
        <v>366.12307525205148</v>
      </c>
    </row>
    <row r="378" spans="1:7" x14ac:dyDescent="0.25">
      <c r="A378">
        <v>734857</v>
      </c>
      <c r="B378">
        <v>39.560320249349701</v>
      </c>
      <c r="C378" t="s">
        <v>417</v>
      </c>
      <c r="D378" t="s">
        <v>461</v>
      </c>
      <c r="E378" t="s">
        <v>419</v>
      </c>
      <c r="F378" t="str">
        <f>VLOOKUP($A378,name_ID!$A$2:$B$401,2,FALSE)</f>
        <v>B4I_2025_NY_5018</v>
      </c>
      <c r="G378">
        <f t="shared" si="5"/>
        <v>509.21490380479446</v>
      </c>
    </row>
    <row r="379" spans="1:7" x14ac:dyDescent="0.25">
      <c r="A379">
        <v>735028</v>
      </c>
      <c r="B379">
        <v>37.7050071224796</v>
      </c>
      <c r="C379" t="s">
        <v>417</v>
      </c>
      <c r="D379" t="s">
        <v>460</v>
      </c>
      <c r="E379" t="s">
        <v>419</v>
      </c>
      <c r="F379" t="str">
        <f>VLOOKUP($A379,name_ID!$A$2:$B$401,2,FALSE)</f>
        <v>B4I_2025_NY_5067</v>
      </c>
      <c r="G379">
        <f t="shared" si="5"/>
        <v>485.33357297956024</v>
      </c>
    </row>
    <row r="380" spans="1:7" x14ac:dyDescent="0.25">
      <c r="A380">
        <v>735073</v>
      </c>
      <c r="B380">
        <v>29.792346757456599</v>
      </c>
      <c r="C380" t="s">
        <v>417</v>
      </c>
      <c r="D380" t="s">
        <v>459</v>
      </c>
      <c r="E380" t="s">
        <v>423</v>
      </c>
      <c r="F380" t="str">
        <f>VLOOKUP($A380,name_ID!$A$2:$B$401,2,FALSE)</f>
        <v>B4I_2025_NY_5108</v>
      </c>
      <c r="G380">
        <f t="shared" si="5"/>
        <v>383.48291653343529</v>
      </c>
    </row>
    <row r="381" spans="1:7" x14ac:dyDescent="0.25">
      <c r="A381">
        <v>734761</v>
      </c>
      <c r="B381">
        <v>31.3093062493807</v>
      </c>
      <c r="C381" t="s">
        <v>417</v>
      </c>
      <c r="D381" t="s">
        <v>459</v>
      </c>
      <c r="E381" t="s">
        <v>423</v>
      </c>
      <c r="F381" t="str">
        <f>VLOOKUP($A381,name_ID!$A$2:$B$401,2,FALSE)</f>
        <v>B4I_2025_NY_5367</v>
      </c>
      <c r="G381">
        <f t="shared" si="5"/>
        <v>403.00900673915345</v>
      </c>
    </row>
    <row r="382" spans="1:7" x14ac:dyDescent="0.25">
      <c r="A382">
        <v>735099</v>
      </c>
      <c r="B382">
        <v>29.597440045420001</v>
      </c>
      <c r="C382" t="s">
        <v>417</v>
      </c>
      <c r="D382" t="s">
        <v>458</v>
      </c>
      <c r="E382" t="s">
        <v>423</v>
      </c>
      <c r="F382" t="str">
        <f>VLOOKUP($A382,name_ID!$A$2:$B$401,2,FALSE)</f>
        <v>B4I_2025_NY_5261</v>
      </c>
      <c r="G382">
        <f t="shared" si="5"/>
        <v>380.97410462303986</v>
      </c>
    </row>
    <row r="383" spans="1:7" x14ac:dyDescent="0.25">
      <c r="A383">
        <v>734983</v>
      </c>
      <c r="B383">
        <v>34.195361161037603</v>
      </c>
      <c r="C383" t="s">
        <v>417</v>
      </c>
      <c r="D383" t="s">
        <v>458</v>
      </c>
      <c r="E383" t="s">
        <v>423</v>
      </c>
      <c r="F383" t="str">
        <f>VLOOKUP($A383,name_ID!$A$2:$B$401,2,FALSE)</f>
        <v>B4I_2025_NY_5292</v>
      </c>
      <c r="G383">
        <f t="shared" si="5"/>
        <v>440.15790151431349</v>
      </c>
    </row>
    <row r="384" spans="1:7" x14ac:dyDescent="0.25">
      <c r="A384">
        <v>734906</v>
      </c>
      <c r="B384">
        <v>34.686106446187999</v>
      </c>
      <c r="C384" t="s">
        <v>417</v>
      </c>
      <c r="D384" t="s">
        <v>457</v>
      </c>
      <c r="E384" t="s">
        <v>423</v>
      </c>
      <c r="F384" t="str">
        <f>VLOOKUP($A384,name_ID!$A$2:$B$401,2,FALSE)</f>
        <v>B4I_2025_NY_5160</v>
      </c>
      <c r="G384">
        <f t="shared" si="5"/>
        <v>446.47470612042946</v>
      </c>
    </row>
    <row r="385" spans="1:7" x14ac:dyDescent="0.25">
      <c r="A385">
        <v>734855</v>
      </c>
      <c r="B385">
        <v>35.119870505609804</v>
      </c>
      <c r="C385" t="s">
        <v>417</v>
      </c>
      <c r="D385" t="s">
        <v>456</v>
      </c>
      <c r="E385" t="s">
        <v>419</v>
      </c>
      <c r="F385" t="str">
        <f>VLOOKUP($A385,name_ID!$A$2:$B$401,2,FALSE)</f>
        <v>B4I_2025_NY_5135</v>
      </c>
      <c r="G385">
        <f t="shared" si="5"/>
        <v>452.05805636633858</v>
      </c>
    </row>
    <row r="386" spans="1:7" x14ac:dyDescent="0.25">
      <c r="A386">
        <v>734948</v>
      </c>
      <c r="B386">
        <v>31.707180970891901</v>
      </c>
      <c r="C386" t="s">
        <v>417</v>
      </c>
      <c r="D386" t="s">
        <v>455</v>
      </c>
      <c r="E386" t="s">
        <v>423</v>
      </c>
      <c r="F386" t="str">
        <f>VLOOKUP($A386,name_ID!$A$2:$B$401,2,FALSE)</f>
        <v>B4I_2025_NY_5034</v>
      </c>
      <c r="G386">
        <f t="shared" si="5"/>
        <v>408.13039445198461</v>
      </c>
    </row>
    <row r="387" spans="1:7" x14ac:dyDescent="0.25">
      <c r="A387">
        <v>734952</v>
      </c>
      <c r="B387">
        <v>29.010953049597902</v>
      </c>
      <c r="C387" t="s">
        <v>417</v>
      </c>
      <c r="D387" t="s">
        <v>454</v>
      </c>
      <c r="E387" t="s">
        <v>423</v>
      </c>
      <c r="F387" t="str">
        <f>VLOOKUP($A387,name_ID!$A$2:$B$401,2,FALSE)</f>
        <v>B4I_2025_NY_5340</v>
      </c>
      <c r="G387">
        <f t="shared" ref="G387:G435" si="6">B387*12.87186</f>
        <v>373.42492612099721</v>
      </c>
    </row>
    <row r="388" spans="1:7" x14ac:dyDescent="0.25">
      <c r="A388">
        <v>734859</v>
      </c>
      <c r="B388">
        <v>33.995706013523801</v>
      </c>
      <c r="C388" t="s">
        <v>417</v>
      </c>
      <c r="D388" t="s">
        <v>454</v>
      </c>
      <c r="E388" t="s">
        <v>423</v>
      </c>
      <c r="F388" t="str">
        <f>VLOOKUP($A388,name_ID!$A$2:$B$401,2,FALSE)</f>
        <v>B4I_2025_NY_5237</v>
      </c>
      <c r="G388">
        <f t="shared" si="6"/>
        <v>437.58796840723647</v>
      </c>
    </row>
    <row r="389" spans="1:7" x14ac:dyDescent="0.25">
      <c r="A389">
        <v>734958</v>
      </c>
      <c r="B389">
        <v>29.110559765890802</v>
      </c>
      <c r="C389" t="s">
        <v>417</v>
      </c>
      <c r="D389" t="s">
        <v>453</v>
      </c>
      <c r="E389" t="s">
        <v>423</v>
      </c>
      <c r="F389" t="str">
        <f>VLOOKUP($A389,name_ID!$A$2:$B$401,2,FALSE)</f>
        <v>B4I_2025_NY_5391</v>
      </c>
      <c r="G389">
        <f t="shared" si="6"/>
        <v>374.70704982817915</v>
      </c>
    </row>
    <row r="390" spans="1:7" x14ac:dyDescent="0.25">
      <c r="A390">
        <v>734794</v>
      </c>
      <c r="B390">
        <v>24.593693339584899</v>
      </c>
      <c r="C390" t="s">
        <v>417</v>
      </c>
      <c r="D390" t="s">
        <v>452</v>
      </c>
      <c r="E390" t="s">
        <v>423</v>
      </c>
      <c r="F390" t="str">
        <f>VLOOKUP($A390,name_ID!$A$2:$B$401,2,FALSE)</f>
        <v>B4I_2025_NY_5047</v>
      </c>
      <c r="G390">
        <f t="shared" si="6"/>
        <v>316.56657755006927</v>
      </c>
    </row>
    <row r="391" spans="1:7" x14ac:dyDescent="0.25">
      <c r="A391">
        <v>735066</v>
      </c>
      <c r="B391">
        <v>31.058080884007801</v>
      </c>
      <c r="C391" t="s">
        <v>417</v>
      </c>
      <c r="D391" t="s">
        <v>452</v>
      </c>
      <c r="E391" t="s">
        <v>423</v>
      </c>
      <c r="F391" t="str">
        <f>VLOOKUP($A391,name_ID!$A$2:$B$401,2,FALSE)</f>
        <v>B4I_2025_NY_5310</v>
      </c>
      <c r="G391">
        <f t="shared" si="6"/>
        <v>399.77526900762467</v>
      </c>
    </row>
    <row r="392" spans="1:7" x14ac:dyDescent="0.25">
      <c r="A392">
        <v>734738</v>
      </c>
      <c r="B392">
        <v>33.103221001241103</v>
      </c>
      <c r="C392" t="s">
        <v>417</v>
      </c>
      <c r="D392" t="s">
        <v>451</v>
      </c>
      <c r="E392" t="s">
        <v>423</v>
      </c>
      <c r="F392" t="str">
        <f>VLOOKUP($A392,name_ID!$A$2:$B$401,2,FALSE)</f>
        <v>B4I_2025_NY_5011</v>
      </c>
      <c r="G392">
        <f t="shared" si="6"/>
        <v>426.10002627703528</v>
      </c>
    </row>
    <row r="393" spans="1:7" x14ac:dyDescent="0.25">
      <c r="A393">
        <v>734943</v>
      </c>
      <c r="B393">
        <v>34.575898571620101</v>
      </c>
      <c r="C393" t="s">
        <v>417</v>
      </c>
      <c r="D393" t="s">
        <v>450</v>
      </c>
      <c r="E393" t="s">
        <v>423</v>
      </c>
      <c r="F393" t="str">
        <f>VLOOKUP($A393,name_ID!$A$2:$B$401,2,FALSE)</f>
        <v>B4I_2025_NY_5061</v>
      </c>
      <c r="G393">
        <f t="shared" si="6"/>
        <v>445.05612578809394</v>
      </c>
    </row>
    <row r="394" spans="1:7" x14ac:dyDescent="0.25">
      <c r="A394">
        <v>734816</v>
      </c>
      <c r="B394">
        <v>39.494283867594497</v>
      </c>
      <c r="C394" t="s">
        <v>417</v>
      </c>
      <c r="D394" t="s">
        <v>449</v>
      </c>
      <c r="E394" t="s">
        <v>419</v>
      </c>
      <c r="F394" t="str">
        <f>VLOOKUP($A394,name_ID!$A$2:$B$401,2,FALSE)</f>
        <v>B4I_2025_NY_5335</v>
      </c>
      <c r="G394">
        <f t="shared" si="6"/>
        <v>508.36489274393489</v>
      </c>
    </row>
    <row r="395" spans="1:7" x14ac:dyDescent="0.25">
      <c r="A395">
        <v>734936</v>
      </c>
      <c r="B395">
        <v>38.866386097260403</v>
      </c>
      <c r="C395" t="s">
        <v>417</v>
      </c>
      <c r="D395" t="s">
        <v>448</v>
      </c>
      <c r="E395" t="s">
        <v>419</v>
      </c>
      <c r="F395" t="str">
        <f>VLOOKUP($A395,name_ID!$A$2:$B$401,2,FALSE)</f>
        <v>B4I_2025_NY_5188</v>
      </c>
      <c r="G395">
        <f t="shared" si="6"/>
        <v>500.28268054988229</v>
      </c>
    </row>
    <row r="396" spans="1:7" x14ac:dyDescent="0.25">
      <c r="A396">
        <v>734965</v>
      </c>
      <c r="B396">
        <v>42.564092189352898</v>
      </c>
      <c r="C396" t="s">
        <v>417</v>
      </c>
      <c r="D396" t="s">
        <v>448</v>
      </c>
      <c r="E396" t="s">
        <v>419</v>
      </c>
      <c r="F396" t="str">
        <f>VLOOKUP($A396,name_ID!$A$2:$B$401,2,FALSE)</f>
        <v>B4I_2025_NY_5213</v>
      </c>
      <c r="G396">
        <f t="shared" si="6"/>
        <v>547.87903568844399</v>
      </c>
    </row>
    <row r="397" spans="1:7" x14ac:dyDescent="0.25">
      <c r="A397">
        <v>734814</v>
      </c>
      <c r="B397">
        <v>26.270443206759101</v>
      </c>
      <c r="C397" t="s">
        <v>417</v>
      </c>
      <c r="D397" t="s">
        <v>447</v>
      </c>
      <c r="E397" t="s">
        <v>423</v>
      </c>
      <c r="F397" t="str">
        <f>VLOOKUP($A397,name_ID!$A$2:$B$401,2,FALSE)</f>
        <v>B4I_2025_NY_5393</v>
      </c>
      <c r="G397">
        <f t="shared" si="6"/>
        <v>338.14946709535417</v>
      </c>
    </row>
    <row r="398" spans="1:7" x14ac:dyDescent="0.25">
      <c r="A398">
        <v>734723</v>
      </c>
      <c r="B398">
        <v>38.137777323312903</v>
      </c>
      <c r="C398" t="s">
        <v>417</v>
      </c>
      <c r="D398" t="s">
        <v>446</v>
      </c>
      <c r="E398" t="s">
        <v>419</v>
      </c>
      <c r="F398" t="str">
        <f>VLOOKUP($A398,name_ID!$A$2:$B$401,2,FALSE)</f>
        <v>B4I_2025_NY_5265</v>
      </c>
      <c r="G398">
        <f t="shared" si="6"/>
        <v>490.90413041685844</v>
      </c>
    </row>
    <row r="399" spans="1:7" x14ac:dyDescent="0.25">
      <c r="A399">
        <v>735061</v>
      </c>
      <c r="B399">
        <v>35.675658313926903</v>
      </c>
      <c r="C399" t="s">
        <v>417</v>
      </c>
      <c r="D399" t="s">
        <v>445</v>
      </c>
      <c r="E399" t="s">
        <v>419</v>
      </c>
      <c r="F399" t="str">
        <f>VLOOKUP($A399,name_ID!$A$2:$B$401,2,FALSE)</f>
        <v>B4I_2025_NY_5347</v>
      </c>
      <c r="G399">
        <f t="shared" si="6"/>
        <v>459.21207922470313</v>
      </c>
    </row>
    <row r="400" spans="1:7" x14ac:dyDescent="0.25">
      <c r="A400">
        <v>734727</v>
      </c>
      <c r="B400">
        <v>36.125213682029397</v>
      </c>
      <c r="C400" t="s">
        <v>417</v>
      </c>
      <c r="D400" t="s">
        <v>445</v>
      </c>
      <c r="E400" t="s">
        <v>419</v>
      </c>
      <c r="F400" t="str">
        <f>VLOOKUP($A400,name_ID!$A$2:$B$401,2,FALSE)</f>
        <v>B4I_2025_NY_5037</v>
      </c>
      <c r="G400">
        <f t="shared" si="6"/>
        <v>464.99869298516688</v>
      </c>
    </row>
    <row r="401" spans="1:7" x14ac:dyDescent="0.25">
      <c r="A401">
        <v>735101</v>
      </c>
      <c r="B401">
        <v>29.943523691608601</v>
      </c>
      <c r="C401" t="s">
        <v>417</v>
      </c>
      <c r="D401" t="s">
        <v>444</v>
      </c>
      <c r="E401" t="s">
        <v>423</v>
      </c>
      <c r="F401" t="str">
        <f>VLOOKUP($A401,name_ID!$A$2:$B$401,2,FALSE)</f>
        <v>B4I_2025_NY_5110</v>
      </c>
      <c r="G401">
        <f t="shared" si="6"/>
        <v>385.4288448650691</v>
      </c>
    </row>
    <row r="402" spans="1:7" x14ac:dyDescent="0.25">
      <c r="A402">
        <v>735109</v>
      </c>
      <c r="B402">
        <v>34.607370760249303</v>
      </c>
      <c r="C402" t="s">
        <v>417</v>
      </c>
      <c r="D402" t="s">
        <v>443</v>
      </c>
      <c r="E402" t="s">
        <v>423</v>
      </c>
      <c r="F402" t="str">
        <f>VLOOKUP($A402,name_ID!$A$2:$B$401,2,FALSE)</f>
        <v>B4I_2025_NY_5204</v>
      </c>
      <c r="G402">
        <f t="shared" si="6"/>
        <v>445.4612313940226</v>
      </c>
    </row>
    <row r="403" spans="1:7" x14ac:dyDescent="0.25">
      <c r="A403">
        <v>735023</v>
      </c>
      <c r="B403">
        <v>23.717662208374801</v>
      </c>
      <c r="C403" t="s">
        <v>417</v>
      </c>
      <c r="D403" t="s">
        <v>442</v>
      </c>
      <c r="E403" t="s">
        <v>423</v>
      </c>
      <c r="F403" t="str">
        <f>VLOOKUP($A403,name_ID!$A$2:$B$401,2,FALSE)</f>
        <v>B4I_2025_NY_5092</v>
      </c>
      <c r="G403">
        <f t="shared" si="6"/>
        <v>305.29042747349126</v>
      </c>
    </row>
    <row r="404" spans="1:7" x14ac:dyDescent="0.25">
      <c r="A404">
        <v>734964</v>
      </c>
      <c r="B404">
        <v>32.403875841282101</v>
      </c>
      <c r="C404" t="s">
        <v>417</v>
      </c>
      <c r="D404" t="s">
        <v>442</v>
      </c>
      <c r="E404" t="s">
        <v>423</v>
      </c>
      <c r="F404" t="str">
        <f>VLOOKUP($A404,name_ID!$A$2:$B$401,2,FALSE)</f>
        <v>B4I_2025_NY_5363</v>
      </c>
      <c r="G404">
        <f t="shared" si="6"/>
        <v>417.0981532863654</v>
      </c>
    </row>
    <row r="405" spans="1:7" x14ac:dyDescent="0.25">
      <c r="A405">
        <v>735068</v>
      </c>
      <c r="B405">
        <v>34.112208325817498</v>
      </c>
      <c r="C405" t="s">
        <v>417</v>
      </c>
      <c r="D405" t="s">
        <v>441</v>
      </c>
      <c r="E405" t="s">
        <v>423</v>
      </c>
      <c r="F405" t="str">
        <f>VLOOKUP($A405,name_ID!$A$2:$B$401,2,FALSE)</f>
        <v>B4I_2025_NY_5111</v>
      </c>
      <c r="G405">
        <f t="shared" si="6"/>
        <v>439.08756986075724</v>
      </c>
    </row>
    <row r="406" spans="1:7" x14ac:dyDescent="0.25">
      <c r="A406">
        <v>734949</v>
      </c>
      <c r="B406">
        <v>40.5277863706822</v>
      </c>
      <c r="C406" t="s">
        <v>417</v>
      </c>
      <c r="D406" t="s">
        <v>441</v>
      </c>
      <c r="E406" t="s">
        <v>419</v>
      </c>
      <c r="F406" t="str">
        <f>VLOOKUP($A406,name_ID!$A$2:$B$401,2,FALSE)</f>
        <v>B4I_2025_NY_5165</v>
      </c>
      <c r="G406">
        <f t="shared" si="6"/>
        <v>521.66799227332933</v>
      </c>
    </row>
    <row r="407" spans="1:7" x14ac:dyDescent="0.25">
      <c r="A407">
        <v>735008</v>
      </c>
      <c r="B407">
        <v>31.3380177197091</v>
      </c>
      <c r="C407" t="s">
        <v>417</v>
      </c>
      <c r="D407" t="s">
        <v>440</v>
      </c>
      <c r="E407" t="s">
        <v>423</v>
      </c>
      <c r="F407" t="str">
        <f>VLOOKUP($A407,name_ID!$A$2:$B$401,2,FALSE)</f>
        <v>B4I_2025_NY_5016</v>
      </c>
      <c r="G407">
        <f t="shared" si="6"/>
        <v>403.37857676561475</v>
      </c>
    </row>
    <row r="408" spans="1:7" x14ac:dyDescent="0.25">
      <c r="A408">
        <v>735051</v>
      </c>
      <c r="B408">
        <v>35.443095404267503</v>
      </c>
      <c r="C408" t="s">
        <v>417</v>
      </c>
      <c r="D408" t="s">
        <v>439</v>
      </c>
      <c r="E408" t="s">
        <v>419</v>
      </c>
      <c r="F408" t="str">
        <f>VLOOKUP($A408,name_ID!$A$2:$B$401,2,FALSE)</f>
        <v>B4I_2025_NY_5014</v>
      </c>
      <c r="G408">
        <f t="shared" si="6"/>
        <v>456.21856201037468</v>
      </c>
    </row>
    <row r="409" spans="1:7" x14ac:dyDescent="0.25">
      <c r="A409">
        <v>734787</v>
      </c>
      <c r="B409">
        <v>42.677612925881597</v>
      </c>
      <c r="C409" t="s">
        <v>417</v>
      </c>
      <c r="D409" t="s">
        <v>439</v>
      </c>
      <c r="E409" t="s">
        <v>419</v>
      </c>
      <c r="F409" t="str">
        <f>VLOOKUP($A409,name_ID!$A$2:$B$401,2,FALSE)</f>
        <v>B4I_2025_NY_5264</v>
      </c>
      <c r="G409">
        <f t="shared" si="6"/>
        <v>549.34025871613824</v>
      </c>
    </row>
    <row r="410" spans="1:7" x14ac:dyDescent="0.25">
      <c r="A410">
        <v>734932</v>
      </c>
      <c r="B410">
        <v>28.803678319573802</v>
      </c>
      <c r="C410" t="s">
        <v>417</v>
      </c>
      <c r="D410" t="s">
        <v>438</v>
      </c>
      <c r="E410" t="s">
        <v>423</v>
      </c>
      <c r="F410" t="str">
        <f>VLOOKUP($A410,name_ID!$A$2:$B$401,2,FALSE)</f>
        <v>B4I_2025_NY_5060</v>
      </c>
      <c r="G410">
        <f t="shared" si="6"/>
        <v>370.75691481458921</v>
      </c>
    </row>
    <row r="411" spans="1:7" x14ac:dyDescent="0.25">
      <c r="A411">
        <v>734917</v>
      </c>
      <c r="B411">
        <v>33.484752270411597</v>
      </c>
      <c r="C411" t="s">
        <v>417</v>
      </c>
      <c r="D411" t="s">
        <v>437</v>
      </c>
      <c r="E411" t="s">
        <v>423</v>
      </c>
      <c r="F411" t="str">
        <f>VLOOKUP($A411,name_ID!$A$2:$B$401,2,FALSE)</f>
        <v>B4I_2025_NY_5086</v>
      </c>
      <c r="G411">
        <f t="shared" si="6"/>
        <v>431.01104335942023</v>
      </c>
    </row>
    <row r="412" spans="1:7" x14ac:dyDescent="0.25">
      <c r="A412">
        <v>734954</v>
      </c>
      <c r="B412">
        <v>41.903176228141099</v>
      </c>
      <c r="C412" t="s">
        <v>417</v>
      </c>
      <c r="D412" t="s">
        <v>437</v>
      </c>
      <c r="E412" t="s">
        <v>419</v>
      </c>
      <c r="F412" t="str">
        <f>VLOOKUP($A412,name_ID!$A$2:$B$401,2,FALSE)</f>
        <v>B4I_2025_NY_5190</v>
      </c>
      <c r="G412">
        <f t="shared" si="6"/>
        <v>539.37181796396032</v>
      </c>
    </row>
    <row r="413" spans="1:7" x14ac:dyDescent="0.25">
      <c r="A413">
        <v>734942</v>
      </c>
      <c r="B413">
        <v>37.442628455171501</v>
      </c>
      <c r="C413" t="s">
        <v>417</v>
      </c>
      <c r="D413" t="s">
        <v>436</v>
      </c>
      <c r="E413" t="s">
        <v>419</v>
      </c>
      <c r="F413" t="str">
        <f>VLOOKUP($A413,name_ID!$A$2:$B$401,2,FALSE)</f>
        <v>B4I_2025_NY_5236</v>
      </c>
      <c r="G413">
        <f t="shared" si="6"/>
        <v>481.95627150698385</v>
      </c>
    </row>
    <row r="414" spans="1:7" x14ac:dyDescent="0.25">
      <c r="A414">
        <v>734775</v>
      </c>
      <c r="B414">
        <v>27.6009989990131</v>
      </c>
      <c r="C414" t="s">
        <v>417</v>
      </c>
      <c r="D414" t="s">
        <v>435</v>
      </c>
      <c r="E414" t="s">
        <v>423</v>
      </c>
      <c r="F414" t="str">
        <f>VLOOKUP($A414,name_ID!$A$2:$B$401,2,FALSE)</f>
        <v>B4I_2025_NY_5142</v>
      </c>
      <c r="G414">
        <f t="shared" si="6"/>
        <v>355.27619497543674</v>
      </c>
    </row>
    <row r="415" spans="1:7" x14ac:dyDescent="0.25">
      <c r="A415">
        <v>735030</v>
      </c>
      <c r="B415">
        <v>30.642758422835399</v>
      </c>
      <c r="C415" t="s">
        <v>417</v>
      </c>
      <c r="D415" t="s">
        <v>435</v>
      </c>
      <c r="E415" t="s">
        <v>423</v>
      </c>
      <c r="F415" t="str">
        <f>VLOOKUP($A415,name_ID!$A$2:$B$401,2,FALSE)</f>
        <v>B4I_2025_NY_5166</v>
      </c>
      <c r="G415">
        <f t="shared" si="6"/>
        <v>394.42929643255803</v>
      </c>
    </row>
    <row r="416" spans="1:7" x14ac:dyDescent="0.25">
      <c r="A416">
        <v>734924</v>
      </c>
      <c r="B416">
        <v>30.238037119937999</v>
      </c>
      <c r="C416" t="s">
        <v>417</v>
      </c>
      <c r="D416" t="s">
        <v>434</v>
      </c>
      <c r="E416" t="s">
        <v>423</v>
      </c>
      <c r="F416" t="str">
        <f>VLOOKUP($A416,name_ID!$A$2:$B$401,2,FALSE)</f>
        <v>B4I_2025_NY_5390</v>
      </c>
      <c r="G416">
        <f t="shared" si="6"/>
        <v>389.21978048264515</v>
      </c>
    </row>
    <row r="417" spans="1:7" x14ac:dyDescent="0.25">
      <c r="A417">
        <v>734756</v>
      </c>
      <c r="B417">
        <v>27.3903009782961</v>
      </c>
      <c r="C417" t="s">
        <v>417</v>
      </c>
      <c r="D417" t="s">
        <v>433</v>
      </c>
      <c r="E417" t="s">
        <v>423</v>
      </c>
      <c r="F417" t="str">
        <f>VLOOKUP($A417,name_ID!$A$2:$B$401,2,FALSE)</f>
        <v>B4I_2025_NY_5038</v>
      </c>
      <c r="G417">
        <f t="shared" si="6"/>
        <v>352.56411955049043</v>
      </c>
    </row>
    <row r="418" spans="1:7" x14ac:dyDescent="0.25">
      <c r="A418">
        <v>735064</v>
      </c>
      <c r="B418">
        <v>38.290058544785197</v>
      </c>
      <c r="C418" t="s">
        <v>417</v>
      </c>
      <c r="D418" t="s">
        <v>433</v>
      </c>
      <c r="E418" t="s">
        <v>419</v>
      </c>
      <c r="F418" t="str">
        <f>VLOOKUP($A418,name_ID!$A$2:$B$401,2,FALSE)</f>
        <v>B4I_2025_NY_5260</v>
      </c>
      <c r="G418">
        <f t="shared" si="6"/>
        <v>492.86427298027877</v>
      </c>
    </row>
    <row r="419" spans="1:7" x14ac:dyDescent="0.25">
      <c r="A419">
        <v>735085</v>
      </c>
      <c r="B419">
        <v>37.2195624164668</v>
      </c>
      <c r="C419" t="s">
        <v>417</v>
      </c>
      <c r="D419" t="s">
        <v>432</v>
      </c>
      <c r="E419" t="s">
        <v>419</v>
      </c>
      <c r="F419" t="str">
        <f>VLOOKUP($A419,name_ID!$A$2:$B$401,2,FALSE)</f>
        <v>B4I_2025_NY_5138</v>
      </c>
      <c r="G419">
        <f t="shared" si="6"/>
        <v>479.08499668602235</v>
      </c>
    </row>
    <row r="420" spans="1:7" x14ac:dyDescent="0.25">
      <c r="A420">
        <v>735034</v>
      </c>
      <c r="B420">
        <v>38.806644153230998</v>
      </c>
      <c r="C420" t="s">
        <v>417</v>
      </c>
      <c r="D420" t="s">
        <v>432</v>
      </c>
      <c r="E420" t="s">
        <v>419</v>
      </c>
      <c r="F420" t="str">
        <f>VLOOKUP($A420,name_ID!$A$2:$B$401,2,FALSE)</f>
        <v>B4I_2025_NY_5212</v>
      </c>
      <c r="G420">
        <f t="shared" si="6"/>
        <v>499.51369061020796</v>
      </c>
    </row>
    <row r="421" spans="1:7" x14ac:dyDescent="0.25">
      <c r="A421">
        <v>734981</v>
      </c>
      <c r="B421">
        <v>32.571727513970799</v>
      </c>
      <c r="C421" t="s">
        <v>417</v>
      </c>
      <c r="D421" t="s">
        <v>431</v>
      </c>
      <c r="E421" t="s">
        <v>423</v>
      </c>
      <c r="F421" t="str">
        <f>VLOOKUP($A421,name_ID!$A$2:$B$401,2,FALSE)</f>
        <v>B4I_2025_NY_5246</v>
      </c>
      <c r="G421">
        <f t="shared" si="6"/>
        <v>419.25871651798019</v>
      </c>
    </row>
    <row r="422" spans="1:7" x14ac:dyDescent="0.25">
      <c r="A422">
        <v>734915</v>
      </c>
      <c r="B422">
        <v>30.197288917818099</v>
      </c>
      <c r="C422" t="s">
        <v>417</v>
      </c>
      <c r="D422" t="s">
        <v>430</v>
      </c>
      <c r="E422" t="s">
        <v>423</v>
      </c>
      <c r="F422" t="str">
        <f>VLOOKUP($A422,name_ID!$A$2:$B$401,2,FALSE)</f>
        <v>B4I_2025_NY_5341</v>
      </c>
      <c r="G422">
        <f t="shared" si="6"/>
        <v>388.69527532970608</v>
      </c>
    </row>
    <row r="423" spans="1:7" x14ac:dyDescent="0.25">
      <c r="A423">
        <v>734747</v>
      </c>
      <c r="B423">
        <v>40.612926923078902</v>
      </c>
      <c r="C423" t="s">
        <v>417</v>
      </c>
      <c r="D423" t="s">
        <v>430</v>
      </c>
      <c r="E423" t="s">
        <v>419</v>
      </c>
      <c r="F423" t="str">
        <f>VLOOKUP($A423,name_ID!$A$2:$B$401,2,FALSE)</f>
        <v>B4I_2025_NY_5291</v>
      </c>
      <c r="G423">
        <f t="shared" si="6"/>
        <v>522.76390954410238</v>
      </c>
    </row>
    <row r="424" spans="1:7" x14ac:dyDescent="0.25">
      <c r="A424">
        <v>734891</v>
      </c>
      <c r="B424">
        <v>32.3598147772014</v>
      </c>
      <c r="C424" t="s">
        <v>417</v>
      </c>
      <c r="D424" t="s">
        <v>429</v>
      </c>
      <c r="E424" t="s">
        <v>423</v>
      </c>
      <c r="F424" t="str">
        <f>VLOOKUP($A424,name_ID!$A$2:$B$401,2,FALSE)</f>
        <v>B4I_2025_NY_5091</v>
      </c>
      <c r="G424">
        <f t="shared" si="6"/>
        <v>416.53100543806761</v>
      </c>
    </row>
    <row r="425" spans="1:7" x14ac:dyDescent="0.25">
      <c r="A425">
        <v>734762</v>
      </c>
      <c r="B425">
        <v>37.988919392534001</v>
      </c>
      <c r="C425" t="s">
        <v>417</v>
      </c>
      <c r="D425" t="s">
        <v>428</v>
      </c>
      <c r="E425" t="s">
        <v>419</v>
      </c>
      <c r="F425" t="str">
        <f>VLOOKUP($A425,name_ID!$A$2:$B$401,2,FALSE)</f>
        <v>B4I_2025_NY_5217</v>
      </c>
      <c r="G425">
        <f t="shared" si="6"/>
        <v>488.98805197198271</v>
      </c>
    </row>
    <row r="426" spans="1:7" x14ac:dyDescent="0.25">
      <c r="A426">
        <v>735082</v>
      </c>
      <c r="B426">
        <v>38.724264319135202</v>
      </c>
      <c r="C426" t="s">
        <v>417</v>
      </c>
      <c r="D426" t="s">
        <v>427</v>
      </c>
      <c r="E426" t="s">
        <v>419</v>
      </c>
      <c r="F426" t="str">
        <f>VLOOKUP($A426,name_ID!$A$2:$B$401,2,FALSE)</f>
        <v>B4I_2025_NY_5254</v>
      </c>
      <c r="G426">
        <f t="shared" si="6"/>
        <v>498.45330891890364</v>
      </c>
    </row>
    <row r="427" spans="1:7" x14ac:dyDescent="0.25">
      <c r="A427">
        <v>734746</v>
      </c>
      <c r="B427">
        <v>31.999596253312699</v>
      </c>
      <c r="C427" t="s">
        <v>417</v>
      </c>
      <c r="D427" t="s">
        <v>426</v>
      </c>
      <c r="E427" t="s">
        <v>423</v>
      </c>
      <c r="F427" t="str">
        <f>VLOOKUP($A427,name_ID!$A$2:$B$401,2,FALSE)</f>
        <v>B4I_2025_NY_5184</v>
      </c>
      <c r="G427">
        <f t="shared" si="6"/>
        <v>411.89432302916561</v>
      </c>
    </row>
    <row r="428" spans="1:7" x14ac:dyDescent="0.25">
      <c r="A428">
        <v>734919</v>
      </c>
      <c r="B428">
        <v>41.590331630294401</v>
      </c>
      <c r="C428" t="s">
        <v>417</v>
      </c>
      <c r="D428" t="s">
        <v>426</v>
      </c>
      <c r="E428" t="s">
        <v>419</v>
      </c>
      <c r="F428" t="str">
        <f>VLOOKUP($A428,name_ID!$A$2:$B$401,2,FALSE)</f>
        <v>B4I_2025_NY_5191</v>
      </c>
      <c r="G428">
        <f t="shared" si="6"/>
        <v>535.34492609872132</v>
      </c>
    </row>
    <row r="429" spans="1:7" x14ac:dyDescent="0.25">
      <c r="A429">
        <v>734878</v>
      </c>
      <c r="B429">
        <v>34.248808667341301</v>
      </c>
      <c r="C429" t="s">
        <v>417</v>
      </c>
      <c r="D429" t="s">
        <v>425</v>
      </c>
      <c r="E429" t="s">
        <v>423</v>
      </c>
      <c r="F429" t="str">
        <f>VLOOKUP($A429,name_ID!$A$2:$B$401,2,FALSE)</f>
        <v>B4I_2025_NY_5065</v>
      </c>
      <c r="G429">
        <f t="shared" si="6"/>
        <v>440.84587033280377</v>
      </c>
    </row>
    <row r="430" spans="1:7" x14ac:dyDescent="0.25">
      <c r="A430">
        <v>734879</v>
      </c>
      <c r="B430">
        <v>32.342919181200301</v>
      </c>
      <c r="C430" t="s">
        <v>417</v>
      </c>
      <c r="D430" t="s">
        <v>424</v>
      </c>
      <c r="E430" t="s">
        <v>423</v>
      </c>
      <c r="F430" t="str">
        <f>VLOOKUP($A430,name_ID!$A$2:$B$401,2,FALSE)</f>
        <v>B4I_2025_NY_5090</v>
      </c>
      <c r="G430">
        <f t="shared" si="6"/>
        <v>416.31352769172491</v>
      </c>
    </row>
    <row r="431" spans="1:7" x14ac:dyDescent="0.25">
      <c r="A431">
        <v>734740</v>
      </c>
      <c r="B431">
        <v>33.657021092381498</v>
      </c>
      <c r="C431" t="s">
        <v>417</v>
      </c>
      <c r="D431" t="s">
        <v>424</v>
      </c>
      <c r="E431" t="s">
        <v>423</v>
      </c>
      <c r="F431" t="str">
        <f>VLOOKUP($A431,name_ID!$A$2:$B$401,2,FALSE)</f>
        <v>B4I_2025_NY_5336</v>
      </c>
      <c r="G431">
        <f t="shared" si="6"/>
        <v>433.22846351818168</v>
      </c>
    </row>
    <row r="432" spans="1:7" x14ac:dyDescent="0.25">
      <c r="A432">
        <v>734907</v>
      </c>
      <c r="B432">
        <v>33.5503469372387</v>
      </c>
      <c r="C432" t="s">
        <v>417</v>
      </c>
      <c r="D432" t="s">
        <v>422</v>
      </c>
      <c r="E432" t="s">
        <v>423</v>
      </c>
      <c r="F432" t="str">
        <f>VLOOKUP($A432,name_ID!$A$2:$B$401,2,FALSE)</f>
        <v>B4I_2025_NY_5359</v>
      </c>
      <c r="G432">
        <f t="shared" si="6"/>
        <v>431.85536872756535</v>
      </c>
    </row>
    <row r="433" spans="1:7" x14ac:dyDescent="0.25">
      <c r="A433">
        <v>734721</v>
      </c>
      <c r="B433">
        <v>36.9728646291072</v>
      </c>
      <c r="C433" t="s">
        <v>417</v>
      </c>
      <c r="D433" t="s">
        <v>421</v>
      </c>
      <c r="E433" t="s">
        <v>419</v>
      </c>
      <c r="F433" t="str">
        <f>VLOOKUP($A433,name_ID!$A$2:$B$401,2,FALSE)</f>
        <v>B4I_2025_NY_5315</v>
      </c>
      <c r="G433">
        <f t="shared" si="6"/>
        <v>475.90953730481982</v>
      </c>
    </row>
    <row r="434" spans="1:7" x14ac:dyDescent="0.25">
      <c r="A434">
        <v>734948</v>
      </c>
      <c r="B434">
        <v>41.541853416932497</v>
      </c>
      <c r="C434" t="s">
        <v>417</v>
      </c>
      <c r="D434" t="s">
        <v>420</v>
      </c>
      <c r="E434" t="s">
        <v>419</v>
      </c>
      <c r="F434" t="str">
        <f>VLOOKUP($A434,name_ID!$A$2:$B$401,2,FALSE)</f>
        <v>B4I_2025_NY_5034</v>
      </c>
      <c r="G434">
        <f t="shared" si="6"/>
        <v>534.72092132327668</v>
      </c>
    </row>
    <row r="435" spans="1:7" x14ac:dyDescent="0.25">
      <c r="A435">
        <v>734947</v>
      </c>
      <c r="B435">
        <v>42.1569414543509</v>
      </c>
      <c r="C435" t="s">
        <v>417</v>
      </c>
      <c r="D435" t="s">
        <v>418</v>
      </c>
      <c r="E435" t="s">
        <v>419</v>
      </c>
      <c r="F435" t="str">
        <f>VLOOKUP($A435,name_ID!$A$2:$B$401,2,FALSE)</f>
        <v>B4I_2025_NY_5141</v>
      </c>
      <c r="G435">
        <f t="shared" si="6"/>
        <v>542.63824842860117</v>
      </c>
    </row>
  </sheetData>
  <sortState xmlns:xlrd2="http://schemas.microsoft.com/office/spreadsheetml/2017/richdata2" ref="A2:L442">
    <sortCondition ref="D2:D442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C27E1-0EBB-447E-B6E3-E02FDFD2FF5B}">
  <dimension ref="A1:B401"/>
  <sheetViews>
    <sheetView topLeftCell="A307" workbookViewId="0">
      <selection activeCell="F384" sqref="F384"/>
    </sheetView>
  </sheetViews>
  <sheetFormatPr defaultRowHeight="15" x14ac:dyDescent="0.25"/>
  <cols>
    <col min="1" max="1" width="20.5703125" bestFit="1" customWidth="1"/>
  </cols>
  <sheetData>
    <row r="1" spans="1:2" x14ac:dyDescent="0.25">
      <c r="A1" t="s">
        <v>3</v>
      </c>
    </row>
    <row r="2" spans="1:2" x14ac:dyDescent="0.25">
      <c r="A2" t="s">
        <v>4</v>
      </c>
      <c r="B2">
        <v>1</v>
      </c>
    </row>
    <row r="3" spans="1:2" x14ac:dyDescent="0.25">
      <c r="A3" t="s">
        <v>5</v>
      </c>
      <c r="B3">
        <v>2</v>
      </c>
    </row>
    <row r="4" spans="1:2" x14ac:dyDescent="0.25">
      <c r="A4" t="s">
        <v>6</v>
      </c>
      <c r="B4">
        <v>3</v>
      </c>
    </row>
    <row r="5" spans="1:2" x14ac:dyDescent="0.25">
      <c r="A5" t="s">
        <v>7</v>
      </c>
      <c r="B5">
        <v>4</v>
      </c>
    </row>
    <row r="6" spans="1:2" x14ac:dyDescent="0.25">
      <c r="A6" t="s">
        <v>8</v>
      </c>
      <c r="B6">
        <v>5</v>
      </c>
    </row>
    <row r="7" spans="1:2" x14ac:dyDescent="0.25">
      <c r="A7" t="s">
        <v>9</v>
      </c>
      <c r="B7">
        <v>6</v>
      </c>
    </row>
    <row r="8" spans="1:2" x14ac:dyDescent="0.25">
      <c r="A8" t="s">
        <v>10</v>
      </c>
      <c r="B8">
        <v>7</v>
      </c>
    </row>
    <row r="9" spans="1:2" x14ac:dyDescent="0.25">
      <c r="A9" t="s">
        <v>11</v>
      </c>
      <c r="B9">
        <v>8</v>
      </c>
    </row>
    <row r="10" spans="1:2" x14ac:dyDescent="0.25">
      <c r="A10" t="s">
        <v>12</v>
      </c>
      <c r="B10">
        <v>9</v>
      </c>
    </row>
    <row r="11" spans="1:2" x14ac:dyDescent="0.25">
      <c r="A11" t="s">
        <v>13</v>
      </c>
      <c r="B11">
        <v>10</v>
      </c>
    </row>
    <row r="12" spans="1:2" x14ac:dyDescent="0.25">
      <c r="A12" t="s">
        <v>14</v>
      </c>
      <c r="B12">
        <v>11</v>
      </c>
    </row>
    <row r="13" spans="1:2" x14ac:dyDescent="0.25">
      <c r="A13" t="s">
        <v>15</v>
      </c>
      <c r="B13">
        <v>12</v>
      </c>
    </row>
    <row r="14" spans="1:2" x14ac:dyDescent="0.25">
      <c r="A14" t="s">
        <v>16</v>
      </c>
      <c r="B14">
        <v>13</v>
      </c>
    </row>
    <row r="15" spans="1:2" x14ac:dyDescent="0.25">
      <c r="A15" t="s">
        <v>17</v>
      </c>
      <c r="B15">
        <v>14</v>
      </c>
    </row>
    <row r="16" spans="1:2" x14ac:dyDescent="0.25">
      <c r="A16" t="s">
        <v>18</v>
      </c>
      <c r="B16">
        <v>15</v>
      </c>
    </row>
    <row r="17" spans="1:2" x14ac:dyDescent="0.25">
      <c r="A17" t="s">
        <v>19</v>
      </c>
      <c r="B17">
        <v>16</v>
      </c>
    </row>
    <row r="18" spans="1:2" x14ac:dyDescent="0.25">
      <c r="B18" s="2">
        <v>17</v>
      </c>
    </row>
    <row r="19" spans="1:2" x14ac:dyDescent="0.25">
      <c r="A19" t="s">
        <v>21</v>
      </c>
      <c r="B19">
        <v>18</v>
      </c>
    </row>
    <row r="20" spans="1:2" x14ac:dyDescent="0.25">
      <c r="A20" t="s">
        <v>22</v>
      </c>
      <c r="B20">
        <v>19</v>
      </c>
    </row>
    <row r="21" spans="1:2" x14ac:dyDescent="0.25">
      <c r="A21" t="s">
        <v>23</v>
      </c>
      <c r="B21">
        <v>20</v>
      </c>
    </row>
    <row r="22" spans="1:2" x14ac:dyDescent="0.25">
      <c r="A22" t="s">
        <v>24</v>
      </c>
      <c r="B22">
        <v>21</v>
      </c>
    </row>
    <row r="23" spans="1:2" x14ac:dyDescent="0.25">
      <c r="A23" t="s">
        <v>25</v>
      </c>
      <c r="B23">
        <v>22</v>
      </c>
    </row>
    <row r="24" spans="1:2" x14ac:dyDescent="0.25">
      <c r="A24" t="s">
        <v>26</v>
      </c>
      <c r="B24">
        <v>23</v>
      </c>
    </row>
    <row r="25" spans="1:2" x14ac:dyDescent="0.25">
      <c r="A25" t="s">
        <v>27</v>
      </c>
      <c r="B25">
        <v>24</v>
      </c>
    </row>
    <row r="26" spans="1:2" x14ac:dyDescent="0.25">
      <c r="A26" t="s">
        <v>28</v>
      </c>
      <c r="B26">
        <v>25</v>
      </c>
    </row>
    <row r="27" spans="1:2" x14ac:dyDescent="0.25">
      <c r="A27" t="s">
        <v>29</v>
      </c>
      <c r="B27">
        <v>26</v>
      </c>
    </row>
    <row r="28" spans="1:2" x14ac:dyDescent="0.25">
      <c r="A28" t="s">
        <v>30</v>
      </c>
      <c r="B28">
        <v>27</v>
      </c>
    </row>
    <row r="29" spans="1:2" x14ac:dyDescent="0.25">
      <c r="B29" s="2">
        <v>28</v>
      </c>
    </row>
    <row r="30" spans="1:2" x14ac:dyDescent="0.25">
      <c r="A30" t="s">
        <v>32</v>
      </c>
      <c r="B30">
        <v>29</v>
      </c>
    </row>
    <row r="31" spans="1:2" x14ac:dyDescent="0.25">
      <c r="A31" t="s">
        <v>33</v>
      </c>
      <c r="B31">
        <v>30</v>
      </c>
    </row>
    <row r="32" spans="1:2" x14ac:dyDescent="0.25">
      <c r="A32" t="s">
        <v>34</v>
      </c>
      <c r="B32">
        <v>31</v>
      </c>
    </row>
    <row r="33" spans="1:2" x14ac:dyDescent="0.25">
      <c r="A33" t="s">
        <v>35</v>
      </c>
      <c r="B33">
        <v>32</v>
      </c>
    </row>
    <row r="34" spans="1:2" x14ac:dyDescent="0.25">
      <c r="A34" t="s">
        <v>36</v>
      </c>
      <c r="B34">
        <v>33</v>
      </c>
    </row>
    <row r="35" spans="1:2" x14ac:dyDescent="0.25">
      <c r="A35" t="s">
        <v>37</v>
      </c>
      <c r="B35">
        <v>34</v>
      </c>
    </row>
    <row r="36" spans="1:2" x14ac:dyDescent="0.25">
      <c r="A36" t="s">
        <v>38</v>
      </c>
      <c r="B36">
        <v>35</v>
      </c>
    </row>
    <row r="37" spans="1:2" x14ac:dyDescent="0.25">
      <c r="A37" t="s">
        <v>39</v>
      </c>
      <c r="B37">
        <v>36</v>
      </c>
    </row>
    <row r="38" spans="1:2" x14ac:dyDescent="0.25">
      <c r="A38" t="s">
        <v>40</v>
      </c>
      <c r="B38">
        <v>37</v>
      </c>
    </row>
    <row r="39" spans="1:2" x14ac:dyDescent="0.25">
      <c r="A39" t="s">
        <v>41</v>
      </c>
      <c r="B39">
        <v>38</v>
      </c>
    </row>
    <row r="40" spans="1:2" x14ac:dyDescent="0.25">
      <c r="A40" t="s">
        <v>42</v>
      </c>
      <c r="B40">
        <v>39</v>
      </c>
    </row>
    <row r="41" spans="1:2" x14ac:dyDescent="0.25">
      <c r="A41" t="s">
        <v>43</v>
      </c>
      <c r="B41">
        <v>40</v>
      </c>
    </row>
    <row r="42" spans="1:2" x14ac:dyDescent="0.25">
      <c r="A42" t="s">
        <v>44</v>
      </c>
      <c r="B42">
        <v>41</v>
      </c>
    </row>
    <row r="43" spans="1:2" x14ac:dyDescent="0.25">
      <c r="A43" t="s">
        <v>45</v>
      </c>
      <c r="B43">
        <v>42</v>
      </c>
    </row>
    <row r="44" spans="1:2" x14ac:dyDescent="0.25">
      <c r="A44" t="s">
        <v>46</v>
      </c>
      <c r="B44">
        <v>43</v>
      </c>
    </row>
    <row r="45" spans="1:2" x14ac:dyDescent="0.25">
      <c r="A45" t="s">
        <v>47</v>
      </c>
      <c r="B45">
        <v>44</v>
      </c>
    </row>
    <row r="46" spans="1:2" x14ac:dyDescent="0.25">
      <c r="A46" t="s">
        <v>48</v>
      </c>
      <c r="B46">
        <v>45</v>
      </c>
    </row>
    <row r="47" spans="1:2" x14ac:dyDescent="0.25">
      <c r="A47" t="s">
        <v>49</v>
      </c>
      <c r="B47">
        <v>46</v>
      </c>
    </row>
    <row r="48" spans="1:2" x14ac:dyDescent="0.25">
      <c r="A48" t="s">
        <v>50</v>
      </c>
      <c r="B48">
        <v>47</v>
      </c>
    </row>
    <row r="49" spans="1:2" x14ac:dyDescent="0.25">
      <c r="A49" t="s">
        <v>51</v>
      </c>
      <c r="B49">
        <v>48</v>
      </c>
    </row>
    <row r="50" spans="1:2" x14ac:dyDescent="0.25">
      <c r="A50" t="s">
        <v>52</v>
      </c>
      <c r="B50">
        <v>49</v>
      </c>
    </row>
    <row r="51" spans="1:2" x14ac:dyDescent="0.25">
      <c r="A51" t="s">
        <v>53</v>
      </c>
      <c r="B51">
        <v>50</v>
      </c>
    </row>
    <row r="52" spans="1:2" x14ac:dyDescent="0.25">
      <c r="A52" t="s">
        <v>54</v>
      </c>
      <c r="B52">
        <v>51</v>
      </c>
    </row>
    <row r="53" spans="1:2" x14ac:dyDescent="0.25">
      <c r="A53" t="s">
        <v>55</v>
      </c>
      <c r="B53">
        <v>52</v>
      </c>
    </row>
    <row r="54" spans="1:2" x14ac:dyDescent="0.25">
      <c r="A54" t="s">
        <v>56</v>
      </c>
      <c r="B54">
        <v>53</v>
      </c>
    </row>
    <row r="55" spans="1:2" x14ac:dyDescent="0.25">
      <c r="A55" t="s">
        <v>57</v>
      </c>
      <c r="B55">
        <v>54</v>
      </c>
    </row>
    <row r="56" spans="1:2" x14ac:dyDescent="0.25">
      <c r="A56" t="s">
        <v>58</v>
      </c>
      <c r="B56">
        <v>55</v>
      </c>
    </row>
    <row r="57" spans="1:2" x14ac:dyDescent="0.25">
      <c r="A57" t="s">
        <v>59</v>
      </c>
      <c r="B57">
        <v>56</v>
      </c>
    </row>
    <row r="58" spans="1:2" x14ac:dyDescent="0.25">
      <c r="A58" t="s">
        <v>60</v>
      </c>
      <c r="B58">
        <v>57</v>
      </c>
    </row>
    <row r="59" spans="1:2" x14ac:dyDescent="0.25">
      <c r="A59" t="s">
        <v>61</v>
      </c>
      <c r="B59">
        <v>58</v>
      </c>
    </row>
    <row r="60" spans="1:2" x14ac:dyDescent="0.25">
      <c r="A60" t="s">
        <v>62</v>
      </c>
      <c r="B60">
        <v>59</v>
      </c>
    </row>
    <row r="61" spans="1:2" x14ac:dyDescent="0.25">
      <c r="A61" t="s">
        <v>63</v>
      </c>
      <c r="B61">
        <v>60</v>
      </c>
    </row>
    <row r="62" spans="1:2" x14ac:dyDescent="0.25">
      <c r="A62" t="s">
        <v>64</v>
      </c>
      <c r="B62">
        <v>61</v>
      </c>
    </row>
    <row r="63" spans="1:2" x14ac:dyDescent="0.25">
      <c r="A63" t="s">
        <v>65</v>
      </c>
      <c r="B63">
        <v>62</v>
      </c>
    </row>
    <row r="64" spans="1:2" x14ac:dyDescent="0.25">
      <c r="A64" t="s">
        <v>66</v>
      </c>
      <c r="B64">
        <v>63</v>
      </c>
    </row>
    <row r="65" spans="1:2" x14ac:dyDescent="0.25">
      <c r="A65" t="s">
        <v>67</v>
      </c>
      <c r="B65">
        <v>64</v>
      </c>
    </row>
    <row r="66" spans="1:2" x14ac:dyDescent="0.25">
      <c r="A66" t="s">
        <v>68</v>
      </c>
      <c r="B66">
        <v>65</v>
      </c>
    </row>
    <row r="67" spans="1:2" x14ac:dyDescent="0.25">
      <c r="A67" t="s">
        <v>69</v>
      </c>
      <c r="B67">
        <v>66</v>
      </c>
    </row>
    <row r="68" spans="1:2" x14ac:dyDescent="0.25">
      <c r="A68" t="s">
        <v>70</v>
      </c>
      <c r="B68">
        <v>67</v>
      </c>
    </row>
    <row r="69" spans="1:2" x14ac:dyDescent="0.25">
      <c r="A69" t="s">
        <v>71</v>
      </c>
      <c r="B69">
        <v>68</v>
      </c>
    </row>
    <row r="70" spans="1:2" x14ac:dyDescent="0.25">
      <c r="A70" t="s">
        <v>72</v>
      </c>
      <c r="B70">
        <v>69</v>
      </c>
    </row>
    <row r="71" spans="1:2" x14ac:dyDescent="0.25">
      <c r="A71" t="s">
        <v>73</v>
      </c>
      <c r="B71">
        <v>70</v>
      </c>
    </row>
    <row r="72" spans="1:2" x14ac:dyDescent="0.25">
      <c r="A72" t="s">
        <v>74</v>
      </c>
      <c r="B72">
        <v>71</v>
      </c>
    </row>
    <row r="73" spans="1:2" x14ac:dyDescent="0.25">
      <c r="A73" t="s">
        <v>75</v>
      </c>
      <c r="B73">
        <v>72</v>
      </c>
    </row>
    <row r="74" spans="1:2" x14ac:dyDescent="0.25">
      <c r="A74" t="s">
        <v>76</v>
      </c>
      <c r="B74">
        <v>73</v>
      </c>
    </row>
    <row r="75" spans="1:2" x14ac:dyDescent="0.25">
      <c r="A75" t="s">
        <v>77</v>
      </c>
      <c r="B75">
        <v>74</v>
      </c>
    </row>
    <row r="76" spans="1:2" x14ac:dyDescent="0.25">
      <c r="A76" t="s">
        <v>78</v>
      </c>
      <c r="B76">
        <v>75</v>
      </c>
    </row>
    <row r="77" spans="1:2" x14ac:dyDescent="0.25">
      <c r="A77" t="s">
        <v>79</v>
      </c>
      <c r="B77">
        <v>76</v>
      </c>
    </row>
    <row r="78" spans="1:2" x14ac:dyDescent="0.25">
      <c r="A78" t="s">
        <v>80</v>
      </c>
      <c r="B78">
        <v>77</v>
      </c>
    </row>
    <row r="79" spans="1:2" x14ac:dyDescent="0.25">
      <c r="A79" t="s">
        <v>81</v>
      </c>
      <c r="B79">
        <v>78</v>
      </c>
    </row>
    <row r="80" spans="1:2" x14ac:dyDescent="0.25">
      <c r="A80" t="s">
        <v>82</v>
      </c>
      <c r="B80">
        <v>79</v>
      </c>
    </row>
    <row r="81" spans="1:2" x14ac:dyDescent="0.25">
      <c r="A81" t="s">
        <v>83</v>
      </c>
      <c r="B81">
        <v>80</v>
      </c>
    </row>
    <row r="82" spans="1:2" x14ac:dyDescent="0.25">
      <c r="A82" t="s">
        <v>84</v>
      </c>
      <c r="B82">
        <v>81</v>
      </c>
    </row>
    <row r="83" spans="1:2" x14ac:dyDescent="0.25">
      <c r="A83" t="s">
        <v>85</v>
      </c>
      <c r="B83">
        <v>82</v>
      </c>
    </row>
    <row r="84" spans="1:2" x14ac:dyDescent="0.25">
      <c r="A84" t="s">
        <v>86</v>
      </c>
      <c r="B84">
        <v>83</v>
      </c>
    </row>
    <row r="85" spans="1:2" x14ac:dyDescent="0.25">
      <c r="A85" t="s">
        <v>87</v>
      </c>
      <c r="B85">
        <v>84</v>
      </c>
    </row>
    <row r="86" spans="1:2" x14ac:dyDescent="0.25">
      <c r="A86" t="s">
        <v>88</v>
      </c>
      <c r="B86">
        <v>85</v>
      </c>
    </row>
    <row r="87" spans="1:2" x14ac:dyDescent="0.25">
      <c r="A87" t="s">
        <v>89</v>
      </c>
      <c r="B87">
        <v>86</v>
      </c>
    </row>
    <row r="88" spans="1:2" x14ac:dyDescent="0.25">
      <c r="A88" t="s">
        <v>90</v>
      </c>
      <c r="B88">
        <v>87</v>
      </c>
    </row>
    <row r="89" spans="1:2" x14ac:dyDescent="0.25">
      <c r="A89" t="s">
        <v>91</v>
      </c>
      <c r="B89">
        <v>88</v>
      </c>
    </row>
    <row r="90" spans="1:2" x14ac:dyDescent="0.25">
      <c r="A90" t="s">
        <v>92</v>
      </c>
      <c r="B90">
        <v>89</v>
      </c>
    </row>
    <row r="91" spans="1:2" x14ac:dyDescent="0.25">
      <c r="A91" t="s">
        <v>93</v>
      </c>
      <c r="B91">
        <v>90</v>
      </c>
    </row>
    <row r="92" spans="1:2" x14ac:dyDescent="0.25">
      <c r="A92" t="s">
        <v>94</v>
      </c>
      <c r="B92">
        <v>91</v>
      </c>
    </row>
    <row r="93" spans="1:2" x14ac:dyDescent="0.25">
      <c r="A93" t="s">
        <v>95</v>
      </c>
      <c r="B93">
        <v>92</v>
      </c>
    </row>
    <row r="94" spans="1:2" x14ac:dyDescent="0.25">
      <c r="A94" t="s">
        <v>96</v>
      </c>
      <c r="B94">
        <v>93</v>
      </c>
    </row>
    <row r="95" spans="1:2" x14ac:dyDescent="0.25">
      <c r="A95" t="s">
        <v>97</v>
      </c>
      <c r="B95">
        <v>94</v>
      </c>
    </row>
    <row r="96" spans="1:2" x14ac:dyDescent="0.25">
      <c r="A96" t="s">
        <v>98</v>
      </c>
      <c r="B96">
        <v>95</v>
      </c>
    </row>
    <row r="97" spans="1:2" x14ac:dyDescent="0.25">
      <c r="A97" t="s">
        <v>99</v>
      </c>
      <c r="B97">
        <v>96</v>
      </c>
    </row>
    <row r="98" spans="1:2" x14ac:dyDescent="0.25">
      <c r="A98" t="s">
        <v>100</v>
      </c>
      <c r="B98">
        <v>97</v>
      </c>
    </row>
    <row r="99" spans="1:2" x14ac:dyDescent="0.25">
      <c r="A99" t="s">
        <v>101</v>
      </c>
      <c r="B99">
        <v>98</v>
      </c>
    </row>
    <row r="100" spans="1:2" x14ac:dyDescent="0.25">
      <c r="A100" t="s">
        <v>102</v>
      </c>
      <c r="B100">
        <v>99</v>
      </c>
    </row>
    <row r="101" spans="1:2" x14ac:dyDescent="0.25">
      <c r="A101" t="s">
        <v>103</v>
      </c>
      <c r="B101">
        <v>100</v>
      </c>
    </row>
    <row r="102" spans="1:2" x14ac:dyDescent="0.25">
      <c r="A102" t="s">
        <v>104</v>
      </c>
      <c r="B102">
        <v>101</v>
      </c>
    </row>
    <row r="103" spans="1:2" x14ac:dyDescent="0.25">
      <c r="A103" t="s">
        <v>105</v>
      </c>
      <c r="B103">
        <v>102</v>
      </c>
    </row>
    <row r="104" spans="1:2" x14ac:dyDescent="0.25">
      <c r="A104" t="s">
        <v>106</v>
      </c>
      <c r="B104">
        <v>103</v>
      </c>
    </row>
    <row r="105" spans="1:2" x14ac:dyDescent="0.25">
      <c r="A105" t="s">
        <v>107</v>
      </c>
      <c r="B105">
        <v>104</v>
      </c>
    </row>
    <row r="106" spans="1:2" x14ac:dyDescent="0.25">
      <c r="A106" t="s">
        <v>108</v>
      </c>
      <c r="B106">
        <v>105</v>
      </c>
    </row>
    <row r="107" spans="1:2" x14ac:dyDescent="0.25">
      <c r="A107" t="s">
        <v>109</v>
      </c>
      <c r="B107">
        <v>106</v>
      </c>
    </row>
    <row r="108" spans="1:2" x14ac:dyDescent="0.25">
      <c r="B108" s="2">
        <v>107</v>
      </c>
    </row>
    <row r="109" spans="1:2" x14ac:dyDescent="0.25">
      <c r="A109" t="s">
        <v>111</v>
      </c>
      <c r="B109">
        <v>108</v>
      </c>
    </row>
    <row r="110" spans="1:2" x14ac:dyDescent="0.25">
      <c r="A110" t="s">
        <v>112</v>
      </c>
      <c r="B110">
        <v>109</v>
      </c>
    </row>
    <row r="111" spans="1:2" x14ac:dyDescent="0.25">
      <c r="A111" t="s">
        <v>113</v>
      </c>
      <c r="B111">
        <v>110</v>
      </c>
    </row>
    <row r="112" spans="1:2" x14ac:dyDescent="0.25">
      <c r="A112" t="s">
        <v>114</v>
      </c>
      <c r="B112">
        <v>111</v>
      </c>
    </row>
    <row r="113" spans="1:2" x14ac:dyDescent="0.25">
      <c r="A113" t="s">
        <v>115</v>
      </c>
      <c r="B113">
        <v>112</v>
      </c>
    </row>
    <row r="114" spans="1:2" x14ac:dyDescent="0.25">
      <c r="B114" s="2">
        <v>113</v>
      </c>
    </row>
    <row r="115" spans="1:2" x14ac:dyDescent="0.25">
      <c r="A115" t="s">
        <v>117</v>
      </c>
      <c r="B115">
        <v>114</v>
      </c>
    </row>
    <row r="116" spans="1:2" x14ac:dyDescent="0.25">
      <c r="A116" t="s">
        <v>118</v>
      </c>
      <c r="B116">
        <v>115</v>
      </c>
    </row>
    <row r="117" spans="1:2" x14ac:dyDescent="0.25">
      <c r="A117" t="s">
        <v>119</v>
      </c>
      <c r="B117">
        <v>116</v>
      </c>
    </row>
    <row r="118" spans="1:2" x14ac:dyDescent="0.25">
      <c r="A118" t="s">
        <v>120</v>
      </c>
      <c r="B118">
        <v>117</v>
      </c>
    </row>
    <row r="119" spans="1:2" x14ac:dyDescent="0.25">
      <c r="A119" t="s">
        <v>121</v>
      </c>
      <c r="B119">
        <v>118</v>
      </c>
    </row>
    <row r="120" spans="1:2" x14ac:dyDescent="0.25">
      <c r="A120" t="s">
        <v>122</v>
      </c>
      <c r="B120">
        <v>119</v>
      </c>
    </row>
    <row r="121" spans="1:2" x14ac:dyDescent="0.25">
      <c r="A121" t="s">
        <v>123</v>
      </c>
      <c r="B121">
        <v>120</v>
      </c>
    </row>
    <row r="122" spans="1:2" x14ac:dyDescent="0.25">
      <c r="A122" t="s">
        <v>124</v>
      </c>
      <c r="B122">
        <v>121</v>
      </c>
    </row>
    <row r="123" spans="1:2" x14ac:dyDescent="0.25">
      <c r="A123" t="s">
        <v>125</v>
      </c>
      <c r="B123">
        <v>122</v>
      </c>
    </row>
    <row r="124" spans="1:2" x14ac:dyDescent="0.25">
      <c r="A124" t="s">
        <v>126</v>
      </c>
      <c r="B124">
        <v>123</v>
      </c>
    </row>
    <row r="125" spans="1:2" x14ac:dyDescent="0.25">
      <c r="A125" t="s">
        <v>127</v>
      </c>
      <c r="B125">
        <v>124</v>
      </c>
    </row>
    <row r="126" spans="1:2" x14ac:dyDescent="0.25">
      <c r="A126" t="s">
        <v>128</v>
      </c>
      <c r="B126">
        <v>125</v>
      </c>
    </row>
    <row r="127" spans="1:2" x14ac:dyDescent="0.25">
      <c r="A127" t="s">
        <v>129</v>
      </c>
      <c r="B127">
        <v>126</v>
      </c>
    </row>
    <row r="128" spans="1:2" x14ac:dyDescent="0.25">
      <c r="A128" t="s">
        <v>130</v>
      </c>
      <c r="B128">
        <v>127</v>
      </c>
    </row>
    <row r="129" spans="1:2" x14ac:dyDescent="0.25">
      <c r="A129" t="s">
        <v>131</v>
      </c>
      <c r="B129">
        <v>128</v>
      </c>
    </row>
    <row r="130" spans="1:2" x14ac:dyDescent="0.25">
      <c r="A130" t="s">
        <v>132</v>
      </c>
      <c r="B130">
        <v>129</v>
      </c>
    </row>
    <row r="131" spans="1:2" x14ac:dyDescent="0.25">
      <c r="A131" t="s">
        <v>133</v>
      </c>
      <c r="B131">
        <v>130</v>
      </c>
    </row>
    <row r="132" spans="1:2" x14ac:dyDescent="0.25">
      <c r="A132" t="s">
        <v>134</v>
      </c>
      <c r="B132">
        <v>131</v>
      </c>
    </row>
    <row r="133" spans="1:2" x14ac:dyDescent="0.25">
      <c r="A133" t="s">
        <v>135</v>
      </c>
      <c r="B133">
        <v>132</v>
      </c>
    </row>
    <row r="134" spans="1:2" x14ac:dyDescent="0.25">
      <c r="A134" t="s">
        <v>136</v>
      </c>
      <c r="B134">
        <v>133</v>
      </c>
    </row>
    <row r="135" spans="1:2" x14ac:dyDescent="0.25">
      <c r="A135" t="s">
        <v>137</v>
      </c>
      <c r="B135">
        <v>134</v>
      </c>
    </row>
    <row r="136" spans="1:2" x14ac:dyDescent="0.25">
      <c r="A136" t="s">
        <v>138</v>
      </c>
      <c r="B136">
        <v>135</v>
      </c>
    </row>
    <row r="137" spans="1:2" x14ac:dyDescent="0.25">
      <c r="A137" t="s">
        <v>139</v>
      </c>
      <c r="B137">
        <v>136</v>
      </c>
    </row>
    <row r="138" spans="1:2" x14ac:dyDescent="0.25">
      <c r="A138" t="s">
        <v>140</v>
      </c>
      <c r="B138">
        <v>137</v>
      </c>
    </row>
    <row r="139" spans="1:2" x14ac:dyDescent="0.25">
      <c r="A139" t="s">
        <v>141</v>
      </c>
      <c r="B139">
        <v>138</v>
      </c>
    </row>
    <row r="140" spans="1:2" x14ac:dyDescent="0.25">
      <c r="A140" t="s">
        <v>142</v>
      </c>
      <c r="B140">
        <v>139</v>
      </c>
    </row>
    <row r="141" spans="1:2" x14ac:dyDescent="0.25">
      <c r="A141" t="s">
        <v>143</v>
      </c>
      <c r="B141">
        <v>140</v>
      </c>
    </row>
    <row r="142" spans="1:2" x14ac:dyDescent="0.25">
      <c r="A142" t="s">
        <v>144</v>
      </c>
      <c r="B142">
        <v>141</v>
      </c>
    </row>
    <row r="143" spans="1:2" x14ac:dyDescent="0.25">
      <c r="A143" t="s">
        <v>145</v>
      </c>
      <c r="B143">
        <v>142</v>
      </c>
    </row>
    <row r="144" spans="1:2" x14ac:dyDescent="0.25">
      <c r="A144" t="s">
        <v>146</v>
      </c>
      <c r="B144">
        <v>143</v>
      </c>
    </row>
    <row r="145" spans="1:2" x14ac:dyDescent="0.25">
      <c r="A145" t="s">
        <v>147</v>
      </c>
      <c r="B145">
        <v>144</v>
      </c>
    </row>
    <row r="146" spans="1:2" x14ac:dyDescent="0.25">
      <c r="A146" t="s">
        <v>148</v>
      </c>
      <c r="B146">
        <v>145</v>
      </c>
    </row>
    <row r="147" spans="1:2" x14ac:dyDescent="0.25">
      <c r="A147" t="s">
        <v>149</v>
      </c>
      <c r="B147">
        <v>146</v>
      </c>
    </row>
    <row r="148" spans="1:2" x14ac:dyDescent="0.25">
      <c r="A148" t="s">
        <v>150</v>
      </c>
      <c r="B148">
        <v>147</v>
      </c>
    </row>
    <row r="149" spans="1:2" x14ac:dyDescent="0.25">
      <c r="A149" t="s">
        <v>151</v>
      </c>
      <c r="B149">
        <v>148</v>
      </c>
    </row>
    <row r="150" spans="1:2" x14ac:dyDescent="0.25">
      <c r="A150" t="s">
        <v>152</v>
      </c>
      <c r="B150">
        <v>149</v>
      </c>
    </row>
    <row r="151" spans="1:2" x14ac:dyDescent="0.25">
      <c r="A151" t="s">
        <v>153</v>
      </c>
      <c r="B151">
        <v>150</v>
      </c>
    </row>
    <row r="152" spans="1:2" x14ac:dyDescent="0.25">
      <c r="A152" t="s">
        <v>154</v>
      </c>
      <c r="B152">
        <v>151</v>
      </c>
    </row>
    <row r="153" spans="1:2" x14ac:dyDescent="0.25">
      <c r="A153" t="s">
        <v>155</v>
      </c>
      <c r="B153">
        <v>152</v>
      </c>
    </row>
    <row r="154" spans="1:2" x14ac:dyDescent="0.25">
      <c r="A154" t="s">
        <v>156</v>
      </c>
      <c r="B154">
        <v>153</v>
      </c>
    </row>
    <row r="155" spans="1:2" x14ac:dyDescent="0.25">
      <c r="A155" t="s">
        <v>157</v>
      </c>
      <c r="B155">
        <v>154</v>
      </c>
    </row>
    <row r="156" spans="1:2" x14ac:dyDescent="0.25">
      <c r="A156" t="s">
        <v>158</v>
      </c>
      <c r="B156">
        <v>155</v>
      </c>
    </row>
    <row r="157" spans="1:2" x14ac:dyDescent="0.25">
      <c r="A157" t="s">
        <v>159</v>
      </c>
      <c r="B157">
        <v>156</v>
      </c>
    </row>
    <row r="158" spans="1:2" x14ac:dyDescent="0.25">
      <c r="A158" t="s">
        <v>160</v>
      </c>
      <c r="B158">
        <v>157</v>
      </c>
    </row>
    <row r="159" spans="1:2" x14ac:dyDescent="0.25">
      <c r="A159" t="s">
        <v>161</v>
      </c>
      <c r="B159">
        <v>158</v>
      </c>
    </row>
    <row r="160" spans="1:2" x14ac:dyDescent="0.25">
      <c r="A160" t="s">
        <v>162</v>
      </c>
      <c r="B160">
        <v>159</v>
      </c>
    </row>
    <row r="161" spans="1:2" x14ac:dyDescent="0.25">
      <c r="A161" t="s">
        <v>163</v>
      </c>
      <c r="B161">
        <v>160</v>
      </c>
    </row>
    <row r="162" spans="1:2" x14ac:dyDescent="0.25">
      <c r="A162" t="s">
        <v>164</v>
      </c>
      <c r="B162">
        <v>161</v>
      </c>
    </row>
    <row r="163" spans="1:2" x14ac:dyDescent="0.25">
      <c r="A163" t="s">
        <v>165</v>
      </c>
      <c r="B163">
        <v>162</v>
      </c>
    </row>
    <row r="164" spans="1:2" x14ac:dyDescent="0.25">
      <c r="A164" t="s">
        <v>166</v>
      </c>
      <c r="B164">
        <v>163</v>
      </c>
    </row>
    <row r="165" spans="1:2" x14ac:dyDescent="0.25">
      <c r="A165" t="s">
        <v>167</v>
      </c>
      <c r="B165">
        <v>164</v>
      </c>
    </row>
    <row r="166" spans="1:2" x14ac:dyDescent="0.25">
      <c r="A166" t="s">
        <v>168</v>
      </c>
      <c r="B166">
        <v>165</v>
      </c>
    </row>
    <row r="167" spans="1:2" x14ac:dyDescent="0.25">
      <c r="A167" t="s">
        <v>169</v>
      </c>
      <c r="B167">
        <v>166</v>
      </c>
    </row>
    <row r="168" spans="1:2" x14ac:dyDescent="0.25">
      <c r="A168" t="s">
        <v>170</v>
      </c>
      <c r="B168">
        <v>167</v>
      </c>
    </row>
    <row r="169" spans="1:2" x14ac:dyDescent="0.25">
      <c r="A169" t="s">
        <v>171</v>
      </c>
      <c r="B169">
        <v>168</v>
      </c>
    </row>
    <row r="170" spans="1:2" x14ac:dyDescent="0.25">
      <c r="A170" t="s">
        <v>172</v>
      </c>
      <c r="B170">
        <v>169</v>
      </c>
    </row>
    <row r="171" spans="1:2" x14ac:dyDescent="0.25">
      <c r="A171" t="s">
        <v>173</v>
      </c>
      <c r="B171">
        <v>170</v>
      </c>
    </row>
    <row r="172" spans="1:2" x14ac:dyDescent="0.25">
      <c r="A172" t="s">
        <v>174</v>
      </c>
      <c r="B172">
        <v>171</v>
      </c>
    </row>
    <row r="173" spans="1:2" x14ac:dyDescent="0.25">
      <c r="A173" t="s">
        <v>175</v>
      </c>
      <c r="B173">
        <v>172</v>
      </c>
    </row>
    <row r="174" spans="1:2" x14ac:dyDescent="0.25">
      <c r="A174" t="s">
        <v>176</v>
      </c>
      <c r="B174">
        <v>173</v>
      </c>
    </row>
    <row r="175" spans="1:2" x14ac:dyDescent="0.25">
      <c r="A175" t="s">
        <v>177</v>
      </c>
      <c r="B175">
        <v>174</v>
      </c>
    </row>
    <row r="176" spans="1:2" x14ac:dyDescent="0.25">
      <c r="A176" t="s">
        <v>178</v>
      </c>
      <c r="B176">
        <v>175</v>
      </c>
    </row>
    <row r="177" spans="1:2" x14ac:dyDescent="0.25">
      <c r="A177" t="s">
        <v>179</v>
      </c>
      <c r="B177">
        <v>176</v>
      </c>
    </row>
    <row r="178" spans="1:2" x14ac:dyDescent="0.25">
      <c r="A178" t="s">
        <v>180</v>
      </c>
      <c r="B178">
        <v>177</v>
      </c>
    </row>
    <row r="179" spans="1:2" x14ac:dyDescent="0.25">
      <c r="A179" t="s">
        <v>181</v>
      </c>
      <c r="B179">
        <v>178</v>
      </c>
    </row>
    <row r="180" spans="1:2" x14ac:dyDescent="0.25">
      <c r="B180" s="2">
        <v>179</v>
      </c>
    </row>
    <row r="181" spans="1:2" x14ac:dyDescent="0.25">
      <c r="A181" t="s">
        <v>183</v>
      </c>
      <c r="B181">
        <v>180</v>
      </c>
    </row>
    <row r="182" spans="1:2" x14ac:dyDescent="0.25">
      <c r="A182" t="s">
        <v>184</v>
      </c>
      <c r="B182">
        <v>181</v>
      </c>
    </row>
    <row r="183" spans="1:2" x14ac:dyDescent="0.25">
      <c r="A183" t="s">
        <v>185</v>
      </c>
      <c r="B183">
        <v>182</v>
      </c>
    </row>
    <row r="184" spans="1:2" x14ac:dyDescent="0.25">
      <c r="A184" t="s">
        <v>186</v>
      </c>
      <c r="B184">
        <v>183</v>
      </c>
    </row>
    <row r="185" spans="1:2" x14ac:dyDescent="0.25">
      <c r="A185" t="s">
        <v>187</v>
      </c>
      <c r="B185">
        <v>184</v>
      </c>
    </row>
    <row r="186" spans="1:2" x14ac:dyDescent="0.25">
      <c r="A186" t="s">
        <v>188</v>
      </c>
      <c r="B186">
        <v>185</v>
      </c>
    </row>
    <row r="187" spans="1:2" x14ac:dyDescent="0.25">
      <c r="A187" t="s">
        <v>189</v>
      </c>
      <c r="B187">
        <v>186</v>
      </c>
    </row>
    <row r="188" spans="1:2" x14ac:dyDescent="0.25">
      <c r="A188" t="s">
        <v>190</v>
      </c>
      <c r="B188">
        <v>187</v>
      </c>
    </row>
    <row r="189" spans="1:2" x14ac:dyDescent="0.25">
      <c r="A189" t="s">
        <v>191</v>
      </c>
      <c r="B189">
        <v>188</v>
      </c>
    </row>
    <row r="190" spans="1:2" x14ac:dyDescent="0.25">
      <c r="A190" t="s">
        <v>192</v>
      </c>
      <c r="B190">
        <v>189</v>
      </c>
    </row>
    <row r="191" spans="1:2" x14ac:dyDescent="0.25">
      <c r="A191" t="s">
        <v>193</v>
      </c>
      <c r="B191">
        <v>190</v>
      </c>
    </row>
    <row r="192" spans="1:2" x14ac:dyDescent="0.25">
      <c r="A192" t="s">
        <v>194</v>
      </c>
      <c r="B192">
        <v>191</v>
      </c>
    </row>
    <row r="193" spans="1:2" x14ac:dyDescent="0.25">
      <c r="A193" t="s">
        <v>195</v>
      </c>
      <c r="B193">
        <v>192</v>
      </c>
    </row>
    <row r="194" spans="1:2" x14ac:dyDescent="0.25">
      <c r="A194" t="s">
        <v>196</v>
      </c>
      <c r="B194">
        <v>193</v>
      </c>
    </row>
    <row r="195" spans="1:2" x14ac:dyDescent="0.25">
      <c r="A195" t="s">
        <v>197</v>
      </c>
      <c r="B195">
        <v>194</v>
      </c>
    </row>
    <row r="196" spans="1:2" x14ac:dyDescent="0.25">
      <c r="A196" t="s">
        <v>198</v>
      </c>
      <c r="B196">
        <v>195</v>
      </c>
    </row>
    <row r="197" spans="1:2" x14ac:dyDescent="0.25">
      <c r="A197" t="s">
        <v>199</v>
      </c>
      <c r="B197">
        <v>196</v>
      </c>
    </row>
    <row r="198" spans="1:2" x14ac:dyDescent="0.25">
      <c r="A198" t="s">
        <v>200</v>
      </c>
      <c r="B198">
        <v>197</v>
      </c>
    </row>
    <row r="199" spans="1:2" x14ac:dyDescent="0.25">
      <c r="A199" t="s">
        <v>201</v>
      </c>
      <c r="B199">
        <v>198</v>
      </c>
    </row>
    <row r="200" spans="1:2" x14ac:dyDescent="0.25">
      <c r="A200" t="s">
        <v>202</v>
      </c>
      <c r="B200">
        <v>199</v>
      </c>
    </row>
    <row r="201" spans="1:2" x14ac:dyDescent="0.25">
      <c r="A201" t="s">
        <v>203</v>
      </c>
      <c r="B201">
        <v>200</v>
      </c>
    </row>
    <row r="202" spans="1:2" x14ac:dyDescent="0.25">
      <c r="A202" t="s">
        <v>204</v>
      </c>
      <c r="B202">
        <v>201</v>
      </c>
    </row>
    <row r="203" spans="1:2" x14ac:dyDescent="0.25">
      <c r="A203" t="s">
        <v>205</v>
      </c>
      <c r="B203">
        <v>202</v>
      </c>
    </row>
    <row r="204" spans="1:2" x14ac:dyDescent="0.25">
      <c r="A204" t="s">
        <v>206</v>
      </c>
      <c r="B204">
        <v>203</v>
      </c>
    </row>
    <row r="205" spans="1:2" x14ac:dyDescent="0.25">
      <c r="A205" t="s">
        <v>207</v>
      </c>
      <c r="B205">
        <v>204</v>
      </c>
    </row>
    <row r="206" spans="1:2" x14ac:dyDescent="0.25">
      <c r="A206" t="s">
        <v>208</v>
      </c>
      <c r="B206">
        <v>205</v>
      </c>
    </row>
    <row r="207" spans="1:2" x14ac:dyDescent="0.25">
      <c r="A207" t="s">
        <v>209</v>
      </c>
      <c r="B207">
        <v>206</v>
      </c>
    </row>
    <row r="208" spans="1:2" x14ac:dyDescent="0.25">
      <c r="A208" t="s">
        <v>210</v>
      </c>
      <c r="B208">
        <v>207</v>
      </c>
    </row>
    <row r="209" spans="1:2" x14ac:dyDescent="0.25">
      <c r="A209" t="s">
        <v>211</v>
      </c>
      <c r="B209">
        <v>208</v>
      </c>
    </row>
    <row r="210" spans="1:2" x14ac:dyDescent="0.25">
      <c r="A210" t="s">
        <v>212</v>
      </c>
      <c r="B210">
        <v>209</v>
      </c>
    </row>
    <row r="211" spans="1:2" x14ac:dyDescent="0.25">
      <c r="A211" t="s">
        <v>213</v>
      </c>
      <c r="B211">
        <v>210</v>
      </c>
    </row>
    <row r="212" spans="1:2" x14ac:dyDescent="0.25">
      <c r="A212" t="s">
        <v>214</v>
      </c>
      <c r="B212">
        <v>211</v>
      </c>
    </row>
    <row r="213" spans="1:2" x14ac:dyDescent="0.25">
      <c r="A213" t="s">
        <v>215</v>
      </c>
      <c r="B213">
        <v>212</v>
      </c>
    </row>
    <row r="214" spans="1:2" x14ac:dyDescent="0.25">
      <c r="A214" t="s">
        <v>216</v>
      </c>
      <c r="B214">
        <v>213</v>
      </c>
    </row>
    <row r="215" spans="1:2" x14ac:dyDescent="0.25">
      <c r="A215" t="s">
        <v>217</v>
      </c>
      <c r="B215">
        <v>214</v>
      </c>
    </row>
    <row r="216" spans="1:2" x14ac:dyDescent="0.25">
      <c r="A216" t="s">
        <v>218</v>
      </c>
      <c r="B216">
        <v>215</v>
      </c>
    </row>
    <row r="217" spans="1:2" x14ac:dyDescent="0.25">
      <c r="A217" t="s">
        <v>219</v>
      </c>
      <c r="B217">
        <v>216</v>
      </c>
    </row>
    <row r="218" spans="1:2" x14ac:dyDescent="0.25">
      <c r="A218" t="s">
        <v>220</v>
      </c>
      <c r="B218">
        <v>217</v>
      </c>
    </row>
    <row r="219" spans="1:2" x14ac:dyDescent="0.25">
      <c r="A219" t="s">
        <v>221</v>
      </c>
      <c r="B219">
        <v>218</v>
      </c>
    </row>
    <row r="220" spans="1:2" x14ac:dyDescent="0.25">
      <c r="A220" t="s">
        <v>222</v>
      </c>
      <c r="B220">
        <v>219</v>
      </c>
    </row>
    <row r="221" spans="1:2" x14ac:dyDescent="0.25">
      <c r="A221" t="s">
        <v>223</v>
      </c>
      <c r="B221">
        <v>220</v>
      </c>
    </row>
    <row r="222" spans="1:2" x14ac:dyDescent="0.25">
      <c r="A222" t="s">
        <v>224</v>
      </c>
      <c r="B222">
        <v>221</v>
      </c>
    </row>
    <row r="223" spans="1:2" x14ac:dyDescent="0.25">
      <c r="A223" t="s">
        <v>225</v>
      </c>
      <c r="B223">
        <v>222</v>
      </c>
    </row>
    <row r="224" spans="1:2" x14ac:dyDescent="0.25">
      <c r="A224" t="s">
        <v>226</v>
      </c>
      <c r="B224">
        <v>223</v>
      </c>
    </row>
    <row r="225" spans="1:2" x14ac:dyDescent="0.25">
      <c r="A225" t="s">
        <v>227</v>
      </c>
      <c r="B225">
        <v>224</v>
      </c>
    </row>
    <row r="226" spans="1:2" x14ac:dyDescent="0.25">
      <c r="A226" t="s">
        <v>228</v>
      </c>
      <c r="B226">
        <v>225</v>
      </c>
    </row>
    <row r="227" spans="1:2" x14ac:dyDescent="0.25">
      <c r="A227" t="s">
        <v>229</v>
      </c>
      <c r="B227">
        <v>226</v>
      </c>
    </row>
    <row r="228" spans="1:2" x14ac:dyDescent="0.25">
      <c r="A228" t="s">
        <v>230</v>
      </c>
      <c r="B228">
        <v>227</v>
      </c>
    </row>
    <row r="229" spans="1:2" x14ac:dyDescent="0.25">
      <c r="A229" t="s">
        <v>231</v>
      </c>
      <c r="B229">
        <v>228</v>
      </c>
    </row>
    <row r="230" spans="1:2" x14ac:dyDescent="0.25">
      <c r="A230" t="s">
        <v>232</v>
      </c>
      <c r="B230">
        <v>229</v>
      </c>
    </row>
    <row r="231" spans="1:2" x14ac:dyDescent="0.25">
      <c r="A231" t="s">
        <v>233</v>
      </c>
      <c r="B231">
        <v>230</v>
      </c>
    </row>
    <row r="232" spans="1:2" x14ac:dyDescent="0.25">
      <c r="A232" t="s">
        <v>234</v>
      </c>
      <c r="B232">
        <v>231</v>
      </c>
    </row>
    <row r="233" spans="1:2" x14ac:dyDescent="0.25">
      <c r="A233" t="s">
        <v>235</v>
      </c>
      <c r="B233">
        <v>232</v>
      </c>
    </row>
    <row r="234" spans="1:2" x14ac:dyDescent="0.25">
      <c r="A234" t="s">
        <v>236</v>
      </c>
      <c r="B234">
        <v>233</v>
      </c>
    </row>
    <row r="235" spans="1:2" x14ac:dyDescent="0.25">
      <c r="A235" t="s">
        <v>237</v>
      </c>
      <c r="B235">
        <v>234</v>
      </c>
    </row>
    <row r="236" spans="1:2" x14ac:dyDescent="0.25">
      <c r="A236" t="s">
        <v>238</v>
      </c>
      <c r="B236">
        <v>235</v>
      </c>
    </row>
    <row r="237" spans="1:2" x14ac:dyDescent="0.25">
      <c r="A237" t="s">
        <v>239</v>
      </c>
      <c r="B237">
        <v>236</v>
      </c>
    </row>
    <row r="238" spans="1:2" x14ac:dyDescent="0.25">
      <c r="A238" t="s">
        <v>240</v>
      </c>
      <c r="B238">
        <v>237</v>
      </c>
    </row>
    <row r="239" spans="1:2" x14ac:dyDescent="0.25">
      <c r="A239" t="s">
        <v>241</v>
      </c>
      <c r="B239">
        <v>238</v>
      </c>
    </row>
    <row r="240" spans="1:2" x14ac:dyDescent="0.25">
      <c r="A240" t="s">
        <v>242</v>
      </c>
      <c r="B240">
        <v>239</v>
      </c>
    </row>
    <row r="241" spans="1:2" x14ac:dyDescent="0.25">
      <c r="A241" t="s">
        <v>243</v>
      </c>
      <c r="B241">
        <v>240</v>
      </c>
    </row>
    <row r="242" spans="1:2" x14ac:dyDescent="0.25">
      <c r="A242" t="s">
        <v>244</v>
      </c>
      <c r="B242">
        <v>241</v>
      </c>
    </row>
    <row r="243" spans="1:2" x14ac:dyDescent="0.25">
      <c r="A243" t="s">
        <v>245</v>
      </c>
      <c r="B243">
        <v>242</v>
      </c>
    </row>
    <row r="244" spans="1:2" x14ac:dyDescent="0.25">
      <c r="A244" t="s">
        <v>246</v>
      </c>
      <c r="B244">
        <v>243</v>
      </c>
    </row>
    <row r="245" spans="1:2" x14ac:dyDescent="0.25">
      <c r="A245" t="s">
        <v>247</v>
      </c>
      <c r="B245">
        <v>244</v>
      </c>
    </row>
    <row r="246" spans="1:2" x14ac:dyDescent="0.25">
      <c r="B246" s="2">
        <v>245</v>
      </c>
    </row>
    <row r="247" spans="1:2" x14ac:dyDescent="0.25">
      <c r="A247" t="s">
        <v>249</v>
      </c>
      <c r="B247">
        <v>246</v>
      </c>
    </row>
    <row r="248" spans="1:2" x14ac:dyDescent="0.25">
      <c r="A248" t="s">
        <v>250</v>
      </c>
      <c r="B248">
        <v>247</v>
      </c>
    </row>
    <row r="249" spans="1:2" x14ac:dyDescent="0.25">
      <c r="A249" t="s">
        <v>251</v>
      </c>
      <c r="B249">
        <v>248</v>
      </c>
    </row>
    <row r="250" spans="1:2" x14ac:dyDescent="0.25">
      <c r="A250" t="s">
        <v>252</v>
      </c>
      <c r="B250">
        <v>249</v>
      </c>
    </row>
    <row r="251" spans="1:2" x14ac:dyDescent="0.25">
      <c r="A251" t="s">
        <v>253</v>
      </c>
      <c r="B251">
        <v>250</v>
      </c>
    </row>
    <row r="252" spans="1:2" x14ac:dyDescent="0.25">
      <c r="A252" t="s">
        <v>254</v>
      </c>
      <c r="B252">
        <v>251</v>
      </c>
    </row>
    <row r="253" spans="1:2" x14ac:dyDescent="0.25">
      <c r="A253" t="s">
        <v>255</v>
      </c>
      <c r="B253">
        <v>252</v>
      </c>
    </row>
    <row r="254" spans="1:2" x14ac:dyDescent="0.25">
      <c r="A254" t="s">
        <v>256</v>
      </c>
      <c r="B254">
        <v>253</v>
      </c>
    </row>
    <row r="255" spans="1:2" x14ac:dyDescent="0.25">
      <c r="A255" t="s">
        <v>257</v>
      </c>
      <c r="B255">
        <v>254</v>
      </c>
    </row>
    <row r="256" spans="1:2" x14ac:dyDescent="0.25">
      <c r="A256" t="s">
        <v>258</v>
      </c>
      <c r="B256">
        <v>255</v>
      </c>
    </row>
    <row r="257" spans="1:2" x14ac:dyDescent="0.25">
      <c r="A257" t="s">
        <v>259</v>
      </c>
      <c r="B257">
        <v>256</v>
      </c>
    </row>
    <row r="258" spans="1:2" x14ac:dyDescent="0.25">
      <c r="A258" t="s">
        <v>260</v>
      </c>
      <c r="B258">
        <v>257</v>
      </c>
    </row>
    <row r="259" spans="1:2" x14ac:dyDescent="0.25">
      <c r="A259" t="s">
        <v>261</v>
      </c>
      <c r="B259">
        <v>258</v>
      </c>
    </row>
    <row r="260" spans="1:2" x14ac:dyDescent="0.25">
      <c r="A260" t="s">
        <v>262</v>
      </c>
      <c r="B260">
        <v>259</v>
      </c>
    </row>
    <row r="261" spans="1:2" x14ac:dyDescent="0.25">
      <c r="A261" t="s">
        <v>263</v>
      </c>
      <c r="B261">
        <v>260</v>
      </c>
    </row>
    <row r="262" spans="1:2" x14ac:dyDescent="0.25">
      <c r="A262" t="s">
        <v>264</v>
      </c>
      <c r="B262">
        <v>261</v>
      </c>
    </row>
    <row r="263" spans="1:2" x14ac:dyDescent="0.25">
      <c r="A263" t="s">
        <v>265</v>
      </c>
      <c r="B263">
        <v>262</v>
      </c>
    </row>
    <row r="264" spans="1:2" x14ac:dyDescent="0.25">
      <c r="A264" t="s">
        <v>266</v>
      </c>
      <c r="B264">
        <v>263</v>
      </c>
    </row>
    <row r="265" spans="1:2" x14ac:dyDescent="0.25">
      <c r="A265" t="s">
        <v>267</v>
      </c>
      <c r="B265">
        <v>264</v>
      </c>
    </row>
    <row r="266" spans="1:2" x14ac:dyDescent="0.25">
      <c r="A266" t="s">
        <v>268</v>
      </c>
      <c r="B266">
        <v>265</v>
      </c>
    </row>
    <row r="267" spans="1:2" x14ac:dyDescent="0.25">
      <c r="A267" t="s">
        <v>269</v>
      </c>
      <c r="B267">
        <v>266</v>
      </c>
    </row>
    <row r="268" spans="1:2" x14ac:dyDescent="0.25">
      <c r="B268" s="2">
        <v>267</v>
      </c>
    </row>
    <row r="269" spans="1:2" x14ac:dyDescent="0.25">
      <c r="A269" t="s">
        <v>271</v>
      </c>
      <c r="B269">
        <v>268</v>
      </c>
    </row>
    <row r="270" spans="1:2" x14ac:dyDescent="0.25">
      <c r="A270" t="s">
        <v>272</v>
      </c>
      <c r="B270">
        <v>269</v>
      </c>
    </row>
    <row r="271" spans="1:2" x14ac:dyDescent="0.25">
      <c r="A271" t="s">
        <v>273</v>
      </c>
      <c r="B271">
        <v>270</v>
      </c>
    </row>
    <row r="272" spans="1:2" x14ac:dyDescent="0.25">
      <c r="A272" t="s">
        <v>274</v>
      </c>
      <c r="B272">
        <v>271</v>
      </c>
    </row>
    <row r="273" spans="1:2" x14ac:dyDescent="0.25">
      <c r="A273" t="s">
        <v>275</v>
      </c>
      <c r="B273">
        <v>272</v>
      </c>
    </row>
    <row r="274" spans="1:2" x14ac:dyDescent="0.25">
      <c r="A274" t="s">
        <v>276</v>
      </c>
      <c r="B274">
        <v>273</v>
      </c>
    </row>
    <row r="275" spans="1:2" x14ac:dyDescent="0.25">
      <c r="A275" t="s">
        <v>277</v>
      </c>
      <c r="B275">
        <v>274</v>
      </c>
    </row>
    <row r="276" spans="1:2" x14ac:dyDescent="0.25">
      <c r="A276" t="s">
        <v>278</v>
      </c>
      <c r="B276">
        <v>275</v>
      </c>
    </row>
    <row r="277" spans="1:2" x14ac:dyDescent="0.25">
      <c r="A277" t="s">
        <v>279</v>
      </c>
      <c r="B277">
        <v>276</v>
      </c>
    </row>
    <row r="278" spans="1:2" x14ac:dyDescent="0.25">
      <c r="A278" t="s">
        <v>280</v>
      </c>
      <c r="B278">
        <v>277</v>
      </c>
    </row>
    <row r="279" spans="1:2" x14ac:dyDescent="0.25">
      <c r="A279" t="s">
        <v>281</v>
      </c>
      <c r="B279">
        <v>278</v>
      </c>
    </row>
    <row r="280" spans="1:2" x14ac:dyDescent="0.25">
      <c r="A280" t="s">
        <v>282</v>
      </c>
      <c r="B280">
        <v>279</v>
      </c>
    </row>
    <row r="281" spans="1:2" x14ac:dyDescent="0.25">
      <c r="A281" t="s">
        <v>283</v>
      </c>
      <c r="B281">
        <v>280</v>
      </c>
    </row>
    <row r="282" spans="1:2" x14ac:dyDescent="0.25">
      <c r="A282" t="s">
        <v>284</v>
      </c>
      <c r="B282">
        <v>281</v>
      </c>
    </row>
    <row r="283" spans="1:2" x14ac:dyDescent="0.25">
      <c r="A283" t="s">
        <v>285</v>
      </c>
      <c r="B283">
        <v>282</v>
      </c>
    </row>
    <row r="284" spans="1:2" x14ac:dyDescent="0.25">
      <c r="A284" t="s">
        <v>286</v>
      </c>
      <c r="B284">
        <v>283</v>
      </c>
    </row>
    <row r="285" spans="1:2" x14ac:dyDescent="0.25">
      <c r="A285" t="s">
        <v>287</v>
      </c>
      <c r="B285">
        <v>284</v>
      </c>
    </row>
    <row r="286" spans="1:2" x14ac:dyDescent="0.25">
      <c r="A286" t="s">
        <v>288</v>
      </c>
      <c r="B286">
        <v>285</v>
      </c>
    </row>
    <row r="287" spans="1:2" x14ac:dyDescent="0.25">
      <c r="A287" t="s">
        <v>289</v>
      </c>
      <c r="B287">
        <v>286</v>
      </c>
    </row>
    <row r="288" spans="1:2" x14ac:dyDescent="0.25">
      <c r="A288" t="s">
        <v>290</v>
      </c>
      <c r="B288">
        <v>287</v>
      </c>
    </row>
    <row r="289" spans="1:2" x14ac:dyDescent="0.25">
      <c r="A289" t="s">
        <v>291</v>
      </c>
      <c r="B289">
        <v>288</v>
      </c>
    </row>
    <row r="290" spans="1:2" x14ac:dyDescent="0.25">
      <c r="A290" t="s">
        <v>292</v>
      </c>
      <c r="B290">
        <v>289</v>
      </c>
    </row>
    <row r="291" spans="1:2" x14ac:dyDescent="0.25">
      <c r="A291" t="s">
        <v>293</v>
      </c>
      <c r="B291">
        <v>290</v>
      </c>
    </row>
    <row r="292" spans="1:2" x14ac:dyDescent="0.25">
      <c r="A292" t="s">
        <v>294</v>
      </c>
      <c r="B292">
        <v>291</v>
      </c>
    </row>
    <row r="293" spans="1:2" x14ac:dyDescent="0.25">
      <c r="A293" t="s">
        <v>295</v>
      </c>
      <c r="B293">
        <v>292</v>
      </c>
    </row>
    <row r="294" spans="1:2" x14ac:dyDescent="0.25">
      <c r="A294" t="s">
        <v>296</v>
      </c>
      <c r="B294">
        <v>293</v>
      </c>
    </row>
    <row r="295" spans="1:2" x14ac:dyDescent="0.25">
      <c r="A295" t="s">
        <v>297</v>
      </c>
      <c r="B295">
        <v>294</v>
      </c>
    </row>
    <row r="296" spans="1:2" x14ac:dyDescent="0.25">
      <c r="A296" t="s">
        <v>298</v>
      </c>
      <c r="B296">
        <v>295</v>
      </c>
    </row>
    <row r="297" spans="1:2" x14ac:dyDescent="0.25">
      <c r="A297" t="s">
        <v>299</v>
      </c>
      <c r="B297">
        <v>296</v>
      </c>
    </row>
    <row r="298" spans="1:2" x14ac:dyDescent="0.25">
      <c r="A298" t="s">
        <v>300</v>
      </c>
      <c r="B298">
        <v>297</v>
      </c>
    </row>
    <row r="299" spans="1:2" x14ac:dyDescent="0.25">
      <c r="A299" t="s">
        <v>301</v>
      </c>
      <c r="B299">
        <v>298</v>
      </c>
    </row>
    <row r="300" spans="1:2" x14ac:dyDescent="0.25">
      <c r="A300" t="s">
        <v>302</v>
      </c>
      <c r="B300">
        <v>299</v>
      </c>
    </row>
    <row r="301" spans="1:2" x14ac:dyDescent="0.25">
      <c r="A301" t="s">
        <v>303</v>
      </c>
      <c r="B301">
        <v>300</v>
      </c>
    </row>
    <row r="302" spans="1:2" x14ac:dyDescent="0.25">
      <c r="A302" t="s">
        <v>304</v>
      </c>
      <c r="B302">
        <v>301</v>
      </c>
    </row>
    <row r="303" spans="1:2" x14ac:dyDescent="0.25">
      <c r="A303" t="s">
        <v>305</v>
      </c>
      <c r="B303">
        <v>302</v>
      </c>
    </row>
    <row r="304" spans="1:2" x14ac:dyDescent="0.25">
      <c r="A304" t="s">
        <v>306</v>
      </c>
      <c r="B304">
        <v>303</v>
      </c>
    </row>
    <row r="305" spans="1:2" x14ac:dyDescent="0.25">
      <c r="A305" t="s">
        <v>307</v>
      </c>
      <c r="B305">
        <v>304</v>
      </c>
    </row>
    <row r="306" spans="1:2" x14ac:dyDescent="0.25">
      <c r="A306" t="s">
        <v>308</v>
      </c>
      <c r="B306">
        <v>305</v>
      </c>
    </row>
    <row r="307" spans="1:2" x14ac:dyDescent="0.25">
      <c r="A307" t="s">
        <v>309</v>
      </c>
      <c r="B307">
        <v>306</v>
      </c>
    </row>
    <row r="308" spans="1:2" x14ac:dyDescent="0.25">
      <c r="A308" t="s">
        <v>310</v>
      </c>
      <c r="B308">
        <v>307</v>
      </c>
    </row>
    <row r="309" spans="1:2" x14ac:dyDescent="0.25">
      <c r="A309" t="s">
        <v>311</v>
      </c>
      <c r="B309">
        <v>308</v>
      </c>
    </row>
    <row r="310" spans="1:2" x14ac:dyDescent="0.25">
      <c r="A310" t="s">
        <v>312</v>
      </c>
      <c r="B310">
        <v>309</v>
      </c>
    </row>
    <row r="311" spans="1:2" x14ac:dyDescent="0.25">
      <c r="A311" t="s">
        <v>313</v>
      </c>
      <c r="B311">
        <v>310</v>
      </c>
    </row>
    <row r="312" spans="1:2" x14ac:dyDescent="0.25">
      <c r="A312" t="s">
        <v>314</v>
      </c>
      <c r="B312">
        <v>311</v>
      </c>
    </row>
    <row r="313" spans="1:2" x14ac:dyDescent="0.25">
      <c r="A313" t="s">
        <v>315</v>
      </c>
      <c r="B313">
        <v>312</v>
      </c>
    </row>
    <row r="314" spans="1:2" x14ac:dyDescent="0.25">
      <c r="A314" t="s">
        <v>316</v>
      </c>
      <c r="B314">
        <v>313</v>
      </c>
    </row>
    <row r="315" spans="1:2" x14ac:dyDescent="0.25">
      <c r="A315" t="s">
        <v>317</v>
      </c>
      <c r="B315">
        <v>314</v>
      </c>
    </row>
    <row r="316" spans="1:2" x14ac:dyDescent="0.25">
      <c r="A316" t="s">
        <v>318</v>
      </c>
      <c r="B316">
        <v>315</v>
      </c>
    </row>
    <row r="317" spans="1:2" x14ac:dyDescent="0.25">
      <c r="A317" t="s">
        <v>319</v>
      </c>
      <c r="B317">
        <v>316</v>
      </c>
    </row>
    <row r="318" spans="1:2" x14ac:dyDescent="0.25">
      <c r="A318" t="s">
        <v>320</v>
      </c>
      <c r="B318">
        <v>317</v>
      </c>
    </row>
    <row r="319" spans="1:2" x14ac:dyDescent="0.25">
      <c r="A319" t="s">
        <v>321</v>
      </c>
      <c r="B319">
        <v>318</v>
      </c>
    </row>
    <row r="320" spans="1:2" x14ac:dyDescent="0.25">
      <c r="A320" t="s">
        <v>322</v>
      </c>
      <c r="B320">
        <v>319</v>
      </c>
    </row>
    <row r="321" spans="1:2" x14ac:dyDescent="0.25">
      <c r="A321" t="s">
        <v>323</v>
      </c>
      <c r="B321">
        <v>320</v>
      </c>
    </row>
    <row r="322" spans="1:2" x14ac:dyDescent="0.25">
      <c r="A322" t="s">
        <v>324</v>
      </c>
      <c r="B322">
        <v>321</v>
      </c>
    </row>
    <row r="323" spans="1:2" x14ac:dyDescent="0.25">
      <c r="A323" t="s">
        <v>325</v>
      </c>
      <c r="B323">
        <v>322</v>
      </c>
    </row>
    <row r="324" spans="1:2" x14ac:dyDescent="0.25">
      <c r="A324" t="s">
        <v>326</v>
      </c>
      <c r="B324">
        <v>323</v>
      </c>
    </row>
    <row r="325" spans="1:2" x14ac:dyDescent="0.25">
      <c r="A325" t="s">
        <v>327</v>
      </c>
      <c r="B325">
        <v>324</v>
      </c>
    </row>
    <row r="326" spans="1:2" x14ac:dyDescent="0.25">
      <c r="A326" t="s">
        <v>328</v>
      </c>
      <c r="B326">
        <v>325</v>
      </c>
    </row>
    <row r="327" spans="1:2" x14ac:dyDescent="0.25">
      <c r="A327" t="s">
        <v>329</v>
      </c>
      <c r="B327">
        <v>326</v>
      </c>
    </row>
    <row r="328" spans="1:2" x14ac:dyDescent="0.25">
      <c r="A328" t="s">
        <v>330</v>
      </c>
      <c r="B328">
        <v>327</v>
      </c>
    </row>
    <row r="329" spans="1:2" x14ac:dyDescent="0.25">
      <c r="A329" t="s">
        <v>331</v>
      </c>
      <c r="B329">
        <v>328</v>
      </c>
    </row>
    <row r="330" spans="1:2" x14ac:dyDescent="0.25">
      <c r="A330" t="s">
        <v>332</v>
      </c>
      <c r="B330">
        <v>329</v>
      </c>
    </row>
    <row r="331" spans="1:2" x14ac:dyDescent="0.25">
      <c r="A331" t="s">
        <v>333</v>
      </c>
      <c r="B331">
        <v>330</v>
      </c>
    </row>
    <row r="332" spans="1:2" x14ac:dyDescent="0.25">
      <c r="A332" t="s">
        <v>334</v>
      </c>
      <c r="B332">
        <v>331</v>
      </c>
    </row>
    <row r="333" spans="1:2" x14ac:dyDescent="0.25">
      <c r="A333" t="s">
        <v>335</v>
      </c>
      <c r="B333">
        <v>332</v>
      </c>
    </row>
    <row r="334" spans="1:2" x14ac:dyDescent="0.25">
      <c r="A334" t="s">
        <v>336</v>
      </c>
      <c r="B334">
        <v>333</v>
      </c>
    </row>
    <row r="335" spans="1:2" x14ac:dyDescent="0.25">
      <c r="A335" t="s">
        <v>337</v>
      </c>
      <c r="B335">
        <v>334</v>
      </c>
    </row>
    <row r="336" spans="1:2" x14ac:dyDescent="0.25">
      <c r="A336" t="s">
        <v>338</v>
      </c>
      <c r="B336">
        <v>335</v>
      </c>
    </row>
    <row r="337" spans="1:2" x14ac:dyDescent="0.25">
      <c r="A337" t="s">
        <v>339</v>
      </c>
      <c r="B337">
        <v>336</v>
      </c>
    </row>
    <row r="338" spans="1:2" x14ac:dyDescent="0.25">
      <c r="A338" t="s">
        <v>340</v>
      </c>
      <c r="B338">
        <v>337</v>
      </c>
    </row>
    <row r="339" spans="1:2" x14ac:dyDescent="0.25">
      <c r="A339" t="s">
        <v>341</v>
      </c>
      <c r="B339">
        <v>338</v>
      </c>
    </row>
    <row r="340" spans="1:2" x14ac:dyDescent="0.25">
      <c r="A340" t="s">
        <v>342</v>
      </c>
      <c r="B340">
        <v>339</v>
      </c>
    </row>
    <row r="341" spans="1:2" x14ac:dyDescent="0.25">
      <c r="A341" t="s">
        <v>343</v>
      </c>
      <c r="B341">
        <v>340</v>
      </c>
    </row>
    <row r="342" spans="1:2" x14ac:dyDescent="0.25">
      <c r="A342" t="s">
        <v>344</v>
      </c>
      <c r="B342">
        <v>341</v>
      </c>
    </row>
    <row r="343" spans="1:2" x14ac:dyDescent="0.25">
      <c r="A343" t="s">
        <v>345</v>
      </c>
      <c r="B343">
        <v>342</v>
      </c>
    </row>
    <row r="344" spans="1:2" x14ac:dyDescent="0.25">
      <c r="A344" t="s">
        <v>346</v>
      </c>
      <c r="B344">
        <v>343</v>
      </c>
    </row>
    <row r="345" spans="1:2" x14ac:dyDescent="0.25">
      <c r="A345" t="s">
        <v>347</v>
      </c>
      <c r="B345">
        <v>344</v>
      </c>
    </row>
    <row r="346" spans="1:2" x14ac:dyDescent="0.25">
      <c r="A346" t="s">
        <v>348</v>
      </c>
      <c r="B346">
        <v>345</v>
      </c>
    </row>
    <row r="347" spans="1:2" x14ac:dyDescent="0.25">
      <c r="A347" t="s">
        <v>349</v>
      </c>
      <c r="B347">
        <v>346</v>
      </c>
    </row>
    <row r="348" spans="1:2" x14ac:dyDescent="0.25">
      <c r="A348" t="s">
        <v>350</v>
      </c>
      <c r="B348">
        <v>347</v>
      </c>
    </row>
    <row r="349" spans="1:2" x14ac:dyDescent="0.25">
      <c r="A349" t="s">
        <v>351</v>
      </c>
      <c r="B349">
        <v>348</v>
      </c>
    </row>
    <row r="350" spans="1:2" x14ac:dyDescent="0.25">
      <c r="A350" t="s">
        <v>352</v>
      </c>
      <c r="B350">
        <v>349</v>
      </c>
    </row>
    <row r="351" spans="1:2" x14ac:dyDescent="0.25">
      <c r="A351" t="s">
        <v>353</v>
      </c>
      <c r="B351">
        <v>350</v>
      </c>
    </row>
    <row r="352" spans="1:2" x14ac:dyDescent="0.25">
      <c r="A352" t="s">
        <v>354</v>
      </c>
      <c r="B352">
        <v>351</v>
      </c>
    </row>
    <row r="353" spans="1:2" x14ac:dyDescent="0.25">
      <c r="A353" t="s">
        <v>355</v>
      </c>
      <c r="B353">
        <v>352</v>
      </c>
    </row>
    <row r="354" spans="1:2" x14ac:dyDescent="0.25">
      <c r="A354" t="s">
        <v>356</v>
      </c>
      <c r="B354">
        <v>353</v>
      </c>
    </row>
    <row r="355" spans="1:2" x14ac:dyDescent="0.25">
      <c r="A355" t="s">
        <v>357</v>
      </c>
      <c r="B355">
        <v>354</v>
      </c>
    </row>
    <row r="356" spans="1:2" x14ac:dyDescent="0.25">
      <c r="A356" t="s">
        <v>358</v>
      </c>
      <c r="B356">
        <v>355</v>
      </c>
    </row>
    <row r="357" spans="1:2" x14ac:dyDescent="0.25">
      <c r="A357" t="s">
        <v>359</v>
      </c>
      <c r="B357">
        <v>356</v>
      </c>
    </row>
    <row r="358" spans="1:2" x14ac:dyDescent="0.25">
      <c r="A358" t="s">
        <v>360</v>
      </c>
      <c r="B358">
        <v>357</v>
      </c>
    </row>
    <row r="359" spans="1:2" x14ac:dyDescent="0.25">
      <c r="A359" t="s">
        <v>361</v>
      </c>
      <c r="B359">
        <v>358</v>
      </c>
    </row>
    <row r="360" spans="1:2" x14ac:dyDescent="0.25">
      <c r="A360" t="s">
        <v>362</v>
      </c>
      <c r="B360">
        <v>359</v>
      </c>
    </row>
    <row r="361" spans="1:2" x14ac:dyDescent="0.25">
      <c r="A361" t="s">
        <v>363</v>
      </c>
      <c r="B361">
        <v>360</v>
      </c>
    </row>
    <row r="362" spans="1:2" x14ac:dyDescent="0.25">
      <c r="A362" t="s">
        <v>364</v>
      </c>
      <c r="B362">
        <v>361</v>
      </c>
    </row>
    <row r="363" spans="1:2" x14ac:dyDescent="0.25">
      <c r="A363" t="s">
        <v>365</v>
      </c>
      <c r="B363">
        <v>362</v>
      </c>
    </row>
    <row r="364" spans="1:2" x14ac:dyDescent="0.25">
      <c r="A364" t="s">
        <v>366</v>
      </c>
      <c r="B364">
        <v>363</v>
      </c>
    </row>
    <row r="365" spans="1:2" x14ac:dyDescent="0.25">
      <c r="A365" t="s">
        <v>367</v>
      </c>
      <c r="B365">
        <v>364</v>
      </c>
    </row>
    <row r="366" spans="1:2" x14ac:dyDescent="0.25">
      <c r="A366" t="s">
        <v>368</v>
      </c>
      <c r="B366">
        <v>365</v>
      </c>
    </row>
    <row r="367" spans="1:2" x14ac:dyDescent="0.25">
      <c r="A367" t="s">
        <v>369</v>
      </c>
      <c r="B367">
        <v>366</v>
      </c>
    </row>
    <row r="368" spans="1:2" x14ac:dyDescent="0.25">
      <c r="A368" t="s">
        <v>370</v>
      </c>
      <c r="B368">
        <v>367</v>
      </c>
    </row>
    <row r="369" spans="1:2" x14ac:dyDescent="0.25">
      <c r="A369" t="s">
        <v>371</v>
      </c>
      <c r="B369">
        <v>368</v>
      </c>
    </row>
    <row r="370" spans="1:2" x14ac:dyDescent="0.25">
      <c r="A370" t="s">
        <v>372</v>
      </c>
      <c r="B370">
        <v>369</v>
      </c>
    </row>
    <row r="371" spans="1:2" x14ac:dyDescent="0.25">
      <c r="A371" t="s">
        <v>373</v>
      </c>
      <c r="B371">
        <v>370</v>
      </c>
    </row>
    <row r="372" spans="1:2" x14ac:dyDescent="0.25">
      <c r="A372" t="s">
        <v>374</v>
      </c>
      <c r="B372">
        <v>371</v>
      </c>
    </row>
    <row r="373" spans="1:2" x14ac:dyDescent="0.25">
      <c r="A373" t="s">
        <v>375</v>
      </c>
      <c r="B373">
        <v>372</v>
      </c>
    </row>
    <row r="374" spans="1:2" x14ac:dyDescent="0.25">
      <c r="A374" t="s">
        <v>376</v>
      </c>
      <c r="B374">
        <v>373</v>
      </c>
    </row>
    <row r="375" spans="1:2" x14ac:dyDescent="0.25">
      <c r="A375" t="s">
        <v>377</v>
      </c>
      <c r="B375">
        <v>374</v>
      </c>
    </row>
    <row r="376" spans="1:2" x14ac:dyDescent="0.25">
      <c r="A376" t="s">
        <v>378</v>
      </c>
      <c r="B376">
        <v>375</v>
      </c>
    </row>
    <row r="377" spans="1:2" x14ac:dyDescent="0.25">
      <c r="A377" t="s">
        <v>379</v>
      </c>
      <c r="B377">
        <v>376</v>
      </c>
    </row>
    <row r="378" spans="1:2" x14ac:dyDescent="0.25">
      <c r="A378" t="s">
        <v>380</v>
      </c>
      <c r="B378">
        <v>377</v>
      </c>
    </row>
    <row r="379" spans="1:2" x14ac:dyDescent="0.25">
      <c r="A379" t="s">
        <v>381</v>
      </c>
      <c r="B379">
        <v>378</v>
      </c>
    </row>
    <row r="380" spans="1:2" x14ac:dyDescent="0.25">
      <c r="A380" t="s">
        <v>382</v>
      </c>
      <c r="B380">
        <v>379</v>
      </c>
    </row>
    <row r="381" spans="1:2" x14ac:dyDescent="0.25">
      <c r="A381" t="s">
        <v>383</v>
      </c>
      <c r="B381">
        <v>380</v>
      </c>
    </row>
    <row r="382" spans="1:2" x14ac:dyDescent="0.25">
      <c r="A382" t="s">
        <v>384</v>
      </c>
      <c r="B382">
        <v>381</v>
      </c>
    </row>
    <row r="383" spans="1:2" x14ac:dyDescent="0.25">
      <c r="A383" t="s">
        <v>385</v>
      </c>
      <c r="B383">
        <v>382</v>
      </c>
    </row>
    <row r="384" spans="1:2" x14ac:dyDescent="0.25">
      <c r="A384" t="s">
        <v>386</v>
      </c>
      <c r="B384">
        <v>383</v>
      </c>
    </row>
    <row r="385" spans="1:2" x14ac:dyDescent="0.25">
      <c r="A385" t="s">
        <v>387</v>
      </c>
      <c r="B385">
        <v>384</v>
      </c>
    </row>
    <row r="386" spans="1:2" x14ac:dyDescent="0.25">
      <c r="A386" t="s">
        <v>388</v>
      </c>
      <c r="B386">
        <v>385</v>
      </c>
    </row>
    <row r="387" spans="1:2" x14ac:dyDescent="0.25">
      <c r="A387" t="s">
        <v>389</v>
      </c>
      <c r="B387">
        <v>386</v>
      </c>
    </row>
    <row r="388" spans="1:2" x14ac:dyDescent="0.25">
      <c r="A388" t="s">
        <v>390</v>
      </c>
      <c r="B388">
        <v>387</v>
      </c>
    </row>
    <row r="389" spans="1:2" x14ac:dyDescent="0.25">
      <c r="A389" t="s">
        <v>391</v>
      </c>
      <c r="B389">
        <v>388</v>
      </c>
    </row>
    <row r="390" spans="1:2" x14ac:dyDescent="0.25">
      <c r="A390" t="s">
        <v>392</v>
      </c>
      <c r="B390">
        <v>389</v>
      </c>
    </row>
    <row r="391" spans="1:2" x14ac:dyDescent="0.25">
      <c r="A391" t="s">
        <v>393</v>
      </c>
      <c r="B391">
        <v>390</v>
      </c>
    </row>
    <row r="392" spans="1:2" x14ac:dyDescent="0.25">
      <c r="A392" t="s">
        <v>394</v>
      </c>
      <c r="B392">
        <v>391</v>
      </c>
    </row>
    <row r="393" spans="1:2" x14ac:dyDescent="0.25">
      <c r="A393" t="s">
        <v>395</v>
      </c>
      <c r="B393">
        <v>392</v>
      </c>
    </row>
    <row r="394" spans="1:2" x14ac:dyDescent="0.25">
      <c r="A394" t="s">
        <v>396</v>
      </c>
      <c r="B394">
        <v>393</v>
      </c>
    </row>
    <row r="395" spans="1:2" x14ac:dyDescent="0.25">
      <c r="A395" t="s">
        <v>397</v>
      </c>
      <c r="B395">
        <v>394</v>
      </c>
    </row>
    <row r="396" spans="1:2" x14ac:dyDescent="0.25">
      <c r="A396" t="s">
        <v>398</v>
      </c>
      <c r="B396">
        <v>395</v>
      </c>
    </row>
    <row r="397" spans="1:2" x14ac:dyDescent="0.25">
      <c r="A397" t="s">
        <v>399</v>
      </c>
      <c r="B397">
        <v>396</v>
      </c>
    </row>
    <row r="398" spans="1:2" x14ac:dyDescent="0.25">
      <c r="A398" t="s">
        <v>400</v>
      </c>
      <c r="B398">
        <v>397</v>
      </c>
    </row>
    <row r="399" spans="1:2" x14ac:dyDescent="0.25">
      <c r="A399" t="s">
        <v>401</v>
      </c>
      <c r="B399">
        <v>398</v>
      </c>
    </row>
    <row r="400" spans="1:2" x14ac:dyDescent="0.25">
      <c r="A400" t="s">
        <v>402</v>
      </c>
      <c r="B400">
        <v>399</v>
      </c>
    </row>
    <row r="401" spans="1:2" x14ac:dyDescent="0.25">
      <c r="A401" t="s">
        <v>403</v>
      </c>
      <c r="B401">
        <v>400</v>
      </c>
    </row>
  </sheetData>
  <sortState xmlns:xlrd2="http://schemas.microsoft.com/office/spreadsheetml/2017/richdata2" ref="A2:A448">
    <sortCondition ref="A2:A44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9CA8-CF56-4BD0-B58A-1503835DF44E}">
  <dimension ref="A1:G282"/>
  <sheetViews>
    <sheetView workbookViewId="0">
      <selection activeCell="F8" sqref="F8"/>
    </sheetView>
  </sheetViews>
  <sheetFormatPr defaultRowHeight="15" x14ac:dyDescent="0.25"/>
  <cols>
    <col min="1" max="1" width="9.28515625" bestFit="1" customWidth="1"/>
    <col min="2" max="2" width="44.85546875" bestFit="1" customWidth="1"/>
    <col min="3" max="3" width="12" bestFit="1" customWidth="1"/>
    <col min="4" max="4" width="12.140625" bestFit="1" customWidth="1"/>
    <col min="5" max="5" width="12.42578125" bestFit="1" customWidth="1"/>
    <col min="6" max="6" width="20.5703125" bestFit="1" customWidth="1"/>
    <col min="7" max="7" width="31.42578125" bestFit="1" customWidth="1"/>
  </cols>
  <sheetData>
    <row r="1" spans="1:7" x14ac:dyDescent="0.25">
      <c r="A1" t="s">
        <v>411</v>
      </c>
      <c r="B1" s="5" t="s">
        <v>491</v>
      </c>
      <c r="C1" t="s">
        <v>412</v>
      </c>
      <c r="D1" t="s">
        <v>413</v>
      </c>
      <c r="E1" t="s">
        <v>414</v>
      </c>
      <c r="F1" t="s">
        <v>3</v>
      </c>
      <c r="G1" s="5" t="s">
        <v>494</v>
      </c>
    </row>
    <row r="2" spans="1:7" x14ac:dyDescent="0.25">
      <c r="A2">
        <v>735022</v>
      </c>
      <c r="B2">
        <v>9.2641058678776993</v>
      </c>
      <c r="C2">
        <v>81.754014975861594</v>
      </c>
      <c r="D2">
        <v>29.714445000000001</v>
      </c>
      <c r="E2" t="s">
        <v>489</v>
      </c>
      <c r="F2" t="str">
        <f>VLOOKUP($A2,name_ID!$A$2:$B$401,2,FALSE)</f>
        <v>B4I_2025_NY_5046</v>
      </c>
      <c r="G2">
        <f>C2*12.87186</f>
        <v>1052.3262352071938</v>
      </c>
    </row>
    <row r="3" spans="1:7" x14ac:dyDescent="0.25">
      <c r="A3">
        <v>734972</v>
      </c>
      <c r="B3">
        <v>8.8716859935159</v>
      </c>
      <c r="C3">
        <v>81.124185547870994</v>
      </c>
      <c r="D3">
        <v>30.634444999999999</v>
      </c>
      <c r="E3" t="s">
        <v>489</v>
      </c>
      <c r="F3" t="str">
        <f>VLOOKUP($A3,name_ID!$A$2:$B$401,2,FALSE)</f>
        <v>B4I_2025_NY_5005</v>
      </c>
      <c r="G3">
        <f t="shared" ref="G3:G66" si="0">C3*12.87186</f>
        <v>1044.2191589862186</v>
      </c>
    </row>
    <row r="4" spans="1:7" x14ac:dyDescent="0.25">
      <c r="A4">
        <v>735033</v>
      </c>
      <c r="B4">
        <v>9.2208868033198694</v>
      </c>
      <c r="C4">
        <v>82.816379247647703</v>
      </c>
      <c r="D4">
        <v>30.134444999999999</v>
      </c>
      <c r="E4" t="s">
        <v>489</v>
      </c>
      <c r="F4" t="str">
        <f>VLOOKUP($A4,name_ID!$A$2:$B$401,2,FALSE)</f>
        <v>B4I_2025_NY_5362</v>
      </c>
      <c r="G4">
        <f t="shared" si="0"/>
        <v>1066.0008393826265</v>
      </c>
    </row>
    <row r="5" spans="1:7" x14ac:dyDescent="0.25">
      <c r="A5">
        <v>734739</v>
      </c>
      <c r="B5">
        <v>9.4685212335388993</v>
      </c>
      <c r="C5">
        <v>82.791158557047396</v>
      </c>
      <c r="D5">
        <v>29.994444999999999</v>
      </c>
      <c r="E5" t="s">
        <v>489</v>
      </c>
      <c r="F5" t="str">
        <f>VLOOKUP($A5,name_ID!$A$2:$B$401,2,FALSE)</f>
        <v>B4I_2025_NY_5009</v>
      </c>
      <c r="G5">
        <f t="shared" si="0"/>
        <v>1065.6762021841162</v>
      </c>
    </row>
    <row r="6" spans="1:7" x14ac:dyDescent="0.25">
      <c r="A6">
        <v>735052</v>
      </c>
      <c r="B6">
        <v>10.6693237953174</v>
      </c>
      <c r="C6">
        <v>68.370311590310706</v>
      </c>
      <c r="D6">
        <v>27.594445</v>
      </c>
      <c r="E6" t="s">
        <v>489</v>
      </c>
      <c r="F6" t="str">
        <f>VLOOKUP($A6,name_ID!$A$2:$B$401,2,FALSE)</f>
        <v>B4I_2025_NY_5243</v>
      </c>
      <c r="G6">
        <f t="shared" si="0"/>
        <v>880.05307894685677</v>
      </c>
    </row>
    <row r="7" spans="1:7" x14ac:dyDescent="0.25">
      <c r="A7">
        <v>734944</v>
      </c>
      <c r="B7">
        <v>9.8705858776250199</v>
      </c>
      <c r="C7">
        <v>70.610252834124495</v>
      </c>
      <c r="D7">
        <v>26.694445000000002</v>
      </c>
      <c r="E7" t="s">
        <v>489</v>
      </c>
      <c r="F7" t="str">
        <f>VLOOKUP($A7,name_ID!$A$2:$B$401,2,FALSE)</f>
        <v>B4I_2025_NY_5059</v>
      </c>
      <c r="G7">
        <f t="shared" si="0"/>
        <v>908.88528904545376</v>
      </c>
    </row>
    <row r="8" spans="1:7" x14ac:dyDescent="0.25">
      <c r="A8">
        <v>734863</v>
      </c>
      <c r="B8">
        <v>9.3808979279651208</v>
      </c>
      <c r="C8">
        <v>80.989942690175795</v>
      </c>
      <c r="D8">
        <v>28.514444999999998</v>
      </c>
      <c r="E8" t="s">
        <v>489</v>
      </c>
      <c r="F8" t="str">
        <f>VLOOKUP($A8,name_ID!$A$2:$B$401,2,FALSE)</f>
        <v>B4I_2025_NY_5088</v>
      </c>
      <c r="G8">
        <f t="shared" si="0"/>
        <v>1042.4912037159661</v>
      </c>
    </row>
    <row r="9" spans="1:7" x14ac:dyDescent="0.25">
      <c r="A9">
        <v>734839</v>
      </c>
      <c r="B9">
        <v>9.5631675802380194</v>
      </c>
      <c r="C9">
        <v>81.9304451705612</v>
      </c>
      <c r="D9">
        <v>25.614445</v>
      </c>
      <c r="E9" t="s">
        <v>489</v>
      </c>
      <c r="F9" t="str">
        <f>VLOOKUP($A9,name_ID!$A$2:$B$401,2,FALSE)</f>
        <v>B4I_2025_NY_5144</v>
      </c>
      <c r="G9">
        <f t="shared" si="0"/>
        <v>1054.5972199731398</v>
      </c>
    </row>
    <row r="10" spans="1:7" x14ac:dyDescent="0.25">
      <c r="A10">
        <v>735037</v>
      </c>
      <c r="B10">
        <v>9.2625746693778606</v>
      </c>
      <c r="C10">
        <v>80.300615360268694</v>
      </c>
      <c r="D10">
        <v>27.394445000000001</v>
      </c>
      <c r="E10" t="s">
        <v>489</v>
      </c>
      <c r="F10" t="str">
        <f>VLOOKUP($A10,name_ID!$A$2:$B$401,2,FALSE)</f>
        <v>B4I_2025_NY_5348</v>
      </c>
      <c r="G10">
        <f t="shared" si="0"/>
        <v>1033.6182788312283</v>
      </c>
    </row>
    <row r="11" spans="1:7" x14ac:dyDescent="0.25">
      <c r="A11">
        <v>734718</v>
      </c>
      <c r="B11">
        <v>9.40541824945754</v>
      </c>
      <c r="C11">
        <v>82.200306559984298</v>
      </c>
      <c r="D11">
        <v>27.494444999999999</v>
      </c>
      <c r="E11" t="s">
        <v>489</v>
      </c>
      <c r="F11" t="str">
        <f>VLOOKUP($A11,name_ID!$A$2:$B$401,2,FALSE)</f>
        <v>B4I_2025_NY_5007</v>
      </c>
      <c r="G11">
        <f t="shared" si="0"/>
        <v>1058.0708379971995</v>
      </c>
    </row>
    <row r="12" spans="1:7" x14ac:dyDescent="0.25">
      <c r="A12">
        <v>734836</v>
      </c>
      <c r="B12">
        <v>9.1052382085886201</v>
      </c>
      <c r="C12">
        <v>82.337300765744999</v>
      </c>
      <c r="D12">
        <v>27.414445000000001</v>
      </c>
      <c r="E12" t="s">
        <v>489</v>
      </c>
      <c r="F12" t="str">
        <f>VLOOKUP($A12,name_ID!$A$2:$B$401,2,FALSE)</f>
        <v>B4I_2025_NY_5029</v>
      </c>
      <c r="G12">
        <f t="shared" si="0"/>
        <v>1059.8342082345623</v>
      </c>
    </row>
    <row r="13" spans="1:7" x14ac:dyDescent="0.25">
      <c r="A13">
        <v>734845</v>
      </c>
      <c r="B13">
        <v>9.8449319486314693</v>
      </c>
      <c r="C13">
        <v>73.780608282083307</v>
      </c>
      <c r="D13">
        <v>25.614445</v>
      </c>
      <c r="E13" t="s">
        <v>489</v>
      </c>
      <c r="F13" t="str">
        <f>VLOOKUP($A13,name_ID!$A$2:$B$401,2,FALSE)</f>
        <v>B4I_2025_NY_5172</v>
      </c>
      <c r="G13">
        <f t="shared" si="0"/>
        <v>949.69366052181681</v>
      </c>
    </row>
    <row r="14" spans="1:7" x14ac:dyDescent="0.25">
      <c r="A14">
        <v>734918</v>
      </c>
      <c r="B14">
        <v>8.8957620865310094</v>
      </c>
      <c r="C14">
        <v>80.393817275987203</v>
      </c>
      <c r="D14">
        <v>26.794445</v>
      </c>
      <c r="E14" t="s">
        <v>489</v>
      </c>
      <c r="F14" t="str">
        <f>VLOOKUP($A14,name_ID!$A$2:$B$401,2,FALSE)</f>
        <v>B4I_2025_NY_5003</v>
      </c>
      <c r="G14">
        <f t="shared" si="0"/>
        <v>1034.8179608420887</v>
      </c>
    </row>
    <row r="15" spans="1:7" x14ac:dyDescent="0.25">
      <c r="A15">
        <v>734844</v>
      </c>
      <c r="B15">
        <v>9.1127588668444108</v>
      </c>
      <c r="C15">
        <v>80.255791314701995</v>
      </c>
      <c r="D15">
        <v>26.814444999999999</v>
      </c>
      <c r="E15" t="s">
        <v>489</v>
      </c>
      <c r="F15" t="str">
        <f>VLOOKUP($A15,name_ID!$A$2:$B$401,2,FALSE)</f>
        <v>B4I_2025_NY_5105</v>
      </c>
      <c r="G15">
        <f t="shared" si="0"/>
        <v>1033.04130999206</v>
      </c>
    </row>
    <row r="16" spans="1:7" x14ac:dyDescent="0.25">
      <c r="A16">
        <v>734861</v>
      </c>
      <c r="B16">
        <v>9.1234053880600392</v>
      </c>
      <c r="C16">
        <v>81.978249843198896</v>
      </c>
      <c r="D16">
        <v>27.234445000000001</v>
      </c>
      <c r="E16" t="s">
        <v>489</v>
      </c>
      <c r="F16" t="str">
        <f>VLOOKUP($A16,name_ID!$A$2:$B$401,2,FALSE)</f>
        <v>B4I_2025_NY_5153</v>
      </c>
      <c r="G16">
        <f t="shared" si="0"/>
        <v>1055.212555026678</v>
      </c>
    </row>
    <row r="17" spans="1:7" x14ac:dyDescent="0.25">
      <c r="A17">
        <v>734841</v>
      </c>
      <c r="B17">
        <v>9.3349895131543796</v>
      </c>
      <c r="C17">
        <v>81.727533250731597</v>
      </c>
      <c r="D17">
        <v>26.194445000000002</v>
      </c>
      <c r="E17" t="s">
        <v>489</v>
      </c>
      <c r="F17" t="str">
        <f>VLOOKUP($A17,name_ID!$A$2:$B$401,2,FALSE)</f>
        <v>B4I_2025_NY_5298</v>
      </c>
      <c r="G17">
        <f t="shared" si="0"/>
        <v>1051.9853661487621</v>
      </c>
    </row>
    <row r="18" spans="1:7" x14ac:dyDescent="0.25">
      <c r="A18">
        <v>735014</v>
      </c>
      <c r="B18">
        <v>9.5370365068336191</v>
      </c>
      <c r="C18">
        <v>75.586753647572095</v>
      </c>
      <c r="D18">
        <v>25.994444999999999</v>
      </c>
      <c r="E18" t="s">
        <v>489</v>
      </c>
      <c r="F18" t="str">
        <f>VLOOKUP($A18,name_ID!$A$2:$B$401,2,FALSE)</f>
        <v>B4I_2025_NY_5023</v>
      </c>
      <c r="G18">
        <f t="shared" si="0"/>
        <v>972.94211080603736</v>
      </c>
    </row>
    <row r="19" spans="1:7" x14ac:dyDescent="0.25">
      <c r="A19">
        <v>734980</v>
      </c>
      <c r="B19">
        <v>9.0605970149907993</v>
      </c>
      <c r="C19">
        <v>82.308296971554398</v>
      </c>
      <c r="D19">
        <v>25.674444999999999</v>
      </c>
      <c r="E19" t="s">
        <v>489</v>
      </c>
      <c r="F19" t="str">
        <f>VLOOKUP($A19,name_ID!$A$2:$B$401,2,FALSE)</f>
        <v>B4I_2025_NY_5178</v>
      </c>
      <c r="G19">
        <f t="shared" si="0"/>
        <v>1059.4608754562721</v>
      </c>
    </row>
    <row r="20" spans="1:7" x14ac:dyDescent="0.25">
      <c r="A20">
        <v>735036</v>
      </c>
      <c r="B20">
        <v>9.0657205625075292</v>
      </c>
      <c r="C20">
        <v>81.575635909616096</v>
      </c>
      <c r="D20">
        <v>26.614445</v>
      </c>
      <c r="E20" t="s">
        <v>489</v>
      </c>
      <c r="F20" t="str">
        <f>VLOOKUP($A20,name_ID!$A$2:$B$401,2,FALSE)</f>
        <v>B4I_2025_NY_5127</v>
      </c>
      <c r="G20">
        <f t="shared" si="0"/>
        <v>1050.0301648395509</v>
      </c>
    </row>
    <row r="21" spans="1:7" x14ac:dyDescent="0.25">
      <c r="A21">
        <v>734956</v>
      </c>
      <c r="B21">
        <v>9.5477311746556399</v>
      </c>
      <c r="C21">
        <v>83.236418385644996</v>
      </c>
      <c r="D21">
        <v>27.434445</v>
      </c>
      <c r="E21" t="s">
        <v>489</v>
      </c>
      <c r="F21" t="str">
        <f>VLOOKUP($A21,name_ID!$A$2:$B$401,2,FALSE)</f>
        <v>B4I_2025_NY_5389</v>
      </c>
      <c r="G21">
        <f t="shared" si="0"/>
        <v>1071.4075243614484</v>
      </c>
    </row>
    <row r="22" spans="1:7" x14ac:dyDescent="0.25">
      <c r="A22">
        <v>734765</v>
      </c>
      <c r="B22">
        <v>9.2916294280331702</v>
      </c>
      <c r="C22">
        <v>82.247194116599999</v>
      </c>
      <c r="D22">
        <v>26.834444999999999</v>
      </c>
      <c r="E22" t="s">
        <v>489</v>
      </c>
      <c r="F22" t="str">
        <f>VLOOKUP($A22,name_ID!$A$2:$B$401,2,FALSE)</f>
        <v>B4I_2025_NY_5048</v>
      </c>
      <c r="G22">
        <f t="shared" si="0"/>
        <v>1058.6743680616989</v>
      </c>
    </row>
    <row r="23" spans="1:7" x14ac:dyDescent="0.25">
      <c r="A23">
        <v>734798</v>
      </c>
      <c r="B23">
        <v>9.2452879366784995</v>
      </c>
      <c r="C23">
        <v>81.693141399912903</v>
      </c>
      <c r="D23">
        <v>25.754445</v>
      </c>
      <c r="E23" t="s">
        <v>489</v>
      </c>
      <c r="F23" t="str">
        <f>VLOOKUP($A23,name_ID!$A$2:$B$401,2,FALSE)</f>
        <v>B4I_2025_NY_5098</v>
      </c>
      <c r="G23">
        <f t="shared" si="0"/>
        <v>1051.5426790598829</v>
      </c>
    </row>
    <row r="24" spans="1:7" x14ac:dyDescent="0.25">
      <c r="A24">
        <v>735029</v>
      </c>
      <c r="B24">
        <v>9.0209152361887401</v>
      </c>
      <c r="C24">
        <v>82.662876953494106</v>
      </c>
      <c r="D24">
        <v>27.454445</v>
      </c>
      <c r="E24" t="s">
        <v>489</v>
      </c>
      <c r="F24" t="str">
        <f>VLOOKUP($A24,name_ID!$A$2:$B$401,2,FALSE)</f>
        <v>B4I_2025_NY_5272</v>
      </c>
      <c r="G24">
        <f t="shared" si="0"/>
        <v>1064.0249793426026</v>
      </c>
    </row>
    <row r="25" spans="1:7" x14ac:dyDescent="0.25">
      <c r="A25">
        <v>735057</v>
      </c>
      <c r="B25">
        <v>9.0905289472294406</v>
      </c>
      <c r="C25">
        <v>80.890779520315604</v>
      </c>
      <c r="D25">
        <v>27.414445000000001</v>
      </c>
      <c r="E25" t="s">
        <v>489</v>
      </c>
      <c r="F25" t="str">
        <f>VLOOKUP($A25,name_ID!$A$2:$B$401,2,FALSE)</f>
        <v>B4I_2025_NY_5179</v>
      </c>
      <c r="G25">
        <f t="shared" si="0"/>
        <v>1041.2147892763696</v>
      </c>
    </row>
    <row r="26" spans="1:7" x14ac:dyDescent="0.25">
      <c r="A26">
        <v>734759</v>
      </c>
      <c r="B26">
        <v>8.8283322238637005</v>
      </c>
      <c r="C26">
        <v>79.657946307972196</v>
      </c>
      <c r="D26">
        <v>26.034445000000002</v>
      </c>
      <c r="E26" t="s">
        <v>489</v>
      </c>
      <c r="F26" t="str">
        <f>VLOOKUP($A26,name_ID!$A$2:$B$401,2,FALSE)</f>
        <v>B4I_2025_NY_5122</v>
      </c>
      <c r="G26">
        <f t="shared" si="0"/>
        <v>1025.3459327637349</v>
      </c>
    </row>
    <row r="27" spans="1:7" x14ac:dyDescent="0.25">
      <c r="A27">
        <v>735021</v>
      </c>
      <c r="B27">
        <v>9.2157765698971996</v>
      </c>
      <c r="C27">
        <v>82.311392238128306</v>
      </c>
      <c r="D27">
        <v>26.594445</v>
      </c>
      <c r="E27" t="s">
        <v>489</v>
      </c>
      <c r="F27" t="str">
        <f>VLOOKUP($A27,name_ID!$A$2:$B$401,2,FALSE)</f>
        <v>B4I_2025_NY_5224</v>
      </c>
      <c r="G27">
        <f t="shared" si="0"/>
        <v>1059.5007172942742</v>
      </c>
    </row>
    <row r="28" spans="1:7" x14ac:dyDescent="0.25">
      <c r="A28">
        <v>734716</v>
      </c>
      <c r="B28">
        <v>9.0509036596583599</v>
      </c>
      <c r="C28">
        <v>82.570936072305798</v>
      </c>
      <c r="D28">
        <v>26.334444999999999</v>
      </c>
      <c r="E28" t="s">
        <v>489</v>
      </c>
      <c r="F28" t="str">
        <f>VLOOKUP($A28,name_ID!$A$2:$B$401,2,FALSE)</f>
        <v>B4I_2025_NY_5058</v>
      </c>
      <c r="G28">
        <f t="shared" si="0"/>
        <v>1062.8415291916701</v>
      </c>
    </row>
    <row r="29" spans="1:7" x14ac:dyDescent="0.25">
      <c r="A29">
        <v>734927</v>
      </c>
      <c r="B29">
        <v>9.3777629550822397</v>
      </c>
      <c r="C29">
        <v>82.352318540602099</v>
      </c>
      <c r="D29">
        <v>26.714445000000001</v>
      </c>
      <c r="E29" t="s">
        <v>489</v>
      </c>
      <c r="F29" t="str">
        <f>VLOOKUP($A29,name_ID!$A$2:$B$401,2,FALSE)</f>
        <v>B4I_2025_NY_5388</v>
      </c>
      <c r="G29">
        <f t="shared" si="0"/>
        <v>1060.0275149300346</v>
      </c>
    </row>
    <row r="30" spans="1:7" x14ac:dyDescent="0.25">
      <c r="A30">
        <v>734796</v>
      </c>
      <c r="B30">
        <v>9.0977783013895408</v>
      </c>
      <c r="C30">
        <v>82.762269402359493</v>
      </c>
      <c r="D30">
        <v>26.014444999999998</v>
      </c>
      <c r="E30" t="s">
        <v>489</v>
      </c>
      <c r="F30" t="str">
        <f>VLOOKUP($A30,name_ID!$A$2:$B$401,2,FALSE)</f>
        <v>B4I_2025_NY_5192</v>
      </c>
      <c r="G30">
        <f t="shared" si="0"/>
        <v>1065.3043450294551</v>
      </c>
    </row>
    <row r="31" spans="1:7" x14ac:dyDescent="0.25">
      <c r="A31">
        <v>734904</v>
      </c>
      <c r="B31">
        <v>9.5994087355192601</v>
      </c>
      <c r="C31">
        <v>78.427864443694901</v>
      </c>
      <c r="D31">
        <v>25.054445000000001</v>
      </c>
      <c r="E31" t="s">
        <v>489</v>
      </c>
      <c r="F31" t="str">
        <f>VLOOKUP($A31,name_ID!$A$2:$B$401,2,FALSE)</f>
        <v>B4I_2025_NY_5257</v>
      </c>
      <c r="G31">
        <f t="shared" si="0"/>
        <v>1009.5124912182187</v>
      </c>
    </row>
    <row r="32" spans="1:7" x14ac:dyDescent="0.25">
      <c r="A32">
        <v>734884</v>
      </c>
      <c r="B32">
        <v>9.3856164610397794</v>
      </c>
      <c r="C32">
        <v>81.888716391567996</v>
      </c>
      <c r="D32">
        <v>25.414445000000001</v>
      </c>
      <c r="E32" t="s">
        <v>489</v>
      </c>
      <c r="F32" t="str">
        <f>VLOOKUP($A32,name_ID!$A$2:$B$401,2,FALSE)</f>
        <v>B4I_2025_NY_5303</v>
      </c>
      <c r="G32">
        <f t="shared" si="0"/>
        <v>1054.0600929719685</v>
      </c>
    </row>
    <row r="33" spans="1:7" x14ac:dyDescent="0.25">
      <c r="A33">
        <v>734870</v>
      </c>
      <c r="B33">
        <v>9.2484929261484492</v>
      </c>
      <c r="C33">
        <v>81.9417944813312</v>
      </c>
      <c r="D33">
        <v>25.434445</v>
      </c>
      <c r="E33" t="s">
        <v>489</v>
      </c>
      <c r="F33" t="str">
        <f>VLOOKUP($A33,name_ID!$A$2:$B$401,2,FALSE)</f>
        <v>B4I_2025_NY_5145</v>
      </c>
      <c r="G33">
        <f t="shared" si="0"/>
        <v>1054.7433067124678</v>
      </c>
    </row>
    <row r="34" spans="1:7" x14ac:dyDescent="0.25">
      <c r="A34">
        <v>734779</v>
      </c>
      <c r="B34">
        <v>9.4688524930709796</v>
      </c>
      <c r="C34">
        <v>76.141838119784197</v>
      </c>
      <c r="D34">
        <v>24.234445000000001</v>
      </c>
      <c r="E34" t="s">
        <v>489</v>
      </c>
      <c r="F34" t="str">
        <f>VLOOKUP($A34,name_ID!$A$2:$B$401,2,FALSE)</f>
        <v>B4I_2025_NY_5200</v>
      </c>
      <c r="G34">
        <f t="shared" si="0"/>
        <v>980.08708042052535</v>
      </c>
    </row>
    <row r="35" spans="1:7" x14ac:dyDescent="0.25">
      <c r="A35">
        <v>734945</v>
      </c>
      <c r="B35">
        <v>9.1382901992038708</v>
      </c>
      <c r="C35">
        <v>78.984324589939106</v>
      </c>
      <c r="D35">
        <v>24.334444999999999</v>
      </c>
      <c r="E35" t="s">
        <v>489</v>
      </c>
      <c r="F35" t="str">
        <f>VLOOKUP($A35,name_ID!$A$2:$B$401,2,FALSE)</f>
        <v>B4I_2025_NY_5045</v>
      </c>
      <c r="G35">
        <f t="shared" si="0"/>
        <v>1016.6751683162536</v>
      </c>
    </row>
    <row r="36" spans="1:7" x14ac:dyDescent="0.25">
      <c r="A36">
        <v>735060</v>
      </c>
      <c r="B36">
        <v>9.1573032871168891</v>
      </c>
      <c r="C36">
        <v>82.875074673044693</v>
      </c>
      <c r="D36">
        <v>26.194445000000002</v>
      </c>
      <c r="E36" t="s">
        <v>489</v>
      </c>
      <c r="F36" t="str">
        <f>VLOOKUP($A36,name_ID!$A$2:$B$401,2,FALSE)</f>
        <v>B4I_2025_NY_5128</v>
      </c>
      <c r="G36">
        <f t="shared" si="0"/>
        <v>1066.756358680977</v>
      </c>
    </row>
    <row r="37" spans="1:7" x14ac:dyDescent="0.25">
      <c r="A37">
        <v>734935</v>
      </c>
      <c r="B37">
        <v>8.9851470755517795</v>
      </c>
      <c r="C37">
        <v>81.855929493787499</v>
      </c>
      <c r="D37">
        <v>25.354444999999998</v>
      </c>
      <c r="E37" t="s">
        <v>489</v>
      </c>
      <c r="F37" t="str">
        <f>VLOOKUP($A37,name_ID!$A$2:$B$401,2,FALSE)</f>
        <v>B4I_2025_NY_5053</v>
      </c>
      <c r="G37">
        <f t="shared" si="0"/>
        <v>1053.6380646139035</v>
      </c>
    </row>
    <row r="38" spans="1:7" x14ac:dyDescent="0.25">
      <c r="A38">
        <v>734793</v>
      </c>
      <c r="B38">
        <v>9.2109083319624006</v>
      </c>
      <c r="C38">
        <v>81.051733382146395</v>
      </c>
      <c r="D38">
        <v>34.394444999999997</v>
      </c>
      <c r="E38" t="s">
        <v>489</v>
      </c>
      <c r="F38" t="str">
        <f>VLOOKUP($A38,name_ID!$A$2:$B$401,2,FALSE)</f>
        <v>B4I_2025_NY_5374</v>
      </c>
      <c r="G38">
        <f t="shared" si="0"/>
        <v>1043.286564852315</v>
      </c>
    </row>
    <row r="39" spans="1:7" x14ac:dyDescent="0.25">
      <c r="A39">
        <v>734753</v>
      </c>
      <c r="B39">
        <v>9.3019678043111202</v>
      </c>
      <c r="C39">
        <v>81.885965043502296</v>
      </c>
      <c r="D39">
        <v>33.714444999999998</v>
      </c>
      <c r="E39" t="s">
        <v>489</v>
      </c>
      <c r="F39" t="str">
        <f>VLOOKUP($A39,name_ID!$A$2:$B$401,2,FALSE)</f>
        <v>B4I_2025_NY_5306</v>
      </c>
      <c r="G39">
        <f t="shared" si="0"/>
        <v>1054.0246780048556</v>
      </c>
    </row>
    <row r="40" spans="1:7" x14ac:dyDescent="0.25">
      <c r="A40">
        <v>734903</v>
      </c>
      <c r="B40">
        <v>9.01285602715393</v>
      </c>
      <c r="C40">
        <v>82.827270000406699</v>
      </c>
      <c r="D40">
        <v>34.954445</v>
      </c>
      <c r="E40" t="s">
        <v>489</v>
      </c>
      <c r="F40" t="str">
        <f>VLOOKUP($A40,name_ID!$A$2:$B$401,2,FALSE)</f>
        <v>B4I_2025_NY_5345</v>
      </c>
      <c r="G40">
        <f t="shared" si="0"/>
        <v>1066.1410236274351</v>
      </c>
    </row>
    <row r="41" spans="1:7" x14ac:dyDescent="0.25">
      <c r="A41">
        <v>735047</v>
      </c>
      <c r="B41">
        <v>8.8388715361688597</v>
      </c>
      <c r="C41">
        <v>80.8988042855066</v>
      </c>
      <c r="D41">
        <v>33.854444999999998</v>
      </c>
      <c r="E41" t="s">
        <v>489</v>
      </c>
      <c r="F41" t="str">
        <f>VLOOKUP($A41,name_ID!$A$2:$B$401,2,FALSE)</f>
        <v>B4I_2025_NY_5148</v>
      </c>
      <c r="G41">
        <f t="shared" si="0"/>
        <v>1041.3180829304411</v>
      </c>
    </row>
    <row r="42" spans="1:7" x14ac:dyDescent="0.25">
      <c r="A42">
        <v>734789</v>
      </c>
      <c r="B42">
        <v>9.1463213245066193</v>
      </c>
      <c r="C42">
        <v>81.467760137548495</v>
      </c>
      <c r="D42">
        <v>33.114445000000003</v>
      </c>
      <c r="E42" t="s">
        <v>489</v>
      </c>
      <c r="F42" t="str">
        <f>VLOOKUP($A42,name_ID!$A$2:$B$401,2,FALSE)</f>
        <v>B4I_2025_NY_5199</v>
      </c>
      <c r="G42">
        <f t="shared" si="0"/>
        <v>1048.641603004105</v>
      </c>
    </row>
    <row r="43" spans="1:7" x14ac:dyDescent="0.25">
      <c r="A43">
        <v>735083</v>
      </c>
      <c r="B43">
        <v>9.0283241763786997</v>
      </c>
      <c r="C43">
        <v>82.390608134513599</v>
      </c>
      <c r="D43">
        <v>33.314444999999999</v>
      </c>
      <c r="E43" t="s">
        <v>489</v>
      </c>
      <c r="F43" t="str">
        <f>VLOOKUP($A43,name_ID!$A$2:$B$401,2,FALSE)</f>
        <v>B4I_2025_NY_5400</v>
      </c>
      <c r="G43">
        <f t="shared" si="0"/>
        <v>1060.5203732223201</v>
      </c>
    </row>
    <row r="44" spans="1:7" x14ac:dyDescent="0.25">
      <c r="A44">
        <v>734930</v>
      </c>
      <c r="B44">
        <v>9.0605591240039391</v>
      </c>
      <c r="C44">
        <v>79.619885993066404</v>
      </c>
      <c r="D44">
        <v>31.314444999999999</v>
      </c>
      <c r="E44" t="s">
        <v>489</v>
      </c>
      <c r="F44" t="str">
        <f>VLOOKUP($A44,name_ID!$A$2:$B$401,2,FALSE)</f>
        <v>B4I_2025_NY_5095</v>
      </c>
      <c r="G44">
        <f t="shared" si="0"/>
        <v>1024.8560257187116</v>
      </c>
    </row>
    <row r="45" spans="1:7" x14ac:dyDescent="0.25">
      <c r="A45">
        <v>735096</v>
      </c>
      <c r="B45">
        <v>9.2776376425331293</v>
      </c>
      <c r="C45">
        <v>78.575978681220107</v>
      </c>
      <c r="D45">
        <v>32.114445000000003</v>
      </c>
      <c r="E45" t="s">
        <v>489</v>
      </c>
      <c r="F45" t="str">
        <f>VLOOKUP($A45,name_ID!$A$2:$B$401,2,FALSE)</f>
        <v>B4I_2025_NY_5006</v>
      </c>
      <c r="G45">
        <f t="shared" si="0"/>
        <v>1011.4189969476498</v>
      </c>
    </row>
    <row r="46" spans="1:7" x14ac:dyDescent="0.25">
      <c r="A46">
        <v>734803</v>
      </c>
      <c r="B46">
        <v>9.1232532511983599</v>
      </c>
      <c r="C46">
        <v>83.680073261204598</v>
      </c>
      <c r="D46">
        <v>30.854444999999998</v>
      </c>
      <c r="E46" t="s">
        <v>489</v>
      </c>
      <c r="F46" t="str">
        <f>VLOOKUP($A46,name_ID!$A$2:$B$401,2,FALSE)</f>
        <v>B4I_2025_NY_5322</v>
      </c>
      <c r="G46">
        <f t="shared" si="0"/>
        <v>1077.118187807969</v>
      </c>
    </row>
    <row r="47" spans="1:7" x14ac:dyDescent="0.25">
      <c r="A47">
        <v>734838</v>
      </c>
      <c r="B47">
        <v>8.8778992826808807</v>
      </c>
      <c r="C47">
        <v>79.859138635261104</v>
      </c>
      <c r="D47">
        <v>32.314444999999999</v>
      </c>
      <c r="E47" t="s">
        <v>489</v>
      </c>
      <c r="F47" t="str">
        <f>VLOOKUP($A47,name_ID!$A$2:$B$401,2,FALSE)</f>
        <v>B4I_2025_NY_5227</v>
      </c>
      <c r="G47">
        <f t="shared" si="0"/>
        <v>1027.935652233672</v>
      </c>
    </row>
    <row r="48" spans="1:7" x14ac:dyDescent="0.25">
      <c r="A48">
        <v>734797</v>
      </c>
      <c r="B48">
        <v>8.9847504409478596</v>
      </c>
      <c r="C48">
        <v>81.578157978676103</v>
      </c>
      <c r="D48">
        <v>31.554445000000001</v>
      </c>
      <c r="E48" t="s">
        <v>489</v>
      </c>
      <c r="F48" t="str">
        <f>VLOOKUP($A48,name_ID!$A$2:$B$401,2,FALSE)</f>
        <v>B4I_2025_NY_5173</v>
      </c>
      <c r="G48">
        <f t="shared" si="0"/>
        <v>1050.0626285594017</v>
      </c>
    </row>
    <row r="49" spans="1:7" x14ac:dyDescent="0.25">
      <c r="A49">
        <v>735089</v>
      </c>
      <c r="B49">
        <v>9.2348307173397401</v>
      </c>
      <c r="C49">
        <v>81.135993416651999</v>
      </c>
      <c r="D49">
        <v>30.654444999999999</v>
      </c>
      <c r="E49" t="s">
        <v>489</v>
      </c>
      <c r="F49" t="str">
        <f>VLOOKUP($A49,name_ID!$A$2:$B$401,2,FALSE)</f>
        <v>B4I_2025_NY_5158</v>
      </c>
      <c r="G49">
        <f t="shared" si="0"/>
        <v>1044.3711482200663</v>
      </c>
    </row>
    <row r="50" spans="1:7" x14ac:dyDescent="0.25">
      <c r="A50">
        <v>734811</v>
      </c>
      <c r="B50">
        <v>8.7379092303846004</v>
      </c>
      <c r="C50">
        <v>81.800787892974995</v>
      </c>
      <c r="D50">
        <v>32.374445000000001</v>
      </c>
      <c r="E50" t="s">
        <v>489</v>
      </c>
      <c r="F50" t="str">
        <f>VLOOKUP($A50,name_ID!$A$2:$B$401,2,FALSE)</f>
        <v>B4I_2025_NY_5228</v>
      </c>
      <c r="G50">
        <f t="shared" si="0"/>
        <v>1052.928289648069</v>
      </c>
    </row>
    <row r="51" spans="1:7" x14ac:dyDescent="0.25">
      <c r="A51">
        <v>734852</v>
      </c>
      <c r="B51">
        <v>9.5054242060706002</v>
      </c>
      <c r="C51">
        <v>83.589966612059897</v>
      </c>
      <c r="D51">
        <v>32.594445</v>
      </c>
      <c r="E51" t="s">
        <v>489</v>
      </c>
      <c r="F51" t="str">
        <f>VLOOKUP($A51,name_ID!$A$2:$B$401,2,FALSE)</f>
        <v>B4I_2025_NY_5193</v>
      </c>
      <c r="G51">
        <f t="shared" si="0"/>
        <v>1075.9583476351092</v>
      </c>
    </row>
    <row r="52" spans="1:7" x14ac:dyDescent="0.25">
      <c r="A52">
        <v>734967</v>
      </c>
      <c r="B52">
        <v>9.2018636042612592</v>
      </c>
      <c r="C52">
        <v>80.640406846356399</v>
      </c>
      <c r="D52">
        <v>31.014444999999998</v>
      </c>
      <c r="E52" t="s">
        <v>489</v>
      </c>
      <c r="F52" t="str">
        <f>VLOOKUP($A52,name_ID!$A$2:$B$401,2,FALSE)</f>
        <v>B4I_2025_NY_5377</v>
      </c>
      <c r="G52">
        <f t="shared" si="0"/>
        <v>1037.992027269341</v>
      </c>
    </row>
    <row r="53" spans="1:7" x14ac:dyDescent="0.25">
      <c r="A53">
        <v>734975</v>
      </c>
      <c r="B53">
        <v>9.1707380793047992</v>
      </c>
      <c r="C53">
        <v>83.792076055370501</v>
      </c>
      <c r="D53">
        <v>31.634444999999999</v>
      </c>
      <c r="E53" t="s">
        <v>489</v>
      </c>
      <c r="F53" t="str">
        <f>VLOOKUP($A53,name_ID!$A$2:$B$401,2,FALSE)</f>
        <v>B4I_2025_NY_5349</v>
      </c>
      <c r="G53">
        <f t="shared" si="0"/>
        <v>1078.5598720940814</v>
      </c>
    </row>
    <row r="54" spans="1:7" x14ac:dyDescent="0.25">
      <c r="A54">
        <v>734843</v>
      </c>
      <c r="B54">
        <v>9.2875418917213892</v>
      </c>
      <c r="C54">
        <v>80.562451984500797</v>
      </c>
      <c r="D54">
        <v>29.094445</v>
      </c>
      <c r="E54" t="s">
        <v>489</v>
      </c>
      <c r="F54" t="str">
        <f>VLOOKUP($A54,name_ID!$A$2:$B$401,2,FALSE)</f>
        <v>B4I_2025_NY_5050</v>
      </c>
      <c r="G54">
        <f t="shared" si="0"/>
        <v>1036.9886032012164</v>
      </c>
    </row>
    <row r="55" spans="1:7" x14ac:dyDescent="0.25">
      <c r="A55">
        <v>735107</v>
      </c>
      <c r="B55">
        <v>8.8312633032059598</v>
      </c>
      <c r="C55">
        <v>80.275394669668401</v>
      </c>
      <c r="D55">
        <v>31.794445</v>
      </c>
      <c r="E55" t="s">
        <v>489</v>
      </c>
      <c r="F55" t="str">
        <f>VLOOKUP($A55,name_ID!$A$2:$B$401,2,FALSE)</f>
        <v>B4I_2025_NY_5052</v>
      </c>
      <c r="G55">
        <f t="shared" si="0"/>
        <v>1033.2936416327179</v>
      </c>
    </row>
    <row r="56" spans="1:7" x14ac:dyDescent="0.25">
      <c r="A56">
        <v>735065</v>
      </c>
      <c r="B56">
        <v>9.1166137015533195</v>
      </c>
      <c r="C56">
        <v>81.649119830865203</v>
      </c>
      <c r="D56">
        <v>30.094445</v>
      </c>
      <c r="E56" t="s">
        <v>489</v>
      </c>
      <c r="F56" t="str">
        <f>VLOOKUP($A56,name_ID!$A$2:$B$401,2,FALSE)</f>
        <v>B4I_2025_NY_5157</v>
      </c>
      <c r="G56">
        <f t="shared" si="0"/>
        <v>1050.9760395861206</v>
      </c>
    </row>
    <row r="57" spans="1:7" x14ac:dyDescent="0.25">
      <c r="A57">
        <v>735045</v>
      </c>
      <c r="B57">
        <v>9.2031725001131797</v>
      </c>
      <c r="C57">
        <v>81.711483720349605</v>
      </c>
      <c r="D57">
        <v>29.874445000000001</v>
      </c>
      <c r="E57" t="s">
        <v>489</v>
      </c>
      <c r="F57" t="str">
        <f>VLOOKUP($A57,name_ID!$A$2:$B$401,2,FALSE)</f>
        <v>B4I_2025_NY_5398</v>
      </c>
      <c r="G57">
        <f t="shared" si="0"/>
        <v>1051.7787788406192</v>
      </c>
    </row>
    <row r="58" spans="1:7" x14ac:dyDescent="0.25">
      <c r="A58">
        <v>735087</v>
      </c>
      <c r="B58">
        <v>9.0357987381720992</v>
      </c>
      <c r="C58">
        <v>80.602919728963997</v>
      </c>
      <c r="D58">
        <v>30.154444999999999</v>
      </c>
      <c r="E58" t="s">
        <v>489</v>
      </c>
      <c r="F58" t="str">
        <f>VLOOKUP($A58,name_ID!$A$2:$B$401,2,FALSE)</f>
        <v>B4I_2025_NY_5307</v>
      </c>
      <c r="G58">
        <f t="shared" si="0"/>
        <v>1037.5094983424624</v>
      </c>
    </row>
    <row r="59" spans="1:7" x14ac:dyDescent="0.25">
      <c r="A59">
        <v>734951</v>
      </c>
      <c r="B59">
        <v>9.3019928863786294</v>
      </c>
      <c r="C59">
        <v>81.964263823866006</v>
      </c>
      <c r="D59">
        <v>28.294445</v>
      </c>
      <c r="E59" t="s">
        <v>489</v>
      </c>
      <c r="F59" t="str">
        <f>VLOOKUP($A59,name_ID!$A$2:$B$401,2,FALSE)</f>
        <v>B4I_2025_NY_5206</v>
      </c>
      <c r="G59">
        <f t="shared" si="0"/>
        <v>1055.0325289438679</v>
      </c>
    </row>
    <row r="60" spans="1:7" x14ac:dyDescent="0.25">
      <c r="A60">
        <v>734808</v>
      </c>
      <c r="B60">
        <v>8.7003501736271502</v>
      </c>
      <c r="C60">
        <v>79.1003397667005</v>
      </c>
      <c r="D60">
        <v>28.654444999999999</v>
      </c>
      <c r="E60" t="s">
        <v>489</v>
      </c>
      <c r="F60" t="str">
        <f>VLOOKUP($A60,name_ID!$A$2:$B$401,2,FALSE)</f>
        <v>B4I_2025_NY_5027</v>
      </c>
      <c r="G60">
        <f t="shared" si="0"/>
        <v>1018.1684994294014</v>
      </c>
    </row>
    <row r="61" spans="1:7" x14ac:dyDescent="0.25">
      <c r="A61">
        <v>734853</v>
      </c>
      <c r="B61">
        <v>9.1206146725456207</v>
      </c>
      <c r="C61">
        <v>81.847102252077207</v>
      </c>
      <c r="D61">
        <v>30.874445000000001</v>
      </c>
      <c r="E61" t="s">
        <v>489</v>
      </c>
      <c r="F61" t="str">
        <f>VLOOKUP($A61,name_ID!$A$2:$B$401,2,FALSE)</f>
        <v>B4I_2025_NY_5280</v>
      </c>
      <c r="G61">
        <f t="shared" si="0"/>
        <v>1053.5244415944226</v>
      </c>
    </row>
    <row r="62" spans="1:7" x14ac:dyDescent="0.25">
      <c r="A62">
        <v>734812</v>
      </c>
      <c r="B62">
        <v>8.9533079058892699</v>
      </c>
      <c r="C62">
        <v>80.181963474944894</v>
      </c>
      <c r="D62">
        <v>30.594445</v>
      </c>
      <c r="E62" t="s">
        <v>489</v>
      </c>
      <c r="F62" t="str">
        <f>VLOOKUP($A62,name_ID!$A$2:$B$401,2,FALSE)</f>
        <v>B4I_2025_NY_5324</v>
      </c>
      <c r="G62">
        <f t="shared" si="0"/>
        <v>1032.0910083746041</v>
      </c>
    </row>
    <row r="63" spans="1:7" x14ac:dyDescent="0.25">
      <c r="A63">
        <v>734833</v>
      </c>
      <c r="B63">
        <v>9.0370989900128293</v>
      </c>
      <c r="C63">
        <v>81.465925905504903</v>
      </c>
      <c r="D63">
        <v>29.494444999999999</v>
      </c>
      <c r="E63" t="s">
        <v>489</v>
      </c>
      <c r="F63" t="str">
        <f>VLOOKUP($A63,name_ID!$A$2:$B$401,2,FALSE)</f>
        <v>B4I_2025_NY_5123</v>
      </c>
      <c r="G63">
        <f t="shared" si="0"/>
        <v>1048.6179930260323</v>
      </c>
    </row>
    <row r="64" spans="1:7" x14ac:dyDescent="0.25">
      <c r="A64">
        <v>734973</v>
      </c>
      <c r="B64">
        <v>9.1204093890578104</v>
      </c>
      <c r="C64">
        <v>81.912790687140898</v>
      </c>
      <c r="D64">
        <v>30.234445000000001</v>
      </c>
      <c r="E64" t="s">
        <v>489</v>
      </c>
      <c r="F64" t="str">
        <f>VLOOKUP($A64,name_ID!$A$2:$B$401,2,FALSE)</f>
        <v>B4I_2025_NY_5072</v>
      </c>
      <c r="G64">
        <f t="shared" si="0"/>
        <v>1054.3699739341814</v>
      </c>
    </row>
    <row r="65" spans="1:7" x14ac:dyDescent="0.25">
      <c r="A65">
        <v>734806</v>
      </c>
      <c r="B65">
        <v>8.4995472877823293</v>
      </c>
      <c r="C65">
        <v>79.169467386845895</v>
      </c>
      <c r="D65">
        <v>34.274445</v>
      </c>
      <c r="E65" t="s">
        <v>489</v>
      </c>
      <c r="F65" t="str">
        <f>VLOOKUP($A65,name_ID!$A$2:$B$401,2,FALSE)</f>
        <v>B4I_2025_NY_5229</v>
      </c>
      <c r="G65">
        <f t="shared" si="0"/>
        <v>1019.0583004780461</v>
      </c>
    </row>
    <row r="66" spans="1:7" x14ac:dyDescent="0.25">
      <c r="A66">
        <v>734810</v>
      </c>
      <c r="B66">
        <v>8.7980062572339506</v>
      </c>
      <c r="C66">
        <v>81.466499103018506</v>
      </c>
      <c r="D66">
        <v>31.274445</v>
      </c>
      <c r="E66" t="s">
        <v>489</v>
      </c>
      <c r="F66" t="str">
        <f>VLOOKUP($A66,name_ID!$A$2:$B$401,2,FALSE)</f>
        <v>B4I_2025_NY_5279</v>
      </c>
      <c r="G66">
        <f t="shared" si="0"/>
        <v>1048.6253711441798</v>
      </c>
    </row>
    <row r="67" spans="1:7" x14ac:dyDescent="0.25">
      <c r="A67">
        <v>734899</v>
      </c>
      <c r="B67">
        <v>8.9390950585199498</v>
      </c>
      <c r="C67">
        <v>81.056089683250207</v>
      </c>
      <c r="D67">
        <v>31.114445</v>
      </c>
      <c r="E67" t="s">
        <v>489</v>
      </c>
      <c r="F67" t="str">
        <f>VLOOKUP($A67,name_ID!$A$2:$B$401,2,FALSE)</f>
        <v>B4I_2025_NY_5208</v>
      </c>
      <c r="G67">
        <f t="shared" ref="G67:G130" si="1">C67*12.87186</f>
        <v>1043.342638550241</v>
      </c>
    </row>
    <row r="68" spans="1:7" x14ac:dyDescent="0.25">
      <c r="A68">
        <v>734766</v>
      </c>
      <c r="B68">
        <v>9.5132296565099406</v>
      </c>
      <c r="C68">
        <v>83.795400600949506</v>
      </c>
      <c r="D68">
        <v>29.874445000000001</v>
      </c>
      <c r="E68" t="s">
        <v>489</v>
      </c>
      <c r="F68" t="str">
        <f>VLOOKUP($A68,name_ID!$A$2:$B$401,2,FALSE)</f>
        <v>B4I_2025_NY_5313</v>
      </c>
      <c r="G68">
        <f t="shared" si="1"/>
        <v>1078.6026651793379</v>
      </c>
    </row>
    <row r="69" spans="1:7" x14ac:dyDescent="0.25">
      <c r="A69">
        <v>734728</v>
      </c>
      <c r="B69">
        <v>9.2487142387223606</v>
      </c>
      <c r="C69">
        <v>81.902358492392594</v>
      </c>
      <c r="D69">
        <v>29.334444999999999</v>
      </c>
      <c r="E69" t="s">
        <v>489</v>
      </c>
      <c r="F69" t="str">
        <f>VLOOKUP($A69,name_ID!$A$2:$B$401,2,FALSE)</f>
        <v>B4I_2025_NY_5288</v>
      </c>
      <c r="G69">
        <f t="shared" si="1"/>
        <v>1054.2356921838884</v>
      </c>
    </row>
    <row r="70" spans="1:7" x14ac:dyDescent="0.25">
      <c r="A70">
        <v>734849</v>
      </c>
      <c r="B70">
        <v>9.2631687585089804</v>
      </c>
      <c r="C70">
        <v>83.207643870460203</v>
      </c>
      <c r="D70">
        <v>28.554445000000001</v>
      </c>
      <c r="E70" t="s">
        <v>489</v>
      </c>
      <c r="F70" t="str">
        <f>VLOOKUP($A70,name_ID!$A$2:$B$401,2,FALSE)</f>
        <v>B4I_2025_NY_5355</v>
      </c>
      <c r="G70">
        <f t="shared" si="1"/>
        <v>1071.0371428304218</v>
      </c>
    </row>
    <row r="71" spans="1:7" x14ac:dyDescent="0.25">
      <c r="A71">
        <v>735044</v>
      </c>
      <c r="B71">
        <v>9.1544442681558493</v>
      </c>
      <c r="C71">
        <v>82.929184518332605</v>
      </c>
      <c r="D71">
        <v>29.234445000000001</v>
      </c>
      <c r="E71" t="s">
        <v>489</v>
      </c>
      <c r="F71" t="str">
        <f>VLOOKUP($A71,name_ID!$A$2:$B$401,2,FALSE)</f>
        <v>B4I_2025_NY_5294</v>
      </c>
      <c r="G71">
        <f t="shared" si="1"/>
        <v>1067.4528530341447</v>
      </c>
    </row>
    <row r="72" spans="1:7" x14ac:dyDescent="0.25">
      <c r="A72">
        <v>735009</v>
      </c>
      <c r="B72">
        <v>8.7692857648650193</v>
      </c>
      <c r="C72">
        <v>81.048752755075697</v>
      </c>
      <c r="D72">
        <v>37.374445000000001</v>
      </c>
      <c r="E72" t="s">
        <v>489</v>
      </c>
      <c r="F72" t="str">
        <f>VLOOKUP($A72,name_ID!$A$2:$B$401,2,FALSE)</f>
        <v>B4I_2025_NY_5222</v>
      </c>
      <c r="G72">
        <f t="shared" si="1"/>
        <v>1043.2481986379487</v>
      </c>
    </row>
    <row r="73" spans="1:7" x14ac:dyDescent="0.25">
      <c r="A73">
        <v>735020</v>
      </c>
      <c r="B73">
        <v>8.5322554522974006</v>
      </c>
      <c r="C73">
        <v>78.622293040322305</v>
      </c>
      <c r="D73">
        <v>36.034444999999998</v>
      </c>
      <c r="E73" t="s">
        <v>489</v>
      </c>
      <c r="F73" t="str">
        <f>VLOOKUP($A73,name_ID!$A$2:$B$401,2,FALSE)</f>
        <v>B4I_2025_NY_5328</v>
      </c>
      <c r="G73">
        <f t="shared" si="1"/>
        <v>1012.015148894003</v>
      </c>
    </row>
    <row r="74" spans="1:7" x14ac:dyDescent="0.25">
      <c r="A74">
        <v>735024</v>
      </c>
      <c r="B74">
        <v>8.6790737319182103</v>
      </c>
      <c r="C74">
        <v>81.909351502058996</v>
      </c>
      <c r="D74">
        <v>33.174444999999999</v>
      </c>
      <c r="E74" t="s">
        <v>489</v>
      </c>
      <c r="F74" t="str">
        <f>VLOOKUP($A74,name_ID!$A$2:$B$401,2,FALSE)</f>
        <v>B4I_2025_NY_5379</v>
      </c>
      <c r="G74">
        <f t="shared" si="1"/>
        <v>1054.3257052252932</v>
      </c>
    </row>
    <row r="75" spans="1:7" x14ac:dyDescent="0.25">
      <c r="A75">
        <v>735026</v>
      </c>
      <c r="B75">
        <v>8.4890265383166899</v>
      </c>
      <c r="C75">
        <v>81.378914522933798</v>
      </c>
      <c r="D75">
        <v>35.714444999999998</v>
      </c>
      <c r="E75" t="s">
        <v>489</v>
      </c>
      <c r="F75" t="str">
        <f>VLOOKUP($A75,name_ID!$A$2:$B$401,2,FALSE)</f>
        <v>B4I_2025_NY_5073</v>
      </c>
      <c r="G75">
        <f t="shared" si="1"/>
        <v>1047.4979946911706</v>
      </c>
    </row>
    <row r="76" spans="1:7" x14ac:dyDescent="0.25">
      <c r="A76">
        <v>735003</v>
      </c>
      <c r="B76">
        <v>8.7929851154893903</v>
      </c>
      <c r="C76">
        <v>75.230454073091906</v>
      </c>
      <c r="D76">
        <v>35.794445000000003</v>
      </c>
      <c r="E76" t="s">
        <v>489</v>
      </c>
      <c r="F76" t="str">
        <f>VLOOKUP($A76,name_ID!$A$2:$B$401,2,FALSE)</f>
        <v>B4I_2025_NY_5329</v>
      </c>
      <c r="G76">
        <f t="shared" si="1"/>
        <v>968.35587256526878</v>
      </c>
    </row>
    <row r="77" spans="1:7" x14ac:dyDescent="0.25">
      <c r="A77">
        <v>734842</v>
      </c>
      <c r="B77">
        <v>8.7763944647843797</v>
      </c>
      <c r="C77">
        <v>81.914968837692797</v>
      </c>
      <c r="D77">
        <v>35.774445</v>
      </c>
      <c r="E77" t="s">
        <v>489</v>
      </c>
      <c r="F77" t="str">
        <f>VLOOKUP($A77,name_ID!$A$2:$B$401,2,FALSE)</f>
        <v>B4I_2025_NY_5323</v>
      </c>
      <c r="G77">
        <f t="shared" si="1"/>
        <v>1054.3980107831444</v>
      </c>
    </row>
    <row r="78" spans="1:7" x14ac:dyDescent="0.25">
      <c r="A78">
        <v>734968</v>
      </c>
      <c r="B78">
        <v>9.0783943923720205</v>
      </c>
      <c r="C78">
        <v>81.054828648720203</v>
      </c>
      <c r="D78">
        <v>34.014445000000002</v>
      </c>
      <c r="E78" t="s">
        <v>489</v>
      </c>
      <c r="F78" t="str">
        <f>VLOOKUP($A78,name_ID!$A$2:$B$401,2,FALSE)</f>
        <v>B4I_2025_NY_5273</v>
      </c>
      <c r="G78">
        <f t="shared" si="1"/>
        <v>1043.3264066903157</v>
      </c>
    </row>
    <row r="79" spans="1:7" x14ac:dyDescent="0.25">
      <c r="A79">
        <v>734854</v>
      </c>
      <c r="B79">
        <v>8.9585870368381606</v>
      </c>
      <c r="C79">
        <v>80.196637331293999</v>
      </c>
      <c r="D79">
        <v>32.054445000000001</v>
      </c>
      <c r="E79" t="s">
        <v>489</v>
      </c>
      <c r="F79" t="str">
        <f>VLOOKUP($A79,name_ID!$A$2:$B$401,2,FALSE)</f>
        <v>B4I_2025_NY_5078</v>
      </c>
      <c r="G79">
        <f t="shared" si="1"/>
        <v>1032.2798881991901</v>
      </c>
    </row>
    <row r="80" spans="1:7" x14ac:dyDescent="0.25">
      <c r="A80">
        <v>735041</v>
      </c>
      <c r="B80">
        <v>9.1282671606211991</v>
      </c>
      <c r="C80">
        <v>76.989711881964595</v>
      </c>
      <c r="D80">
        <v>33.654445000000003</v>
      </c>
      <c r="E80" t="s">
        <v>489</v>
      </c>
      <c r="F80" t="str">
        <f>VLOOKUP($A80,name_ID!$A$2:$B$401,2,FALSE)</f>
        <v>B4I_2025_NY_5022</v>
      </c>
      <c r="G80">
        <f t="shared" si="1"/>
        <v>991.00079278498481</v>
      </c>
    </row>
    <row r="81" spans="1:7" x14ac:dyDescent="0.25">
      <c r="A81">
        <v>734792</v>
      </c>
      <c r="B81">
        <v>8.2764917421171802</v>
      </c>
      <c r="C81">
        <v>82.873469720006597</v>
      </c>
      <c r="D81">
        <v>39.274445</v>
      </c>
      <c r="E81" t="s">
        <v>489</v>
      </c>
      <c r="F81" t="str">
        <f>VLOOKUP($A81,name_ID!$A$2:$B$401,2,FALSE)</f>
        <v>B4I_2025_NY_5278</v>
      </c>
      <c r="G81">
        <f t="shared" si="1"/>
        <v>1066.7356999501642</v>
      </c>
    </row>
    <row r="82" spans="1:7" x14ac:dyDescent="0.25">
      <c r="A82">
        <v>734830</v>
      </c>
      <c r="B82">
        <v>8.6618393319958091</v>
      </c>
      <c r="C82">
        <v>82.018602948159398</v>
      </c>
      <c r="D82">
        <v>34.354444999999998</v>
      </c>
      <c r="E82" t="s">
        <v>489</v>
      </c>
      <c r="F82" t="str">
        <f>VLOOKUP($A82,name_ID!$A$2:$B$401,2,FALSE)</f>
        <v>B4I_2025_NY_5372</v>
      </c>
      <c r="G82">
        <f t="shared" si="1"/>
        <v>1055.7319745442951</v>
      </c>
    </row>
    <row r="83" spans="1:7" x14ac:dyDescent="0.25">
      <c r="A83">
        <v>734804</v>
      </c>
      <c r="B83">
        <v>9.0141413216976503</v>
      </c>
      <c r="C83">
        <v>84.1030930262732</v>
      </c>
      <c r="D83">
        <v>33.214444999999998</v>
      </c>
      <c r="E83" t="s">
        <v>489</v>
      </c>
      <c r="F83" t="str">
        <f>VLOOKUP($A83,name_ID!$A$2:$B$401,2,FALSE)</f>
        <v>B4I_2025_NY_5126</v>
      </c>
      <c r="G83">
        <f t="shared" si="1"/>
        <v>1082.5632390011649</v>
      </c>
    </row>
    <row r="84" spans="1:7" x14ac:dyDescent="0.25">
      <c r="A84">
        <v>734781</v>
      </c>
      <c r="B84">
        <v>9.6620871119827303</v>
      </c>
      <c r="C84">
        <v>72.102056683131494</v>
      </c>
      <c r="D84">
        <v>33.634444999999999</v>
      </c>
      <c r="E84" t="s">
        <v>489</v>
      </c>
      <c r="F84" t="str">
        <f>VLOOKUP($A84,name_ID!$A$2:$B$401,2,FALSE)</f>
        <v>B4I_2025_NY_5174</v>
      </c>
      <c r="G84">
        <f t="shared" si="1"/>
        <v>928.08757933733295</v>
      </c>
    </row>
    <row r="85" spans="1:7" x14ac:dyDescent="0.25">
      <c r="A85">
        <v>734901</v>
      </c>
      <c r="B85">
        <v>8.4324109194312094</v>
      </c>
      <c r="C85">
        <v>83.009546809745402</v>
      </c>
      <c r="D85">
        <v>34.974445000000003</v>
      </c>
      <c r="E85" t="s">
        <v>489</v>
      </c>
      <c r="F85" t="str">
        <f>VLOOKUP($A85,name_ID!$A$2:$B$401,2,FALSE)</f>
        <v>B4I_2025_NY_5195</v>
      </c>
      <c r="G85">
        <f t="shared" si="1"/>
        <v>1068.4872651984895</v>
      </c>
    </row>
    <row r="86" spans="1:7" x14ac:dyDescent="0.25">
      <c r="A86">
        <v>734820</v>
      </c>
      <c r="B86">
        <v>8.3516174308917392</v>
      </c>
      <c r="C86">
        <v>82.308984808570898</v>
      </c>
      <c r="D86">
        <v>35.414445000000001</v>
      </c>
      <c r="E86" t="s">
        <v>489</v>
      </c>
      <c r="F86" t="str">
        <f>VLOOKUP($A86,name_ID!$A$2:$B$401,2,FALSE)</f>
        <v>B4I_2025_NY_5077</v>
      </c>
      <c r="G86">
        <f t="shared" si="1"/>
        <v>1059.4697291980515</v>
      </c>
    </row>
    <row r="87" spans="1:7" x14ac:dyDescent="0.25">
      <c r="A87">
        <v>735019</v>
      </c>
      <c r="B87">
        <v>8.8186295332748692</v>
      </c>
      <c r="C87">
        <v>81.694746352951</v>
      </c>
      <c r="D87">
        <v>32.834445000000002</v>
      </c>
      <c r="E87" t="s">
        <v>489</v>
      </c>
      <c r="F87" t="str">
        <f>VLOOKUP($A87,name_ID!$A$2:$B$401,2,FALSE)</f>
        <v>B4I_2025_NY_5147</v>
      </c>
      <c r="G87">
        <f t="shared" si="1"/>
        <v>1051.5633377906959</v>
      </c>
    </row>
    <row r="88" spans="1:7" x14ac:dyDescent="0.25">
      <c r="A88">
        <v>735076</v>
      </c>
      <c r="B88">
        <v>8.2868824851962195</v>
      </c>
      <c r="C88">
        <v>80.588245872614905</v>
      </c>
      <c r="D88">
        <v>35.754444999999997</v>
      </c>
      <c r="E88" t="s">
        <v>489</v>
      </c>
      <c r="F88" t="str">
        <f>VLOOKUP($A88,name_ID!$A$2:$B$401,2,FALSE)</f>
        <v>B4I_2025_NY_5295</v>
      </c>
      <c r="G88">
        <f t="shared" si="1"/>
        <v>1037.3206185178769</v>
      </c>
    </row>
    <row r="89" spans="1:7" x14ac:dyDescent="0.25">
      <c r="A89">
        <v>734895</v>
      </c>
      <c r="B89">
        <v>8.4144439359071406</v>
      </c>
      <c r="C89">
        <v>83.1581196052813</v>
      </c>
      <c r="D89">
        <v>36.034444999999998</v>
      </c>
      <c r="E89" t="s">
        <v>489</v>
      </c>
      <c r="F89" t="str">
        <f>VLOOKUP($A89,name_ID!$A$2:$B$401,2,FALSE)</f>
        <v>B4I_2025_NY_5154</v>
      </c>
      <c r="G89">
        <f t="shared" si="1"/>
        <v>1070.3996734224361</v>
      </c>
    </row>
    <row r="90" spans="1:7" x14ac:dyDescent="0.25">
      <c r="A90">
        <v>734821</v>
      </c>
      <c r="B90">
        <v>8.8298031222341997</v>
      </c>
      <c r="C90">
        <v>82.276656468801306</v>
      </c>
      <c r="D90">
        <v>36.294445000000003</v>
      </c>
      <c r="E90" t="s">
        <v>489</v>
      </c>
      <c r="F90" t="str">
        <f>VLOOKUP($A90,name_ID!$A$2:$B$401,2,FALSE)</f>
        <v>B4I_2025_NY_5063</v>
      </c>
      <c r="G90">
        <f t="shared" si="1"/>
        <v>1059.0536033345047</v>
      </c>
    </row>
    <row r="91" spans="1:7" x14ac:dyDescent="0.25">
      <c r="A91">
        <v>735000</v>
      </c>
      <c r="B91">
        <v>8.6658782902477807</v>
      </c>
      <c r="C91">
        <v>82.637541623390902</v>
      </c>
      <c r="D91">
        <v>34.234445000000001</v>
      </c>
      <c r="E91" t="s">
        <v>489</v>
      </c>
      <c r="F91" t="str">
        <f>VLOOKUP($A91,name_ID!$A$2:$B$401,2,FALSE)</f>
        <v>B4I_2025_NY_5177</v>
      </c>
      <c r="G91">
        <f t="shared" si="1"/>
        <v>1063.6988665204603</v>
      </c>
    </row>
    <row r="92" spans="1:7" x14ac:dyDescent="0.25">
      <c r="A92">
        <v>734860</v>
      </c>
      <c r="B92">
        <v>8.4919480407031696</v>
      </c>
      <c r="C92">
        <v>82.477963435592599</v>
      </c>
      <c r="D92">
        <v>35.194445000000002</v>
      </c>
      <c r="E92" t="s">
        <v>489</v>
      </c>
      <c r="F92" t="str">
        <f>VLOOKUP($A92,name_ID!$A$2:$B$401,2,FALSE)</f>
        <v>B4I_2025_NY_5395</v>
      </c>
      <c r="G92">
        <f t="shared" si="1"/>
        <v>1061.6447984280669</v>
      </c>
    </row>
    <row r="93" spans="1:7" x14ac:dyDescent="0.25">
      <c r="A93">
        <v>734784</v>
      </c>
      <c r="B93">
        <v>8.6898282186236706</v>
      </c>
      <c r="C93">
        <v>82.582514662081095</v>
      </c>
      <c r="D93">
        <v>36.534444999999998</v>
      </c>
      <c r="E93" t="s">
        <v>489</v>
      </c>
      <c r="F93" t="str">
        <f>VLOOKUP($A93,name_ID!$A$2:$B$401,2,FALSE)</f>
        <v>B4I_2025_NY_5396</v>
      </c>
      <c r="G93">
        <f t="shared" si="1"/>
        <v>1062.9905671782551</v>
      </c>
    </row>
    <row r="94" spans="1:7" x14ac:dyDescent="0.25">
      <c r="A94">
        <v>734737</v>
      </c>
      <c r="B94">
        <v>8.9845004401992394</v>
      </c>
      <c r="C94">
        <v>84.281701371524406</v>
      </c>
      <c r="D94">
        <v>31.574445000000001</v>
      </c>
      <c r="E94" t="s">
        <v>489</v>
      </c>
      <c r="F94" t="str">
        <f>VLOOKUP($A94,name_ID!$A$2:$B$401,2,FALSE)</f>
        <v>B4I_2025_NY_5156</v>
      </c>
      <c r="G94">
        <f t="shared" si="1"/>
        <v>1084.8622606160702</v>
      </c>
    </row>
    <row r="95" spans="1:7" x14ac:dyDescent="0.25">
      <c r="A95">
        <v>734819</v>
      </c>
      <c r="B95">
        <v>9.0419561688795298</v>
      </c>
      <c r="C95">
        <v>83.351860364892602</v>
      </c>
      <c r="D95">
        <v>31.774445</v>
      </c>
      <c r="E95" t="s">
        <v>489</v>
      </c>
      <c r="F95" t="str">
        <f>VLOOKUP($A95,name_ID!$A$2:$B$401,2,FALSE)</f>
        <v>B4I_2025_NY_5344</v>
      </c>
      <c r="G95">
        <f t="shared" si="1"/>
        <v>1072.8934773564465</v>
      </c>
    </row>
    <row r="96" spans="1:7" x14ac:dyDescent="0.25">
      <c r="A96">
        <v>734724</v>
      </c>
      <c r="B96">
        <v>8.3322417518419698</v>
      </c>
      <c r="C96">
        <v>82.380290579267907</v>
      </c>
      <c r="D96">
        <v>34.114445000000003</v>
      </c>
      <c r="E96" t="s">
        <v>489</v>
      </c>
      <c r="F96" t="str">
        <f>VLOOKUP($A96,name_ID!$A$2:$B$401,2,FALSE)</f>
        <v>B4I_2025_NY_5356</v>
      </c>
      <c r="G96">
        <f t="shared" si="1"/>
        <v>1060.3875670956554</v>
      </c>
    </row>
    <row r="97" spans="1:7" x14ac:dyDescent="0.25">
      <c r="A97">
        <v>734799</v>
      </c>
      <c r="B97">
        <v>8.7155984036418896</v>
      </c>
      <c r="C97">
        <v>80.524506309097703</v>
      </c>
      <c r="D97">
        <v>31.554445000000001</v>
      </c>
      <c r="E97" t="s">
        <v>489</v>
      </c>
      <c r="F97" t="str">
        <f>VLOOKUP($A97,name_ID!$A$2:$B$401,2,FALSE)</f>
        <v>B4I_2025_NY_5250</v>
      </c>
      <c r="G97">
        <f t="shared" si="1"/>
        <v>1036.5001717798223</v>
      </c>
    </row>
    <row r="98" spans="1:7" x14ac:dyDescent="0.25">
      <c r="A98">
        <v>734735</v>
      </c>
      <c r="B98">
        <v>8.2620677127325006</v>
      </c>
      <c r="C98">
        <v>81.001635919454202</v>
      </c>
      <c r="D98">
        <v>35.594445</v>
      </c>
      <c r="E98" t="s">
        <v>489</v>
      </c>
      <c r="F98" t="str">
        <f>VLOOKUP($A98,name_ID!$A$2:$B$401,2,FALSE)</f>
        <v>B4I_2025_NY_5057</v>
      </c>
      <c r="G98">
        <f t="shared" si="1"/>
        <v>1042.6417173261857</v>
      </c>
    </row>
    <row r="99" spans="1:7" x14ac:dyDescent="0.25">
      <c r="A99">
        <v>734902</v>
      </c>
      <c r="B99">
        <v>9.1092485312975793</v>
      </c>
      <c r="C99">
        <v>81.754588173375396</v>
      </c>
      <c r="D99">
        <v>30.574445000000001</v>
      </c>
      <c r="E99" t="s">
        <v>489</v>
      </c>
      <c r="F99" t="str">
        <f>VLOOKUP($A99,name_ID!$A$2:$B$401,2,FALSE)</f>
        <v>B4I_2025_NY_5353</v>
      </c>
      <c r="G99">
        <f t="shared" si="1"/>
        <v>1052.3336133253438</v>
      </c>
    </row>
    <row r="100" spans="1:7" x14ac:dyDescent="0.25">
      <c r="A100">
        <v>734790</v>
      </c>
      <c r="B100">
        <v>9.1925086122027899</v>
      </c>
      <c r="C100">
        <v>80.291788118558699</v>
      </c>
      <c r="D100">
        <v>28.814444999999999</v>
      </c>
      <c r="E100" t="s">
        <v>489</v>
      </c>
      <c r="F100" t="str">
        <f>VLOOKUP($A100,name_ID!$A$2:$B$401,2,FALSE)</f>
        <v>B4I_2025_NY_5201</v>
      </c>
      <c r="G100">
        <f t="shared" si="1"/>
        <v>1033.504655811751</v>
      </c>
    </row>
    <row r="101" spans="1:7" x14ac:dyDescent="0.25">
      <c r="A101">
        <v>734992</v>
      </c>
      <c r="B101">
        <v>9.6827199751545692</v>
      </c>
      <c r="C101">
        <v>72.874039094505804</v>
      </c>
      <c r="D101">
        <v>27.754445</v>
      </c>
      <c r="E101" t="s">
        <v>489</v>
      </c>
      <c r="F101" t="str">
        <f>VLOOKUP($A101,name_ID!$A$2:$B$401,2,FALSE)</f>
        <v>B4I_2025_NY_5299</v>
      </c>
      <c r="G101">
        <f t="shared" si="1"/>
        <v>938.02442885900541</v>
      </c>
    </row>
    <row r="102" spans="1:7" x14ac:dyDescent="0.25">
      <c r="A102">
        <v>734758</v>
      </c>
      <c r="B102">
        <v>9.4837142462629291</v>
      </c>
      <c r="C102">
        <v>71.253380444431698</v>
      </c>
      <c r="D102">
        <v>28.494444999999999</v>
      </c>
      <c r="E102" t="s">
        <v>489</v>
      </c>
      <c r="F102" t="str">
        <f>VLOOKUP($A102,name_ID!$A$2:$B$401,2,FALSE)</f>
        <v>B4I_2025_NY_5251</v>
      </c>
      <c r="G102">
        <f t="shared" si="1"/>
        <v>917.16353760746256</v>
      </c>
    </row>
    <row r="103" spans="1:7" x14ac:dyDescent="0.25">
      <c r="A103">
        <v>734966</v>
      </c>
      <c r="B103">
        <v>8.5506350197398309</v>
      </c>
      <c r="C103">
        <v>82.165112232646393</v>
      </c>
      <c r="D103">
        <v>31.014444999999998</v>
      </c>
      <c r="E103" t="s">
        <v>489</v>
      </c>
      <c r="F103" t="str">
        <f>VLOOKUP($A103,name_ID!$A$2:$B$401,2,FALSE)</f>
        <v>B4I_2025_NY_5044</v>
      </c>
      <c r="G103">
        <f t="shared" si="1"/>
        <v>1057.6178215429118</v>
      </c>
    </row>
    <row r="104" spans="1:7" x14ac:dyDescent="0.25">
      <c r="A104">
        <v>735102</v>
      </c>
      <c r="B104">
        <v>8.6497070870005803</v>
      </c>
      <c r="C104">
        <v>81.336497906924293</v>
      </c>
      <c r="D104">
        <v>30.194445000000002</v>
      </c>
      <c r="E104" t="s">
        <v>489</v>
      </c>
      <c r="F104" t="str">
        <f>VLOOKUP($A104,name_ID!$A$2:$B$401,2,FALSE)</f>
        <v>B4I_2025_NY_5357</v>
      </c>
      <c r="G104">
        <f t="shared" si="1"/>
        <v>1046.9520139482224</v>
      </c>
    </row>
    <row r="105" spans="1:7" x14ac:dyDescent="0.25">
      <c r="A105">
        <v>735069</v>
      </c>
      <c r="B105">
        <v>8.3622111275400606</v>
      </c>
      <c r="C105">
        <v>82.311162959122797</v>
      </c>
      <c r="D105">
        <v>30.554445000000001</v>
      </c>
      <c r="E105" t="s">
        <v>489</v>
      </c>
      <c r="F105" t="str">
        <f>VLOOKUP($A105,name_ID!$A$2:$B$401,2,FALSE)</f>
        <v>B4I_2025_NY_5056</v>
      </c>
      <c r="G105">
        <f t="shared" si="1"/>
        <v>1059.4977660470142</v>
      </c>
    </row>
    <row r="106" spans="1:7" x14ac:dyDescent="0.25">
      <c r="A106">
        <v>734824</v>
      </c>
      <c r="B106">
        <v>8.5309301428383009</v>
      </c>
      <c r="C106">
        <v>81.187810471885399</v>
      </c>
      <c r="D106">
        <v>42.354444999999998</v>
      </c>
      <c r="E106" t="s">
        <v>489</v>
      </c>
      <c r="F106" t="str">
        <f>VLOOKUP($A106,name_ID!$A$2:$B$401,2,FALSE)</f>
        <v>B4I_2025_NY_5262</v>
      </c>
      <c r="G106">
        <f t="shared" si="1"/>
        <v>1045.0381301006428</v>
      </c>
    </row>
    <row r="107" spans="1:7" x14ac:dyDescent="0.25">
      <c r="A107">
        <v>734997</v>
      </c>
      <c r="B107">
        <v>9.0830395503672303</v>
      </c>
      <c r="C107">
        <v>81.003240872492299</v>
      </c>
      <c r="D107">
        <v>37.214444999999998</v>
      </c>
      <c r="E107" t="s">
        <v>489</v>
      </c>
      <c r="F107" t="str">
        <f>VLOOKUP($A107,name_ID!$A$2:$B$401,2,FALSE)</f>
        <v>B4I_2025_NY_5043</v>
      </c>
      <c r="G107">
        <f t="shared" si="1"/>
        <v>1042.6623760569987</v>
      </c>
    </row>
    <row r="108" spans="1:7" x14ac:dyDescent="0.25">
      <c r="A108">
        <v>734920</v>
      </c>
      <c r="B108">
        <v>8.6729936346374608</v>
      </c>
      <c r="C108">
        <v>79.867163400452</v>
      </c>
      <c r="D108">
        <v>39.514445000000002</v>
      </c>
      <c r="E108" t="s">
        <v>489</v>
      </c>
      <c r="F108" t="str">
        <f>VLOOKUP($A108,name_ID!$A$2:$B$401,2,FALSE)</f>
        <v>B4I_2025_NY_5189</v>
      </c>
      <c r="G108">
        <f t="shared" si="1"/>
        <v>1028.0389458877421</v>
      </c>
    </row>
    <row r="109" spans="1:7" x14ac:dyDescent="0.25">
      <c r="A109">
        <v>735001</v>
      </c>
      <c r="B109">
        <v>8.9836194760651793</v>
      </c>
      <c r="C109">
        <v>79.164767167234004</v>
      </c>
      <c r="D109">
        <v>35.394444999999997</v>
      </c>
      <c r="E109" t="s">
        <v>489</v>
      </c>
      <c r="F109" t="str">
        <f>VLOOKUP($A109,name_ID!$A$2:$B$401,2,FALSE)</f>
        <v>B4I_2025_NY_5163</v>
      </c>
      <c r="G109">
        <f t="shared" si="1"/>
        <v>1018.9977999092326</v>
      </c>
    </row>
    <row r="110" spans="1:7" x14ac:dyDescent="0.25">
      <c r="A110">
        <v>734780</v>
      </c>
      <c r="B110">
        <v>8.9888139885581602</v>
      </c>
      <c r="C110">
        <v>82.361031142809495</v>
      </c>
      <c r="D110">
        <v>35.934444999999997</v>
      </c>
      <c r="E110" t="s">
        <v>489</v>
      </c>
      <c r="F110" t="str">
        <f>VLOOKUP($A110,name_ID!$A$2:$B$401,2,FALSE)</f>
        <v>B4I_2025_NY_5346</v>
      </c>
      <c r="G110">
        <f t="shared" si="1"/>
        <v>1060.1396623258838</v>
      </c>
    </row>
    <row r="111" spans="1:7" x14ac:dyDescent="0.25">
      <c r="A111">
        <v>734815</v>
      </c>
      <c r="B111">
        <v>8.7390384895239599</v>
      </c>
      <c r="C111">
        <v>80.824173969230301</v>
      </c>
      <c r="D111">
        <v>36.954445</v>
      </c>
      <c r="E111" t="s">
        <v>489</v>
      </c>
      <c r="F111" t="str">
        <f>VLOOKUP($A111,name_ID!$A$2:$B$401,2,FALSE)</f>
        <v>B4I_2025_NY_5297</v>
      </c>
      <c r="G111">
        <f t="shared" si="1"/>
        <v>1040.3574519475767</v>
      </c>
    </row>
    <row r="112" spans="1:7" x14ac:dyDescent="0.25">
      <c r="A112">
        <v>735082</v>
      </c>
      <c r="B112">
        <v>9.0602079682693297</v>
      </c>
      <c r="C112">
        <v>82.533907512924301</v>
      </c>
      <c r="D112">
        <v>35.154445000000003</v>
      </c>
      <c r="E112" t="s">
        <v>489</v>
      </c>
      <c r="F112" t="str">
        <f>VLOOKUP($A112,name_ID!$A$2:$B$401,2,FALSE)</f>
        <v>B4I_2025_NY_5254</v>
      </c>
      <c r="G112">
        <f t="shared" si="1"/>
        <v>1062.3649027593099</v>
      </c>
    </row>
    <row r="113" spans="1:7" x14ac:dyDescent="0.25">
      <c r="A113">
        <v>734983</v>
      </c>
      <c r="B113">
        <v>9.2343075270000998</v>
      </c>
      <c r="C113">
        <v>83.343491681193598</v>
      </c>
      <c r="D113">
        <v>36.194445000000002</v>
      </c>
      <c r="E113" t="s">
        <v>489</v>
      </c>
      <c r="F113" t="str">
        <f>VLOOKUP($A113,name_ID!$A$2:$B$401,2,FALSE)</f>
        <v>B4I_2025_NY_5292</v>
      </c>
      <c r="G113">
        <f t="shared" si="1"/>
        <v>1072.7857568314887</v>
      </c>
    </row>
    <row r="114" spans="1:7" x14ac:dyDescent="0.25">
      <c r="A114">
        <v>735109</v>
      </c>
      <c r="B114">
        <v>9.08307491517124</v>
      </c>
      <c r="C114">
        <v>82.825435768363207</v>
      </c>
      <c r="D114">
        <v>35.194445000000002</v>
      </c>
      <c r="E114" t="s">
        <v>489</v>
      </c>
      <c r="F114" t="str">
        <f>VLOOKUP($A114,name_ID!$A$2:$B$401,2,FALSE)</f>
        <v>B4I_2025_NY_5204</v>
      </c>
      <c r="G114">
        <f t="shared" si="1"/>
        <v>1066.1174136493637</v>
      </c>
    </row>
    <row r="115" spans="1:7" x14ac:dyDescent="0.25">
      <c r="A115">
        <v>734816</v>
      </c>
      <c r="B115">
        <v>8.7698376617405298</v>
      </c>
      <c r="C115">
        <v>82.548810648279101</v>
      </c>
      <c r="D115">
        <v>35.894444999999997</v>
      </c>
      <c r="E115" t="s">
        <v>489</v>
      </c>
      <c r="F115" t="str">
        <f>VLOOKUP($A115,name_ID!$A$2:$B$401,2,FALSE)</f>
        <v>B4I_2025_NY_5335</v>
      </c>
      <c r="G115">
        <f t="shared" si="1"/>
        <v>1062.5567338311578</v>
      </c>
    </row>
    <row r="116" spans="1:7" x14ac:dyDescent="0.25">
      <c r="A116">
        <v>734950</v>
      </c>
      <c r="B116">
        <v>9.0039983105547492</v>
      </c>
      <c r="C116">
        <v>81.564630517354203</v>
      </c>
      <c r="D116">
        <v>35.414445000000001</v>
      </c>
      <c r="E116" t="s">
        <v>489</v>
      </c>
      <c r="F116" t="str">
        <f>VLOOKUP($A116,name_ID!$A$2:$B$401,2,FALSE)</f>
        <v>B4I_2025_NY_5387</v>
      </c>
      <c r="G116">
        <f t="shared" si="1"/>
        <v>1049.8885049711109</v>
      </c>
    </row>
    <row r="117" spans="1:7" x14ac:dyDescent="0.25">
      <c r="A117">
        <v>734908</v>
      </c>
      <c r="B117">
        <v>9.0813921478247508</v>
      </c>
      <c r="C117">
        <v>81.568642899949694</v>
      </c>
      <c r="D117">
        <v>34.094445</v>
      </c>
      <c r="E117" t="s">
        <v>489</v>
      </c>
      <c r="F117" t="str">
        <f>VLOOKUP($A117,name_ID!$A$2:$B$401,2,FALSE)</f>
        <v>B4I_2025_NY_5361</v>
      </c>
      <c r="G117">
        <f t="shared" si="1"/>
        <v>1049.9401517981464</v>
      </c>
    </row>
    <row r="118" spans="1:7" x14ac:dyDescent="0.25">
      <c r="A118">
        <v>734943</v>
      </c>
      <c r="B118">
        <v>9.0961507420594501</v>
      </c>
      <c r="C118">
        <v>82.497681430061903</v>
      </c>
      <c r="D118">
        <v>34.414445000000001</v>
      </c>
      <c r="E118" t="s">
        <v>489</v>
      </c>
      <c r="F118" t="str">
        <f>VLOOKUP($A118,name_ID!$A$2:$B$401,2,FALSE)</f>
        <v>B4I_2025_NY_5061</v>
      </c>
      <c r="G118">
        <f t="shared" si="1"/>
        <v>1061.8986056923566</v>
      </c>
    </row>
    <row r="119" spans="1:7" x14ac:dyDescent="0.25">
      <c r="A119">
        <v>734891</v>
      </c>
      <c r="B119">
        <v>8.8499145524092402</v>
      </c>
      <c r="C119">
        <v>81.396339727348604</v>
      </c>
      <c r="D119">
        <v>34.654445000000003</v>
      </c>
      <c r="E119" t="s">
        <v>489</v>
      </c>
      <c r="F119" t="str">
        <f>VLOOKUP($A119,name_ID!$A$2:$B$401,2,FALSE)</f>
        <v>B4I_2025_NY_5091</v>
      </c>
      <c r="G119">
        <f t="shared" si="1"/>
        <v>1047.7222894828694</v>
      </c>
    </row>
    <row r="120" spans="1:7" x14ac:dyDescent="0.25">
      <c r="A120">
        <v>734914</v>
      </c>
      <c r="B120">
        <v>9.0631626862754402</v>
      </c>
      <c r="C120">
        <v>84.667807216714294</v>
      </c>
      <c r="D120">
        <v>35.194445000000002</v>
      </c>
      <c r="E120" t="s">
        <v>489</v>
      </c>
      <c r="F120" t="str">
        <f>VLOOKUP($A120,name_ID!$A$2:$B$401,2,FALSE)</f>
        <v>B4I_2025_NY_5215</v>
      </c>
      <c r="G120">
        <f t="shared" si="1"/>
        <v>1089.832161000536</v>
      </c>
    </row>
    <row r="121" spans="1:7" x14ac:dyDescent="0.25">
      <c r="A121">
        <v>734756</v>
      </c>
      <c r="B121">
        <v>8.9072520266563799</v>
      </c>
      <c r="C121">
        <v>80.953487328307901</v>
      </c>
      <c r="D121">
        <v>33.294445000000003</v>
      </c>
      <c r="E121" t="s">
        <v>489</v>
      </c>
      <c r="F121" t="str">
        <f>VLOOKUP($A121,name_ID!$A$2:$B$401,2,FALSE)</f>
        <v>B4I_2025_NY_5038</v>
      </c>
      <c r="G121">
        <f t="shared" si="1"/>
        <v>1042.0219554017533</v>
      </c>
    </row>
    <row r="122" spans="1:7" x14ac:dyDescent="0.25">
      <c r="A122">
        <v>734958</v>
      </c>
      <c r="B122">
        <v>8.6704628218606992</v>
      </c>
      <c r="C122">
        <v>78.493208960250001</v>
      </c>
      <c r="D122">
        <v>32.394444999999997</v>
      </c>
      <c r="E122" t="s">
        <v>489</v>
      </c>
      <c r="F122" t="str">
        <f>VLOOKUP($A122,name_ID!$A$2:$B$401,2,FALSE)</f>
        <v>B4I_2025_NY_5391</v>
      </c>
      <c r="G122">
        <f t="shared" si="1"/>
        <v>1010.3535966870836</v>
      </c>
    </row>
    <row r="123" spans="1:7" x14ac:dyDescent="0.25">
      <c r="A123">
        <v>734912</v>
      </c>
      <c r="B123">
        <v>8.8929820264397907</v>
      </c>
      <c r="C123">
        <v>81.558669263212295</v>
      </c>
      <c r="D123">
        <v>35.454445</v>
      </c>
      <c r="E123" t="s">
        <v>489</v>
      </c>
      <c r="F123" t="str">
        <f>VLOOKUP($A123,name_ID!$A$2:$B$401,2,FALSE)</f>
        <v>B4I_2025_NY_5365</v>
      </c>
      <c r="G123">
        <f t="shared" si="1"/>
        <v>1049.8117725423717</v>
      </c>
    </row>
    <row r="124" spans="1:7" x14ac:dyDescent="0.25">
      <c r="A124">
        <v>734729</v>
      </c>
      <c r="B124">
        <v>8.8719364711122299</v>
      </c>
      <c r="C124">
        <v>78.973204558174601</v>
      </c>
      <c r="D124">
        <v>34.634444999999999</v>
      </c>
      <c r="E124" t="s">
        <v>489</v>
      </c>
      <c r="F124" t="str">
        <f>VLOOKUP($A124,name_ID!$A$2:$B$401,2,FALSE)</f>
        <v>B4I_2025_NY_5070</v>
      </c>
      <c r="G124">
        <f t="shared" si="1"/>
        <v>1016.5320328241853</v>
      </c>
    </row>
    <row r="125" spans="1:7" x14ac:dyDescent="0.25">
      <c r="A125">
        <v>734746</v>
      </c>
      <c r="B125">
        <v>8.8459608297742491</v>
      </c>
      <c r="C125">
        <v>82.959678626058405</v>
      </c>
      <c r="D125">
        <v>32.734445000000001</v>
      </c>
      <c r="E125" t="s">
        <v>489</v>
      </c>
      <c r="F125" t="str">
        <f>VLOOKUP($A125,name_ID!$A$2:$B$401,2,FALSE)</f>
        <v>B4I_2025_NY_5184</v>
      </c>
      <c r="G125">
        <f t="shared" si="1"/>
        <v>1067.845368919616</v>
      </c>
    </row>
    <row r="126" spans="1:7" x14ac:dyDescent="0.25">
      <c r="A126">
        <v>734906</v>
      </c>
      <c r="B126">
        <v>8.9993887528510399</v>
      </c>
      <c r="C126">
        <v>82.326066094477298</v>
      </c>
      <c r="D126">
        <v>33.174444999999999</v>
      </c>
      <c r="E126" t="s">
        <v>489</v>
      </c>
      <c r="F126" t="str">
        <f>VLOOKUP($A126,name_ID!$A$2:$B$401,2,FALSE)</f>
        <v>B4I_2025_NY_5160</v>
      </c>
      <c r="G126">
        <f t="shared" si="1"/>
        <v>1059.6895971188585</v>
      </c>
    </row>
    <row r="127" spans="1:7" x14ac:dyDescent="0.25">
      <c r="A127">
        <v>735099</v>
      </c>
      <c r="B127">
        <v>8.9658841916015799</v>
      </c>
      <c r="C127">
        <v>81.745417013157294</v>
      </c>
      <c r="D127">
        <v>33.794445000000003</v>
      </c>
      <c r="E127" t="s">
        <v>489</v>
      </c>
      <c r="F127" t="str">
        <f>VLOOKUP($A127,name_ID!$A$2:$B$401,2,FALSE)</f>
        <v>B4I_2025_NY_5261</v>
      </c>
      <c r="G127">
        <f t="shared" si="1"/>
        <v>1052.2155634349788</v>
      </c>
    </row>
    <row r="128" spans="1:7" x14ac:dyDescent="0.25">
      <c r="A128">
        <v>734892</v>
      </c>
      <c r="B128">
        <v>8.7169366577400993</v>
      </c>
      <c r="C128">
        <v>82.164539035132805</v>
      </c>
      <c r="D128">
        <v>33.474445000000003</v>
      </c>
      <c r="E128" t="s">
        <v>489</v>
      </c>
      <c r="F128" t="str">
        <f>VLOOKUP($A128,name_ID!$A$2:$B$401,2,FALSE)</f>
        <v>B4I_2025_NY_5382</v>
      </c>
      <c r="G128">
        <f t="shared" si="1"/>
        <v>1057.6104434247645</v>
      </c>
    </row>
    <row r="129" spans="1:7" x14ac:dyDescent="0.25">
      <c r="A129">
        <v>734965</v>
      </c>
      <c r="B129">
        <v>8.6690400208053102</v>
      </c>
      <c r="C129">
        <v>81.945462945418399</v>
      </c>
      <c r="D129">
        <v>37.774445</v>
      </c>
      <c r="E129" t="s">
        <v>489</v>
      </c>
      <c r="F129" t="str">
        <f>VLOOKUP($A129,name_ID!$A$2:$B$401,2,FALSE)</f>
        <v>B4I_2025_NY_5213</v>
      </c>
      <c r="G129">
        <f t="shared" si="1"/>
        <v>1054.7905266686132</v>
      </c>
    </row>
    <row r="130" spans="1:7" x14ac:dyDescent="0.25">
      <c r="A130">
        <v>734847</v>
      </c>
      <c r="B130">
        <v>8.8114329007226502</v>
      </c>
      <c r="C130">
        <v>80.798609360121901</v>
      </c>
      <c r="D130">
        <v>33.094445</v>
      </c>
      <c r="E130" t="s">
        <v>489</v>
      </c>
      <c r="F130" t="str">
        <f>VLOOKUP($A130,name_ID!$A$2:$B$401,2,FALSE)</f>
        <v>B4I_2025_NY_5316</v>
      </c>
      <c r="G130">
        <f t="shared" si="1"/>
        <v>1040.0283878781786</v>
      </c>
    </row>
    <row r="131" spans="1:7" x14ac:dyDescent="0.25">
      <c r="A131">
        <v>734785</v>
      </c>
      <c r="B131">
        <v>8.9554473591080601</v>
      </c>
      <c r="C131">
        <v>82.205350698104297</v>
      </c>
      <c r="D131">
        <v>32.434444999999997</v>
      </c>
      <c r="E131" t="s">
        <v>489</v>
      </c>
      <c r="F131" t="str">
        <f>VLOOKUP($A131,name_ID!$A$2:$B$401,2,FALSE)</f>
        <v>B4I_2025_NY_5314</v>
      </c>
      <c r="G131">
        <f t="shared" ref="G131:G194" si="2">C131*12.87186</f>
        <v>1058.1357654369008</v>
      </c>
    </row>
    <row r="132" spans="1:7" x14ac:dyDescent="0.25">
      <c r="A132">
        <v>734910</v>
      </c>
      <c r="B132">
        <v>8.6476526588729996</v>
      </c>
      <c r="C132">
        <v>81.422018975959901</v>
      </c>
      <c r="D132">
        <v>33.734445000000001</v>
      </c>
      <c r="E132" t="s">
        <v>489</v>
      </c>
      <c r="F132" t="str">
        <f>VLOOKUP($A132,name_ID!$A$2:$B$401,2,FALSE)</f>
        <v>B4I_2025_NY_5209</v>
      </c>
      <c r="G132">
        <f t="shared" si="2"/>
        <v>1048.0528291758992</v>
      </c>
    </row>
    <row r="133" spans="1:7" x14ac:dyDescent="0.25">
      <c r="A133">
        <v>734827</v>
      </c>
      <c r="B133">
        <v>9.1487722032489405</v>
      </c>
      <c r="C133">
        <v>77.942824707650203</v>
      </c>
      <c r="D133">
        <v>28.974444999999999</v>
      </c>
      <c r="E133" t="s">
        <v>489</v>
      </c>
      <c r="F133" t="str">
        <f>VLOOKUP($A133,name_ID!$A$2:$B$401,2,FALSE)</f>
        <v>B4I_2025_NY_5116</v>
      </c>
      <c r="G133">
        <f t="shared" si="2"/>
        <v>1003.2691276414143</v>
      </c>
    </row>
    <row r="134" spans="1:7" x14ac:dyDescent="0.25">
      <c r="A134">
        <v>735085</v>
      </c>
      <c r="B134">
        <v>8.9581411073175907</v>
      </c>
      <c r="C134">
        <v>82.053682635994505</v>
      </c>
      <c r="D134">
        <v>31.774445</v>
      </c>
      <c r="E134" t="s">
        <v>489</v>
      </c>
      <c r="F134" t="str">
        <f>VLOOKUP($A134,name_ID!$A$2:$B$401,2,FALSE)</f>
        <v>B4I_2025_NY_5138</v>
      </c>
      <c r="G134">
        <f t="shared" si="2"/>
        <v>1056.1835153749523</v>
      </c>
    </row>
    <row r="135" spans="1:7" x14ac:dyDescent="0.25">
      <c r="A135">
        <v>734898</v>
      </c>
      <c r="B135">
        <v>9.0129887614869002</v>
      </c>
      <c r="C135">
        <v>82.756193508715199</v>
      </c>
      <c r="D135">
        <v>32.234445000000001</v>
      </c>
      <c r="E135" t="s">
        <v>489</v>
      </c>
      <c r="F135" t="str">
        <f>VLOOKUP($A135,name_ID!$A$2:$B$401,2,FALSE)</f>
        <v>B4I_2025_NY_5304</v>
      </c>
      <c r="G135">
        <f t="shared" si="2"/>
        <v>1065.2261369770908</v>
      </c>
    </row>
    <row r="136" spans="1:7" x14ac:dyDescent="0.25">
      <c r="A136">
        <v>735028</v>
      </c>
      <c r="B136">
        <v>8.9099638835247799</v>
      </c>
      <c r="C136">
        <v>81.959448964751502</v>
      </c>
      <c r="D136">
        <v>31.214445000000001</v>
      </c>
      <c r="E136" t="s">
        <v>489</v>
      </c>
      <c r="F136" t="str">
        <f>VLOOKUP($A136,name_ID!$A$2:$B$401,2,FALSE)</f>
        <v>B4I_2025_NY_5067</v>
      </c>
      <c r="G136">
        <f t="shared" si="2"/>
        <v>1054.9705527514263</v>
      </c>
    </row>
    <row r="137" spans="1:7" x14ac:dyDescent="0.25">
      <c r="A137">
        <v>734774</v>
      </c>
      <c r="B137">
        <v>8.8817822041383092</v>
      </c>
      <c r="C137">
        <v>82.137828030996999</v>
      </c>
      <c r="D137">
        <v>34.894444999999997</v>
      </c>
      <c r="E137" t="s">
        <v>489</v>
      </c>
      <c r="F137" t="str">
        <f>VLOOKUP($A137,name_ID!$A$2:$B$401,2,FALSE)</f>
        <v>B4I_2025_NY_5196</v>
      </c>
      <c r="G137">
        <f t="shared" si="2"/>
        <v>1057.266623119069</v>
      </c>
    </row>
    <row r="138" spans="1:7" x14ac:dyDescent="0.25">
      <c r="A138">
        <v>734880</v>
      </c>
      <c r="B138">
        <v>8.5363359262199001</v>
      </c>
      <c r="C138">
        <v>81.519003995268093</v>
      </c>
      <c r="D138">
        <v>32.394444999999997</v>
      </c>
      <c r="E138" t="s">
        <v>489</v>
      </c>
      <c r="F138" t="str">
        <f>VLOOKUP($A138,name_ID!$A$2:$B$401,2,FALSE)</f>
        <v>B4I_2025_NY_5354</v>
      </c>
      <c r="G138">
        <f t="shared" si="2"/>
        <v>1049.3012067665315</v>
      </c>
    </row>
    <row r="139" spans="1:7" x14ac:dyDescent="0.25">
      <c r="A139">
        <v>734775</v>
      </c>
      <c r="B139">
        <v>8.6271049753629399</v>
      </c>
      <c r="C139">
        <v>80.532416434786001</v>
      </c>
      <c r="D139">
        <v>33.374445000000001</v>
      </c>
      <c r="E139" t="s">
        <v>489</v>
      </c>
      <c r="F139" t="str">
        <f>VLOOKUP($A139,name_ID!$A$2:$B$401,2,FALSE)</f>
        <v>B4I_2025_NY_5142</v>
      </c>
      <c r="G139">
        <f t="shared" si="2"/>
        <v>1036.6019898102645</v>
      </c>
    </row>
    <row r="140" spans="1:7" x14ac:dyDescent="0.25">
      <c r="A140">
        <v>735070</v>
      </c>
      <c r="B140">
        <v>9.6129973305357606</v>
      </c>
      <c r="C140">
        <v>68.627104076422597</v>
      </c>
      <c r="D140">
        <v>32.074444999999997</v>
      </c>
      <c r="E140" t="s">
        <v>489</v>
      </c>
      <c r="F140" t="str">
        <f>VLOOKUP($A140,name_ID!$A$2:$B$401,2,FALSE)</f>
        <v>B4I_2025_NY_5109</v>
      </c>
      <c r="G140">
        <f t="shared" si="2"/>
        <v>883.35847587714102</v>
      </c>
    </row>
    <row r="141" spans="1:7" x14ac:dyDescent="0.25">
      <c r="A141">
        <v>735080</v>
      </c>
      <c r="B141">
        <v>8.70789401627305</v>
      </c>
      <c r="C141">
        <v>83.169124997543506</v>
      </c>
      <c r="D141">
        <v>35.254444999999997</v>
      </c>
      <c r="E141" t="s">
        <v>489</v>
      </c>
      <c r="F141" t="str">
        <f>VLOOKUP($A141,name_ID!$A$2:$B$401,2,FALSE)</f>
        <v>B4I_2025_NY_5358</v>
      </c>
      <c r="G141">
        <f t="shared" si="2"/>
        <v>1070.5413332908804</v>
      </c>
    </row>
    <row r="142" spans="1:7" x14ac:dyDescent="0.25">
      <c r="A142">
        <v>735055</v>
      </c>
      <c r="B142">
        <v>8.7568167198877802</v>
      </c>
      <c r="C142">
        <v>80.957958268914595</v>
      </c>
      <c r="D142">
        <v>31.694445000000002</v>
      </c>
      <c r="E142" t="s">
        <v>489</v>
      </c>
      <c r="F142" t="str">
        <f>VLOOKUP($A142,name_ID!$A$2:$B$401,2,FALSE)</f>
        <v>B4I_2025_NY_5042</v>
      </c>
      <c r="G142">
        <f t="shared" si="2"/>
        <v>1042.0795047233109</v>
      </c>
    </row>
    <row r="143" spans="1:7" x14ac:dyDescent="0.25">
      <c r="A143">
        <v>734946</v>
      </c>
      <c r="B143">
        <v>8.1849027852023593</v>
      </c>
      <c r="C143">
        <v>81.399664272927694</v>
      </c>
      <c r="D143">
        <v>24.554445000000001</v>
      </c>
      <c r="E143" t="s">
        <v>489</v>
      </c>
      <c r="F143" t="str">
        <f>VLOOKUP($A143,name_ID!$A$2:$B$401,2,FALSE)</f>
        <v>B4I_2025_NY_5139</v>
      </c>
      <c r="G143">
        <f t="shared" si="2"/>
        <v>1047.7650825681271</v>
      </c>
    </row>
    <row r="144" spans="1:7" x14ac:dyDescent="0.25">
      <c r="A144">
        <v>734748</v>
      </c>
      <c r="B144">
        <v>8.9897492713168798</v>
      </c>
      <c r="C144">
        <v>82.251206499195803</v>
      </c>
      <c r="D144">
        <v>24.234445000000001</v>
      </c>
      <c r="E144" t="s">
        <v>489</v>
      </c>
      <c r="F144" t="str">
        <f>VLOOKUP($A144,name_ID!$A$2:$B$401,2,FALSE)</f>
        <v>B4I_2025_NY_5289</v>
      </c>
      <c r="G144">
        <f t="shared" si="2"/>
        <v>1058.7260148887385</v>
      </c>
    </row>
    <row r="145" spans="1:7" x14ac:dyDescent="0.25">
      <c r="A145">
        <v>735031</v>
      </c>
      <c r="B145">
        <v>8.7695798125891606</v>
      </c>
      <c r="C145">
        <v>81.931820844593801</v>
      </c>
      <c r="D145">
        <v>24.374445000000001</v>
      </c>
      <c r="E145" t="s">
        <v>489</v>
      </c>
      <c r="F145" t="str">
        <f>VLOOKUP($A145,name_ID!$A$2:$B$401,2,FALSE)</f>
        <v>B4I_2025_NY_5205</v>
      </c>
      <c r="G145">
        <f t="shared" si="2"/>
        <v>1054.6149274566931</v>
      </c>
    </row>
    <row r="146" spans="1:7" x14ac:dyDescent="0.25">
      <c r="A146">
        <v>734875</v>
      </c>
      <c r="B146">
        <v>8.7435864343228609</v>
      </c>
      <c r="C146">
        <v>80.585265245543994</v>
      </c>
      <c r="D146">
        <v>24.394445000000001</v>
      </c>
      <c r="E146" t="s">
        <v>489</v>
      </c>
      <c r="F146" t="str">
        <f>VLOOKUP($A146,name_ID!$A$2:$B$401,2,FALSE)</f>
        <v>B4I_2025_NY_5039</v>
      </c>
      <c r="G146">
        <f t="shared" si="2"/>
        <v>1037.2822523035079</v>
      </c>
    </row>
    <row r="147" spans="1:7" x14ac:dyDescent="0.25">
      <c r="A147">
        <v>734868</v>
      </c>
      <c r="B147">
        <v>8.9681699038637106</v>
      </c>
      <c r="C147">
        <v>79.487706646420406</v>
      </c>
      <c r="D147">
        <v>24.614445</v>
      </c>
      <c r="E147" t="s">
        <v>489</v>
      </c>
      <c r="F147" t="str">
        <f>VLOOKUP($A147,name_ID!$A$2:$B$401,2,FALSE)</f>
        <v>B4I_2025_NY_5159</v>
      </c>
      <c r="G147">
        <f t="shared" si="2"/>
        <v>1023.154631673793</v>
      </c>
    </row>
    <row r="148" spans="1:7" x14ac:dyDescent="0.25">
      <c r="A148">
        <v>734936</v>
      </c>
      <c r="B148">
        <v>8.6464282813470703</v>
      </c>
      <c r="C148">
        <v>80.607963867084194</v>
      </c>
      <c r="D148">
        <v>24.554445000000001</v>
      </c>
      <c r="E148" t="s">
        <v>489</v>
      </c>
      <c r="F148" t="str">
        <f>VLOOKUP($A148,name_ID!$A$2:$B$401,2,FALSE)</f>
        <v>B4I_2025_NY_5188</v>
      </c>
      <c r="G148">
        <f t="shared" si="2"/>
        <v>1037.5744257821664</v>
      </c>
    </row>
    <row r="149" spans="1:7" x14ac:dyDescent="0.25">
      <c r="A149">
        <v>735023</v>
      </c>
      <c r="B149">
        <v>8.5020304884076605</v>
      </c>
      <c r="C149">
        <v>80.138171184902504</v>
      </c>
      <c r="D149">
        <v>24.654444999999999</v>
      </c>
      <c r="E149" t="s">
        <v>489</v>
      </c>
      <c r="F149" t="str">
        <f>VLOOKUP($A149,name_ID!$A$2:$B$401,2,FALSE)</f>
        <v>B4I_2025_NY_5092</v>
      </c>
      <c r="G149">
        <f t="shared" si="2"/>
        <v>1031.5273201480991</v>
      </c>
    </row>
    <row r="150" spans="1:7" x14ac:dyDescent="0.25">
      <c r="A150">
        <v>735034</v>
      </c>
      <c r="B150">
        <v>8.7207137572997304</v>
      </c>
      <c r="C150">
        <v>80.382467965216904</v>
      </c>
      <c r="D150">
        <v>24.614445</v>
      </c>
      <c r="E150" t="s">
        <v>489</v>
      </c>
      <c r="F150" t="str">
        <f>VLOOKUP($A150,name_ID!$A$2:$B$401,2,FALSE)</f>
        <v>B4I_2025_NY_5212</v>
      </c>
      <c r="G150">
        <f t="shared" si="2"/>
        <v>1034.6718741027569</v>
      </c>
    </row>
    <row r="151" spans="1:7" x14ac:dyDescent="0.25">
      <c r="A151">
        <v>734794</v>
      </c>
      <c r="B151">
        <v>8.4296328361985395</v>
      </c>
      <c r="C151">
        <v>80.219221313331701</v>
      </c>
      <c r="D151">
        <v>24.274445</v>
      </c>
      <c r="E151" t="s">
        <v>489</v>
      </c>
      <c r="F151" t="str">
        <f>VLOOKUP($A151,name_ID!$A$2:$B$401,2,FALSE)</f>
        <v>B4I_2025_NY_5047</v>
      </c>
      <c r="G151">
        <f t="shared" si="2"/>
        <v>1032.5705860542218</v>
      </c>
    </row>
    <row r="152" spans="1:7" x14ac:dyDescent="0.25">
      <c r="A152">
        <v>734988</v>
      </c>
      <c r="B152">
        <v>8.78514471320387</v>
      </c>
      <c r="C152">
        <v>80.599021985871303</v>
      </c>
      <c r="D152">
        <v>23.334444999999999</v>
      </c>
      <c r="E152" t="s">
        <v>489</v>
      </c>
      <c r="F152" t="str">
        <f>VLOOKUP($A152,name_ID!$A$2:$B$401,2,FALSE)</f>
        <v>B4I_2025_NY_5055</v>
      </c>
      <c r="G152">
        <f t="shared" si="2"/>
        <v>1037.4593271390575</v>
      </c>
    </row>
    <row r="153" spans="1:7" x14ac:dyDescent="0.25">
      <c r="A153">
        <v>735101</v>
      </c>
      <c r="B153">
        <v>8.6821554383360393</v>
      </c>
      <c r="C153">
        <v>81.551676253545807</v>
      </c>
      <c r="D153">
        <v>23.194445000000002</v>
      </c>
      <c r="E153" t="s">
        <v>489</v>
      </c>
      <c r="F153" t="str">
        <f>VLOOKUP($A153,name_ID!$A$2:$B$401,2,FALSE)</f>
        <v>B4I_2025_NY_5110</v>
      </c>
      <c r="G153">
        <f t="shared" si="2"/>
        <v>1049.7217595009661</v>
      </c>
    </row>
    <row r="154" spans="1:7" x14ac:dyDescent="0.25">
      <c r="A154">
        <v>734859</v>
      </c>
      <c r="B154">
        <v>9.0224677394902493</v>
      </c>
      <c r="C154">
        <v>82.383844403852393</v>
      </c>
      <c r="D154">
        <v>23.034445000000002</v>
      </c>
      <c r="E154" t="s">
        <v>489</v>
      </c>
      <c r="F154" t="str">
        <f>VLOOKUP($A154,name_ID!$A$2:$B$401,2,FALSE)</f>
        <v>B4I_2025_NY_5237</v>
      </c>
      <c r="G154">
        <f t="shared" si="2"/>
        <v>1060.4333114281715</v>
      </c>
    </row>
    <row r="155" spans="1:7" x14ac:dyDescent="0.25">
      <c r="A155">
        <v>734846</v>
      </c>
      <c r="B155">
        <v>8.9064781293269899</v>
      </c>
      <c r="C155">
        <v>81.767657076686405</v>
      </c>
      <c r="D155">
        <v>23.594445</v>
      </c>
      <c r="E155" t="s">
        <v>489</v>
      </c>
      <c r="F155" t="str">
        <f>VLOOKUP($A155,name_ID!$A$2:$B$401,2,FALSE)</f>
        <v>B4I_2025_NY_5266</v>
      </c>
      <c r="G155">
        <f t="shared" si="2"/>
        <v>1052.5018344191167</v>
      </c>
    </row>
    <row r="156" spans="1:7" x14ac:dyDescent="0.25">
      <c r="A156">
        <v>735094</v>
      </c>
      <c r="B156">
        <v>8.7494395963352307</v>
      </c>
      <c r="C156">
        <v>79.265306011126995</v>
      </c>
      <c r="D156">
        <v>24.754445</v>
      </c>
      <c r="E156" t="s">
        <v>489</v>
      </c>
      <c r="F156" t="str">
        <f>VLOOKUP($A156,name_ID!$A$2:$B$401,2,FALSE)</f>
        <v>B4I_2025_NY_5338</v>
      </c>
      <c r="G156">
        <f t="shared" si="2"/>
        <v>1020.2919218323851</v>
      </c>
    </row>
    <row r="157" spans="1:7" x14ac:dyDescent="0.25">
      <c r="A157">
        <v>734984</v>
      </c>
      <c r="B157">
        <v>8.9263057369533101</v>
      </c>
      <c r="C157">
        <v>80.912446386331197</v>
      </c>
      <c r="D157">
        <v>24.434445</v>
      </c>
      <c r="E157" t="s">
        <v>489</v>
      </c>
      <c r="F157" t="str">
        <f>VLOOKUP($A157,name_ID!$A$2:$B$401,2,FALSE)</f>
        <v>B4I_2025_NY_5035</v>
      </c>
      <c r="G157">
        <f t="shared" si="2"/>
        <v>1041.493682142361</v>
      </c>
    </row>
    <row r="158" spans="1:7" x14ac:dyDescent="0.25">
      <c r="A158">
        <v>735005</v>
      </c>
      <c r="B158">
        <v>8.8955145326638796</v>
      </c>
      <c r="C158">
        <v>83.115129791758207</v>
      </c>
      <c r="D158">
        <v>23.594445</v>
      </c>
      <c r="E158" t="s">
        <v>489</v>
      </c>
      <c r="F158" t="str">
        <f>VLOOKUP($A158,name_ID!$A$2:$B$401,2,FALSE)</f>
        <v>B4I_2025_NY_5331</v>
      </c>
      <c r="G158">
        <f t="shared" si="2"/>
        <v>1069.8463145613407</v>
      </c>
    </row>
    <row r="159" spans="1:7" x14ac:dyDescent="0.25">
      <c r="A159">
        <v>735042</v>
      </c>
      <c r="B159">
        <v>8.9173624028428193</v>
      </c>
      <c r="C159">
        <v>79.980656508153402</v>
      </c>
      <c r="D159">
        <v>23.614445</v>
      </c>
      <c r="E159" t="s">
        <v>489</v>
      </c>
      <c r="F159" t="str">
        <f>VLOOKUP($A159,name_ID!$A$2:$B$401,2,FALSE)</f>
        <v>B4I_2025_NY_5085</v>
      </c>
      <c r="G159">
        <f t="shared" si="2"/>
        <v>1029.4998132810395</v>
      </c>
    </row>
    <row r="160" spans="1:7" x14ac:dyDescent="0.25">
      <c r="A160">
        <v>735075</v>
      </c>
      <c r="B160">
        <v>8.6666606041993699</v>
      </c>
      <c r="C160">
        <v>82.680531436914094</v>
      </c>
      <c r="D160">
        <v>23.214445000000001</v>
      </c>
      <c r="E160" t="s">
        <v>489</v>
      </c>
      <c r="F160" t="str">
        <f>VLOOKUP($A160,name_ID!$A$2:$B$401,2,FALSE)</f>
        <v>B4I_2025_NY_5370</v>
      </c>
      <c r="G160">
        <f t="shared" si="2"/>
        <v>1064.2522253815571</v>
      </c>
    </row>
    <row r="161" spans="1:7" x14ac:dyDescent="0.25">
      <c r="A161">
        <v>734809</v>
      </c>
      <c r="B161">
        <v>9.0756045213595709</v>
      </c>
      <c r="C161">
        <v>82.961971416112902</v>
      </c>
      <c r="D161">
        <v>22.494444999999999</v>
      </c>
      <c r="E161" t="s">
        <v>489</v>
      </c>
      <c r="F161" t="str">
        <f>VLOOKUP($A161,name_ID!$A$2:$B$401,2,FALSE)</f>
        <v>B4I_2025_NY_5281</v>
      </c>
      <c r="G161">
        <f t="shared" si="2"/>
        <v>1067.874881392207</v>
      </c>
    </row>
    <row r="162" spans="1:7" x14ac:dyDescent="0.25">
      <c r="A162">
        <v>734721</v>
      </c>
      <c r="B162">
        <v>8.9262936949750102</v>
      </c>
      <c r="C162">
        <v>79.854209136643902</v>
      </c>
      <c r="D162">
        <v>23.154444999999999</v>
      </c>
      <c r="E162" t="s">
        <v>489</v>
      </c>
      <c r="F162" t="str">
        <f>VLOOKUP($A162,name_ID!$A$2:$B$401,2,FALSE)</f>
        <v>B4I_2025_NY_5315</v>
      </c>
      <c r="G162">
        <f t="shared" si="2"/>
        <v>1027.8722004176011</v>
      </c>
    </row>
    <row r="163" spans="1:7" x14ac:dyDescent="0.25">
      <c r="A163">
        <v>735072</v>
      </c>
      <c r="B163">
        <v>8.7569685211717108</v>
      </c>
      <c r="C163">
        <v>81.9666712534232</v>
      </c>
      <c r="D163">
        <v>26.094445</v>
      </c>
      <c r="E163" t="s">
        <v>489</v>
      </c>
      <c r="F163" t="str">
        <f>VLOOKUP($A163,name_ID!$A$2:$B$401,2,FALSE)</f>
        <v>B4I_2025_NY_5169</v>
      </c>
      <c r="G163">
        <f t="shared" si="2"/>
        <v>1055.0635170400878</v>
      </c>
    </row>
    <row r="164" spans="1:7" x14ac:dyDescent="0.25">
      <c r="A164">
        <v>734885</v>
      </c>
      <c r="B164">
        <v>8.8466520259808306</v>
      </c>
      <c r="C164">
        <v>81.736704410949699</v>
      </c>
      <c r="D164">
        <v>23.074445000000001</v>
      </c>
      <c r="E164" t="s">
        <v>489</v>
      </c>
      <c r="F164" t="str">
        <f>VLOOKUP($A164,name_ID!$A$2:$B$401,2,FALSE)</f>
        <v>B4I_2025_NY_5087</v>
      </c>
      <c r="G164">
        <f t="shared" si="2"/>
        <v>1052.1034160391271</v>
      </c>
    </row>
    <row r="165" spans="1:7" x14ac:dyDescent="0.25">
      <c r="A165">
        <v>734867</v>
      </c>
      <c r="B165">
        <v>9.2480393635802596</v>
      </c>
      <c r="C165">
        <v>84.630434738824704</v>
      </c>
      <c r="D165">
        <v>22.834444999999999</v>
      </c>
      <c r="E165" t="s">
        <v>489</v>
      </c>
      <c r="F165" t="str">
        <f>VLOOKUP($A165,name_ID!$A$2:$B$401,2,FALSE)</f>
        <v>B4I_2025_NY_5161</v>
      </c>
      <c r="G165">
        <f t="shared" si="2"/>
        <v>1089.3511076972882</v>
      </c>
    </row>
    <row r="166" spans="1:7" x14ac:dyDescent="0.25">
      <c r="A166">
        <v>734909</v>
      </c>
      <c r="B166">
        <v>8.9141865707445103</v>
      </c>
      <c r="C166">
        <v>81.149291598968503</v>
      </c>
      <c r="D166">
        <v>21.874445000000001</v>
      </c>
      <c r="E166" t="s">
        <v>489</v>
      </c>
      <c r="F166" t="str">
        <f>VLOOKUP($A166,name_ID!$A$2:$B$401,2,FALSE)</f>
        <v>B4I_2025_NY_5211</v>
      </c>
      <c r="G166">
        <f t="shared" si="2"/>
        <v>1044.5423205610987</v>
      </c>
    </row>
    <row r="167" spans="1:7" x14ac:dyDescent="0.25">
      <c r="A167">
        <v>734802</v>
      </c>
      <c r="B167">
        <v>9.1929672456819507</v>
      </c>
      <c r="C167">
        <v>82.6866073305589</v>
      </c>
      <c r="D167">
        <v>21.874445000000001</v>
      </c>
      <c r="E167" t="s">
        <v>489</v>
      </c>
      <c r="F167" t="str">
        <f>VLOOKUP($A167,name_ID!$A$2:$B$401,2,FALSE)</f>
        <v>B4I_2025_NY_5066</v>
      </c>
      <c r="G167">
        <f t="shared" si="2"/>
        <v>1064.330433433928</v>
      </c>
    </row>
    <row r="168" spans="1:7" x14ac:dyDescent="0.25">
      <c r="A168">
        <v>735040</v>
      </c>
      <c r="B168">
        <v>8.7351108444235894</v>
      </c>
      <c r="C168">
        <v>78.081309226946203</v>
      </c>
      <c r="D168">
        <v>21.494444999999999</v>
      </c>
      <c r="E168" t="s">
        <v>489</v>
      </c>
      <c r="F168" t="str">
        <f>VLOOKUP($A168,name_ID!$A$2:$B$401,2,FALSE)</f>
        <v>B4I_2025_NY_5366</v>
      </c>
      <c r="G168">
        <f t="shared" si="2"/>
        <v>1005.0516809859597</v>
      </c>
    </row>
    <row r="169" spans="1:7" x14ac:dyDescent="0.25">
      <c r="A169">
        <v>734823</v>
      </c>
      <c r="B169">
        <v>8.4655541030533001</v>
      </c>
      <c r="C169">
        <v>82.042906522737795</v>
      </c>
      <c r="D169">
        <v>20.854444999999998</v>
      </c>
      <c r="E169" t="s">
        <v>489</v>
      </c>
      <c r="F169" t="str">
        <f>VLOOKUP($A169,name_ID!$A$2:$B$401,2,FALSE)</f>
        <v>B4I_2025_NY_5312</v>
      </c>
      <c r="G169">
        <f t="shared" si="2"/>
        <v>1056.0448067537677</v>
      </c>
    </row>
    <row r="170" spans="1:7" x14ac:dyDescent="0.25">
      <c r="A170">
        <v>734814</v>
      </c>
      <c r="B170">
        <v>8.2908539604326297</v>
      </c>
      <c r="C170">
        <v>75.515791795383095</v>
      </c>
      <c r="D170">
        <v>22.714445000000001</v>
      </c>
      <c r="E170" t="s">
        <v>489</v>
      </c>
      <c r="F170" t="str">
        <f>VLOOKUP($A170,name_ID!$A$2:$B$401,2,FALSE)</f>
        <v>B4I_2025_NY_5393</v>
      </c>
      <c r="G170">
        <f t="shared" si="2"/>
        <v>972.02869977931982</v>
      </c>
    </row>
    <row r="171" spans="1:7" x14ac:dyDescent="0.25">
      <c r="A171">
        <v>734714</v>
      </c>
      <c r="B171">
        <v>8.5930772653546104</v>
      </c>
      <c r="C171">
        <v>79.463976269355399</v>
      </c>
      <c r="D171">
        <v>22.814444999999999</v>
      </c>
      <c r="E171" t="s">
        <v>489</v>
      </c>
      <c r="F171" t="str">
        <f>VLOOKUP($A171,name_ID!$A$2:$B$401,2,FALSE)</f>
        <v>B4I_2025_NY_5290</v>
      </c>
      <c r="G171">
        <f t="shared" si="2"/>
        <v>1022.849177582465</v>
      </c>
    </row>
    <row r="172" spans="1:7" x14ac:dyDescent="0.25">
      <c r="A172">
        <v>735039</v>
      </c>
      <c r="B172">
        <v>8.6366288819702408</v>
      </c>
      <c r="C172">
        <v>79.815804903229804</v>
      </c>
      <c r="D172">
        <v>22.774445</v>
      </c>
      <c r="E172" t="s">
        <v>489</v>
      </c>
      <c r="F172" t="str">
        <f>VLOOKUP($A172,name_ID!$A$2:$B$401,2,FALSE)</f>
        <v>B4I_2025_NY_5216</v>
      </c>
      <c r="G172">
        <f t="shared" si="2"/>
        <v>1027.3778665016875</v>
      </c>
    </row>
    <row r="173" spans="1:7" x14ac:dyDescent="0.25">
      <c r="A173">
        <v>735098</v>
      </c>
      <c r="B173">
        <v>8.7802454966595</v>
      </c>
      <c r="C173">
        <v>80.875073908441806</v>
      </c>
      <c r="D173">
        <v>23.334444999999999</v>
      </c>
      <c r="E173" t="s">
        <v>489</v>
      </c>
      <c r="F173" t="str">
        <f>VLOOKUP($A173,name_ID!$A$2:$B$401,2,FALSE)</f>
        <v>B4I_2025_NY_5311</v>
      </c>
      <c r="G173">
        <f t="shared" si="2"/>
        <v>1041.0126288391157</v>
      </c>
    </row>
    <row r="174" spans="1:7" x14ac:dyDescent="0.25">
      <c r="A174">
        <v>734954</v>
      </c>
      <c r="B174">
        <v>8.6390566340659891</v>
      </c>
      <c r="C174">
        <v>81.574604154091602</v>
      </c>
      <c r="D174">
        <v>23.414445000000001</v>
      </c>
      <c r="E174" t="s">
        <v>489</v>
      </c>
      <c r="F174" t="str">
        <f>VLOOKUP($A174,name_ID!$A$2:$B$401,2,FALSE)</f>
        <v>B4I_2025_NY_5190</v>
      </c>
      <c r="G174">
        <f t="shared" si="2"/>
        <v>1050.0168842268856</v>
      </c>
    </row>
    <row r="175" spans="1:7" x14ac:dyDescent="0.25">
      <c r="A175">
        <v>735100</v>
      </c>
      <c r="B175">
        <v>8.89027652396509</v>
      </c>
      <c r="C175">
        <v>82.07030536389</v>
      </c>
      <c r="D175">
        <v>22.054445000000001</v>
      </c>
      <c r="E175" t="s">
        <v>489</v>
      </c>
      <c r="F175" t="str">
        <f>VLOOKUP($A175,name_ID!$A$2:$B$401,2,FALSE)</f>
        <v>B4I_2025_NY_5259</v>
      </c>
      <c r="G175">
        <f t="shared" si="2"/>
        <v>1056.397480801241</v>
      </c>
    </row>
    <row r="176" spans="1:7" x14ac:dyDescent="0.25">
      <c r="A176">
        <v>735097</v>
      </c>
      <c r="B176">
        <v>8.8039326802730606</v>
      </c>
      <c r="C176">
        <v>81.449303177609195</v>
      </c>
      <c r="D176">
        <v>22.814444999999999</v>
      </c>
      <c r="E176" t="s">
        <v>489</v>
      </c>
      <c r="F176" t="str">
        <f>VLOOKUP($A176,name_ID!$A$2:$B$401,2,FALSE)</f>
        <v>B4I_2025_NY_5309</v>
      </c>
      <c r="G176">
        <f t="shared" si="2"/>
        <v>1048.4040275997406</v>
      </c>
    </row>
    <row r="177" spans="1:7" x14ac:dyDescent="0.25">
      <c r="A177">
        <v>734999</v>
      </c>
      <c r="B177">
        <v>8.7313476112608797</v>
      </c>
      <c r="C177">
        <v>81.935145390173105</v>
      </c>
      <c r="D177">
        <v>23.434445</v>
      </c>
      <c r="E177" t="s">
        <v>489</v>
      </c>
      <c r="F177" t="str">
        <f>VLOOKUP($A177,name_ID!$A$2:$B$401,2,FALSE)</f>
        <v>B4I_2025_NY_5242</v>
      </c>
      <c r="G177">
        <f t="shared" si="2"/>
        <v>1054.6577205419535</v>
      </c>
    </row>
    <row r="178" spans="1:7" x14ac:dyDescent="0.25">
      <c r="A178">
        <v>734998</v>
      </c>
      <c r="B178">
        <v>8.9271958230865192</v>
      </c>
      <c r="C178">
        <v>79.142641743207307</v>
      </c>
      <c r="D178">
        <v>22.714445000000001</v>
      </c>
      <c r="E178" t="s">
        <v>489</v>
      </c>
      <c r="F178" t="str">
        <f>VLOOKUP($A178,name_ID!$A$2:$B$401,2,FALSE)</f>
        <v>B4I_2025_NY_5296</v>
      </c>
      <c r="G178">
        <f t="shared" si="2"/>
        <v>1018.7130045487204</v>
      </c>
    </row>
    <row r="179" spans="1:7" x14ac:dyDescent="0.25">
      <c r="A179">
        <v>734829</v>
      </c>
      <c r="B179">
        <v>8.1763412801035393</v>
      </c>
      <c r="C179">
        <v>82.525309550219802</v>
      </c>
      <c r="D179">
        <v>22.614445</v>
      </c>
      <c r="E179" t="s">
        <v>489</v>
      </c>
      <c r="F179" t="str">
        <f>VLOOKUP($A179,name_ID!$A$2:$B$401,2,FALSE)</f>
        <v>B4I_2025_NY_5305</v>
      </c>
      <c r="G179">
        <f t="shared" si="2"/>
        <v>1062.2542309870923</v>
      </c>
    </row>
    <row r="180" spans="1:7" x14ac:dyDescent="0.25">
      <c r="A180">
        <v>734893</v>
      </c>
      <c r="B180">
        <v>8.6385122509791596</v>
      </c>
      <c r="C180">
        <v>82.094379659463101</v>
      </c>
      <c r="D180">
        <v>23.194445000000002</v>
      </c>
      <c r="E180" t="s">
        <v>489</v>
      </c>
      <c r="F180" t="str">
        <f>VLOOKUP($A180,name_ID!$A$2:$B$401,2,FALSE)</f>
        <v>B4I_2025_NY_5089</v>
      </c>
      <c r="G180">
        <f t="shared" si="2"/>
        <v>1056.7073617634567</v>
      </c>
    </row>
    <row r="181" spans="1:7" x14ac:dyDescent="0.25">
      <c r="A181">
        <v>734979</v>
      </c>
      <c r="B181">
        <v>8.2878909796011797</v>
      </c>
      <c r="C181">
        <v>80.633528476192595</v>
      </c>
      <c r="D181">
        <v>22.814444999999999</v>
      </c>
      <c r="E181" t="s">
        <v>489</v>
      </c>
      <c r="F181" t="str">
        <f>VLOOKUP($A181,name_ID!$A$2:$B$401,2,FALSE)</f>
        <v>B4I_2025_NY_5093</v>
      </c>
      <c r="G181">
        <f t="shared" si="2"/>
        <v>1037.9034898515645</v>
      </c>
    </row>
    <row r="182" spans="1:7" x14ac:dyDescent="0.25">
      <c r="A182">
        <v>735016</v>
      </c>
      <c r="B182">
        <v>8.5430320238733604</v>
      </c>
      <c r="C182">
        <v>82.685919493542499</v>
      </c>
      <c r="D182">
        <v>21.794445</v>
      </c>
      <c r="E182" t="s">
        <v>489</v>
      </c>
      <c r="F182" t="str">
        <f>VLOOKUP($A182,name_ID!$A$2:$B$401,2,FALSE)</f>
        <v>B4I_2025_NY_5397</v>
      </c>
      <c r="G182">
        <f t="shared" si="2"/>
        <v>1064.32157969215</v>
      </c>
    </row>
    <row r="183" spans="1:7" x14ac:dyDescent="0.25">
      <c r="A183">
        <v>734962</v>
      </c>
      <c r="B183">
        <v>8.8030051748575104</v>
      </c>
      <c r="C183">
        <v>81.7756818418774</v>
      </c>
      <c r="D183">
        <v>19.734445000000001</v>
      </c>
      <c r="E183" t="s">
        <v>489</v>
      </c>
      <c r="F183" t="str">
        <f>VLOOKUP($A183,name_ID!$A$2:$B$401,2,FALSE)</f>
        <v>B4I_2025_NY_5012</v>
      </c>
      <c r="G183">
        <f t="shared" si="2"/>
        <v>1052.6051280731881</v>
      </c>
    </row>
    <row r="184" spans="1:7" x14ac:dyDescent="0.25">
      <c r="A184">
        <v>735048</v>
      </c>
      <c r="B184">
        <v>8.3535539443662792</v>
      </c>
      <c r="C184">
        <v>82.882870159230194</v>
      </c>
      <c r="D184">
        <v>21.874445000000001</v>
      </c>
      <c r="E184" t="s">
        <v>489</v>
      </c>
      <c r="F184" t="str">
        <f>VLOOKUP($A184,name_ID!$A$2:$B$401,2,FALSE)</f>
        <v>B4I_2025_NY_5162</v>
      </c>
      <c r="G184">
        <f t="shared" si="2"/>
        <v>1066.8567010877887</v>
      </c>
    </row>
    <row r="185" spans="1:7" x14ac:dyDescent="0.25">
      <c r="A185">
        <v>734719</v>
      </c>
      <c r="B185">
        <v>8.7266245334184607</v>
      </c>
      <c r="C185">
        <v>83.072139978235001</v>
      </c>
      <c r="D185">
        <v>21.014444999999998</v>
      </c>
      <c r="E185" t="s">
        <v>489</v>
      </c>
      <c r="F185" t="str">
        <f>VLOOKUP($A185,name_ID!$A$2:$B$401,2,FALSE)</f>
        <v>B4I_2025_NY_5239</v>
      </c>
      <c r="G185">
        <f t="shared" si="2"/>
        <v>1069.292955700244</v>
      </c>
    </row>
    <row r="186" spans="1:7" x14ac:dyDescent="0.25">
      <c r="A186">
        <v>735056</v>
      </c>
      <c r="B186">
        <v>8.3909800100133598</v>
      </c>
      <c r="C186">
        <v>84.8159214542396</v>
      </c>
      <c r="D186">
        <v>30.654444999999999</v>
      </c>
      <c r="E186" t="s">
        <v>489</v>
      </c>
      <c r="F186" t="str">
        <f>VLOOKUP($A186,name_ID!$A$2:$B$401,2,FALSE)</f>
        <v>B4I_2025_NY_5181</v>
      </c>
      <c r="G186">
        <f t="shared" si="2"/>
        <v>1091.7386667299686</v>
      </c>
    </row>
    <row r="187" spans="1:7" x14ac:dyDescent="0.25">
      <c r="A187">
        <v>734937</v>
      </c>
      <c r="B187">
        <v>8.8262623911261002</v>
      </c>
      <c r="C187">
        <v>82.499401022603095</v>
      </c>
      <c r="D187">
        <v>28.354444999999998</v>
      </c>
      <c r="E187" t="s">
        <v>489</v>
      </c>
      <c r="F187" t="str">
        <f>VLOOKUP($A187,name_ID!$A$2:$B$401,2,FALSE)</f>
        <v>B4I_2025_NY_5320</v>
      </c>
      <c r="G187">
        <f t="shared" si="2"/>
        <v>1061.9207400468038</v>
      </c>
    </row>
    <row r="188" spans="1:7" x14ac:dyDescent="0.25">
      <c r="A188">
        <v>734769</v>
      </c>
      <c r="B188">
        <v>8.8426108915377597</v>
      </c>
      <c r="C188">
        <v>81.196866992600903</v>
      </c>
      <c r="D188">
        <v>28.314444999999999</v>
      </c>
      <c r="E188" t="s">
        <v>489</v>
      </c>
      <c r="F188" t="str">
        <f>VLOOKUP($A188,name_ID!$A$2:$B$401,2,FALSE)</f>
        <v>B4I_2025_NY_5326</v>
      </c>
      <c r="G188">
        <f t="shared" si="2"/>
        <v>1045.1547043673797</v>
      </c>
    </row>
    <row r="189" spans="1:7" x14ac:dyDescent="0.25">
      <c r="A189">
        <v>734862</v>
      </c>
      <c r="B189">
        <v>8.6949264937935293</v>
      </c>
      <c r="C189">
        <v>80.068011809232402</v>
      </c>
      <c r="D189">
        <v>30.214445000000001</v>
      </c>
      <c r="E189" t="s">
        <v>489</v>
      </c>
      <c r="F189" t="str">
        <f>VLOOKUP($A189,name_ID!$A$2:$B$401,2,FALSE)</f>
        <v>B4I_2025_NY_5270</v>
      </c>
      <c r="G189">
        <f t="shared" si="2"/>
        <v>1030.6242384867862</v>
      </c>
    </row>
    <row r="190" spans="1:7" x14ac:dyDescent="0.25">
      <c r="A190">
        <v>734955</v>
      </c>
      <c r="B190">
        <v>8.6803258237520495</v>
      </c>
      <c r="C190">
        <v>81.845726578044605</v>
      </c>
      <c r="D190">
        <v>30.654444999999999</v>
      </c>
      <c r="E190" t="s">
        <v>489</v>
      </c>
      <c r="F190" t="str">
        <f>VLOOKUP($A190,name_ID!$A$2:$B$401,2,FALSE)</f>
        <v>B4I_2025_NY_5025</v>
      </c>
      <c r="G190">
        <f t="shared" si="2"/>
        <v>1053.5067341108693</v>
      </c>
    </row>
    <row r="191" spans="1:7" x14ac:dyDescent="0.25">
      <c r="A191">
        <v>734752</v>
      </c>
      <c r="B191">
        <v>8.7985939646756197</v>
      </c>
      <c r="C191">
        <v>83.137369855287702</v>
      </c>
      <c r="D191">
        <v>28.994444999999999</v>
      </c>
      <c r="E191" t="s">
        <v>489</v>
      </c>
      <c r="F191" t="str">
        <f>VLOOKUP($A191,name_ID!$A$2:$B$401,2,FALSE)</f>
        <v>B4I_2025_NY_5240</v>
      </c>
      <c r="G191">
        <f t="shared" si="2"/>
        <v>1070.1325855454836</v>
      </c>
    </row>
    <row r="192" spans="1:7" x14ac:dyDescent="0.25">
      <c r="A192">
        <v>734871</v>
      </c>
      <c r="B192">
        <v>8.6867529400122798</v>
      </c>
      <c r="C192">
        <v>81.216011789556703</v>
      </c>
      <c r="D192">
        <v>28.534445000000002</v>
      </c>
      <c r="E192" t="s">
        <v>489</v>
      </c>
      <c r="F192" t="str">
        <f>VLOOKUP($A192,name_ID!$A$2:$B$401,2,FALSE)</f>
        <v>B4I_2025_NY_5360</v>
      </c>
      <c r="G192">
        <f t="shared" si="2"/>
        <v>1045.4011335135233</v>
      </c>
    </row>
    <row r="193" spans="1:7" x14ac:dyDescent="0.25">
      <c r="A193">
        <v>735110</v>
      </c>
      <c r="B193">
        <v>8.9063893151125502</v>
      </c>
      <c r="C193">
        <v>82.638458739412897</v>
      </c>
      <c r="D193">
        <v>27.934445</v>
      </c>
      <c r="E193" t="s">
        <v>489</v>
      </c>
      <c r="F193" t="str">
        <f>VLOOKUP($A193,name_ID!$A$2:$B$401,2,FALSE)</f>
        <v>B4I_2025_NY_5369</v>
      </c>
      <c r="G193">
        <f t="shared" si="2"/>
        <v>1063.7106715094992</v>
      </c>
    </row>
    <row r="194" spans="1:7" x14ac:dyDescent="0.25">
      <c r="A194">
        <v>735077</v>
      </c>
      <c r="B194">
        <v>9.0097536010432506</v>
      </c>
      <c r="C194">
        <v>83.2886939988894</v>
      </c>
      <c r="D194">
        <v>27.734445000000001</v>
      </c>
      <c r="E194" t="s">
        <v>489</v>
      </c>
      <c r="F194" t="str">
        <f>VLOOKUP($A194,name_ID!$A$2:$B$401,2,FALSE)</f>
        <v>B4I_2025_NY_5337</v>
      </c>
      <c r="G194">
        <f t="shared" si="2"/>
        <v>1072.0804087365445</v>
      </c>
    </row>
    <row r="195" spans="1:7" x14ac:dyDescent="0.25">
      <c r="A195">
        <v>734857</v>
      </c>
      <c r="B195">
        <v>8.9063862585161608</v>
      </c>
      <c r="C195">
        <v>81.978937680215097</v>
      </c>
      <c r="D195">
        <v>26.914445000000001</v>
      </c>
      <c r="E195" t="s">
        <v>489</v>
      </c>
      <c r="F195" t="str">
        <f>VLOOKUP($A195,name_ID!$A$2:$B$401,2,FALSE)</f>
        <v>B4I_2025_NY_5018</v>
      </c>
      <c r="G195">
        <f t="shared" ref="G195:G258" si="3">C195*12.87186</f>
        <v>1055.2214087684536</v>
      </c>
    </row>
    <row r="196" spans="1:7" x14ac:dyDescent="0.25">
      <c r="A196">
        <v>735086</v>
      </c>
      <c r="B196">
        <v>8.8265984089889091</v>
      </c>
      <c r="C196">
        <v>83.334549799980906</v>
      </c>
      <c r="D196">
        <v>27.294445</v>
      </c>
      <c r="E196" t="s">
        <v>489</v>
      </c>
      <c r="F196" t="str">
        <f>VLOOKUP($A196,name_ID!$A$2:$B$401,2,FALSE)</f>
        <v>B4I_2025_NY_5286</v>
      </c>
      <c r="G196">
        <f t="shared" si="3"/>
        <v>1072.6706581883823</v>
      </c>
    </row>
    <row r="197" spans="1:7" x14ac:dyDescent="0.25">
      <c r="A197">
        <v>735064</v>
      </c>
      <c r="B197">
        <v>8.4003480983391992</v>
      </c>
      <c r="C197">
        <v>82.374558604131494</v>
      </c>
      <c r="D197">
        <v>27.774445</v>
      </c>
      <c r="E197" t="s">
        <v>489</v>
      </c>
      <c r="F197" t="str">
        <f>VLOOKUP($A197,name_ID!$A$2:$B$401,2,FALSE)</f>
        <v>B4I_2025_NY_5260</v>
      </c>
      <c r="G197">
        <f t="shared" si="3"/>
        <v>1060.3137859141759</v>
      </c>
    </row>
    <row r="198" spans="1:7" x14ac:dyDescent="0.25">
      <c r="A198">
        <v>735068</v>
      </c>
      <c r="B198">
        <v>8.5855111075569503</v>
      </c>
      <c r="C198">
        <v>83.794598124430493</v>
      </c>
      <c r="D198">
        <v>26.574445000000001</v>
      </c>
      <c r="E198" t="s">
        <v>489</v>
      </c>
      <c r="F198" t="str">
        <f>VLOOKUP($A198,name_ID!$A$2:$B$401,2,FALSE)</f>
        <v>B4I_2025_NY_5111</v>
      </c>
      <c r="G198">
        <f t="shared" si="3"/>
        <v>1078.5923358139319</v>
      </c>
    </row>
    <row r="199" spans="1:7" x14ac:dyDescent="0.25">
      <c r="A199">
        <v>734874</v>
      </c>
      <c r="B199">
        <v>8.6930023015880291</v>
      </c>
      <c r="C199">
        <v>80.929069114226905</v>
      </c>
      <c r="D199">
        <v>27.434445</v>
      </c>
      <c r="E199" t="s">
        <v>489</v>
      </c>
      <c r="F199" t="str">
        <f>VLOOKUP($A199,name_ID!$A$2:$B$401,2,FALSE)</f>
        <v>B4I_2025_NY_5386</v>
      </c>
      <c r="G199">
        <f t="shared" si="3"/>
        <v>1041.7076475686526</v>
      </c>
    </row>
    <row r="200" spans="1:7" x14ac:dyDescent="0.25">
      <c r="A200">
        <v>734879</v>
      </c>
      <c r="B200">
        <v>8.8066435095116695</v>
      </c>
      <c r="C200">
        <v>80.201337550905905</v>
      </c>
      <c r="D200">
        <v>26.874445000000001</v>
      </c>
      <c r="E200" t="s">
        <v>489</v>
      </c>
      <c r="F200" t="str">
        <f>VLOOKUP($A200,name_ID!$A$2:$B$401,2,FALSE)</f>
        <v>B4I_2025_NY_5090</v>
      </c>
      <c r="G200">
        <f t="shared" si="3"/>
        <v>1032.3403887680038</v>
      </c>
    </row>
    <row r="201" spans="1:7" x14ac:dyDescent="0.25">
      <c r="A201">
        <v>734787</v>
      </c>
      <c r="B201">
        <v>8.4242163644148302</v>
      </c>
      <c r="C201">
        <v>83.117193302807394</v>
      </c>
      <c r="D201">
        <v>30.174444999999999</v>
      </c>
      <c r="E201" t="s">
        <v>489</v>
      </c>
      <c r="F201" t="str">
        <f>VLOOKUP($A201,name_ID!$A$2:$B$401,2,FALSE)</f>
        <v>B4I_2025_NY_5264</v>
      </c>
      <c r="G201">
        <f t="shared" si="3"/>
        <v>1069.8728757866743</v>
      </c>
    </row>
    <row r="202" spans="1:7" x14ac:dyDescent="0.25">
      <c r="A202">
        <v>734919</v>
      </c>
      <c r="B202">
        <v>8.8032094301770698</v>
      </c>
      <c r="C202">
        <v>81.437724587833699</v>
      </c>
      <c r="D202">
        <v>26.894445000000001</v>
      </c>
      <c r="E202" t="s">
        <v>489</v>
      </c>
      <c r="F202" t="str">
        <f>VLOOKUP($A202,name_ID!$A$2:$B$401,2,FALSE)</f>
        <v>B4I_2025_NY_5191</v>
      </c>
      <c r="G202">
        <f t="shared" si="3"/>
        <v>1048.2549896131532</v>
      </c>
    </row>
    <row r="203" spans="1:7" x14ac:dyDescent="0.25">
      <c r="A203">
        <v>734801</v>
      </c>
      <c r="B203">
        <v>8.1606788216284496</v>
      </c>
      <c r="C203">
        <v>82.189415807225004</v>
      </c>
      <c r="D203">
        <v>30.134444999999999</v>
      </c>
      <c r="E203" t="s">
        <v>489</v>
      </c>
      <c r="F203" t="str">
        <f>VLOOKUP($A203,name_ID!$A$2:$B$401,2,FALSE)</f>
        <v>B4I_2025_NY_5385</v>
      </c>
      <c r="G203">
        <f t="shared" si="3"/>
        <v>1057.9306537523871</v>
      </c>
    </row>
    <row r="204" spans="1:7" x14ac:dyDescent="0.25">
      <c r="A204">
        <v>734913</v>
      </c>
      <c r="B204">
        <v>8.2823407171769698</v>
      </c>
      <c r="C204">
        <v>81.896626517256095</v>
      </c>
      <c r="D204">
        <v>27.294445</v>
      </c>
      <c r="E204" t="s">
        <v>489</v>
      </c>
      <c r="F204" t="str">
        <f>VLOOKUP($A204,name_ID!$A$2:$B$401,2,FALSE)</f>
        <v>B4I_2025_NY_5140</v>
      </c>
      <c r="G204">
        <f t="shared" si="3"/>
        <v>1054.161911002408</v>
      </c>
    </row>
    <row r="205" spans="1:7" x14ac:dyDescent="0.25">
      <c r="A205">
        <v>734740</v>
      </c>
      <c r="B205">
        <v>8.5657843749464799</v>
      </c>
      <c r="C205">
        <v>82.015736960591099</v>
      </c>
      <c r="D205">
        <v>29.034445000000002</v>
      </c>
      <c r="E205" t="s">
        <v>489</v>
      </c>
      <c r="F205" t="str">
        <f>VLOOKUP($A205,name_ID!$A$2:$B$401,2,FALSE)</f>
        <v>B4I_2025_NY_5336</v>
      </c>
      <c r="G205">
        <f t="shared" si="3"/>
        <v>1055.6950839535541</v>
      </c>
    </row>
    <row r="206" spans="1:7" x14ac:dyDescent="0.25">
      <c r="A206">
        <v>734932</v>
      </c>
      <c r="B206">
        <v>8.6136760784795907</v>
      </c>
      <c r="C206">
        <v>80.7511486059921</v>
      </c>
      <c r="D206">
        <v>26.914445000000001</v>
      </c>
      <c r="E206" t="s">
        <v>489</v>
      </c>
      <c r="F206" t="str">
        <f>VLOOKUP($A206,name_ID!$A$2:$B$401,2,FALSE)</f>
        <v>B4I_2025_NY_5060</v>
      </c>
      <c r="G206">
        <f t="shared" si="3"/>
        <v>1039.4174796955253</v>
      </c>
    </row>
    <row r="207" spans="1:7" x14ac:dyDescent="0.25">
      <c r="A207">
        <v>734996</v>
      </c>
      <c r="B207">
        <v>8.7536245889321904</v>
      </c>
      <c r="C207">
        <v>82.046689626327804</v>
      </c>
      <c r="D207">
        <v>27.294445</v>
      </c>
      <c r="E207" t="s">
        <v>489</v>
      </c>
      <c r="F207" t="str">
        <f>VLOOKUP($A207,name_ID!$A$2:$B$401,2,FALSE)</f>
        <v>B4I_2025_NY_5214</v>
      </c>
      <c r="G207">
        <f t="shared" si="3"/>
        <v>1056.0935023335437</v>
      </c>
    </row>
    <row r="208" spans="1:7" x14ac:dyDescent="0.25">
      <c r="A208">
        <v>734994</v>
      </c>
      <c r="B208">
        <v>8.4342041231729397</v>
      </c>
      <c r="C208">
        <v>81.204891757791898</v>
      </c>
      <c r="D208">
        <v>26.094445</v>
      </c>
      <c r="E208" t="s">
        <v>489</v>
      </c>
      <c r="F208" t="str">
        <f>VLOOKUP($A208,name_ID!$A$2:$B$401,2,FALSE)</f>
        <v>B4I_2025_NY_5364</v>
      </c>
      <c r="G208">
        <f t="shared" si="3"/>
        <v>1045.2579980214512</v>
      </c>
    </row>
    <row r="209" spans="1:7" x14ac:dyDescent="0.25">
      <c r="A209">
        <v>734924</v>
      </c>
      <c r="B209">
        <v>8.7893072478437801</v>
      </c>
      <c r="C209">
        <v>82.329849198067606</v>
      </c>
      <c r="D209">
        <v>25.794445</v>
      </c>
      <c r="E209" t="s">
        <v>489</v>
      </c>
      <c r="F209" t="str">
        <f>VLOOKUP($A209,name_ID!$A$2:$B$401,2,FALSE)</f>
        <v>B4I_2025_NY_5390</v>
      </c>
      <c r="G209">
        <f t="shared" si="3"/>
        <v>1059.7382926986386</v>
      </c>
    </row>
    <row r="210" spans="1:7" x14ac:dyDescent="0.25">
      <c r="A210">
        <v>734942</v>
      </c>
      <c r="B210">
        <v>8.3012538709285195</v>
      </c>
      <c r="C210">
        <v>80.986847423602001</v>
      </c>
      <c r="D210">
        <v>28.454445</v>
      </c>
      <c r="E210" t="s">
        <v>489</v>
      </c>
      <c r="F210" t="str">
        <f>VLOOKUP($A210,name_ID!$A$2:$B$401,2,FALSE)</f>
        <v>B4I_2025_NY_5236</v>
      </c>
      <c r="G210">
        <f t="shared" si="3"/>
        <v>1042.4513618779656</v>
      </c>
    </row>
    <row r="211" spans="1:7" x14ac:dyDescent="0.25">
      <c r="A211">
        <v>734917</v>
      </c>
      <c r="B211">
        <v>8.6241117506343095</v>
      </c>
      <c r="C211">
        <v>81.753212499342595</v>
      </c>
      <c r="D211">
        <v>24.994444999999999</v>
      </c>
      <c r="E211" t="s">
        <v>489</v>
      </c>
      <c r="F211" t="str">
        <f>VLOOKUP($A211,name_ID!$A$2:$B$401,2,FALSE)</f>
        <v>B4I_2025_NY_5086</v>
      </c>
      <c r="G211">
        <f t="shared" si="3"/>
        <v>1052.315905841788</v>
      </c>
    </row>
    <row r="212" spans="1:7" x14ac:dyDescent="0.25">
      <c r="A212">
        <v>735008</v>
      </c>
      <c r="B212">
        <v>8.0678414678948798</v>
      </c>
      <c r="C212">
        <v>81.245359502255099</v>
      </c>
      <c r="D212">
        <v>25.734445000000001</v>
      </c>
      <c r="E212" t="s">
        <v>489</v>
      </c>
      <c r="F212" t="str">
        <f>VLOOKUP($A212,name_ID!$A$2:$B$401,2,FALSE)</f>
        <v>B4I_2025_NY_5016</v>
      </c>
      <c r="G212">
        <f t="shared" si="3"/>
        <v>1045.7788931626974</v>
      </c>
    </row>
    <row r="213" spans="1:7" x14ac:dyDescent="0.25">
      <c r="A213">
        <v>734760</v>
      </c>
      <c r="B213">
        <v>8.7427687930420905</v>
      </c>
      <c r="C213">
        <v>81.010348521661598</v>
      </c>
      <c r="D213">
        <v>25.574445000000001</v>
      </c>
      <c r="E213" t="s">
        <v>489</v>
      </c>
      <c r="F213" t="str">
        <f>VLOOKUP($A213,name_ID!$A$2:$B$401,2,FALSE)</f>
        <v>B4I_2025_NY_5185</v>
      </c>
      <c r="G213">
        <f t="shared" si="3"/>
        <v>1042.7538647220351</v>
      </c>
    </row>
    <row r="214" spans="1:7" x14ac:dyDescent="0.25">
      <c r="A214">
        <v>734947</v>
      </c>
      <c r="B214">
        <v>8.5551452141383795</v>
      </c>
      <c r="C214">
        <v>81.671474533897197</v>
      </c>
      <c r="D214">
        <v>25.954445</v>
      </c>
      <c r="E214" t="s">
        <v>489</v>
      </c>
      <c r="F214" t="str">
        <f>VLOOKUP($A214,name_ID!$A$2:$B$401,2,FALSE)</f>
        <v>B4I_2025_NY_5141</v>
      </c>
      <c r="G214">
        <f t="shared" si="3"/>
        <v>1051.2637861938899</v>
      </c>
    </row>
    <row r="215" spans="1:7" x14ac:dyDescent="0.25">
      <c r="A215">
        <v>734915</v>
      </c>
      <c r="B215">
        <v>8.2657271569926696</v>
      </c>
      <c r="C215">
        <v>80.648316972044796</v>
      </c>
      <c r="D215">
        <v>26.534445000000002</v>
      </c>
      <c r="E215" t="s">
        <v>489</v>
      </c>
      <c r="F215" t="str">
        <f>VLOOKUP($A215,name_ID!$A$2:$B$401,2,FALSE)</f>
        <v>B4I_2025_NY_5341</v>
      </c>
      <c r="G215">
        <f t="shared" si="3"/>
        <v>1038.0938452997846</v>
      </c>
    </row>
    <row r="216" spans="1:7" x14ac:dyDescent="0.25">
      <c r="A216">
        <v>735061</v>
      </c>
      <c r="B216">
        <v>8.7923474168415705</v>
      </c>
      <c r="C216">
        <v>82.091513671894802</v>
      </c>
      <c r="D216">
        <v>23.834444999999999</v>
      </c>
      <c r="E216" t="s">
        <v>489</v>
      </c>
      <c r="F216" t="str">
        <f>VLOOKUP($A216,name_ID!$A$2:$B$401,2,FALSE)</f>
        <v>B4I_2025_NY_5347</v>
      </c>
      <c r="G216">
        <f t="shared" si="3"/>
        <v>1056.6704711727159</v>
      </c>
    </row>
    <row r="217" spans="1:7" x14ac:dyDescent="0.25">
      <c r="A217">
        <v>734726</v>
      </c>
      <c r="B217">
        <v>8.3641216943694001</v>
      </c>
      <c r="C217">
        <v>82.2399718279284</v>
      </c>
      <c r="D217">
        <v>24.514444999999998</v>
      </c>
      <c r="E217" t="s">
        <v>489</v>
      </c>
      <c r="F217" t="str">
        <f>VLOOKUP($A217,name_ID!$A$2:$B$401,2,FALSE)</f>
        <v>B4I_2025_NY_5010</v>
      </c>
      <c r="G217">
        <f t="shared" si="3"/>
        <v>1058.5814037730383</v>
      </c>
    </row>
    <row r="218" spans="1:7" x14ac:dyDescent="0.25">
      <c r="A218">
        <v>735066</v>
      </c>
      <c r="B218">
        <v>8.3866488951230291</v>
      </c>
      <c r="C218">
        <v>78.135075153725793</v>
      </c>
      <c r="D218">
        <v>26.594445</v>
      </c>
      <c r="E218" t="s">
        <v>489</v>
      </c>
      <c r="F218" t="str">
        <f>VLOOKUP($A218,name_ID!$A$2:$B$401,2,FALSE)</f>
        <v>B4I_2025_NY_5310</v>
      </c>
      <c r="G218">
        <f t="shared" si="3"/>
        <v>1005.7437484682368</v>
      </c>
    </row>
    <row r="219" spans="1:7" x14ac:dyDescent="0.25">
      <c r="A219">
        <v>734772</v>
      </c>
      <c r="B219">
        <v>8.47572968931809</v>
      </c>
      <c r="C219">
        <v>82.728680028060197</v>
      </c>
      <c r="D219">
        <v>26.234445000000001</v>
      </c>
      <c r="E219" t="s">
        <v>489</v>
      </c>
      <c r="F219" t="str">
        <f>VLOOKUP($A219,name_ID!$A$2:$B$401,2,FALSE)</f>
        <v>B4I_2025_NY_5114</v>
      </c>
      <c r="G219">
        <f t="shared" si="3"/>
        <v>1064.871987305987</v>
      </c>
    </row>
    <row r="220" spans="1:7" x14ac:dyDescent="0.25">
      <c r="A220">
        <v>734886</v>
      </c>
      <c r="B220">
        <v>8.42884736455078</v>
      </c>
      <c r="C220">
        <v>82.284337315484194</v>
      </c>
      <c r="D220">
        <v>25.314444999999999</v>
      </c>
      <c r="E220" t="s">
        <v>489</v>
      </c>
      <c r="F220" t="str">
        <f>VLOOKUP($A220,name_ID!$A$2:$B$401,2,FALSE)</f>
        <v>B4I_2025_NY_5040</v>
      </c>
      <c r="G220">
        <f t="shared" si="3"/>
        <v>1059.1524701176884</v>
      </c>
    </row>
    <row r="221" spans="1:7" x14ac:dyDescent="0.25">
      <c r="A221">
        <v>734907</v>
      </c>
      <c r="B221">
        <v>8.54608059597569</v>
      </c>
      <c r="C221">
        <v>83.419039113491806</v>
      </c>
      <c r="D221">
        <v>26.374445000000001</v>
      </c>
      <c r="E221" t="s">
        <v>489</v>
      </c>
      <c r="F221" t="str">
        <f>VLOOKUP($A221,name_ID!$A$2:$B$401,2,FALSE)</f>
        <v>B4I_2025_NY_5359</v>
      </c>
      <c r="G221">
        <f t="shared" si="3"/>
        <v>1073.7581928033906</v>
      </c>
    </row>
    <row r="222" spans="1:7" x14ac:dyDescent="0.25">
      <c r="A222">
        <v>735073</v>
      </c>
      <c r="B222">
        <v>8.3981368208482206</v>
      </c>
      <c r="C222">
        <v>80.723405846331801</v>
      </c>
      <c r="D222">
        <v>25.254445</v>
      </c>
      <c r="E222" t="s">
        <v>489</v>
      </c>
      <c r="F222" t="str">
        <f>VLOOKUP($A222,name_ID!$A$2:$B$401,2,FALSE)</f>
        <v>B4I_2025_NY_5108</v>
      </c>
      <c r="G222">
        <f t="shared" si="3"/>
        <v>1039.0603787771645</v>
      </c>
    </row>
    <row r="223" spans="1:7" x14ac:dyDescent="0.25">
      <c r="A223">
        <v>734889</v>
      </c>
      <c r="B223">
        <v>8.3578615342911498</v>
      </c>
      <c r="C223">
        <v>83.722260598208905</v>
      </c>
      <c r="D223">
        <v>24.054445000000001</v>
      </c>
      <c r="E223" t="s">
        <v>489</v>
      </c>
      <c r="F223" t="str">
        <f>VLOOKUP($A223,name_ID!$A$2:$B$401,2,FALSE)</f>
        <v>B4I_2025_NY_5186</v>
      </c>
      <c r="G223">
        <f t="shared" si="3"/>
        <v>1077.6612173036613</v>
      </c>
    </row>
    <row r="224" spans="1:7" x14ac:dyDescent="0.25">
      <c r="A224">
        <v>734888</v>
      </c>
      <c r="B224">
        <v>8.3616132620838197</v>
      </c>
      <c r="C224">
        <v>80.672391267617698</v>
      </c>
      <c r="D224">
        <v>25.894445000000001</v>
      </c>
      <c r="E224" t="s">
        <v>489</v>
      </c>
      <c r="F224" t="str">
        <f>VLOOKUP($A224,name_ID!$A$2:$B$401,2,FALSE)</f>
        <v>B4I_2025_NY_5238</v>
      </c>
      <c r="G224">
        <f t="shared" si="3"/>
        <v>1038.4037262619975</v>
      </c>
    </row>
    <row r="225" spans="1:7" x14ac:dyDescent="0.25">
      <c r="A225">
        <v>734964</v>
      </c>
      <c r="B225">
        <v>8.8434270499965404</v>
      </c>
      <c r="C225">
        <v>82.749200499048499</v>
      </c>
      <c r="D225">
        <v>24.194445000000002</v>
      </c>
      <c r="E225" t="s">
        <v>489</v>
      </c>
      <c r="F225" t="str">
        <f>VLOOKUP($A225,name_ID!$A$2:$B$401,2,FALSE)</f>
        <v>B4I_2025_NY_5363</v>
      </c>
      <c r="G225">
        <f t="shared" si="3"/>
        <v>1065.1361239356825</v>
      </c>
    </row>
    <row r="226" spans="1:7" x14ac:dyDescent="0.25">
      <c r="A226">
        <v>734807</v>
      </c>
      <c r="B226">
        <v>8.3073971788334298</v>
      </c>
      <c r="C226">
        <v>82.156743548947304</v>
      </c>
      <c r="D226">
        <v>27.154444999999999</v>
      </c>
      <c r="E226" t="s">
        <v>489</v>
      </c>
      <c r="F226" t="str">
        <f>VLOOKUP($A226,name_ID!$A$2:$B$401,2,FALSE)</f>
        <v>B4I_2025_NY_5113</v>
      </c>
      <c r="G226">
        <f t="shared" si="3"/>
        <v>1057.5101010179528</v>
      </c>
    </row>
    <row r="227" spans="1:7" x14ac:dyDescent="0.25">
      <c r="A227">
        <v>734851</v>
      </c>
      <c r="B227">
        <v>8.4683395824335008</v>
      </c>
      <c r="C227">
        <v>81.968620124969604</v>
      </c>
      <c r="D227">
        <v>26.574445000000001</v>
      </c>
      <c r="E227" t="s">
        <v>489</v>
      </c>
      <c r="F227" t="str">
        <f>VLOOKUP($A227,name_ID!$A$2:$B$401,2,FALSE)</f>
        <v>B4I_2025_NY_5247</v>
      </c>
      <c r="G227">
        <f t="shared" si="3"/>
        <v>1055.0886026417913</v>
      </c>
    </row>
    <row r="228" spans="1:7" x14ac:dyDescent="0.25">
      <c r="A228">
        <v>734881</v>
      </c>
      <c r="B228">
        <v>8.1145374134280601</v>
      </c>
      <c r="C228">
        <v>80.635477347738998</v>
      </c>
      <c r="D228">
        <v>25.354444999999998</v>
      </c>
      <c r="E228" t="s">
        <v>489</v>
      </c>
      <c r="F228" t="str">
        <f>VLOOKUP($A228,name_ID!$A$2:$B$401,2,FALSE)</f>
        <v>B4I_2025_NY_5258</v>
      </c>
      <c r="G228">
        <f t="shared" si="3"/>
        <v>1037.9285754532677</v>
      </c>
    </row>
    <row r="229" spans="1:7" x14ac:dyDescent="0.25">
      <c r="A229">
        <v>734864</v>
      </c>
      <c r="B229">
        <v>8.3694520224168905</v>
      </c>
      <c r="C229">
        <v>81.119829246767196</v>
      </c>
      <c r="D229">
        <v>24.694445000000002</v>
      </c>
      <c r="E229" t="s">
        <v>489</v>
      </c>
      <c r="F229" t="str">
        <f>VLOOKUP($A229,name_ID!$A$2:$B$401,2,FALSE)</f>
        <v>B4I_2025_NY_5104</v>
      </c>
      <c r="G229">
        <f t="shared" si="3"/>
        <v>1044.1630852882927</v>
      </c>
    </row>
    <row r="230" spans="1:7" x14ac:dyDescent="0.25">
      <c r="A230">
        <v>734783</v>
      </c>
      <c r="B230">
        <v>8.2164044686206203</v>
      </c>
      <c r="C230">
        <v>80.704719607387204</v>
      </c>
      <c r="D230">
        <v>23.994444999999999</v>
      </c>
      <c r="E230" t="s">
        <v>489</v>
      </c>
      <c r="F230" t="str">
        <f>VLOOKUP($A230,name_ID!$A$2:$B$401,2,FALSE)</f>
        <v>B4I_2025_NY_5342</v>
      </c>
      <c r="G230">
        <f t="shared" si="3"/>
        <v>1038.8198521255431</v>
      </c>
    </row>
    <row r="231" spans="1:7" x14ac:dyDescent="0.25">
      <c r="A231">
        <v>734993</v>
      </c>
      <c r="B231">
        <v>8.6622742115691107</v>
      </c>
      <c r="C231">
        <v>81.852948866716503</v>
      </c>
      <c r="D231">
        <v>28.314444999999999</v>
      </c>
      <c r="E231" t="s">
        <v>489</v>
      </c>
      <c r="F231" t="str">
        <f>VLOOKUP($A231,name_ID!$A$2:$B$401,2,FALSE)</f>
        <v>B4I_2025_NY_5268</v>
      </c>
      <c r="G231">
        <f t="shared" si="3"/>
        <v>1053.5996983995335</v>
      </c>
    </row>
    <row r="232" spans="1:7" x14ac:dyDescent="0.25">
      <c r="A232">
        <v>734882</v>
      </c>
      <c r="B232">
        <v>8.3965267871239</v>
      </c>
      <c r="C232">
        <v>80.617249666804994</v>
      </c>
      <c r="D232">
        <v>30.454445</v>
      </c>
      <c r="E232" t="s">
        <v>489</v>
      </c>
      <c r="F232" t="str">
        <f>VLOOKUP($A232,name_ID!$A$2:$B$401,2,FALSE)</f>
        <v>B4I_2025_NY_5125</v>
      </c>
      <c r="G232">
        <f t="shared" si="3"/>
        <v>1037.6939512961605</v>
      </c>
    </row>
    <row r="233" spans="1:7" x14ac:dyDescent="0.25">
      <c r="A233">
        <v>734931</v>
      </c>
      <c r="B233">
        <v>8.3584929633430303</v>
      </c>
      <c r="C233">
        <v>81.841370276941007</v>
      </c>
      <c r="D233">
        <v>27.994444999999999</v>
      </c>
      <c r="E233" t="s">
        <v>489</v>
      </c>
      <c r="F233" t="str">
        <f>VLOOKUP($A233,name_ID!$A$2:$B$401,2,FALSE)</f>
        <v>B4I_2025_NY_5033</v>
      </c>
      <c r="G233">
        <f t="shared" si="3"/>
        <v>1053.4506604129458</v>
      </c>
    </row>
    <row r="234" spans="1:7" x14ac:dyDescent="0.25">
      <c r="A234">
        <v>735111</v>
      </c>
      <c r="B234">
        <v>8.6413499615450409</v>
      </c>
      <c r="C234">
        <v>81.123268431849098</v>
      </c>
      <c r="D234">
        <v>26.434445</v>
      </c>
      <c r="E234" t="s">
        <v>489</v>
      </c>
      <c r="F234" t="str">
        <f>VLOOKUP($A234,name_ID!$A$2:$B$401,2,FALSE)</f>
        <v>B4I_2025_NY_5371</v>
      </c>
      <c r="G234">
        <f t="shared" si="3"/>
        <v>1044.2073539971811</v>
      </c>
    </row>
    <row r="235" spans="1:7" x14ac:dyDescent="0.25">
      <c r="A235">
        <v>734957</v>
      </c>
      <c r="B235">
        <v>8.5662251431874594</v>
      </c>
      <c r="C235">
        <v>81.940533446801197</v>
      </c>
      <c r="D235">
        <v>29.594445</v>
      </c>
      <c r="E235" t="s">
        <v>489</v>
      </c>
      <c r="F235" t="str">
        <f>VLOOKUP($A235,name_ID!$A$2:$B$401,2,FALSE)</f>
        <v>B4I_2025_NY_5082</v>
      </c>
      <c r="G235">
        <f t="shared" si="3"/>
        <v>1054.7270748525425</v>
      </c>
    </row>
    <row r="236" spans="1:7" x14ac:dyDescent="0.25">
      <c r="A236">
        <v>734741</v>
      </c>
      <c r="B236">
        <v>8.0408262688010304</v>
      </c>
      <c r="C236">
        <v>84.428554574519694</v>
      </c>
      <c r="D236">
        <v>31.194445000000002</v>
      </c>
      <c r="E236" t="s">
        <v>489</v>
      </c>
      <c r="F236" t="str">
        <f>VLOOKUP($A236,name_ID!$A$2:$B$401,2,FALSE)</f>
        <v>B4I_2025_NY_5071</v>
      </c>
      <c r="G236">
        <f t="shared" si="3"/>
        <v>1086.7525344855771</v>
      </c>
    </row>
    <row r="237" spans="1:7" x14ac:dyDescent="0.25">
      <c r="A237">
        <v>734834</v>
      </c>
      <c r="B237">
        <v>8.6566052326890599</v>
      </c>
      <c r="C237">
        <v>80.1128358547993</v>
      </c>
      <c r="D237">
        <v>27.634444999999999</v>
      </c>
      <c r="E237" t="s">
        <v>489</v>
      </c>
      <c r="F237" t="str">
        <f>VLOOKUP($A237,name_ID!$A$2:$B$401,2,FALSE)</f>
        <v>B4I_2025_NY_5376</v>
      </c>
      <c r="G237">
        <f t="shared" si="3"/>
        <v>1031.2012073259568</v>
      </c>
    </row>
    <row r="238" spans="1:7" x14ac:dyDescent="0.25">
      <c r="A238">
        <v>734835</v>
      </c>
      <c r="B238">
        <v>8.6508008603644306</v>
      </c>
      <c r="C238">
        <v>81.688899738311704</v>
      </c>
      <c r="D238">
        <v>31.694445000000002</v>
      </c>
      <c r="E238" t="s">
        <v>489</v>
      </c>
      <c r="F238" t="str">
        <f>VLOOKUP($A238,name_ID!$A$2:$B$401,2,FALSE)</f>
        <v>B4I_2025_NY_5031</v>
      </c>
      <c r="G238">
        <f t="shared" si="3"/>
        <v>1051.4880809855849</v>
      </c>
    </row>
    <row r="239" spans="1:7" x14ac:dyDescent="0.25">
      <c r="A239">
        <v>734751</v>
      </c>
      <c r="B239">
        <v>8.9759819504592908</v>
      </c>
      <c r="C239">
        <v>82.552823030874407</v>
      </c>
      <c r="D239">
        <v>27.674444999999999</v>
      </c>
      <c r="E239" t="s">
        <v>489</v>
      </c>
      <c r="F239" t="str">
        <f>VLOOKUP($A239,name_ID!$A$2:$B$401,2,FALSE)</f>
        <v>B4I_2025_NY_5383</v>
      </c>
      <c r="G239">
        <f t="shared" si="3"/>
        <v>1062.608380658191</v>
      </c>
    </row>
    <row r="240" spans="1:7" x14ac:dyDescent="0.25">
      <c r="A240">
        <v>734969</v>
      </c>
      <c r="B240">
        <v>8.3705827896254306</v>
      </c>
      <c r="C240">
        <v>80.993611154263206</v>
      </c>
      <c r="D240">
        <v>30.494444999999999</v>
      </c>
      <c r="E240" t="s">
        <v>489</v>
      </c>
      <c r="F240" t="str">
        <f>VLOOKUP($A240,name_ID!$A$2:$B$401,2,FALSE)</f>
        <v>B4I_2025_NY_5317</v>
      </c>
      <c r="G240">
        <f t="shared" si="3"/>
        <v>1042.5384236721143</v>
      </c>
    </row>
    <row r="241" spans="1:7" x14ac:dyDescent="0.25">
      <c r="A241">
        <v>734745</v>
      </c>
      <c r="B241">
        <v>8.4938838706265294</v>
      </c>
      <c r="C241">
        <v>82.918293765573296</v>
      </c>
      <c r="D241">
        <v>29.294445</v>
      </c>
      <c r="E241" t="s">
        <v>489</v>
      </c>
      <c r="F241" t="str">
        <f>VLOOKUP($A241,name_ID!$A$2:$B$401,2,FALSE)</f>
        <v>B4I_2025_NY_5220</v>
      </c>
      <c r="G241">
        <f t="shared" si="3"/>
        <v>1067.3126687893323</v>
      </c>
    </row>
    <row r="242" spans="1:7" x14ac:dyDescent="0.25">
      <c r="A242">
        <v>735091</v>
      </c>
      <c r="B242">
        <v>8.97223487623436</v>
      </c>
      <c r="C242">
        <v>78.060788755957603</v>
      </c>
      <c r="D242">
        <v>27.134444999999999</v>
      </c>
      <c r="E242" t="s">
        <v>489</v>
      </c>
      <c r="F242" t="str">
        <f>VLOOKUP($A242,name_ID!$A$2:$B$401,2,FALSE)</f>
        <v>B4I_2025_NY_5282</v>
      </c>
      <c r="G242">
        <f t="shared" si="3"/>
        <v>1004.7875443562605</v>
      </c>
    </row>
    <row r="243" spans="1:7" x14ac:dyDescent="0.25">
      <c r="A243">
        <v>734788</v>
      </c>
      <c r="B243">
        <v>8.7162637333033999</v>
      </c>
      <c r="C243">
        <v>81.144132821345593</v>
      </c>
      <c r="D243">
        <v>28.434445</v>
      </c>
      <c r="E243" t="s">
        <v>489</v>
      </c>
      <c r="F243" t="str">
        <f>VLOOKUP($A243,name_ID!$A$2:$B$401,2,FALSE)</f>
        <v>B4I_2025_NY_5368</v>
      </c>
      <c r="G243">
        <f t="shared" si="3"/>
        <v>1044.4759174977655</v>
      </c>
    </row>
    <row r="244" spans="1:7" x14ac:dyDescent="0.25">
      <c r="A244">
        <v>734805</v>
      </c>
      <c r="B244">
        <v>8.7466914490369803</v>
      </c>
      <c r="C244">
        <v>81.665398640252604</v>
      </c>
      <c r="D244">
        <v>27.554445000000001</v>
      </c>
      <c r="E244" t="s">
        <v>489</v>
      </c>
      <c r="F244" t="str">
        <f>VLOOKUP($A244,name_ID!$A$2:$B$401,2,FALSE)</f>
        <v>B4I_2025_NY_5231</v>
      </c>
      <c r="G244">
        <f t="shared" si="3"/>
        <v>1051.1855781415218</v>
      </c>
    </row>
    <row r="245" spans="1:7" x14ac:dyDescent="0.25">
      <c r="A245">
        <v>734978</v>
      </c>
      <c r="B245">
        <v>8.8086475612321902</v>
      </c>
      <c r="C245">
        <v>79.800099291355806</v>
      </c>
      <c r="D245">
        <v>26.894445000000001</v>
      </c>
      <c r="E245" t="s">
        <v>489</v>
      </c>
      <c r="F245" t="str">
        <f>VLOOKUP($A245,name_ID!$A$2:$B$401,2,FALSE)</f>
        <v>B4I_2025_NY_5024</v>
      </c>
      <c r="G245">
        <f t="shared" si="3"/>
        <v>1027.1757060644311</v>
      </c>
    </row>
    <row r="246" spans="1:7" x14ac:dyDescent="0.25">
      <c r="A246">
        <v>734768</v>
      </c>
      <c r="B246">
        <v>8.8984555135690293</v>
      </c>
      <c r="C246">
        <v>82.130032544811499</v>
      </c>
      <c r="D246">
        <v>27.534445000000002</v>
      </c>
      <c r="E246" t="s">
        <v>489</v>
      </c>
      <c r="F246" t="str">
        <f>VLOOKUP($A246,name_ID!$A$2:$B$401,2,FALSE)</f>
        <v>B4I_2025_NY_5230</v>
      </c>
      <c r="G246">
        <f t="shared" si="3"/>
        <v>1057.1662807122573</v>
      </c>
    </row>
    <row r="247" spans="1:7" x14ac:dyDescent="0.25">
      <c r="A247">
        <v>735090</v>
      </c>
      <c r="B247">
        <v>8.3375620057360802</v>
      </c>
      <c r="C247">
        <v>78.2341236840834</v>
      </c>
      <c r="D247">
        <v>27.154444999999999</v>
      </c>
      <c r="E247" t="s">
        <v>489</v>
      </c>
      <c r="F247" t="str">
        <f>VLOOKUP($A247,name_ID!$A$2:$B$401,2,FALSE)</f>
        <v>B4I_2025_NY_5225</v>
      </c>
      <c r="G247">
        <f t="shared" si="3"/>
        <v>1007.0186872842057</v>
      </c>
    </row>
    <row r="248" spans="1:7" x14ac:dyDescent="0.25">
      <c r="A248">
        <v>734825</v>
      </c>
      <c r="B248">
        <v>8.1403006183435807</v>
      </c>
      <c r="C248">
        <v>78.8028502571198</v>
      </c>
      <c r="D248">
        <v>28.794445</v>
      </c>
      <c r="E248" t="s">
        <v>489</v>
      </c>
      <c r="F248" t="str">
        <f>VLOOKUP($A248,name_ID!$A$2:$B$401,2,FALSE)</f>
        <v>B4I_2025_NY_5176</v>
      </c>
      <c r="G248">
        <f t="shared" si="3"/>
        <v>1014.3392561106101</v>
      </c>
    </row>
    <row r="249" spans="1:7" x14ac:dyDescent="0.25">
      <c r="A249">
        <v>735058</v>
      </c>
      <c r="B249">
        <v>8.6868748839384899</v>
      </c>
      <c r="C249">
        <v>81.459620732854702</v>
      </c>
      <c r="D249">
        <v>26.134444999999999</v>
      </c>
      <c r="E249" t="s">
        <v>489</v>
      </c>
      <c r="F249" t="str">
        <f>VLOOKUP($A249,name_ID!$A$2:$B$401,2,FALSE)</f>
        <v>B4I_2025_NY_5380</v>
      </c>
      <c r="G249">
        <f t="shared" si="3"/>
        <v>1048.5368337264031</v>
      </c>
    </row>
    <row r="250" spans="1:7" x14ac:dyDescent="0.25">
      <c r="A250">
        <v>735095</v>
      </c>
      <c r="B250">
        <v>8.7971194884740296</v>
      </c>
      <c r="C250">
        <v>78.467529711638704</v>
      </c>
      <c r="D250">
        <v>27.414445000000001</v>
      </c>
      <c r="E250" t="s">
        <v>489</v>
      </c>
      <c r="F250" t="str">
        <f>VLOOKUP($A250,name_ID!$A$2:$B$401,2,FALSE)</f>
        <v>B4I_2025_NY_5234</v>
      </c>
      <c r="G250">
        <f t="shared" si="3"/>
        <v>1010.0230569940537</v>
      </c>
    </row>
    <row r="251" spans="1:7" x14ac:dyDescent="0.25">
      <c r="A251">
        <v>735067</v>
      </c>
      <c r="B251">
        <v>9.0369095541011504</v>
      </c>
      <c r="C251">
        <v>82.296030544762502</v>
      </c>
      <c r="D251">
        <v>27.134444999999999</v>
      </c>
      <c r="E251" t="s">
        <v>489</v>
      </c>
      <c r="F251" t="str">
        <f>VLOOKUP($A251,name_ID!$A$2:$B$401,2,FALSE)</f>
        <v>B4I_2025_NY_5032</v>
      </c>
      <c r="G251">
        <f t="shared" si="3"/>
        <v>1059.3029837279066</v>
      </c>
    </row>
    <row r="252" spans="1:7" x14ac:dyDescent="0.25">
      <c r="A252">
        <v>734764</v>
      </c>
      <c r="B252">
        <v>8.2792454815923904</v>
      </c>
      <c r="C252">
        <v>80.518430415453096</v>
      </c>
      <c r="D252">
        <v>28.894445000000001</v>
      </c>
      <c r="E252" t="s">
        <v>489</v>
      </c>
      <c r="F252" t="str">
        <f>VLOOKUP($A252,name_ID!$A$2:$B$401,2,FALSE)</f>
        <v>B4I_2025_NY_5277</v>
      </c>
      <c r="G252">
        <f t="shared" si="3"/>
        <v>1036.4219637274541</v>
      </c>
    </row>
    <row r="253" spans="1:7" x14ac:dyDescent="0.25">
      <c r="A253">
        <v>734925</v>
      </c>
      <c r="B253">
        <v>8.7958974628330502</v>
      </c>
      <c r="C253">
        <v>79.918636537177093</v>
      </c>
      <c r="D253">
        <v>25.814444999999999</v>
      </c>
      <c r="E253" t="s">
        <v>489</v>
      </c>
      <c r="F253" t="str">
        <f>VLOOKUP($A253,name_ID!$A$2:$B$401,2,FALSE)</f>
        <v>B4I_2025_NY_5321</v>
      </c>
      <c r="G253">
        <f t="shared" si="3"/>
        <v>1028.7015008974283</v>
      </c>
    </row>
    <row r="254" spans="1:7" x14ac:dyDescent="0.25">
      <c r="A254">
        <v>735018</v>
      </c>
      <c r="B254">
        <v>8.2483401725879109</v>
      </c>
      <c r="C254">
        <v>82.429356286436104</v>
      </c>
      <c r="D254">
        <v>29.454445</v>
      </c>
      <c r="E254" t="s">
        <v>489</v>
      </c>
      <c r="F254" t="str">
        <f>VLOOKUP($A254,name_ID!$A$2:$B$401,2,FALSE)</f>
        <v>B4I_2025_NY_5180</v>
      </c>
      <c r="G254">
        <f t="shared" si="3"/>
        <v>1061.0191340091253</v>
      </c>
    </row>
    <row r="255" spans="1:7" x14ac:dyDescent="0.25">
      <c r="A255">
        <v>735046</v>
      </c>
      <c r="B255">
        <v>8.3659476515617595</v>
      </c>
      <c r="C255">
        <v>80.008284628310804</v>
      </c>
      <c r="D255">
        <v>27.734445000000001</v>
      </c>
      <c r="E255" t="s">
        <v>489</v>
      </c>
      <c r="F255" t="str">
        <f>VLOOKUP($A255,name_ID!$A$2:$B$401,2,FALSE)</f>
        <v>B4I_2025_NY_5327</v>
      </c>
      <c r="G255">
        <f t="shared" si="3"/>
        <v>1029.8554385757686</v>
      </c>
    </row>
    <row r="256" spans="1:7" x14ac:dyDescent="0.25">
      <c r="A256">
        <v>735049</v>
      </c>
      <c r="B256">
        <v>8.6168079606539596</v>
      </c>
      <c r="C256">
        <v>80.560159194446499</v>
      </c>
      <c r="D256">
        <v>27.094445</v>
      </c>
      <c r="E256" t="s">
        <v>489</v>
      </c>
      <c r="F256" t="str">
        <f>VLOOKUP($A256,name_ID!$A$2:$B$401,2,FALSE)</f>
        <v>B4I_2025_NY_5276</v>
      </c>
      <c r="G256">
        <f t="shared" si="3"/>
        <v>1036.9590907286281</v>
      </c>
    </row>
    <row r="257" spans="1:7" x14ac:dyDescent="0.25">
      <c r="A257">
        <v>735025</v>
      </c>
      <c r="B257">
        <v>8.3890646978389594</v>
      </c>
      <c r="C257">
        <v>82.532990396902704</v>
      </c>
      <c r="D257">
        <v>26.874445000000001</v>
      </c>
      <c r="E257" t="s">
        <v>489</v>
      </c>
      <c r="F257" t="str">
        <f>VLOOKUP($A257,name_ID!$A$2:$B$401,2,FALSE)</f>
        <v>B4I_2025_NY_5381</v>
      </c>
      <c r="G257">
        <f t="shared" si="3"/>
        <v>1062.353097770276</v>
      </c>
    </row>
    <row r="258" spans="1:7" x14ac:dyDescent="0.25">
      <c r="A258">
        <v>734822</v>
      </c>
      <c r="B258">
        <v>8.5263906665793403</v>
      </c>
      <c r="C258">
        <v>78.102288255945297</v>
      </c>
      <c r="D258">
        <v>26.654444999999999</v>
      </c>
      <c r="E258" t="s">
        <v>489</v>
      </c>
      <c r="F258" t="str">
        <f>VLOOKUP($A258,name_ID!$A$2:$B$401,2,FALSE)</f>
        <v>B4I_2025_NY_5030</v>
      </c>
      <c r="G258">
        <f t="shared" si="3"/>
        <v>1005.321720110172</v>
      </c>
    </row>
    <row r="259" spans="1:7" x14ac:dyDescent="0.25">
      <c r="A259">
        <v>734897</v>
      </c>
      <c r="B259">
        <v>8.4534865767615699</v>
      </c>
      <c r="C259">
        <v>79.939500926673801</v>
      </c>
      <c r="D259">
        <v>28.294445</v>
      </c>
      <c r="E259" t="s">
        <v>489</v>
      </c>
      <c r="F259" t="str">
        <f>VLOOKUP($A259,name_ID!$A$2:$B$401,2,FALSE)</f>
        <v>B4I_2025_NY_5269</v>
      </c>
      <c r="G259">
        <f t="shared" ref="G259:G282" si="4">C259*12.87186</f>
        <v>1028.9700643980154</v>
      </c>
    </row>
    <row r="260" spans="1:7" x14ac:dyDescent="0.25">
      <c r="A260">
        <v>735071</v>
      </c>
      <c r="B260">
        <v>8.4508818345496497</v>
      </c>
      <c r="C260">
        <v>82.3813223347926</v>
      </c>
      <c r="D260">
        <v>27.594445</v>
      </c>
      <c r="E260" t="s">
        <v>489</v>
      </c>
      <c r="F260" t="str">
        <f>VLOOKUP($A260,name_ID!$A$2:$B$401,2,FALSE)</f>
        <v>B4I_2025_NY_5171</v>
      </c>
      <c r="G260">
        <f t="shared" si="4"/>
        <v>1060.4008477083235</v>
      </c>
    </row>
    <row r="261" spans="1:7" x14ac:dyDescent="0.25">
      <c r="A261">
        <v>734850</v>
      </c>
      <c r="B261">
        <v>8.4342875844897396</v>
      </c>
      <c r="C261">
        <v>80.965180557586294</v>
      </c>
      <c r="D261">
        <v>26.714445000000001</v>
      </c>
      <c r="E261" t="s">
        <v>489</v>
      </c>
      <c r="F261" t="str">
        <f>VLOOKUP($A261,name_ID!$A$2:$B$401,2,FALSE)</f>
        <v>B4I_2025_NY_5124</v>
      </c>
      <c r="G261">
        <f t="shared" si="4"/>
        <v>1042.1724690119727</v>
      </c>
    </row>
    <row r="262" spans="1:7" x14ac:dyDescent="0.25">
      <c r="A262">
        <v>734883</v>
      </c>
      <c r="B262">
        <v>8.5122526493240702</v>
      </c>
      <c r="C262">
        <v>81.521869982836506</v>
      </c>
      <c r="D262">
        <v>26.874445000000001</v>
      </c>
      <c r="E262" t="s">
        <v>489</v>
      </c>
      <c r="F262" t="str">
        <f>VLOOKUP($A262,name_ID!$A$2:$B$401,2,FALSE)</f>
        <v>B4I_2025_NY_5182</v>
      </c>
      <c r="G262">
        <f t="shared" si="4"/>
        <v>1049.3380973572739</v>
      </c>
    </row>
    <row r="263" spans="1:7" x14ac:dyDescent="0.25">
      <c r="A263">
        <v>734776</v>
      </c>
      <c r="B263">
        <v>8.0689760268556405</v>
      </c>
      <c r="C263">
        <v>81.494815060192394</v>
      </c>
      <c r="D263">
        <v>25.274445</v>
      </c>
      <c r="E263" t="s">
        <v>489</v>
      </c>
      <c r="F263" t="str">
        <f>VLOOKUP($A263,name_ID!$A$2:$B$401,2,FALSE)</f>
        <v>B4I_2025_NY_5081</v>
      </c>
      <c r="G263">
        <f t="shared" si="4"/>
        <v>1048.9898501806881</v>
      </c>
    </row>
    <row r="264" spans="1:7" x14ac:dyDescent="0.25">
      <c r="A264">
        <v>734733</v>
      </c>
      <c r="B264">
        <v>8.2551735433473006</v>
      </c>
      <c r="C264">
        <v>78.683281255773906</v>
      </c>
      <c r="D264">
        <v>27.894445000000001</v>
      </c>
      <c r="E264" t="s">
        <v>489</v>
      </c>
      <c r="F264" t="str">
        <f>VLOOKUP($A264,name_ID!$A$2:$B$401,2,FALSE)</f>
        <v>B4I_2025_NY_5219</v>
      </c>
      <c r="G264">
        <f t="shared" si="4"/>
        <v>1012.8001806649459</v>
      </c>
    </row>
    <row r="265" spans="1:7" x14ac:dyDescent="0.25">
      <c r="A265">
        <v>734933</v>
      </c>
      <c r="B265">
        <v>8.9582824897867699</v>
      </c>
      <c r="C265">
        <v>77.355755814177101</v>
      </c>
      <c r="D265">
        <v>25.534445000000002</v>
      </c>
      <c r="E265" t="s">
        <v>489</v>
      </c>
      <c r="F265" t="str">
        <f>VLOOKUP($A265,name_ID!$A$2:$B$401,2,FALSE)</f>
        <v>B4I_2025_NY_5232</v>
      </c>
      <c r="G265">
        <f t="shared" si="4"/>
        <v>995.71245903427371</v>
      </c>
    </row>
    <row r="266" spans="1:7" x14ac:dyDescent="0.25">
      <c r="A266">
        <v>734865</v>
      </c>
      <c r="B266">
        <v>8.0891504672547399</v>
      </c>
      <c r="C266">
        <v>81.989255235460803</v>
      </c>
      <c r="D266">
        <v>26.914445000000001</v>
      </c>
      <c r="E266" t="s">
        <v>489</v>
      </c>
      <c r="F266" t="str">
        <f>VLOOKUP($A266,name_ID!$A$2:$B$401,2,FALSE)</f>
        <v>B4I_2025_NY_5019</v>
      </c>
      <c r="G266">
        <f t="shared" si="4"/>
        <v>1055.3542148951185</v>
      </c>
    </row>
    <row r="267" spans="1:7" x14ac:dyDescent="0.25">
      <c r="A267">
        <v>735059</v>
      </c>
      <c r="B267">
        <v>7.8971615211298696</v>
      </c>
      <c r="C267">
        <v>81.930445170561001</v>
      </c>
      <c r="D267">
        <v>25.174444999999999</v>
      </c>
      <c r="E267" t="s">
        <v>489</v>
      </c>
      <c r="F267" t="str">
        <f>VLOOKUP($A267,name_ID!$A$2:$B$401,2,FALSE)</f>
        <v>B4I_2025_NY_5074</v>
      </c>
      <c r="G267">
        <f t="shared" si="4"/>
        <v>1054.5972199731373</v>
      </c>
    </row>
    <row r="268" spans="1:7" x14ac:dyDescent="0.25">
      <c r="A268">
        <v>734990</v>
      </c>
      <c r="B268">
        <v>8.2599008180599096</v>
      </c>
      <c r="C268">
        <v>81.189644703929005</v>
      </c>
      <c r="D268">
        <v>28.994444999999999</v>
      </c>
      <c r="E268" t="s">
        <v>489</v>
      </c>
      <c r="F268" t="str">
        <f>VLOOKUP($A268,name_ID!$A$2:$B$401,2,FALSE)</f>
        <v>B4I_2025_NY_5274</v>
      </c>
      <c r="G268">
        <f t="shared" si="4"/>
        <v>1045.0617400787155</v>
      </c>
    </row>
    <row r="269" spans="1:7" x14ac:dyDescent="0.25">
      <c r="A269">
        <v>734896</v>
      </c>
      <c r="B269">
        <v>8.4399780408659808</v>
      </c>
      <c r="C269">
        <v>81.494929699695206</v>
      </c>
      <c r="D269">
        <v>25.454445</v>
      </c>
      <c r="E269" t="s">
        <v>489</v>
      </c>
      <c r="F269" t="str">
        <f>VLOOKUP($A269,name_ID!$A$2:$B$401,2,FALSE)</f>
        <v>B4I_2025_NY_5271</v>
      </c>
      <c r="G269">
        <f t="shared" si="4"/>
        <v>1048.9913258043186</v>
      </c>
    </row>
    <row r="270" spans="1:7" x14ac:dyDescent="0.25">
      <c r="A270">
        <v>734786</v>
      </c>
      <c r="B270">
        <v>8.1909634080124292</v>
      </c>
      <c r="C270">
        <v>81.753556417850902</v>
      </c>
      <c r="D270">
        <v>27.754445</v>
      </c>
      <c r="E270" t="s">
        <v>489</v>
      </c>
      <c r="F270" t="str">
        <f>VLOOKUP($A270,name_ID!$A$2:$B$401,2,FALSE)</f>
        <v>B4I_2025_NY_5218</v>
      </c>
      <c r="G270">
        <f t="shared" si="4"/>
        <v>1052.3203327126782</v>
      </c>
    </row>
    <row r="271" spans="1:7" x14ac:dyDescent="0.25">
      <c r="A271">
        <v>734866</v>
      </c>
      <c r="B271">
        <v>8.5024208853147503</v>
      </c>
      <c r="C271">
        <v>80.495617154409999</v>
      </c>
      <c r="D271">
        <v>27.494444999999999</v>
      </c>
      <c r="E271" t="s">
        <v>489</v>
      </c>
      <c r="F271" t="str">
        <f>VLOOKUP($A271,name_ID!$A$2:$B$401,2,FALSE)</f>
        <v>B4I_2025_NY_5021</v>
      </c>
      <c r="G271">
        <f t="shared" si="4"/>
        <v>1036.128314625164</v>
      </c>
    </row>
    <row r="272" spans="1:7" x14ac:dyDescent="0.25">
      <c r="A272">
        <v>734894</v>
      </c>
      <c r="B272">
        <v>8.5625770362217093</v>
      </c>
      <c r="C272">
        <v>81.388888159671197</v>
      </c>
      <c r="D272">
        <v>24.854444999999998</v>
      </c>
      <c r="E272" t="s">
        <v>489</v>
      </c>
      <c r="F272" t="str">
        <f>VLOOKUP($A272,name_ID!$A$2:$B$401,2,FALSE)</f>
        <v>B4I_2025_NY_5325</v>
      </c>
      <c r="G272">
        <f t="shared" si="4"/>
        <v>1047.6263739469453</v>
      </c>
    </row>
    <row r="273" spans="1:7" x14ac:dyDescent="0.25">
      <c r="A273">
        <v>734713</v>
      </c>
      <c r="B273">
        <v>8.4519786223302802</v>
      </c>
      <c r="C273">
        <v>82.417663057157696</v>
      </c>
      <c r="D273">
        <v>27.534445000000002</v>
      </c>
      <c r="E273" t="s">
        <v>489</v>
      </c>
      <c r="F273" t="str">
        <f>VLOOKUP($A273,name_ID!$A$2:$B$401,2,FALSE)</f>
        <v>B4I_2025_NY_5183</v>
      </c>
      <c r="G273">
        <f t="shared" si="4"/>
        <v>1060.8686203989059</v>
      </c>
    </row>
    <row r="274" spans="1:7" x14ac:dyDescent="0.25">
      <c r="A274">
        <v>734725</v>
      </c>
      <c r="B274">
        <v>8.2881410902193497</v>
      </c>
      <c r="C274">
        <v>78.695203764057695</v>
      </c>
      <c r="D274">
        <v>25.314444999999999</v>
      </c>
      <c r="E274" t="s">
        <v>489</v>
      </c>
      <c r="F274" t="str">
        <f>VLOOKUP($A274,name_ID!$A$2:$B$401,2,FALSE)</f>
        <v>B4I_2025_NY_5332</v>
      </c>
      <c r="G274">
        <f t="shared" si="4"/>
        <v>1012.9536455224237</v>
      </c>
    </row>
    <row r="275" spans="1:7" x14ac:dyDescent="0.25">
      <c r="A275">
        <v>734900</v>
      </c>
      <c r="B275">
        <v>8.3921386147032795</v>
      </c>
      <c r="C275">
        <v>81.899377865321597</v>
      </c>
      <c r="D275">
        <v>27.014444999999998</v>
      </c>
      <c r="E275" t="s">
        <v>489</v>
      </c>
      <c r="F275" t="str">
        <f>VLOOKUP($A275,name_ID!$A$2:$B$401,2,FALSE)</f>
        <v>B4I_2025_NY_5020</v>
      </c>
      <c r="G275">
        <f t="shared" si="4"/>
        <v>1054.1973259695185</v>
      </c>
    </row>
    <row r="276" spans="1:7" x14ac:dyDescent="0.25">
      <c r="A276">
        <v>735063</v>
      </c>
      <c r="B276">
        <v>7.8374442206436203</v>
      </c>
      <c r="C276">
        <v>82.794941660637406</v>
      </c>
      <c r="D276">
        <v>25.794445</v>
      </c>
      <c r="E276" t="s">
        <v>489</v>
      </c>
      <c r="F276" t="str">
        <f>VLOOKUP($A276,name_ID!$A$2:$B$401,2,FALSE)</f>
        <v>B4I_2025_NY_5233</v>
      </c>
      <c r="G276">
        <f t="shared" si="4"/>
        <v>1065.7248977638922</v>
      </c>
    </row>
    <row r="277" spans="1:7" x14ac:dyDescent="0.25">
      <c r="A277">
        <v>734742</v>
      </c>
      <c r="B277">
        <v>8.6071693086036891</v>
      </c>
      <c r="C277">
        <v>83.536659243291297</v>
      </c>
      <c r="D277">
        <v>26.034445000000002</v>
      </c>
      <c r="E277" t="s">
        <v>489</v>
      </c>
      <c r="F277" t="str">
        <f>VLOOKUP($A277,name_ID!$A$2:$B$401,2,FALSE)</f>
        <v>B4I_2025_NY_5069</v>
      </c>
      <c r="G277">
        <f t="shared" si="4"/>
        <v>1075.2721826473514</v>
      </c>
    </row>
    <row r="278" spans="1:7" x14ac:dyDescent="0.25">
      <c r="A278">
        <v>734872</v>
      </c>
      <c r="B278">
        <v>8.4136447837781407</v>
      </c>
      <c r="C278">
        <v>83.785541603715004</v>
      </c>
      <c r="D278">
        <v>27.894445000000001</v>
      </c>
      <c r="E278" t="s">
        <v>489</v>
      </c>
      <c r="F278" t="str">
        <f>VLOOKUP($A278,name_ID!$A$2:$B$401,2,FALSE)</f>
        <v>B4I_2025_NY_5333</v>
      </c>
      <c r="G278">
        <f t="shared" si="4"/>
        <v>1078.4757615471949</v>
      </c>
    </row>
    <row r="279" spans="1:7" x14ac:dyDescent="0.25">
      <c r="A279">
        <v>734791</v>
      </c>
      <c r="B279">
        <v>7.8810537849750197</v>
      </c>
      <c r="C279">
        <v>82.031327932962299</v>
      </c>
      <c r="D279">
        <v>28.394445000000001</v>
      </c>
      <c r="E279" t="s">
        <v>489</v>
      </c>
      <c r="F279" t="str">
        <f>VLOOKUP($A279,name_ID!$A$2:$B$401,2,FALSE)</f>
        <v>B4I_2025_NY_5080</v>
      </c>
      <c r="G279">
        <f t="shared" si="4"/>
        <v>1055.89576876718</v>
      </c>
    </row>
    <row r="280" spans="1:7" x14ac:dyDescent="0.25">
      <c r="A280">
        <v>734715</v>
      </c>
      <c r="B280">
        <v>8.18368535368311</v>
      </c>
      <c r="C280">
        <v>82.021125017219404</v>
      </c>
      <c r="D280">
        <v>26.774445</v>
      </c>
      <c r="E280" t="s">
        <v>489</v>
      </c>
      <c r="F280" t="str">
        <f>VLOOKUP($A280,name_ID!$A$2:$B$401,2,FALSE)</f>
        <v>B4I_2025_NY_5375</v>
      </c>
      <c r="G280">
        <f t="shared" si="4"/>
        <v>1055.7644382641458</v>
      </c>
    </row>
    <row r="281" spans="1:7" x14ac:dyDescent="0.25">
      <c r="A281">
        <v>734730</v>
      </c>
      <c r="B281">
        <v>8.1548406600800796</v>
      </c>
      <c r="C281">
        <v>81.359540446972602</v>
      </c>
      <c r="D281">
        <v>25.594445</v>
      </c>
      <c r="E281" t="s">
        <v>489</v>
      </c>
      <c r="F281" t="str">
        <f>VLOOKUP($A281,name_ID!$A$2:$B$401,2,FALSE)</f>
        <v>B4I_2025_NY_5384</v>
      </c>
      <c r="G281">
        <f t="shared" si="4"/>
        <v>1047.2486142977687</v>
      </c>
    </row>
    <row r="282" spans="1:7" x14ac:dyDescent="0.25">
      <c r="A282">
        <v>734734</v>
      </c>
      <c r="B282">
        <v>7.6413684567198503</v>
      </c>
      <c r="C282">
        <v>82.620460337484204</v>
      </c>
      <c r="D282">
        <v>25.734445000000001</v>
      </c>
      <c r="E282" t="s">
        <v>489</v>
      </c>
      <c r="F282" t="str">
        <f>VLOOKUP($A282,name_ID!$A$2:$B$401,2,FALSE)</f>
        <v>B4I_2025_NY_5221</v>
      </c>
      <c r="G282">
        <f t="shared" si="4"/>
        <v>1063.4789985996495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3B334-6F55-47D3-9270-DA2BC06271A1}">
  <dimension ref="A1:F401"/>
  <sheetViews>
    <sheetView workbookViewId="0">
      <selection activeCell="O37" sqref="O37"/>
    </sheetView>
  </sheetViews>
  <sheetFormatPr defaultRowHeight="15" x14ac:dyDescent="0.25"/>
  <cols>
    <col min="1" max="1" width="11.7109375" bestFit="1" customWidth="1"/>
    <col min="2" max="2" width="39.42578125" bestFit="1" customWidth="1"/>
    <col min="3" max="3" width="12" bestFit="1" customWidth="1"/>
    <col min="4" max="4" width="43.5703125" bestFit="1" customWidth="1"/>
    <col min="5" max="5" width="22.7109375" customWidth="1"/>
    <col min="6" max="6" width="23.140625" customWidth="1"/>
  </cols>
  <sheetData>
    <row r="1" spans="1:6" x14ac:dyDescent="0.25">
      <c r="A1" t="s">
        <v>405</v>
      </c>
      <c r="B1" s="5" t="s">
        <v>499</v>
      </c>
      <c r="C1" t="s">
        <v>406</v>
      </c>
      <c r="D1" s="5" t="s">
        <v>498</v>
      </c>
      <c r="E1" t="s">
        <v>2</v>
      </c>
      <c r="F1" t="s">
        <v>3</v>
      </c>
    </row>
    <row r="2" spans="1:6" x14ac:dyDescent="0.25">
      <c r="A2">
        <v>5001</v>
      </c>
      <c r="B2">
        <v>197</v>
      </c>
      <c r="C2">
        <v>204</v>
      </c>
      <c r="D2">
        <v>204</v>
      </c>
      <c r="E2">
        <v>734848</v>
      </c>
      <c r="F2" t="s">
        <v>4</v>
      </c>
    </row>
    <row r="3" spans="1:6" x14ac:dyDescent="0.25">
      <c r="A3">
        <v>5002</v>
      </c>
      <c r="B3">
        <v>198</v>
      </c>
      <c r="C3">
        <v>203</v>
      </c>
      <c r="D3">
        <v>203</v>
      </c>
      <c r="E3">
        <v>735081</v>
      </c>
      <c r="F3" t="s">
        <v>5</v>
      </c>
    </row>
    <row r="4" spans="1:6" x14ac:dyDescent="0.25">
      <c r="A4">
        <v>5003</v>
      </c>
      <c r="B4">
        <v>197</v>
      </c>
      <c r="C4">
        <v>200</v>
      </c>
      <c r="D4">
        <v>200</v>
      </c>
      <c r="E4">
        <v>734918</v>
      </c>
      <c r="F4" t="s">
        <v>6</v>
      </c>
    </row>
    <row r="5" spans="1:6" x14ac:dyDescent="0.25">
      <c r="A5">
        <v>5004</v>
      </c>
      <c r="B5">
        <v>198</v>
      </c>
      <c r="C5">
        <v>204</v>
      </c>
      <c r="D5">
        <v>204</v>
      </c>
      <c r="E5">
        <v>734939</v>
      </c>
      <c r="F5" t="s">
        <v>7</v>
      </c>
    </row>
    <row r="6" spans="1:6" x14ac:dyDescent="0.25">
      <c r="A6">
        <v>5005</v>
      </c>
      <c r="B6">
        <v>202</v>
      </c>
      <c r="C6">
        <v>205</v>
      </c>
      <c r="D6">
        <v>205</v>
      </c>
      <c r="E6">
        <v>734972</v>
      </c>
      <c r="F6" t="s">
        <v>8</v>
      </c>
    </row>
    <row r="7" spans="1:6" x14ac:dyDescent="0.25">
      <c r="A7">
        <v>5006</v>
      </c>
      <c r="B7">
        <v>204</v>
      </c>
      <c r="C7">
        <v>203</v>
      </c>
      <c r="D7">
        <v>203</v>
      </c>
      <c r="E7">
        <v>735096</v>
      </c>
      <c r="F7" t="s">
        <v>9</v>
      </c>
    </row>
    <row r="8" spans="1:6" x14ac:dyDescent="0.25">
      <c r="A8">
        <v>5007</v>
      </c>
      <c r="B8">
        <v>198</v>
      </c>
      <c r="C8">
        <v>204</v>
      </c>
      <c r="D8">
        <v>204</v>
      </c>
      <c r="E8">
        <v>734718</v>
      </c>
      <c r="F8" t="s">
        <v>10</v>
      </c>
    </row>
    <row r="9" spans="1:6" x14ac:dyDescent="0.25">
      <c r="A9">
        <v>5008</v>
      </c>
      <c r="B9">
        <v>204</v>
      </c>
      <c r="C9">
        <v>205</v>
      </c>
      <c r="D9">
        <v>205</v>
      </c>
      <c r="E9">
        <v>734743</v>
      </c>
      <c r="F9" t="s">
        <v>11</v>
      </c>
    </row>
    <row r="10" spans="1:6" x14ac:dyDescent="0.25">
      <c r="A10">
        <v>5009</v>
      </c>
      <c r="B10">
        <v>205</v>
      </c>
      <c r="C10">
        <v>205</v>
      </c>
      <c r="D10">
        <v>205</v>
      </c>
      <c r="E10">
        <v>734739</v>
      </c>
      <c r="F10" t="s">
        <v>12</v>
      </c>
    </row>
    <row r="11" spans="1:6" x14ac:dyDescent="0.25">
      <c r="A11">
        <v>5010</v>
      </c>
      <c r="B11">
        <v>198</v>
      </c>
      <c r="C11">
        <v>205</v>
      </c>
      <c r="D11">
        <v>205</v>
      </c>
      <c r="E11">
        <v>734726</v>
      </c>
      <c r="F11" t="s">
        <v>13</v>
      </c>
    </row>
    <row r="12" spans="1:6" x14ac:dyDescent="0.25">
      <c r="A12">
        <v>5011</v>
      </c>
      <c r="B12">
        <v>202</v>
      </c>
      <c r="D12">
        <v>218</v>
      </c>
      <c r="E12">
        <v>734738</v>
      </c>
      <c r="F12" t="s">
        <v>14</v>
      </c>
    </row>
    <row r="13" spans="1:6" x14ac:dyDescent="0.25">
      <c r="A13">
        <v>5012</v>
      </c>
      <c r="B13">
        <v>203</v>
      </c>
      <c r="C13">
        <v>203</v>
      </c>
      <c r="D13">
        <v>203</v>
      </c>
      <c r="E13">
        <v>734962</v>
      </c>
      <c r="F13" t="s">
        <v>15</v>
      </c>
    </row>
    <row r="14" spans="1:6" x14ac:dyDescent="0.25">
      <c r="A14">
        <v>5013</v>
      </c>
      <c r="B14">
        <v>205</v>
      </c>
      <c r="C14">
        <v>204</v>
      </c>
      <c r="D14">
        <v>204</v>
      </c>
      <c r="E14">
        <v>735035</v>
      </c>
      <c r="F14" t="s">
        <v>16</v>
      </c>
    </row>
    <row r="15" spans="1:6" x14ac:dyDescent="0.25">
      <c r="A15">
        <v>5014</v>
      </c>
      <c r="B15">
        <v>204</v>
      </c>
      <c r="C15">
        <v>205</v>
      </c>
      <c r="D15">
        <v>205</v>
      </c>
      <c r="E15">
        <v>735051</v>
      </c>
      <c r="F15" t="s">
        <v>17</v>
      </c>
    </row>
    <row r="16" spans="1:6" x14ac:dyDescent="0.25">
      <c r="A16">
        <v>5015</v>
      </c>
      <c r="B16">
        <v>203</v>
      </c>
      <c r="C16">
        <v>202</v>
      </c>
      <c r="D16">
        <v>202</v>
      </c>
      <c r="E16">
        <v>735084</v>
      </c>
      <c r="F16" t="s">
        <v>18</v>
      </c>
    </row>
    <row r="17" spans="1:6" x14ac:dyDescent="0.25">
      <c r="A17">
        <v>5016</v>
      </c>
      <c r="B17">
        <v>198</v>
      </c>
      <c r="C17">
        <v>205</v>
      </c>
      <c r="D17">
        <v>205</v>
      </c>
      <c r="E17">
        <v>735008</v>
      </c>
      <c r="F17" t="s">
        <v>19</v>
      </c>
    </row>
    <row r="18" spans="1:6" x14ac:dyDescent="0.25">
      <c r="A18">
        <v>5017</v>
      </c>
      <c r="B18">
        <v>199</v>
      </c>
      <c r="C18">
        <v>205</v>
      </c>
      <c r="D18">
        <v>205</v>
      </c>
      <c r="E18">
        <v>734832</v>
      </c>
      <c r="F18" t="s">
        <v>20</v>
      </c>
    </row>
    <row r="19" spans="1:6" x14ac:dyDescent="0.25">
      <c r="A19">
        <v>5018</v>
      </c>
      <c r="B19">
        <v>198</v>
      </c>
      <c r="C19">
        <v>202</v>
      </c>
      <c r="D19">
        <v>202</v>
      </c>
      <c r="E19">
        <v>734857</v>
      </c>
      <c r="F19" t="s">
        <v>21</v>
      </c>
    </row>
    <row r="20" spans="1:6" x14ac:dyDescent="0.25">
      <c r="A20">
        <v>5019</v>
      </c>
      <c r="B20">
        <v>200</v>
      </c>
      <c r="C20">
        <v>204</v>
      </c>
      <c r="D20">
        <v>204</v>
      </c>
      <c r="E20">
        <v>734865</v>
      </c>
      <c r="F20" t="s">
        <v>22</v>
      </c>
    </row>
    <row r="21" spans="1:6" x14ac:dyDescent="0.25">
      <c r="A21">
        <v>5020</v>
      </c>
      <c r="B21">
        <v>198</v>
      </c>
      <c r="C21">
        <v>202</v>
      </c>
      <c r="D21">
        <v>202</v>
      </c>
      <c r="E21">
        <v>734900</v>
      </c>
      <c r="F21" t="s">
        <v>23</v>
      </c>
    </row>
    <row r="22" spans="1:6" x14ac:dyDescent="0.25">
      <c r="A22">
        <v>5021</v>
      </c>
      <c r="B22">
        <v>199</v>
      </c>
      <c r="C22">
        <v>200</v>
      </c>
      <c r="D22">
        <v>200</v>
      </c>
      <c r="E22">
        <v>734866</v>
      </c>
      <c r="F22" t="s">
        <v>24</v>
      </c>
    </row>
    <row r="23" spans="1:6" x14ac:dyDescent="0.25">
      <c r="A23">
        <v>5022</v>
      </c>
      <c r="B23">
        <v>204</v>
      </c>
      <c r="C23">
        <v>203</v>
      </c>
      <c r="D23">
        <v>203</v>
      </c>
      <c r="E23">
        <v>735041</v>
      </c>
      <c r="F23" t="s">
        <v>25</v>
      </c>
    </row>
    <row r="24" spans="1:6" x14ac:dyDescent="0.25">
      <c r="A24">
        <v>5023</v>
      </c>
      <c r="B24">
        <v>205</v>
      </c>
      <c r="C24">
        <v>205</v>
      </c>
      <c r="D24">
        <v>205</v>
      </c>
      <c r="E24">
        <v>735014</v>
      </c>
      <c r="F24" t="s">
        <v>26</v>
      </c>
    </row>
    <row r="25" spans="1:6" x14ac:dyDescent="0.25">
      <c r="A25">
        <v>5024</v>
      </c>
      <c r="B25">
        <v>199</v>
      </c>
      <c r="C25">
        <v>205</v>
      </c>
      <c r="D25">
        <v>205</v>
      </c>
      <c r="E25">
        <v>734978</v>
      </c>
      <c r="F25" t="s">
        <v>27</v>
      </c>
    </row>
    <row r="26" spans="1:6" x14ac:dyDescent="0.25">
      <c r="A26">
        <v>5025</v>
      </c>
      <c r="B26">
        <v>204</v>
      </c>
      <c r="C26">
        <v>204</v>
      </c>
      <c r="D26">
        <v>204</v>
      </c>
      <c r="E26">
        <v>734955</v>
      </c>
      <c r="F26" t="s">
        <v>28</v>
      </c>
    </row>
    <row r="27" spans="1:6" x14ac:dyDescent="0.25">
      <c r="A27">
        <v>5026</v>
      </c>
      <c r="B27">
        <v>203</v>
      </c>
      <c r="C27">
        <v>205</v>
      </c>
      <c r="D27">
        <v>205</v>
      </c>
      <c r="E27">
        <v>735032</v>
      </c>
      <c r="F27" t="s">
        <v>29</v>
      </c>
    </row>
    <row r="28" spans="1:6" x14ac:dyDescent="0.25">
      <c r="A28">
        <v>5027</v>
      </c>
      <c r="B28">
        <v>197</v>
      </c>
      <c r="C28">
        <v>205</v>
      </c>
      <c r="D28">
        <v>205</v>
      </c>
      <c r="E28">
        <v>734808</v>
      </c>
      <c r="F28" t="s">
        <v>30</v>
      </c>
    </row>
    <row r="29" spans="1:6" x14ac:dyDescent="0.25">
      <c r="A29">
        <v>5028</v>
      </c>
      <c r="B29">
        <v>204</v>
      </c>
      <c r="C29">
        <v>205</v>
      </c>
      <c r="D29">
        <v>205</v>
      </c>
      <c r="E29">
        <v>734782</v>
      </c>
      <c r="F29" t="s">
        <v>31</v>
      </c>
    </row>
    <row r="30" spans="1:6" x14ac:dyDescent="0.25">
      <c r="A30">
        <v>5029</v>
      </c>
      <c r="B30">
        <v>200</v>
      </c>
      <c r="C30">
        <v>205</v>
      </c>
      <c r="D30">
        <v>205</v>
      </c>
      <c r="E30">
        <v>734836</v>
      </c>
      <c r="F30" t="s">
        <v>32</v>
      </c>
    </row>
    <row r="31" spans="1:6" x14ac:dyDescent="0.25">
      <c r="A31">
        <v>5030</v>
      </c>
      <c r="B31">
        <v>205</v>
      </c>
      <c r="C31">
        <v>203</v>
      </c>
      <c r="D31">
        <v>203</v>
      </c>
      <c r="E31">
        <v>734822</v>
      </c>
      <c r="F31" t="s">
        <v>33</v>
      </c>
    </row>
    <row r="32" spans="1:6" x14ac:dyDescent="0.25">
      <c r="A32">
        <v>5031</v>
      </c>
      <c r="B32">
        <v>204</v>
      </c>
      <c r="C32">
        <v>199</v>
      </c>
      <c r="D32">
        <v>199</v>
      </c>
      <c r="E32">
        <v>734835</v>
      </c>
      <c r="F32" t="s">
        <v>34</v>
      </c>
    </row>
    <row r="33" spans="1:6" x14ac:dyDescent="0.25">
      <c r="A33">
        <v>5032</v>
      </c>
      <c r="B33">
        <v>204</v>
      </c>
      <c r="C33">
        <v>203</v>
      </c>
      <c r="D33">
        <v>203</v>
      </c>
      <c r="E33">
        <v>735067</v>
      </c>
      <c r="F33" t="s">
        <v>35</v>
      </c>
    </row>
    <row r="34" spans="1:6" x14ac:dyDescent="0.25">
      <c r="A34">
        <v>5033</v>
      </c>
      <c r="B34">
        <v>199</v>
      </c>
      <c r="C34">
        <v>207</v>
      </c>
      <c r="D34">
        <v>207</v>
      </c>
      <c r="E34">
        <v>734931</v>
      </c>
      <c r="F34" t="s">
        <v>36</v>
      </c>
    </row>
    <row r="35" spans="1:6" x14ac:dyDescent="0.25">
      <c r="A35">
        <v>5034</v>
      </c>
      <c r="B35">
        <v>200</v>
      </c>
      <c r="C35">
        <v>202</v>
      </c>
      <c r="D35">
        <v>202</v>
      </c>
      <c r="E35">
        <v>734948</v>
      </c>
      <c r="F35" t="s">
        <v>37</v>
      </c>
    </row>
    <row r="36" spans="1:6" x14ac:dyDescent="0.25">
      <c r="A36">
        <v>5035</v>
      </c>
      <c r="B36">
        <v>207</v>
      </c>
      <c r="C36">
        <v>198</v>
      </c>
      <c r="D36">
        <v>198</v>
      </c>
      <c r="E36">
        <v>734984</v>
      </c>
      <c r="F36" t="s">
        <v>38</v>
      </c>
    </row>
    <row r="37" spans="1:6" x14ac:dyDescent="0.25">
      <c r="A37">
        <v>5036</v>
      </c>
      <c r="B37">
        <v>204</v>
      </c>
      <c r="C37">
        <v>202</v>
      </c>
      <c r="D37">
        <v>202</v>
      </c>
      <c r="E37">
        <v>735112</v>
      </c>
      <c r="F37" t="s">
        <v>39</v>
      </c>
    </row>
    <row r="38" spans="1:6" x14ac:dyDescent="0.25">
      <c r="A38">
        <v>5037</v>
      </c>
      <c r="B38">
        <v>200</v>
      </c>
      <c r="C38">
        <v>203</v>
      </c>
      <c r="D38">
        <v>203</v>
      </c>
      <c r="E38">
        <v>734727</v>
      </c>
      <c r="F38" t="s">
        <v>40</v>
      </c>
    </row>
    <row r="39" spans="1:6" x14ac:dyDescent="0.25">
      <c r="A39">
        <v>5038</v>
      </c>
      <c r="B39">
        <v>200</v>
      </c>
      <c r="C39">
        <v>202</v>
      </c>
      <c r="D39">
        <v>202</v>
      </c>
      <c r="E39">
        <v>734756</v>
      </c>
      <c r="F39" t="s">
        <v>41</v>
      </c>
    </row>
    <row r="40" spans="1:6" x14ac:dyDescent="0.25">
      <c r="A40">
        <v>5039</v>
      </c>
      <c r="B40">
        <v>200</v>
      </c>
      <c r="C40">
        <v>203</v>
      </c>
      <c r="D40">
        <v>203</v>
      </c>
      <c r="E40">
        <v>734875</v>
      </c>
      <c r="F40" t="s">
        <v>42</v>
      </c>
    </row>
    <row r="41" spans="1:6" x14ac:dyDescent="0.25">
      <c r="A41">
        <v>5040</v>
      </c>
      <c r="B41">
        <v>204</v>
      </c>
      <c r="C41">
        <v>203</v>
      </c>
      <c r="D41">
        <v>203</v>
      </c>
      <c r="E41">
        <v>734886</v>
      </c>
      <c r="F41" t="s">
        <v>43</v>
      </c>
    </row>
    <row r="42" spans="1:6" x14ac:dyDescent="0.25">
      <c r="A42">
        <v>5041</v>
      </c>
      <c r="B42">
        <v>199</v>
      </c>
      <c r="C42">
        <v>210</v>
      </c>
      <c r="D42">
        <v>210</v>
      </c>
      <c r="E42">
        <v>734876</v>
      </c>
      <c r="F42" t="s">
        <v>44</v>
      </c>
    </row>
    <row r="43" spans="1:6" x14ac:dyDescent="0.25">
      <c r="A43">
        <v>5042</v>
      </c>
      <c r="B43">
        <v>203</v>
      </c>
      <c r="C43">
        <v>205</v>
      </c>
      <c r="D43">
        <v>205</v>
      </c>
      <c r="E43">
        <v>735055</v>
      </c>
      <c r="F43" t="s">
        <v>45</v>
      </c>
    </row>
    <row r="44" spans="1:6" x14ac:dyDescent="0.25">
      <c r="A44">
        <v>5043</v>
      </c>
      <c r="B44">
        <v>197</v>
      </c>
      <c r="C44">
        <v>205</v>
      </c>
      <c r="D44">
        <v>205</v>
      </c>
      <c r="E44">
        <v>734997</v>
      </c>
      <c r="F44" t="s">
        <v>46</v>
      </c>
    </row>
    <row r="45" spans="1:6" x14ac:dyDescent="0.25">
      <c r="A45">
        <v>5044</v>
      </c>
      <c r="B45">
        <v>198</v>
      </c>
      <c r="D45">
        <v>218</v>
      </c>
      <c r="E45">
        <v>734966</v>
      </c>
      <c r="F45" t="s">
        <v>47</v>
      </c>
    </row>
    <row r="46" spans="1:6" x14ac:dyDescent="0.25">
      <c r="A46">
        <v>5045</v>
      </c>
      <c r="B46">
        <v>198</v>
      </c>
      <c r="C46">
        <v>205</v>
      </c>
      <c r="D46">
        <v>205</v>
      </c>
      <c r="E46">
        <v>734945</v>
      </c>
      <c r="F46" t="s">
        <v>48</v>
      </c>
    </row>
    <row r="47" spans="1:6" x14ac:dyDescent="0.25">
      <c r="A47">
        <v>5046</v>
      </c>
      <c r="B47">
        <v>203</v>
      </c>
      <c r="C47">
        <v>205</v>
      </c>
      <c r="D47">
        <v>205</v>
      </c>
      <c r="E47">
        <v>735022</v>
      </c>
      <c r="F47" t="s">
        <v>49</v>
      </c>
    </row>
    <row r="48" spans="1:6" x14ac:dyDescent="0.25">
      <c r="A48">
        <v>5047</v>
      </c>
      <c r="B48">
        <v>199</v>
      </c>
      <c r="D48">
        <v>218</v>
      </c>
      <c r="E48">
        <v>734794</v>
      </c>
      <c r="F48" t="s">
        <v>50</v>
      </c>
    </row>
    <row r="49" spans="1:6" x14ac:dyDescent="0.25">
      <c r="A49">
        <v>5048</v>
      </c>
      <c r="B49">
        <v>205</v>
      </c>
      <c r="C49">
        <v>205</v>
      </c>
      <c r="D49">
        <v>205</v>
      </c>
      <c r="E49">
        <v>734765</v>
      </c>
      <c r="F49" t="s">
        <v>51</v>
      </c>
    </row>
    <row r="50" spans="1:6" x14ac:dyDescent="0.25">
      <c r="A50">
        <v>5049</v>
      </c>
      <c r="B50">
        <v>197</v>
      </c>
      <c r="D50">
        <v>218</v>
      </c>
      <c r="E50">
        <v>734826</v>
      </c>
      <c r="F50" t="s">
        <v>52</v>
      </c>
    </row>
    <row r="51" spans="1:6" x14ac:dyDescent="0.25">
      <c r="A51">
        <v>5050</v>
      </c>
      <c r="B51">
        <v>197</v>
      </c>
      <c r="D51">
        <v>218</v>
      </c>
      <c r="E51">
        <v>734843</v>
      </c>
      <c r="F51" t="s">
        <v>53</v>
      </c>
    </row>
    <row r="52" spans="1:6" x14ac:dyDescent="0.25">
      <c r="A52">
        <v>5051</v>
      </c>
      <c r="B52">
        <v>197</v>
      </c>
      <c r="C52">
        <v>205</v>
      </c>
      <c r="D52">
        <v>205</v>
      </c>
      <c r="E52">
        <v>734828</v>
      </c>
      <c r="F52" t="s">
        <v>54</v>
      </c>
    </row>
    <row r="53" spans="1:6" x14ac:dyDescent="0.25">
      <c r="A53">
        <v>5052</v>
      </c>
      <c r="B53">
        <v>197</v>
      </c>
      <c r="C53">
        <v>204</v>
      </c>
      <c r="D53">
        <v>204</v>
      </c>
      <c r="E53">
        <v>735107</v>
      </c>
      <c r="F53" t="s">
        <v>55</v>
      </c>
    </row>
    <row r="54" spans="1:6" x14ac:dyDescent="0.25">
      <c r="A54">
        <v>5053</v>
      </c>
      <c r="B54">
        <v>199</v>
      </c>
      <c r="C54">
        <v>200</v>
      </c>
      <c r="D54">
        <v>200</v>
      </c>
      <c r="E54">
        <v>734935</v>
      </c>
      <c r="F54" t="s">
        <v>56</v>
      </c>
    </row>
    <row r="55" spans="1:6" x14ac:dyDescent="0.25">
      <c r="A55">
        <v>5054</v>
      </c>
      <c r="B55">
        <v>200</v>
      </c>
      <c r="C55">
        <v>204</v>
      </c>
      <c r="D55">
        <v>204</v>
      </c>
      <c r="E55">
        <v>734921</v>
      </c>
      <c r="F55" t="s">
        <v>57</v>
      </c>
    </row>
    <row r="56" spans="1:6" x14ac:dyDescent="0.25">
      <c r="A56">
        <v>5055</v>
      </c>
      <c r="B56">
        <v>200</v>
      </c>
      <c r="C56">
        <v>205</v>
      </c>
      <c r="D56">
        <v>205</v>
      </c>
      <c r="E56">
        <v>734988</v>
      </c>
      <c r="F56" t="s">
        <v>58</v>
      </c>
    </row>
    <row r="57" spans="1:6" x14ac:dyDescent="0.25">
      <c r="A57">
        <v>5056</v>
      </c>
      <c r="B57">
        <v>203</v>
      </c>
      <c r="D57">
        <v>218</v>
      </c>
      <c r="E57">
        <v>735069</v>
      </c>
      <c r="F57" t="s">
        <v>59</v>
      </c>
    </row>
    <row r="58" spans="1:6" x14ac:dyDescent="0.25">
      <c r="A58">
        <v>5057</v>
      </c>
      <c r="B58">
        <v>198</v>
      </c>
      <c r="C58">
        <v>207</v>
      </c>
      <c r="D58">
        <v>207</v>
      </c>
      <c r="E58">
        <v>734735</v>
      </c>
      <c r="F58" t="s">
        <v>60</v>
      </c>
    </row>
    <row r="59" spans="1:6" x14ac:dyDescent="0.25">
      <c r="A59">
        <v>5058</v>
      </c>
      <c r="B59">
        <v>203</v>
      </c>
      <c r="C59">
        <v>205</v>
      </c>
      <c r="D59">
        <v>205</v>
      </c>
      <c r="E59">
        <v>734716</v>
      </c>
      <c r="F59" t="s">
        <v>61</v>
      </c>
    </row>
    <row r="60" spans="1:6" x14ac:dyDescent="0.25">
      <c r="A60">
        <v>5059</v>
      </c>
      <c r="B60">
        <v>197</v>
      </c>
      <c r="C60">
        <v>205</v>
      </c>
      <c r="D60">
        <v>205</v>
      </c>
      <c r="E60">
        <v>734944</v>
      </c>
      <c r="F60" t="s">
        <v>62</v>
      </c>
    </row>
    <row r="61" spans="1:6" x14ac:dyDescent="0.25">
      <c r="A61">
        <v>5060</v>
      </c>
      <c r="B61">
        <v>198</v>
      </c>
      <c r="C61">
        <v>203</v>
      </c>
      <c r="D61">
        <v>203</v>
      </c>
      <c r="E61">
        <v>734932</v>
      </c>
      <c r="F61" t="s">
        <v>63</v>
      </c>
    </row>
    <row r="62" spans="1:6" x14ac:dyDescent="0.25">
      <c r="A62">
        <v>5061</v>
      </c>
      <c r="B62">
        <v>205</v>
      </c>
      <c r="C62">
        <v>202</v>
      </c>
      <c r="D62">
        <v>202</v>
      </c>
      <c r="E62">
        <v>734943</v>
      </c>
      <c r="F62" t="s">
        <v>64</v>
      </c>
    </row>
    <row r="63" spans="1:6" x14ac:dyDescent="0.25">
      <c r="A63">
        <v>5062</v>
      </c>
      <c r="B63">
        <v>204</v>
      </c>
      <c r="C63">
        <v>204</v>
      </c>
      <c r="D63">
        <v>204</v>
      </c>
      <c r="E63">
        <v>734770</v>
      </c>
      <c r="F63" t="s">
        <v>65</v>
      </c>
    </row>
    <row r="64" spans="1:6" x14ac:dyDescent="0.25">
      <c r="A64">
        <v>5063</v>
      </c>
      <c r="B64">
        <v>203</v>
      </c>
      <c r="C64">
        <v>205</v>
      </c>
      <c r="D64">
        <v>205</v>
      </c>
      <c r="E64">
        <v>734821</v>
      </c>
      <c r="F64" t="s">
        <v>66</v>
      </c>
    </row>
    <row r="65" spans="1:6" x14ac:dyDescent="0.25">
      <c r="A65">
        <v>5064</v>
      </c>
      <c r="B65">
        <v>203</v>
      </c>
      <c r="C65">
        <v>200</v>
      </c>
      <c r="D65">
        <v>200</v>
      </c>
      <c r="E65">
        <v>734858</v>
      </c>
      <c r="F65" t="s">
        <v>67</v>
      </c>
    </row>
    <row r="66" spans="1:6" x14ac:dyDescent="0.25">
      <c r="A66">
        <v>5065</v>
      </c>
      <c r="B66">
        <v>200</v>
      </c>
      <c r="C66">
        <v>203</v>
      </c>
      <c r="D66">
        <v>203</v>
      </c>
      <c r="E66">
        <v>734878</v>
      </c>
      <c r="F66" t="s">
        <v>68</v>
      </c>
    </row>
    <row r="67" spans="1:6" x14ac:dyDescent="0.25">
      <c r="A67">
        <v>5066</v>
      </c>
      <c r="B67">
        <v>200</v>
      </c>
      <c r="C67">
        <v>205</v>
      </c>
      <c r="D67">
        <v>205</v>
      </c>
      <c r="E67">
        <v>734802</v>
      </c>
      <c r="F67" t="s">
        <v>69</v>
      </c>
    </row>
    <row r="68" spans="1:6" x14ac:dyDescent="0.25">
      <c r="A68">
        <v>5067</v>
      </c>
      <c r="B68">
        <v>205</v>
      </c>
      <c r="C68">
        <v>205</v>
      </c>
      <c r="D68">
        <v>205</v>
      </c>
      <c r="E68">
        <v>735028</v>
      </c>
      <c r="F68" t="s">
        <v>70</v>
      </c>
    </row>
    <row r="69" spans="1:6" x14ac:dyDescent="0.25">
      <c r="A69">
        <v>5068</v>
      </c>
      <c r="B69">
        <v>200</v>
      </c>
      <c r="D69">
        <v>218</v>
      </c>
      <c r="E69">
        <v>735050</v>
      </c>
      <c r="F69" t="s">
        <v>71</v>
      </c>
    </row>
    <row r="70" spans="1:6" x14ac:dyDescent="0.25">
      <c r="A70">
        <v>5069</v>
      </c>
      <c r="B70">
        <v>208</v>
      </c>
      <c r="C70">
        <v>201</v>
      </c>
      <c r="D70">
        <v>201</v>
      </c>
      <c r="E70">
        <v>734742</v>
      </c>
      <c r="F70" t="s">
        <v>72</v>
      </c>
    </row>
    <row r="71" spans="1:6" x14ac:dyDescent="0.25">
      <c r="A71">
        <v>5070</v>
      </c>
      <c r="B71">
        <v>203</v>
      </c>
      <c r="C71">
        <v>203</v>
      </c>
      <c r="D71">
        <v>203</v>
      </c>
      <c r="E71">
        <v>734729</v>
      </c>
      <c r="F71" t="s">
        <v>73</v>
      </c>
    </row>
    <row r="72" spans="1:6" x14ac:dyDescent="0.25">
      <c r="A72">
        <v>5071</v>
      </c>
      <c r="B72">
        <v>203</v>
      </c>
      <c r="C72">
        <v>204</v>
      </c>
      <c r="D72">
        <v>204</v>
      </c>
      <c r="E72">
        <v>734741</v>
      </c>
      <c r="F72" t="s">
        <v>74</v>
      </c>
    </row>
    <row r="73" spans="1:6" x14ac:dyDescent="0.25">
      <c r="A73">
        <v>5072</v>
      </c>
      <c r="B73">
        <v>200</v>
      </c>
      <c r="C73">
        <v>203</v>
      </c>
      <c r="D73">
        <v>203</v>
      </c>
      <c r="E73">
        <v>734973</v>
      </c>
      <c r="F73" t="s">
        <v>75</v>
      </c>
    </row>
    <row r="74" spans="1:6" x14ac:dyDescent="0.25">
      <c r="A74">
        <v>5073</v>
      </c>
      <c r="B74">
        <v>203</v>
      </c>
      <c r="C74">
        <v>205</v>
      </c>
      <c r="D74">
        <v>205</v>
      </c>
      <c r="E74">
        <v>735026</v>
      </c>
      <c r="F74" t="s">
        <v>76</v>
      </c>
    </row>
    <row r="75" spans="1:6" x14ac:dyDescent="0.25">
      <c r="A75">
        <v>5074</v>
      </c>
      <c r="B75">
        <v>203</v>
      </c>
      <c r="C75">
        <v>205</v>
      </c>
      <c r="D75">
        <v>205</v>
      </c>
      <c r="E75">
        <v>735059</v>
      </c>
      <c r="F75" t="s">
        <v>77</v>
      </c>
    </row>
    <row r="76" spans="1:6" x14ac:dyDescent="0.25">
      <c r="A76">
        <v>5075</v>
      </c>
      <c r="B76">
        <v>202</v>
      </c>
      <c r="C76">
        <v>201</v>
      </c>
      <c r="D76">
        <v>201</v>
      </c>
      <c r="E76">
        <v>735079</v>
      </c>
      <c r="F76" t="s">
        <v>78</v>
      </c>
    </row>
    <row r="77" spans="1:6" x14ac:dyDescent="0.25">
      <c r="A77">
        <v>5076</v>
      </c>
      <c r="B77">
        <v>200</v>
      </c>
      <c r="C77">
        <v>205</v>
      </c>
      <c r="D77">
        <v>205</v>
      </c>
      <c r="E77">
        <v>735004</v>
      </c>
      <c r="F77" t="s">
        <v>79</v>
      </c>
    </row>
    <row r="78" spans="1:6" x14ac:dyDescent="0.25">
      <c r="A78">
        <v>5077</v>
      </c>
      <c r="B78">
        <v>204</v>
      </c>
      <c r="C78">
        <v>205</v>
      </c>
      <c r="D78">
        <v>205</v>
      </c>
      <c r="E78">
        <v>734820</v>
      </c>
      <c r="F78" t="s">
        <v>80</v>
      </c>
    </row>
    <row r="79" spans="1:6" x14ac:dyDescent="0.25">
      <c r="A79">
        <v>5078</v>
      </c>
      <c r="B79">
        <v>197</v>
      </c>
      <c r="C79">
        <v>202</v>
      </c>
      <c r="D79">
        <v>202</v>
      </c>
      <c r="E79">
        <v>734854</v>
      </c>
      <c r="F79" t="s">
        <v>81</v>
      </c>
    </row>
    <row r="80" spans="1:6" x14ac:dyDescent="0.25">
      <c r="A80">
        <v>5079</v>
      </c>
      <c r="B80">
        <v>202</v>
      </c>
      <c r="C80">
        <v>205</v>
      </c>
      <c r="D80">
        <v>205</v>
      </c>
      <c r="E80">
        <v>734778</v>
      </c>
      <c r="F80" t="s">
        <v>82</v>
      </c>
    </row>
    <row r="81" spans="1:6" x14ac:dyDescent="0.25">
      <c r="A81">
        <v>5080</v>
      </c>
      <c r="B81">
        <v>202</v>
      </c>
      <c r="C81">
        <v>205</v>
      </c>
      <c r="D81">
        <v>205</v>
      </c>
      <c r="E81">
        <v>734791</v>
      </c>
      <c r="F81" t="s">
        <v>83</v>
      </c>
    </row>
    <row r="82" spans="1:6" x14ac:dyDescent="0.25">
      <c r="A82">
        <v>5081</v>
      </c>
      <c r="B82">
        <v>203</v>
      </c>
      <c r="C82">
        <v>204</v>
      </c>
      <c r="D82">
        <v>204</v>
      </c>
      <c r="E82">
        <v>734776</v>
      </c>
      <c r="F82" t="s">
        <v>84</v>
      </c>
    </row>
    <row r="83" spans="1:6" x14ac:dyDescent="0.25">
      <c r="A83">
        <v>5082</v>
      </c>
      <c r="B83">
        <v>203</v>
      </c>
      <c r="C83">
        <v>203</v>
      </c>
      <c r="D83">
        <v>203</v>
      </c>
      <c r="E83">
        <v>734957</v>
      </c>
      <c r="F83" t="s">
        <v>85</v>
      </c>
    </row>
    <row r="84" spans="1:6" x14ac:dyDescent="0.25">
      <c r="A84">
        <v>5083</v>
      </c>
      <c r="B84">
        <v>205</v>
      </c>
      <c r="C84">
        <v>203</v>
      </c>
      <c r="D84">
        <v>203</v>
      </c>
      <c r="E84">
        <v>735088</v>
      </c>
      <c r="F84" t="s">
        <v>86</v>
      </c>
    </row>
    <row r="85" spans="1:6" x14ac:dyDescent="0.25">
      <c r="A85">
        <v>5084</v>
      </c>
      <c r="B85">
        <v>197</v>
      </c>
      <c r="C85">
        <v>203</v>
      </c>
      <c r="D85">
        <v>203</v>
      </c>
      <c r="E85">
        <v>735074</v>
      </c>
      <c r="F85" t="s">
        <v>87</v>
      </c>
    </row>
    <row r="86" spans="1:6" x14ac:dyDescent="0.25">
      <c r="A86">
        <v>5085</v>
      </c>
      <c r="B86">
        <v>197</v>
      </c>
      <c r="C86">
        <v>204</v>
      </c>
      <c r="D86">
        <v>204</v>
      </c>
      <c r="E86">
        <v>735042</v>
      </c>
      <c r="F86" t="s">
        <v>88</v>
      </c>
    </row>
    <row r="87" spans="1:6" x14ac:dyDescent="0.25">
      <c r="A87">
        <v>5086</v>
      </c>
      <c r="B87">
        <v>208</v>
      </c>
      <c r="C87">
        <v>204</v>
      </c>
      <c r="D87">
        <v>204</v>
      </c>
      <c r="E87">
        <v>734917</v>
      </c>
      <c r="F87" t="s">
        <v>89</v>
      </c>
    </row>
    <row r="88" spans="1:6" x14ac:dyDescent="0.25">
      <c r="A88">
        <v>5087</v>
      </c>
      <c r="B88">
        <v>204</v>
      </c>
      <c r="C88">
        <v>205</v>
      </c>
      <c r="D88">
        <v>205</v>
      </c>
      <c r="E88">
        <v>734885</v>
      </c>
      <c r="F88" t="s">
        <v>90</v>
      </c>
    </row>
    <row r="89" spans="1:6" x14ac:dyDescent="0.25">
      <c r="A89">
        <v>5088</v>
      </c>
      <c r="B89">
        <v>204</v>
      </c>
      <c r="C89">
        <v>202</v>
      </c>
      <c r="D89">
        <v>202</v>
      </c>
      <c r="E89">
        <v>734863</v>
      </c>
      <c r="F89" t="s">
        <v>91</v>
      </c>
    </row>
    <row r="90" spans="1:6" x14ac:dyDescent="0.25">
      <c r="A90">
        <v>5089</v>
      </c>
      <c r="B90">
        <v>203</v>
      </c>
      <c r="C90">
        <v>203</v>
      </c>
      <c r="D90">
        <v>203</v>
      </c>
      <c r="E90">
        <v>734893</v>
      </c>
      <c r="F90" t="s">
        <v>92</v>
      </c>
    </row>
    <row r="91" spans="1:6" x14ac:dyDescent="0.25">
      <c r="A91">
        <v>5090</v>
      </c>
      <c r="B91">
        <v>203</v>
      </c>
      <c r="C91">
        <v>208</v>
      </c>
      <c r="D91">
        <v>208</v>
      </c>
      <c r="E91">
        <v>734879</v>
      </c>
      <c r="F91" t="s">
        <v>93</v>
      </c>
    </row>
    <row r="92" spans="1:6" x14ac:dyDescent="0.25">
      <c r="A92">
        <v>5091</v>
      </c>
      <c r="B92">
        <v>197</v>
      </c>
      <c r="C92">
        <v>205</v>
      </c>
      <c r="D92">
        <v>205</v>
      </c>
      <c r="E92">
        <v>734891</v>
      </c>
      <c r="F92" t="s">
        <v>94</v>
      </c>
    </row>
    <row r="93" spans="1:6" x14ac:dyDescent="0.25">
      <c r="A93">
        <v>5092</v>
      </c>
      <c r="B93">
        <v>199</v>
      </c>
      <c r="D93">
        <v>218</v>
      </c>
      <c r="E93">
        <v>735023</v>
      </c>
      <c r="F93" t="s">
        <v>95</v>
      </c>
    </row>
    <row r="94" spans="1:6" x14ac:dyDescent="0.25">
      <c r="A94">
        <v>5093</v>
      </c>
      <c r="B94">
        <v>197</v>
      </c>
      <c r="C94">
        <v>205</v>
      </c>
      <c r="D94">
        <v>205</v>
      </c>
      <c r="E94">
        <v>734979</v>
      </c>
      <c r="F94" t="s">
        <v>96</v>
      </c>
    </row>
    <row r="95" spans="1:6" x14ac:dyDescent="0.25">
      <c r="A95">
        <v>5094</v>
      </c>
      <c r="B95">
        <v>205</v>
      </c>
      <c r="C95">
        <v>205</v>
      </c>
      <c r="D95">
        <v>205</v>
      </c>
      <c r="E95">
        <v>735012</v>
      </c>
      <c r="F95" t="s">
        <v>97</v>
      </c>
    </row>
    <row r="96" spans="1:6" x14ac:dyDescent="0.25">
      <c r="A96">
        <v>5095</v>
      </c>
      <c r="B96">
        <v>203</v>
      </c>
      <c r="C96">
        <v>204</v>
      </c>
      <c r="D96">
        <v>204</v>
      </c>
      <c r="E96">
        <v>734930</v>
      </c>
      <c r="F96" t="s">
        <v>98</v>
      </c>
    </row>
    <row r="97" spans="1:6" x14ac:dyDescent="0.25">
      <c r="A97">
        <v>5096</v>
      </c>
      <c r="B97">
        <v>199</v>
      </c>
      <c r="D97">
        <v>218</v>
      </c>
      <c r="E97">
        <v>735054</v>
      </c>
      <c r="F97" t="s">
        <v>99</v>
      </c>
    </row>
    <row r="98" spans="1:6" x14ac:dyDescent="0.25">
      <c r="A98">
        <v>5097</v>
      </c>
      <c r="B98">
        <v>203</v>
      </c>
      <c r="C98">
        <v>205</v>
      </c>
      <c r="D98">
        <v>205</v>
      </c>
      <c r="E98">
        <v>734773</v>
      </c>
      <c r="F98" t="s">
        <v>100</v>
      </c>
    </row>
    <row r="99" spans="1:6" x14ac:dyDescent="0.25">
      <c r="A99">
        <v>5098</v>
      </c>
      <c r="B99">
        <v>203</v>
      </c>
      <c r="D99">
        <v>218</v>
      </c>
      <c r="E99">
        <v>734798</v>
      </c>
      <c r="F99" t="s">
        <v>101</v>
      </c>
    </row>
    <row r="100" spans="1:6" x14ac:dyDescent="0.25">
      <c r="A100">
        <v>5099</v>
      </c>
      <c r="B100">
        <v>199</v>
      </c>
      <c r="C100">
        <v>205</v>
      </c>
      <c r="D100">
        <v>205</v>
      </c>
      <c r="E100">
        <v>734976</v>
      </c>
      <c r="F100" t="s">
        <v>102</v>
      </c>
    </row>
    <row r="101" spans="1:6" x14ac:dyDescent="0.25">
      <c r="A101">
        <v>5100</v>
      </c>
      <c r="B101">
        <v>200</v>
      </c>
      <c r="C101">
        <v>204</v>
      </c>
      <c r="D101">
        <v>204</v>
      </c>
      <c r="E101">
        <v>734987</v>
      </c>
      <c r="F101" t="s">
        <v>103</v>
      </c>
    </row>
    <row r="102" spans="1:6" x14ac:dyDescent="0.25">
      <c r="A102">
        <v>5101</v>
      </c>
      <c r="B102">
        <v>199</v>
      </c>
      <c r="C102">
        <v>203</v>
      </c>
      <c r="D102">
        <v>203</v>
      </c>
      <c r="E102">
        <v>734977</v>
      </c>
      <c r="F102" t="s">
        <v>104</v>
      </c>
    </row>
    <row r="103" spans="1:6" x14ac:dyDescent="0.25">
      <c r="A103">
        <v>5102</v>
      </c>
      <c r="B103">
        <v>203</v>
      </c>
      <c r="C103">
        <v>205</v>
      </c>
      <c r="D103">
        <v>205</v>
      </c>
      <c r="E103">
        <v>734750</v>
      </c>
      <c r="F103" t="s">
        <v>105</v>
      </c>
    </row>
    <row r="104" spans="1:6" x14ac:dyDescent="0.25">
      <c r="A104">
        <v>5103</v>
      </c>
      <c r="B104">
        <v>204</v>
      </c>
      <c r="D104">
        <v>218</v>
      </c>
      <c r="E104">
        <v>734890</v>
      </c>
      <c r="F104" t="s">
        <v>106</v>
      </c>
    </row>
    <row r="105" spans="1:6" x14ac:dyDescent="0.25">
      <c r="A105">
        <v>5104</v>
      </c>
      <c r="B105">
        <v>199</v>
      </c>
      <c r="C105">
        <v>203</v>
      </c>
      <c r="D105">
        <v>203</v>
      </c>
      <c r="E105">
        <v>734864</v>
      </c>
      <c r="F105" t="s">
        <v>107</v>
      </c>
    </row>
    <row r="106" spans="1:6" x14ac:dyDescent="0.25">
      <c r="A106">
        <v>5105</v>
      </c>
      <c r="B106">
        <v>203</v>
      </c>
      <c r="C106">
        <v>204</v>
      </c>
      <c r="D106">
        <v>204</v>
      </c>
      <c r="E106">
        <v>734844</v>
      </c>
      <c r="F106" t="s">
        <v>108</v>
      </c>
    </row>
    <row r="107" spans="1:6" x14ac:dyDescent="0.25">
      <c r="A107">
        <v>5106</v>
      </c>
      <c r="B107">
        <v>210</v>
      </c>
      <c r="D107">
        <v>218</v>
      </c>
      <c r="E107">
        <v>734722</v>
      </c>
      <c r="F107" t="s">
        <v>109</v>
      </c>
    </row>
    <row r="108" spans="1:6" x14ac:dyDescent="0.25">
      <c r="A108">
        <v>5107</v>
      </c>
      <c r="B108">
        <v>205</v>
      </c>
      <c r="C108">
        <v>205</v>
      </c>
      <c r="D108">
        <v>205</v>
      </c>
      <c r="E108">
        <v>735092</v>
      </c>
      <c r="F108" t="s">
        <v>110</v>
      </c>
    </row>
    <row r="109" spans="1:6" x14ac:dyDescent="0.25">
      <c r="A109">
        <v>5108</v>
      </c>
      <c r="B109">
        <v>200</v>
      </c>
      <c r="C109">
        <v>205</v>
      </c>
      <c r="D109">
        <v>205</v>
      </c>
      <c r="E109">
        <v>735073</v>
      </c>
      <c r="F109" t="s">
        <v>111</v>
      </c>
    </row>
    <row r="110" spans="1:6" x14ac:dyDescent="0.25">
      <c r="A110">
        <v>5109</v>
      </c>
      <c r="B110">
        <v>203</v>
      </c>
      <c r="C110">
        <v>204</v>
      </c>
      <c r="D110">
        <v>204</v>
      </c>
      <c r="E110">
        <v>735070</v>
      </c>
      <c r="F110" t="s">
        <v>112</v>
      </c>
    </row>
    <row r="111" spans="1:6" x14ac:dyDescent="0.25">
      <c r="A111">
        <v>5110</v>
      </c>
      <c r="B111">
        <v>197</v>
      </c>
      <c r="C111">
        <v>207</v>
      </c>
      <c r="D111">
        <v>207</v>
      </c>
      <c r="E111">
        <v>735101</v>
      </c>
      <c r="F111" t="s">
        <v>113</v>
      </c>
    </row>
    <row r="112" spans="1:6" x14ac:dyDescent="0.25">
      <c r="A112">
        <v>5111</v>
      </c>
      <c r="B112">
        <v>205</v>
      </c>
      <c r="C112">
        <v>210</v>
      </c>
      <c r="D112">
        <v>210</v>
      </c>
      <c r="E112">
        <v>735068</v>
      </c>
      <c r="F112" t="s">
        <v>114</v>
      </c>
    </row>
    <row r="113" spans="1:6" x14ac:dyDescent="0.25">
      <c r="A113">
        <v>5112</v>
      </c>
      <c r="B113">
        <v>199</v>
      </c>
      <c r="D113">
        <v>218</v>
      </c>
      <c r="E113">
        <v>734837</v>
      </c>
      <c r="F113" t="s">
        <v>115</v>
      </c>
    </row>
    <row r="114" spans="1:6" x14ac:dyDescent="0.25">
      <c r="A114">
        <v>5113</v>
      </c>
      <c r="B114">
        <v>204</v>
      </c>
      <c r="C114">
        <v>204</v>
      </c>
      <c r="D114">
        <v>204</v>
      </c>
      <c r="E114">
        <v>734807</v>
      </c>
      <c r="F114" t="s">
        <v>116</v>
      </c>
    </row>
    <row r="115" spans="1:6" x14ac:dyDescent="0.25">
      <c r="A115">
        <v>5114</v>
      </c>
      <c r="B115">
        <v>203</v>
      </c>
      <c r="C115">
        <v>202</v>
      </c>
      <c r="D115">
        <v>202</v>
      </c>
      <c r="E115">
        <v>734772</v>
      </c>
      <c r="F115" t="s">
        <v>117</v>
      </c>
    </row>
    <row r="116" spans="1:6" x14ac:dyDescent="0.25">
      <c r="A116">
        <v>5115</v>
      </c>
      <c r="B116">
        <v>205</v>
      </c>
      <c r="C116">
        <v>207</v>
      </c>
      <c r="D116">
        <v>207</v>
      </c>
      <c r="E116">
        <v>734755</v>
      </c>
      <c r="F116" t="s">
        <v>118</v>
      </c>
    </row>
    <row r="117" spans="1:6" x14ac:dyDescent="0.25">
      <c r="A117">
        <v>5116</v>
      </c>
      <c r="B117">
        <v>203</v>
      </c>
      <c r="C117">
        <v>203</v>
      </c>
      <c r="D117">
        <v>203</v>
      </c>
      <c r="E117">
        <v>734827</v>
      </c>
      <c r="F117" t="s">
        <v>119</v>
      </c>
    </row>
    <row r="118" spans="1:6" x14ac:dyDescent="0.25">
      <c r="A118">
        <v>5117</v>
      </c>
      <c r="B118">
        <v>197</v>
      </c>
      <c r="C118">
        <v>199</v>
      </c>
      <c r="D118">
        <v>199</v>
      </c>
      <c r="E118">
        <v>735013</v>
      </c>
      <c r="F118" t="s">
        <v>120</v>
      </c>
    </row>
    <row r="119" spans="1:6" x14ac:dyDescent="0.25">
      <c r="A119">
        <v>5118</v>
      </c>
      <c r="B119">
        <v>199</v>
      </c>
      <c r="C119">
        <v>198</v>
      </c>
      <c r="D119">
        <v>198</v>
      </c>
      <c r="E119">
        <v>734985</v>
      </c>
      <c r="F119" t="s">
        <v>121</v>
      </c>
    </row>
    <row r="120" spans="1:6" x14ac:dyDescent="0.25">
      <c r="A120">
        <v>5119</v>
      </c>
      <c r="B120">
        <v>200</v>
      </c>
      <c r="C120">
        <v>204</v>
      </c>
      <c r="D120">
        <v>204</v>
      </c>
      <c r="E120">
        <v>734940</v>
      </c>
      <c r="F120" t="s">
        <v>122</v>
      </c>
    </row>
    <row r="121" spans="1:6" x14ac:dyDescent="0.25">
      <c r="A121">
        <v>5120</v>
      </c>
      <c r="B121">
        <v>203</v>
      </c>
      <c r="C121">
        <v>200</v>
      </c>
      <c r="D121">
        <v>200</v>
      </c>
      <c r="E121">
        <v>734929</v>
      </c>
      <c r="F121" t="s">
        <v>123</v>
      </c>
    </row>
    <row r="122" spans="1:6" x14ac:dyDescent="0.25">
      <c r="A122">
        <v>5121</v>
      </c>
      <c r="B122">
        <v>203</v>
      </c>
      <c r="C122">
        <v>202</v>
      </c>
      <c r="D122">
        <v>202</v>
      </c>
      <c r="E122">
        <v>734941</v>
      </c>
      <c r="F122" t="s">
        <v>124</v>
      </c>
    </row>
    <row r="123" spans="1:6" x14ac:dyDescent="0.25">
      <c r="A123">
        <v>5122</v>
      </c>
      <c r="B123">
        <v>200</v>
      </c>
      <c r="C123">
        <v>204</v>
      </c>
      <c r="D123">
        <v>204</v>
      </c>
      <c r="E123">
        <v>734759</v>
      </c>
      <c r="F123" t="s">
        <v>125</v>
      </c>
    </row>
    <row r="124" spans="1:6" x14ac:dyDescent="0.25">
      <c r="A124">
        <v>5123</v>
      </c>
      <c r="B124">
        <v>204</v>
      </c>
      <c r="C124">
        <v>204</v>
      </c>
      <c r="D124">
        <v>204</v>
      </c>
      <c r="E124">
        <v>734833</v>
      </c>
      <c r="F124" t="s">
        <v>126</v>
      </c>
    </row>
    <row r="125" spans="1:6" x14ac:dyDescent="0.25">
      <c r="A125">
        <v>5124</v>
      </c>
      <c r="B125">
        <v>199</v>
      </c>
      <c r="C125">
        <v>204</v>
      </c>
      <c r="D125">
        <v>204</v>
      </c>
      <c r="E125">
        <v>734850</v>
      </c>
      <c r="F125" t="s">
        <v>127</v>
      </c>
    </row>
    <row r="126" spans="1:6" x14ac:dyDescent="0.25">
      <c r="A126">
        <v>5125</v>
      </c>
      <c r="B126">
        <v>197</v>
      </c>
      <c r="C126">
        <v>204</v>
      </c>
      <c r="D126">
        <v>204</v>
      </c>
      <c r="E126">
        <v>734882</v>
      </c>
      <c r="F126" t="s">
        <v>128</v>
      </c>
    </row>
    <row r="127" spans="1:6" x14ac:dyDescent="0.25">
      <c r="A127">
        <v>5126</v>
      </c>
      <c r="B127">
        <v>205</v>
      </c>
      <c r="C127">
        <v>207</v>
      </c>
      <c r="D127">
        <v>207</v>
      </c>
      <c r="E127">
        <v>734804</v>
      </c>
      <c r="F127" t="s">
        <v>129</v>
      </c>
    </row>
    <row r="128" spans="1:6" x14ac:dyDescent="0.25">
      <c r="A128">
        <v>5127</v>
      </c>
      <c r="B128">
        <v>203</v>
      </c>
      <c r="C128">
        <v>208</v>
      </c>
      <c r="D128">
        <v>208</v>
      </c>
      <c r="E128">
        <v>735036</v>
      </c>
      <c r="F128" t="s">
        <v>130</v>
      </c>
    </row>
    <row r="129" spans="1:6" x14ac:dyDescent="0.25">
      <c r="A129">
        <v>5128</v>
      </c>
      <c r="B129">
        <v>202</v>
      </c>
      <c r="C129">
        <v>204</v>
      </c>
      <c r="D129">
        <v>204</v>
      </c>
      <c r="E129">
        <v>735060</v>
      </c>
      <c r="F129" t="s">
        <v>131</v>
      </c>
    </row>
    <row r="130" spans="1:6" x14ac:dyDescent="0.25">
      <c r="A130">
        <v>5129</v>
      </c>
      <c r="B130">
        <v>203</v>
      </c>
      <c r="C130">
        <v>205</v>
      </c>
      <c r="D130">
        <v>205</v>
      </c>
      <c r="E130">
        <v>734960</v>
      </c>
      <c r="F130" t="s">
        <v>132</v>
      </c>
    </row>
    <row r="131" spans="1:6" x14ac:dyDescent="0.25">
      <c r="A131">
        <v>5130</v>
      </c>
      <c r="B131">
        <v>200</v>
      </c>
      <c r="C131">
        <v>205</v>
      </c>
      <c r="D131">
        <v>205</v>
      </c>
      <c r="E131">
        <v>735002</v>
      </c>
      <c r="F131" t="s">
        <v>133</v>
      </c>
    </row>
    <row r="132" spans="1:6" x14ac:dyDescent="0.25">
      <c r="A132">
        <v>5131</v>
      </c>
      <c r="B132">
        <v>204</v>
      </c>
      <c r="C132">
        <v>208</v>
      </c>
      <c r="D132">
        <v>208</v>
      </c>
      <c r="E132">
        <v>734959</v>
      </c>
      <c r="F132" t="s">
        <v>134</v>
      </c>
    </row>
    <row r="133" spans="1:6" x14ac:dyDescent="0.25">
      <c r="A133">
        <v>5132</v>
      </c>
      <c r="B133">
        <v>204</v>
      </c>
      <c r="C133">
        <v>200</v>
      </c>
      <c r="D133">
        <v>200</v>
      </c>
      <c r="E133">
        <v>734736</v>
      </c>
      <c r="F133" t="s">
        <v>135</v>
      </c>
    </row>
    <row r="134" spans="1:6" x14ac:dyDescent="0.25">
      <c r="A134">
        <v>5133</v>
      </c>
      <c r="B134">
        <v>203</v>
      </c>
      <c r="C134">
        <v>203</v>
      </c>
      <c r="D134">
        <v>203</v>
      </c>
      <c r="E134">
        <v>734905</v>
      </c>
      <c r="F134" t="s">
        <v>136</v>
      </c>
    </row>
    <row r="135" spans="1:6" x14ac:dyDescent="0.25">
      <c r="A135">
        <v>5134</v>
      </c>
      <c r="B135">
        <v>200</v>
      </c>
      <c r="C135">
        <v>203</v>
      </c>
      <c r="D135">
        <v>203</v>
      </c>
      <c r="E135">
        <v>734877</v>
      </c>
      <c r="F135" t="s">
        <v>137</v>
      </c>
    </row>
    <row r="136" spans="1:6" x14ac:dyDescent="0.25">
      <c r="A136">
        <v>5135</v>
      </c>
      <c r="B136">
        <v>203</v>
      </c>
      <c r="C136">
        <v>203</v>
      </c>
      <c r="D136">
        <v>203</v>
      </c>
      <c r="E136">
        <v>734855</v>
      </c>
      <c r="F136" t="s">
        <v>138</v>
      </c>
    </row>
    <row r="137" spans="1:6" x14ac:dyDescent="0.25">
      <c r="A137">
        <v>5136</v>
      </c>
      <c r="B137">
        <v>202</v>
      </c>
      <c r="C137">
        <v>198</v>
      </c>
      <c r="D137">
        <v>198</v>
      </c>
      <c r="E137">
        <v>734732</v>
      </c>
      <c r="F137" t="s">
        <v>139</v>
      </c>
    </row>
    <row r="138" spans="1:6" x14ac:dyDescent="0.25">
      <c r="A138">
        <v>5137</v>
      </c>
      <c r="B138">
        <v>197</v>
      </c>
      <c r="C138">
        <v>209</v>
      </c>
      <c r="D138">
        <v>209</v>
      </c>
      <c r="E138">
        <v>735105</v>
      </c>
      <c r="F138" t="s">
        <v>140</v>
      </c>
    </row>
    <row r="139" spans="1:6" x14ac:dyDescent="0.25">
      <c r="A139">
        <v>5138</v>
      </c>
      <c r="B139">
        <v>197</v>
      </c>
      <c r="C139">
        <v>205</v>
      </c>
      <c r="D139">
        <v>205</v>
      </c>
      <c r="E139">
        <v>735085</v>
      </c>
      <c r="F139" t="s">
        <v>141</v>
      </c>
    </row>
    <row r="140" spans="1:6" x14ac:dyDescent="0.25">
      <c r="A140">
        <v>5139</v>
      </c>
      <c r="B140">
        <v>202</v>
      </c>
      <c r="D140">
        <v>218</v>
      </c>
      <c r="E140">
        <v>734946</v>
      </c>
      <c r="F140" t="s">
        <v>142</v>
      </c>
    </row>
    <row r="141" spans="1:6" x14ac:dyDescent="0.25">
      <c r="A141">
        <v>5140</v>
      </c>
      <c r="B141">
        <v>205</v>
      </c>
      <c r="C141">
        <v>203</v>
      </c>
      <c r="D141">
        <v>203</v>
      </c>
      <c r="E141">
        <v>734913</v>
      </c>
      <c r="F141" t="s">
        <v>143</v>
      </c>
    </row>
    <row r="142" spans="1:6" x14ac:dyDescent="0.25">
      <c r="A142">
        <v>5141</v>
      </c>
      <c r="B142">
        <v>202</v>
      </c>
      <c r="C142">
        <v>213</v>
      </c>
      <c r="D142">
        <v>213</v>
      </c>
      <c r="E142">
        <v>734947</v>
      </c>
      <c r="F142" t="s">
        <v>144</v>
      </c>
    </row>
    <row r="143" spans="1:6" x14ac:dyDescent="0.25">
      <c r="A143">
        <v>5142</v>
      </c>
      <c r="B143">
        <v>200</v>
      </c>
      <c r="C143">
        <v>203</v>
      </c>
      <c r="D143">
        <v>203</v>
      </c>
      <c r="E143">
        <v>734775</v>
      </c>
      <c r="F143" t="s">
        <v>145</v>
      </c>
    </row>
    <row r="144" spans="1:6" x14ac:dyDescent="0.25">
      <c r="A144">
        <v>5143</v>
      </c>
      <c r="B144">
        <v>203</v>
      </c>
      <c r="C144">
        <v>205</v>
      </c>
      <c r="D144">
        <v>205</v>
      </c>
      <c r="E144">
        <v>734817</v>
      </c>
      <c r="F144" t="s">
        <v>146</v>
      </c>
    </row>
    <row r="145" spans="1:6" x14ac:dyDescent="0.25">
      <c r="A145">
        <v>5144</v>
      </c>
      <c r="B145">
        <v>205</v>
      </c>
      <c r="C145">
        <v>203</v>
      </c>
      <c r="D145">
        <v>203</v>
      </c>
      <c r="E145">
        <v>734839</v>
      </c>
      <c r="F145" t="s">
        <v>147</v>
      </c>
    </row>
    <row r="146" spans="1:6" x14ac:dyDescent="0.25">
      <c r="A146">
        <v>5145</v>
      </c>
      <c r="B146">
        <v>207</v>
      </c>
      <c r="C146">
        <v>208</v>
      </c>
      <c r="D146">
        <v>208</v>
      </c>
      <c r="E146">
        <v>734870</v>
      </c>
      <c r="F146" t="s">
        <v>148</v>
      </c>
    </row>
    <row r="147" spans="1:6" x14ac:dyDescent="0.25">
      <c r="A147">
        <v>5146</v>
      </c>
      <c r="B147">
        <v>202</v>
      </c>
      <c r="D147">
        <v>218</v>
      </c>
      <c r="E147">
        <v>734795</v>
      </c>
      <c r="F147" t="s">
        <v>149</v>
      </c>
    </row>
    <row r="148" spans="1:6" x14ac:dyDescent="0.25">
      <c r="A148">
        <v>5147</v>
      </c>
      <c r="B148">
        <v>203</v>
      </c>
      <c r="C148">
        <v>214</v>
      </c>
      <c r="D148">
        <v>214</v>
      </c>
      <c r="E148">
        <v>735019</v>
      </c>
      <c r="F148" t="s">
        <v>150</v>
      </c>
    </row>
    <row r="149" spans="1:6" x14ac:dyDescent="0.25">
      <c r="A149">
        <v>5148</v>
      </c>
      <c r="B149">
        <v>197</v>
      </c>
      <c r="C149">
        <v>202</v>
      </c>
      <c r="D149">
        <v>202</v>
      </c>
      <c r="E149">
        <v>735047</v>
      </c>
      <c r="F149" t="s">
        <v>151</v>
      </c>
    </row>
    <row r="150" spans="1:6" x14ac:dyDescent="0.25">
      <c r="A150">
        <v>5149</v>
      </c>
      <c r="B150">
        <v>204</v>
      </c>
      <c r="C150">
        <v>205</v>
      </c>
      <c r="D150">
        <v>205</v>
      </c>
      <c r="E150">
        <v>735006</v>
      </c>
      <c r="F150" t="s">
        <v>152</v>
      </c>
    </row>
    <row r="151" spans="1:6" x14ac:dyDescent="0.25">
      <c r="A151">
        <v>5150</v>
      </c>
      <c r="B151">
        <v>201</v>
      </c>
      <c r="C151">
        <v>203</v>
      </c>
      <c r="D151">
        <v>203</v>
      </c>
      <c r="E151">
        <v>734971</v>
      </c>
      <c r="F151" t="s">
        <v>153</v>
      </c>
    </row>
    <row r="152" spans="1:6" x14ac:dyDescent="0.25">
      <c r="A152">
        <v>5151</v>
      </c>
      <c r="B152">
        <v>197</v>
      </c>
      <c r="C152">
        <v>200</v>
      </c>
      <c r="D152">
        <v>200</v>
      </c>
      <c r="E152">
        <v>735007</v>
      </c>
      <c r="F152" t="s">
        <v>154</v>
      </c>
    </row>
    <row r="153" spans="1:6" x14ac:dyDescent="0.25">
      <c r="A153">
        <v>5152</v>
      </c>
      <c r="B153">
        <v>200</v>
      </c>
      <c r="C153">
        <v>203</v>
      </c>
      <c r="D153">
        <v>203</v>
      </c>
      <c r="E153">
        <v>734731</v>
      </c>
      <c r="F153" t="s">
        <v>155</v>
      </c>
    </row>
    <row r="154" spans="1:6" x14ac:dyDescent="0.25">
      <c r="A154">
        <v>5153</v>
      </c>
      <c r="B154">
        <v>203</v>
      </c>
      <c r="C154">
        <v>209</v>
      </c>
      <c r="D154">
        <v>209</v>
      </c>
      <c r="E154">
        <v>734861</v>
      </c>
      <c r="F154" t="s">
        <v>156</v>
      </c>
    </row>
    <row r="155" spans="1:6" x14ac:dyDescent="0.25">
      <c r="A155">
        <v>5154</v>
      </c>
      <c r="B155">
        <v>203</v>
      </c>
      <c r="C155">
        <v>203</v>
      </c>
      <c r="D155">
        <v>203</v>
      </c>
      <c r="E155">
        <v>734895</v>
      </c>
      <c r="F155" t="s">
        <v>157</v>
      </c>
    </row>
    <row r="156" spans="1:6" x14ac:dyDescent="0.25">
      <c r="A156">
        <v>5155</v>
      </c>
      <c r="B156">
        <v>202</v>
      </c>
      <c r="C156">
        <v>209</v>
      </c>
      <c r="D156">
        <v>209</v>
      </c>
      <c r="E156">
        <v>734813</v>
      </c>
      <c r="F156" t="s">
        <v>158</v>
      </c>
    </row>
    <row r="157" spans="1:6" x14ac:dyDescent="0.25">
      <c r="A157">
        <v>5156</v>
      </c>
      <c r="B157">
        <v>203</v>
      </c>
      <c r="C157">
        <v>200</v>
      </c>
      <c r="D157">
        <v>200</v>
      </c>
      <c r="E157">
        <v>734737</v>
      </c>
      <c r="F157" t="s">
        <v>159</v>
      </c>
    </row>
    <row r="158" spans="1:6" x14ac:dyDescent="0.25">
      <c r="A158">
        <v>5157</v>
      </c>
      <c r="B158">
        <v>206</v>
      </c>
      <c r="C158">
        <v>200</v>
      </c>
      <c r="D158">
        <v>200</v>
      </c>
      <c r="E158">
        <v>735065</v>
      </c>
      <c r="F158" t="s">
        <v>160</v>
      </c>
    </row>
    <row r="159" spans="1:6" x14ac:dyDescent="0.25">
      <c r="A159">
        <v>5158</v>
      </c>
      <c r="B159">
        <v>200</v>
      </c>
      <c r="C159">
        <v>205</v>
      </c>
      <c r="D159">
        <v>205</v>
      </c>
      <c r="E159">
        <v>735089</v>
      </c>
      <c r="F159" t="s">
        <v>161</v>
      </c>
    </row>
    <row r="160" spans="1:6" x14ac:dyDescent="0.25">
      <c r="A160">
        <v>5159</v>
      </c>
      <c r="B160">
        <v>204</v>
      </c>
      <c r="C160">
        <v>205</v>
      </c>
      <c r="D160">
        <v>205</v>
      </c>
      <c r="E160">
        <v>734868</v>
      </c>
      <c r="F160" t="s">
        <v>162</v>
      </c>
    </row>
    <row r="161" spans="1:6" x14ac:dyDescent="0.25">
      <c r="A161">
        <v>5160</v>
      </c>
      <c r="B161">
        <v>198</v>
      </c>
      <c r="C161">
        <v>200</v>
      </c>
      <c r="D161">
        <v>200</v>
      </c>
      <c r="E161">
        <v>734906</v>
      </c>
      <c r="F161" t="s">
        <v>163</v>
      </c>
    </row>
    <row r="162" spans="1:6" x14ac:dyDescent="0.25">
      <c r="A162">
        <v>5161</v>
      </c>
      <c r="B162">
        <v>204</v>
      </c>
      <c r="C162">
        <v>204</v>
      </c>
      <c r="D162">
        <v>204</v>
      </c>
      <c r="E162">
        <v>734867</v>
      </c>
      <c r="F162" t="s">
        <v>164</v>
      </c>
    </row>
    <row r="163" spans="1:6" x14ac:dyDescent="0.25">
      <c r="A163">
        <v>5162</v>
      </c>
      <c r="B163">
        <v>204</v>
      </c>
      <c r="C163">
        <v>205</v>
      </c>
      <c r="D163">
        <v>205</v>
      </c>
      <c r="E163">
        <v>735048</v>
      </c>
      <c r="F163" t="s">
        <v>165</v>
      </c>
    </row>
    <row r="164" spans="1:6" x14ac:dyDescent="0.25">
      <c r="A164">
        <v>5163</v>
      </c>
      <c r="B164">
        <v>204</v>
      </c>
      <c r="C164">
        <v>203</v>
      </c>
      <c r="D164">
        <v>203</v>
      </c>
      <c r="E164">
        <v>735001</v>
      </c>
      <c r="F164" t="s">
        <v>166</v>
      </c>
    </row>
    <row r="165" spans="1:6" x14ac:dyDescent="0.25">
      <c r="A165">
        <v>5164</v>
      </c>
      <c r="B165">
        <v>200</v>
      </c>
      <c r="C165">
        <v>205</v>
      </c>
      <c r="D165">
        <v>205</v>
      </c>
      <c r="E165">
        <v>734986</v>
      </c>
      <c r="F165" t="s">
        <v>167</v>
      </c>
    </row>
    <row r="166" spans="1:6" x14ac:dyDescent="0.25">
      <c r="A166">
        <v>5165</v>
      </c>
      <c r="B166">
        <v>205</v>
      </c>
      <c r="C166">
        <v>202</v>
      </c>
      <c r="D166">
        <v>202</v>
      </c>
      <c r="E166">
        <v>734949</v>
      </c>
      <c r="F166" t="s">
        <v>168</v>
      </c>
    </row>
    <row r="167" spans="1:6" x14ac:dyDescent="0.25">
      <c r="A167">
        <v>5166</v>
      </c>
      <c r="B167">
        <v>202</v>
      </c>
      <c r="C167">
        <v>214</v>
      </c>
      <c r="D167">
        <v>214</v>
      </c>
      <c r="E167">
        <v>735030</v>
      </c>
      <c r="F167" t="s">
        <v>169</v>
      </c>
    </row>
    <row r="168" spans="1:6" x14ac:dyDescent="0.25">
      <c r="A168">
        <v>5167</v>
      </c>
      <c r="B168">
        <v>202</v>
      </c>
      <c r="C168">
        <v>202</v>
      </c>
      <c r="D168">
        <v>202</v>
      </c>
      <c r="E168">
        <v>734800</v>
      </c>
      <c r="F168" t="s">
        <v>170</v>
      </c>
    </row>
    <row r="169" spans="1:6" x14ac:dyDescent="0.25">
      <c r="A169">
        <v>5168</v>
      </c>
      <c r="B169">
        <v>204</v>
      </c>
      <c r="C169">
        <v>210</v>
      </c>
      <c r="D169">
        <v>210</v>
      </c>
      <c r="E169">
        <v>734771</v>
      </c>
      <c r="F169" t="s">
        <v>171</v>
      </c>
    </row>
    <row r="170" spans="1:6" x14ac:dyDescent="0.25">
      <c r="A170">
        <v>5169</v>
      </c>
      <c r="B170">
        <v>200</v>
      </c>
      <c r="C170">
        <v>208</v>
      </c>
      <c r="D170">
        <v>208</v>
      </c>
      <c r="E170">
        <v>735072</v>
      </c>
      <c r="F170" t="s">
        <v>172</v>
      </c>
    </row>
    <row r="171" spans="1:6" x14ac:dyDescent="0.25">
      <c r="A171">
        <v>5170</v>
      </c>
      <c r="B171">
        <v>202</v>
      </c>
      <c r="C171">
        <v>203</v>
      </c>
      <c r="D171">
        <v>203</v>
      </c>
      <c r="E171">
        <v>735106</v>
      </c>
      <c r="F171" t="s">
        <v>173</v>
      </c>
    </row>
    <row r="172" spans="1:6" x14ac:dyDescent="0.25">
      <c r="A172">
        <v>5171</v>
      </c>
      <c r="B172">
        <v>207</v>
      </c>
      <c r="C172">
        <v>203</v>
      </c>
      <c r="D172">
        <v>203</v>
      </c>
      <c r="E172">
        <v>735071</v>
      </c>
      <c r="F172" t="s">
        <v>174</v>
      </c>
    </row>
    <row r="173" spans="1:6" x14ac:dyDescent="0.25">
      <c r="A173">
        <v>5172</v>
      </c>
      <c r="B173">
        <v>202</v>
      </c>
      <c r="C173">
        <v>199</v>
      </c>
      <c r="D173">
        <v>199</v>
      </c>
      <c r="E173">
        <v>734845</v>
      </c>
      <c r="F173" t="s">
        <v>175</v>
      </c>
    </row>
    <row r="174" spans="1:6" x14ac:dyDescent="0.25">
      <c r="A174">
        <v>5173</v>
      </c>
      <c r="B174">
        <v>208</v>
      </c>
      <c r="C174">
        <v>213</v>
      </c>
      <c r="D174">
        <v>213</v>
      </c>
      <c r="E174">
        <v>734797</v>
      </c>
      <c r="F174" t="s">
        <v>176</v>
      </c>
    </row>
    <row r="175" spans="1:6" x14ac:dyDescent="0.25">
      <c r="A175">
        <v>5174</v>
      </c>
      <c r="B175">
        <v>202</v>
      </c>
      <c r="C175">
        <v>199</v>
      </c>
      <c r="D175">
        <v>199</v>
      </c>
      <c r="E175">
        <v>734781</v>
      </c>
      <c r="F175" t="s">
        <v>177</v>
      </c>
    </row>
    <row r="176" spans="1:6" x14ac:dyDescent="0.25">
      <c r="A176">
        <v>5175</v>
      </c>
      <c r="B176">
        <v>208</v>
      </c>
      <c r="C176">
        <v>203</v>
      </c>
      <c r="D176">
        <v>203</v>
      </c>
      <c r="E176">
        <v>734749</v>
      </c>
      <c r="F176" t="s">
        <v>178</v>
      </c>
    </row>
    <row r="177" spans="1:6" x14ac:dyDescent="0.25">
      <c r="A177">
        <v>5176</v>
      </c>
      <c r="B177">
        <v>205</v>
      </c>
      <c r="C177">
        <v>202</v>
      </c>
      <c r="D177">
        <v>202</v>
      </c>
      <c r="E177">
        <v>734825</v>
      </c>
      <c r="F177" t="s">
        <v>179</v>
      </c>
    </row>
    <row r="178" spans="1:6" x14ac:dyDescent="0.25">
      <c r="A178">
        <v>5177</v>
      </c>
      <c r="B178">
        <v>197</v>
      </c>
      <c r="C178">
        <v>203</v>
      </c>
      <c r="D178">
        <v>203</v>
      </c>
      <c r="E178">
        <v>735000</v>
      </c>
      <c r="F178" t="s">
        <v>180</v>
      </c>
    </row>
    <row r="179" spans="1:6" x14ac:dyDescent="0.25">
      <c r="A179">
        <v>5178</v>
      </c>
      <c r="B179">
        <v>204</v>
      </c>
      <c r="C179">
        <v>203</v>
      </c>
      <c r="D179">
        <v>203</v>
      </c>
      <c r="E179">
        <v>734980</v>
      </c>
      <c r="F179" t="s">
        <v>181</v>
      </c>
    </row>
    <row r="180" spans="1:6" x14ac:dyDescent="0.25">
      <c r="A180">
        <v>5179</v>
      </c>
      <c r="B180">
        <v>202</v>
      </c>
      <c r="C180">
        <v>205</v>
      </c>
      <c r="D180">
        <v>205</v>
      </c>
      <c r="E180">
        <v>735057</v>
      </c>
      <c r="F180" t="s">
        <v>182</v>
      </c>
    </row>
    <row r="181" spans="1:6" x14ac:dyDescent="0.25">
      <c r="A181">
        <v>5180</v>
      </c>
      <c r="B181">
        <v>204</v>
      </c>
      <c r="C181">
        <v>205</v>
      </c>
      <c r="D181">
        <v>205</v>
      </c>
      <c r="E181">
        <v>735018</v>
      </c>
      <c r="F181" t="s">
        <v>183</v>
      </c>
    </row>
    <row r="182" spans="1:6" x14ac:dyDescent="0.25">
      <c r="A182">
        <v>5181</v>
      </c>
      <c r="B182">
        <v>209</v>
      </c>
      <c r="C182">
        <v>209</v>
      </c>
      <c r="D182">
        <v>209</v>
      </c>
      <c r="E182">
        <v>735056</v>
      </c>
      <c r="F182" t="s">
        <v>184</v>
      </c>
    </row>
    <row r="183" spans="1:6" x14ac:dyDescent="0.25">
      <c r="A183">
        <v>5182</v>
      </c>
      <c r="B183">
        <v>197</v>
      </c>
      <c r="C183">
        <v>203</v>
      </c>
      <c r="D183">
        <v>203</v>
      </c>
      <c r="E183">
        <v>734883</v>
      </c>
      <c r="F183" t="s">
        <v>185</v>
      </c>
    </row>
    <row r="184" spans="1:6" x14ac:dyDescent="0.25">
      <c r="A184">
        <v>5183</v>
      </c>
      <c r="B184">
        <v>200</v>
      </c>
      <c r="C184">
        <v>199</v>
      </c>
      <c r="D184">
        <v>199</v>
      </c>
      <c r="E184">
        <v>734713</v>
      </c>
      <c r="F184" t="s">
        <v>186</v>
      </c>
    </row>
    <row r="185" spans="1:6" x14ac:dyDescent="0.25">
      <c r="A185">
        <v>5184</v>
      </c>
      <c r="B185">
        <v>203</v>
      </c>
      <c r="C185">
        <v>204</v>
      </c>
      <c r="D185">
        <v>204</v>
      </c>
      <c r="E185">
        <v>734746</v>
      </c>
      <c r="F185" t="s">
        <v>187</v>
      </c>
    </row>
    <row r="186" spans="1:6" x14ac:dyDescent="0.25">
      <c r="A186">
        <v>5185</v>
      </c>
      <c r="B186">
        <v>200</v>
      </c>
      <c r="C186">
        <v>202</v>
      </c>
      <c r="D186">
        <v>202</v>
      </c>
      <c r="E186">
        <v>734760</v>
      </c>
      <c r="F186" t="s">
        <v>188</v>
      </c>
    </row>
    <row r="187" spans="1:6" x14ac:dyDescent="0.25">
      <c r="A187">
        <v>5186</v>
      </c>
      <c r="B187">
        <v>202</v>
      </c>
      <c r="D187">
        <v>218</v>
      </c>
      <c r="E187">
        <v>734889</v>
      </c>
      <c r="F187" t="s">
        <v>189</v>
      </c>
    </row>
    <row r="188" spans="1:6" x14ac:dyDescent="0.25">
      <c r="A188">
        <v>5187</v>
      </c>
      <c r="B188">
        <v>201</v>
      </c>
      <c r="C188">
        <v>200</v>
      </c>
      <c r="D188">
        <v>200</v>
      </c>
      <c r="E188">
        <v>734911</v>
      </c>
      <c r="F188" t="s">
        <v>190</v>
      </c>
    </row>
    <row r="189" spans="1:6" x14ac:dyDescent="0.25">
      <c r="A189">
        <v>5188</v>
      </c>
      <c r="B189">
        <v>202</v>
      </c>
      <c r="C189">
        <v>200</v>
      </c>
      <c r="D189">
        <v>200</v>
      </c>
      <c r="E189">
        <v>734936</v>
      </c>
      <c r="F189" t="s">
        <v>191</v>
      </c>
    </row>
    <row r="190" spans="1:6" x14ac:dyDescent="0.25">
      <c r="A190">
        <v>5189</v>
      </c>
      <c r="B190">
        <v>202</v>
      </c>
      <c r="C190">
        <v>202</v>
      </c>
      <c r="D190">
        <v>202</v>
      </c>
      <c r="E190">
        <v>734920</v>
      </c>
      <c r="F190" t="s">
        <v>192</v>
      </c>
    </row>
    <row r="191" spans="1:6" x14ac:dyDescent="0.25">
      <c r="A191">
        <v>5190</v>
      </c>
      <c r="B191">
        <v>204</v>
      </c>
      <c r="C191">
        <v>205</v>
      </c>
      <c r="D191">
        <v>205</v>
      </c>
      <c r="E191">
        <v>734954</v>
      </c>
      <c r="F191" t="s">
        <v>193</v>
      </c>
    </row>
    <row r="192" spans="1:6" x14ac:dyDescent="0.25">
      <c r="A192">
        <v>5191</v>
      </c>
      <c r="B192">
        <v>204</v>
      </c>
      <c r="C192">
        <v>203</v>
      </c>
      <c r="D192">
        <v>203</v>
      </c>
      <c r="E192">
        <v>734919</v>
      </c>
      <c r="F192" t="s">
        <v>194</v>
      </c>
    </row>
    <row r="193" spans="1:6" x14ac:dyDescent="0.25">
      <c r="A193">
        <v>5192</v>
      </c>
      <c r="B193">
        <v>204</v>
      </c>
      <c r="C193">
        <v>203</v>
      </c>
      <c r="D193">
        <v>203</v>
      </c>
      <c r="E193">
        <v>734796</v>
      </c>
      <c r="F193" t="s">
        <v>195</v>
      </c>
    </row>
    <row r="194" spans="1:6" x14ac:dyDescent="0.25">
      <c r="A194">
        <v>5193</v>
      </c>
      <c r="B194">
        <v>199</v>
      </c>
      <c r="C194">
        <v>199</v>
      </c>
      <c r="D194">
        <v>199</v>
      </c>
      <c r="E194">
        <v>734852</v>
      </c>
      <c r="F194" t="s">
        <v>196</v>
      </c>
    </row>
    <row r="195" spans="1:6" x14ac:dyDescent="0.25">
      <c r="A195">
        <v>5194</v>
      </c>
      <c r="B195">
        <v>203</v>
      </c>
      <c r="C195">
        <v>198</v>
      </c>
      <c r="D195">
        <v>198</v>
      </c>
      <c r="E195">
        <v>734831</v>
      </c>
      <c r="F195" t="s">
        <v>197</v>
      </c>
    </row>
    <row r="196" spans="1:6" x14ac:dyDescent="0.25">
      <c r="A196">
        <v>5195</v>
      </c>
      <c r="B196">
        <v>204</v>
      </c>
      <c r="C196">
        <v>200</v>
      </c>
      <c r="D196">
        <v>200</v>
      </c>
      <c r="E196">
        <v>734901</v>
      </c>
      <c r="F196" t="s">
        <v>198</v>
      </c>
    </row>
    <row r="197" spans="1:6" x14ac:dyDescent="0.25">
      <c r="A197">
        <v>5196</v>
      </c>
      <c r="B197">
        <v>198</v>
      </c>
      <c r="C197">
        <v>202</v>
      </c>
      <c r="D197">
        <v>202</v>
      </c>
      <c r="E197">
        <v>734774</v>
      </c>
      <c r="F197" t="s">
        <v>199</v>
      </c>
    </row>
    <row r="198" spans="1:6" x14ac:dyDescent="0.25">
      <c r="A198">
        <v>5197</v>
      </c>
      <c r="B198">
        <v>200</v>
      </c>
      <c r="C198">
        <v>202</v>
      </c>
      <c r="D198">
        <v>202</v>
      </c>
      <c r="E198">
        <v>735053</v>
      </c>
      <c r="F198" t="s">
        <v>200</v>
      </c>
    </row>
    <row r="199" spans="1:6" x14ac:dyDescent="0.25">
      <c r="A199">
        <v>5198</v>
      </c>
      <c r="B199">
        <v>199</v>
      </c>
      <c r="C199">
        <v>200</v>
      </c>
      <c r="D199">
        <v>200</v>
      </c>
      <c r="E199">
        <v>735027</v>
      </c>
      <c r="F199" t="s">
        <v>201</v>
      </c>
    </row>
    <row r="200" spans="1:6" x14ac:dyDescent="0.25">
      <c r="A200">
        <v>5199</v>
      </c>
      <c r="B200">
        <v>199</v>
      </c>
      <c r="C200">
        <v>200</v>
      </c>
      <c r="D200">
        <v>200</v>
      </c>
      <c r="E200">
        <v>734789</v>
      </c>
      <c r="F200" t="s">
        <v>202</v>
      </c>
    </row>
    <row r="201" spans="1:6" x14ac:dyDescent="0.25">
      <c r="A201">
        <v>5200</v>
      </c>
      <c r="B201">
        <v>197</v>
      </c>
      <c r="C201">
        <v>199</v>
      </c>
      <c r="D201">
        <v>199</v>
      </c>
      <c r="E201">
        <v>734779</v>
      </c>
      <c r="F201" t="s">
        <v>203</v>
      </c>
    </row>
    <row r="202" spans="1:6" x14ac:dyDescent="0.25">
      <c r="A202">
        <v>5201</v>
      </c>
      <c r="B202">
        <v>202</v>
      </c>
      <c r="C202">
        <v>203</v>
      </c>
      <c r="D202">
        <v>203</v>
      </c>
      <c r="E202">
        <v>734790</v>
      </c>
      <c r="F202" t="s">
        <v>204</v>
      </c>
    </row>
    <row r="203" spans="1:6" x14ac:dyDescent="0.25">
      <c r="A203">
        <v>5202</v>
      </c>
      <c r="B203">
        <v>203</v>
      </c>
      <c r="C203">
        <v>200</v>
      </c>
      <c r="D203">
        <v>200</v>
      </c>
      <c r="E203">
        <v>734922</v>
      </c>
      <c r="F203" t="s">
        <v>205</v>
      </c>
    </row>
    <row r="204" spans="1:6" x14ac:dyDescent="0.25">
      <c r="A204">
        <v>5203</v>
      </c>
      <c r="B204">
        <v>202</v>
      </c>
      <c r="C204">
        <v>203</v>
      </c>
      <c r="D204">
        <v>203</v>
      </c>
      <c r="E204">
        <v>735078</v>
      </c>
      <c r="F204" t="s">
        <v>206</v>
      </c>
    </row>
    <row r="205" spans="1:6" x14ac:dyDescent="0.25">
      <c r="A205">
        <v>5204</v>
      </c>
      <c r="B205">
        <v>204</v>
      </c>
      <c r="C205">
        <v>200</v>
      </c>
      <c r="D205">
        <v>200</v>
      </c>
      <c r="E205">
        <v>735109</v>
      </c>
      <c r="F205" t="s">
        <v>207</v>
      </c>
    </row>
    <row r="206" spans="1:6" x14ac:dyDescent="0.25">
      <c r="A206">
        <v>5205</v>
      </c>
      <c r="B206">
        <v>200</v>
      </c>
      <c r="C206">
        <v>205</v>
      </c>
      <c r="D206">
        <v>205</v>
      </c>
      <c r="E206">
        <v>735031</v>
      </c>
      <c r="F206" t="s">
        <v>208</v>
      </c>
    </row>
    <row r="207" spans="1:6" x14ac:dyDescent="0.25">
      <c r="A207">
        <v>5206</v>
      </c>
      <c r="B207">
        <v>197</v>
      </c>
      <c r="C207">
        <v>197</v>
      </c>
      <c r="D207">
        <v>197</v>
      </c>
      <c r="E207">
        <v>734951</v>
      </c>
      <c r="F207" t="s">
        <v>209</v>
      </c>
    </row>
    <row r="208" spans="1:6" x14ac:dyDescent="0.25">
      <c r="A208">
        <v>5207</v>
      </c>
      <c r="B208">
        <v>198</v>
      </c>
      <c r="C208">
        <v>200</v>
      </c>
      <c r="D208">
        <v>200</v>
      </c>
      <c r="E208">
        <v>734873</v>
      </c>
      <c r="F208" t="s">
        <v>210</v>
      </c>
    </row>
    <row r="209" spans="1:6" x14ac:dyDescent="0.25">
      <c r="A209">
        <v>5208</v>
      </c>
      <c r="B209">
        <v>200</v>
      </c>
      <c r="C209">
        <v>203</v>
      </c>
      <c r="D209">
        <v>203</v>
      </c>
      <c r="E209">
        <v>734899</v>
      </c>
      <c r="F209" t="s">
        <v>211</v>
      </c>
    </row>
    <row r="210" spans="1:6" x14ac:dyDescent="0.25">
      <c r="A210">
        <v>5209</v>
      </c>
      <c r="B210">
        <v>205</v>
      </c>
      <c r="C210">
        <v>210</v>
      </c>
      <c r="D210">
        <v>210</v>
      </c>
      <c r="E210">
        <v>734910</v>
      </c>
      <c r="F210" t="s">
        <v>212</v>
      </c>
    </row>
    <row r="211" spans="1:6" x14ac:dyDescent="0.25">
      <c r="A211">
        <v>5210</v>
      </c>
      <c r="B211">
        <v>199</v>
      </c>
      <c r="C211">
        <v>203</v>
      </c>
      <c r="D211">
        <v>203</v>
      </c>
      <c r="E211">
        <v>734869</v>
      </c>
      <c r="F211" t="s">
        <v>213</v>
      </c>
    </row>
    <row r="212" spans="1:6" x14ac:dyDescent="0.25">
      <c r="A212">
        <v>5211</v>
      </c>
      <c r="B212">
        <v>207</v>
      </c>
      <c r="C212">
        <v>205</v>
      </c>
      <c r="D212">
        <v>205</v>
      </c>
      <c r="E212">
        <v>734909</v>
      </c>
      <c r="F212" t="s">
        <v>214</v>
      </c>
    </row>
    <row r="213" spans="1:6" x14ac:dyDescent="0.25">
      <c r="A213">
        <v>5212</v>
      </c>
      <c r="B213">
        <v>203</v>
      </c>
      <c r="C213">
        <v>202</v>
      </c>
      <c r="D213">
        <v>202</v>
      </c>
      <c r="E213">
        <v>735034</v>
      </c>
      <c r="F213" t="s">
        <v>215</v>
      </c>
    </row>
    <row r="214" spans="1:6" x14ac:dyDescent="0.25">
      <c r="A214">
        <v>5213</v>
      </c>
      <c r="B214">
        <v>204</v>
      </c>
      <c r="C214">
        <v>200</v>
      </c>
      <c r="D214">
        <v>200</v>
      </c>
      <c r="E214">
        <v>734965</v>
      </c>
      <c r="F214" t="s">
        <v>216</v>
      </c>
    </row>
    <row r="215" spans="1:6" x14ac:dyDescent="0.25">
      <c r="A215">
        <v>5214</v>
      </c>
      <c r="B215">
        <v>207</v>
      </c>
      <c r="C215">
        <v>200</v>
      </c>
      <c r="D215">
        <v>200</v>
      </c>
      <c r="E215">
        <v>734996</v>
      </c>
      <c r="F215" t="s">
        <v>217</v>
      </c>
    </row>
    <row r="216" spans="1:6" x14ac:dyDescent="0.25">
      <c r="A216">
        <v>5215</v>
      </c>
      <c r="B216">
        <v>210</v>
      </c>
      <c r="C216">
        <v>210</v>
      </c>
      <c r="D216">
        <v>210</v>
      </c>
      <c r="E216">
        <v>734914</v>
      </c>
      <c r="F216" t="s">
        <v>218</v>
      </c>
    </row>
    <row r="217" spans="1:6" x14ac:dyDescent="0.25">
      <c r="A217">
        <v>5216</v>
      </c>
      <c r="B217">
        <v>199</v>
      </c>
      <c r="C217">
        <v>202</v>
      </c>
      <c r="D217">
        <v>202</v>
      </c>
      <c r="E217">
        <v>735039</v>
      </c>
      <c r="F217" t="s">
        <v>219</v>
      </c>
    </row>
    <row r="218" spans="1:6" x14ac:dyDescent="0.25">
      <c r="A218">
        <v>5217</v>
      </c>
      <c r="B218">
        <v>203</v>
      </c>
      <c r="C218">
        <v>205</v>
      </c>
      <c r="D218">
        <v>205</v>
      </c>
      <c r="E218">
        <v>734762</v>
      </c>
      <c r="F218" t="s">
        <v>220</v>
      </c>
    </row>
    <row r="219" spans="1:6" x14ac:dyDescent="0.25">
      <c r="A219">
        <v>5218</v>
      </c>
      <c r="B219">
        <v>199</v>
      </c>
      <c r="C219">
        <v>199</v>
      </c>
      <c r="D219">
        <v>199</v>
      </c>
      <c r="E219">
        <v>734786</v>
      </c>
      <c r="F219" t="s">
        <v>221</v>
      </c>
    </row>
    <row r="220" spans="1:6" x14ac:dyDescent="0.25">
      <c r="A220">
        <v>5219</v>
      </c>
      <c r="B220">
        <v>199</v>
      </c>
      <c r="C220">
        <v>203</v>
      </c>
      <c r="D220">
        <v>203</v>
      </c>
      <c r="E220">
        <v>734733</v>
      </c>
      <c r="F220" t="s">
        <v>222</v>
      </c>
    </row>
    <row r="221" spans="1:6" x14ac:dyDescent="0.25">
      <c r="A221">
        <v>5220</v>
      </c>
      <c r="B221">
        <v>199</v>
      </c>
      <c r="C221">
        <v>209</v>
      </c>
      <c r="D221">
        <v>209</v>
      </c>
      <c r="E221">
        <v>734745</v>
      </c>
      <c r="F221" t="s">
        <v>223</v>
      </c>
    </row>
    <row r="222" spans="1:6" x14ac:dyDescent="0.25">
      <c r="A222">
        <v>5221</v>
      </c>
      <c r="B222">
        <v>200</v>
      </c>
      <c r="C222">
        <v>205</v>
      </c>
      <c r="D222">
        <v>205</v>
      </c>
      <c r="E222">
        <v>734734</v>
      </c>
      <c r="F222" t="s">
        <v>224</v>
      </c>
    </row>
    <row r="223" spans="1:6" x14ac:dyDescent="0.25">
      <c r="A223">
        <v>5222</v>
      </c>
      <c r="B223">
        <v>201</v>
      </c>
      <c r="C223">
        <v>203</v>
      </c>
      <c r="D223">
        <v>203</v>
      </c>
      <c r="E223">
        <v>735009</v>
      </c>
      <c r="F223" t="s">
        <v>225</v>
      </c>
    </row>
    <row r="224" spans="1:6" x14ac:dyDescent="0.25">
      <c r="A224">
        <v>5223</v>
      </c>
      <c r="B224">
        <v>205</v>
      </c>
      <c r="C224">
        <v>203</v>
      </c>
      <c r="D224">
        <v>203</v>
      </c>
      <c r="E224">
        <v>735043</v>
      </c>
      <c r="F224" t="s">
        <v>226</v>
      </c>
    </row>
    <row r="225" spans="1:6" x14ac:dyDescent="0.25">
      <c r="A225">
        <v>5224</v>
      </c>
      <c r="B225">
        <v>201</v>
      </c>
      <c r="C225">
        <v>208</v>
      </c>
      <c r="D225">
        <v>208</v>
      </c>
      <c r="E225">
        <v>735021</v>
      </c>
      <c r="F225" t="s">
        <v>227</v>
      </c>
    </row>
    <row r="226" spans="1:6" x14ac:dyDescent="0.25">
      <c r="A226">
        <v>5225</v>
      </c>
      <c r="C226">
        <v>203</v>
      </c>
      <c r="D226">
        <v>203</v>
      </c>
      <c r="E226">
        <v>735090</v>
      </c>
      <c r="F226" t="s">
        <v>228</v>
      </c>
    </row>
    <row r="227" spans="1:6" x14ac:dyDescent="0.25">
      <c r="A227">
        <v>5226</v>
      </c>
      <c r="B227">
        <v>205</v>
      </c>
      <c r="C227">
        <v>202</v>
      </c>
      <c r="D227">
        <v>202</v>
      </c>
      <c r="E227">
        <v>734961</v>
      </c>
      <c r="F227" t="s">
        <v>229</v>
      </c>
    </row>
    <row r="228" spans="1:6" x14ac:dyDescent="0.25">
      <c r="A228">
        <v>5227</v>
      </c>
      <c r="B228">
        <v>199</v>
      </c>
      <c r="C228">
        <v>200</v>
      </c>
      <c r="D228">
        <v>200</v>
      </c>
      <c r="E228">
        <v>734838</v>
      </c>
      <c r="F228" t="s">
        <v>230</v>
      </c>
    </row>
    <row r="229" spans="1:6" x14ac:dyDescent="0.25">
      <c r="A229">
        <v>5228</v>
      </c>
      <c r="B229">
        <v>199</v>
      </c>
      <c r="C229">
        <v>203</v>
      </c>
      <c r="D229">
        <v>203</v>
      </c>
      <c r="E229">
        <v>734811</v>
      </c>
      <c r="F229" t="s">
        <v>231</v>
      </c>
    </row>
    <row r="230" spans="1:6" x14ac:dyDescent="0.25">
      <c r="A230">
        <v>5229</v>
      </c>
      <c r="B230">
        <v>197</v>
      </c>
      <c r="C230">
        <v>203</v>
      </c>
      <c r="D230">
        <v>203</v>
      </c>
      <c r="E230">
        <v>734806</v>
      </c>
      <c r="F230" t="s">
        <v>232</v>
      </c>
    </row>
    <row r="231" spans="1:6" x14ac:dyDescent="0.25">
      <c r="A231">
        <v>5230</v>
      </c>
      <c r="B231">
        <v>205</v>
      </c>
      <c r="C231">
        <v>215</v>
      </c>
      <c r="D231">
        <v>215</v>
      </c>
      <c r="E231">
        <v>734768</v>
      </c>
      <c r="F231" t="s">
        <v>233</v>
      </c>
    </row>
    <row r="232" spans="1:6" x14ac:dyDescent="0.25">
      <c r="A232">
        <v>5231</v>
      </c>
      <c r="B232">
        <v>198</v>
      </c>
      <c r="C232">
        <v>203</v>
      </c>
      <c r="D232">
        <v>203</v>
      </c>
      <c r="E232">
        <v>734805</v>
      </c>
      <c r="F232" t="s">
        <v>234</v>
      </c>
    </row>
    <row r="233" spans="1:6" x14ac:dyDescent="0.25">
      <c r="A233">
        <v>5232</v>
      </c>
      <c r="B233">
        <v>203</v>
      </c>
      <c r="C233">
        <v>216</v>
      </c>
      <c r="D233">
        <v>216</v>
      </c>
      <c r="E233">
        <v>734933</v>
      </c>
      <c r="F233" t="s">
        <v>235</v>
      </c>
    </row>
    <row r="234" spans="1:6" x14ac:dyDescent="0.25">
      <c r="A234">
        <v>5233</v>
      </c>
      <c r="B234">
        <v>204</v>
      </c>
      <c r="D234">
        <v>218</v>
      </c>
      <c r="E234">
        <v>735063</v>
      </c>
      <c r="F234" t="s">
        <v>236</v>
      </c>
    </row>
    <row r="235" spans="1:6" x14ac:dyDescent="0.25">
      <c r="A235">
        <v>5234</v>
      </c>
      <c r="B235">
        <v>207</v>
      </c>
      <c r="C235">
        <v>205</v>
      </c>
      <c r="D235">
        <v>205</v>
      </c>
      <c r="E235">
        <v>735095</v>
      </c>
      <c r="F235" t="s">
        <v>237</v>
      </c>
    </row>
    <row r="236" spans="1:6" x14ac:dyDescent="0.25">
      <c r="A236">
        <v>5235</v>
      </c>
      <c r="B236">
        <v>202</v>
      </c>
      <c r="C236">
        <v>204</v>
      </c>
      <c r="D236">
        <v>204</v>
      </c>
      <c r="E236">
        <v>735015</v>
      </c>
      <c r="F236" t="s">
        <v>238</v>
      </c>
    </row>
    <row r="237" spans="1:6" x14ac:dyDescent="0.25">
      <c r="A237">
        <v>5236</v>
      </c>
      <c r="B237">
        <v>199</v>
      </c>
      <c r="C237">
        <v>203</v>
      </c>
      <c r="D237">
        <v>203</v>
      </c>
      <c r="E237">
        <v>734942</v>
      </c>
      <c r="F237" t="s">
        <v>239</v>
      </c>
    </row>
    <row r="238" spans="1:6" x14ac:dyDescent="0.25">
      <c r="A238">
        <v>5237</v>
      </c>
      <c r="B238">
        <v>203</v>
      </c>
      <c r="D238">
        <v>218</v>
      </c>
      <c r="E238">
        <v>734859</v>
      </c>
      <c r="F238" t="s">
        <v>240</v>
      </c>
    </row>
    <row r="239" spans="1:6" x14ac:dyDescent="0.25">
      <c r="A239">
        <v>5238</v>
      </c>
      <c r="B239">
        <v>201</v>
      </c>
      <c r="C239">
        <v>203</v>
      </c>
      <c r="D239">
        <v>203</v>
      </c>
      <c r="E239">
        <v>734888</v>
      </c>
      <c r="F239" t="s">
        <v>241</v>
      </c>
    </row>
    <row r="240" spans="1:6" x14ac:dyDescent="0.25">
      <c r="A240">
        <v>5239</v>
      </c>
      <c r="B240">
        <v>200</v>
      </c>
      <c r="C240">
        <v>200</v>
      </c>
      <c r="D240">
        <v>200</v>
      </c>
      <c r="E240">
        <v>734719</v>
      </c>
      <c r="F240" t="s">
        <v>242</v>
      </c>
    </row>
    <row r="241" spans="1:6" x14ac:dyDescent="0.25">
      <c r="A241">
        <v>5240</v>
      </c>
      <c r="B241">
        <v>202</v>
      </c>
      <c r="C241">
        <v>203</v>
      </c>
      <c r="D241">
        <v>203</v>
      </c>
      <c r="E241">
        <v>734752</v>
      </c>
      <c r="F241" t="s">
        <v>243</v>
      </c>
    </row>
    <row r="242" spans="1:6" x14ac:dyDescent="0.25">
      <c r="A242">
        <v>5241</v>
      </c>
      <c r="B242">
        <v>203</v>
      </c>
      <c r="D242">
        <v>218</v>
      </c>
      <c r="E242">
        <v>734720</v>
      </c>
      <c r="F242" t="s">
        <v>244</v>
      </c>
    </row>
    <row r="243" spans="1:6" x14ac:dyDescent="0.25">
      <c r="A243">
        <v>5242</v>
      </c>
      <c r="B243">
        <v>205</v>
      </c>
      <c r="C243">
        <v>202</v>
      </c>
      <c r="D243">
        <v>202</v>
      </c>
      <c r="E243">
        <v>734999</v>
      </c>
      <c r="F243" t="s">
        <v>245</v>
      </c>
    </row>
    <row r="244" spans="1:6" x14ac:dyDescent="0.25">
      <c r="A244">
        <v>5243</v>
      </c>
      <c r="B244">
        <v>204</v>
      </c>
      <c r="C244">
        <v>202</v>
      </c>
      <c r="D244">
        <v>202</v>
      </c>
      <c r="E244">
        <v>735052</v>
      </c>
      <c r="F244" t="s">
        <v>246</v>
      </c>
    </row>
    <row r="245" spans="1:6" x14ac:dyDescent="0.25">
      <c r="A245">
        <v>5244</v>
      </c>
      <c r="B245">
        <v>203</v>
      </c>
      <c r="C245">
        <v>202</v>
      </c>
      <c r="D245">
        <v>202</v>
      </c>
      <c r="E245">
        <v>735038</v>
      </c>
      <c r="F245" t="s">
        <v>247</v>
      </c>
    </row>
    <row r="246" spans="1:6" x14ac:dyDescent="0.25">
      <c r="A246">
        <v>5245</v>
      </c>
      <c r="B246">
        <v>202</v>
      </c>
      <c r="C246">
        <v>202</v>
      </c>
      <c r="D246">
        <v>202</v>
      </c>
      <c r="E246">
        <v>735103</v>
      </c>
      <c r="F246" t="s">
        <v>248</v>
      </c>
    </row>
    <row r="247" spans="1:6" x14ac:dyDescent="0.25">
      <c r="A247">
        <v>5246</v>
      </c>
      <c r="B247">
        <v>207</v>
      </c>
      <c r="C247">
        <v>202</v>
      </c>
      <c r="D247">
        <v>202</v>
      </c>
      <c r="E247">
        <v>734981</v>
      </c>
      <c r="F247" t="s">
        <v>249</v>
      </c>
    </row>
    <row r="248" spans="1:6" x14ac:dyDescent="0.25">
      <c r="A248">
        <v>5247</v>
      </c>
      <c r="B248">
        <v>200</v>
      </c>
      <c r="C248">
        <v>200</v>
      </c>
      <c r="D248">
        <v>200</v>
      </c>
      <c r="E248">
        <v>734851</v>
      </c>
      <c r="F248" t="s">
        <v>250</v>
      </c>
    </row>
    <row r="249" spans="1:6" x14ac:dyDescent="0.25">
      <c r="A249">
        <v>5248</v>
      </c>
      <c r="B249">
        <v>204</v>
      </c>
      <c r="C249">
        <v>198</v>
      </c>
      <c r="D249">
        <v>198</v>
      </c>
      <c r="E249">
        <v>734818</v>
      </c>
      <c r="F249" t="s">
        <v>251</v>
      </c>
    </row>
    <row r="250" spans="1:6" x14ac:dyDescent="0.25">
      <c r="A250">
        <v>5249</v>
      </c>
      <c r="B250">
        <v>204</v>
      </c>
      <c r="C250">
        <v>202</v>
      </c>
      <c r="D250">
        <v>202</v>
      </c>
      <c r="E250">
        <v>734757</v>
      </c>
      <c r="F250" t="s">
        <v>252</v>
      </c>
    </row>
    <row r="251" spans="1:6" x14ac:dyDescent="0.25">
      <c r="A251">
        <v>5250</v>
      </c>
      <c r="B251">
        <v>202</v>
      </c>
      <c r="C251">
        <v>202</v>
      </c>
      <c r="D251">
        <v>202</v>
      </c>
      <c r="E251">
        <v>734799</v>
      </c>
      <c r="F251" t="s">
        <v>253</v>
      </c>
    </row>
    <row r="252" spans="1:6" x14ac:dyDescent="0.25">
      <c r="A252">
        <v>5251</v>
      </c>
      <c r="B252">
        <v>200</v>
      </c>
      <c r="C252">
        <v>201</v>
      </c>
      <c r="D252">
        <v>201</v>
      </c>
      <c r="E252">
        <v>734758</v>
      </c>
      <c r="F252" t="s">
        <v>254</v>
      </c>
    </row>
    <row r="253" spans="1:6" x14ac:dyDescent="0.25">
      <c r="A253">
        <v>5252</v>
      </c>
      <c r="B253">
        <v>200</v>
      </c>
      <c r="C253">
        <v>203</v>
      </c>
      <c r="D253">
        <v>203</v>
      </c>
      <c r="E253">
        <v>734938</v>
      </c>
      <c r="F253" t="s">
        <v>255</v>
      </c>
    </row>
    <row r="254" spans="1:6" x14ac:dyDescent="0.25">
      <c r="A254">
        <v>5253</v>
      </c>
      <c r="B254">
        <v>199</v>
      </c>
      <c r="C254">
        <v>199</v>
      </c>
      <c r="D254">
        <v>199</v>
      </c>
      <c r="E254">
        <v>735104</v>
      </c>
      <c r="F254" t="s">
        <v>256</v>
      </c>
    </row>
    <row r="255" spans="1:6" x14ac:dyDescent="0.25">
      <c r="A255">
        <v>5254</v>
      </c>
      <c r="B255">
        <v>198</v>
      </c>
      <c r="C255">
        <v>203</v>
      </c>
      <c r="D255">
        <v>203</v>
      </c>
      <c r="E255">
        <v>735082</v>
      </c>
      <c r="F255" t="s">
        <v>257</v>
      </c>
    </row>
    <row r="256" spans="1:6" x14ac:dyDescent="0.25">
      <c r="A256">
        <v>5255</v>
      </c>
      <c r="B256">
        <v>203</v>
      </c>
      <c r="C256">
        <v>203</v>
      </c>
      <c r="D256">
        <v>203</v>
      </c>
      <c r="E256">
        <v>735062</v>
      </c>
      <c r="F256" t="s">
        <v>258</v>
      </c>
    </row>
    <row r="257" spans="1:6" x14ac:dyDescent="0.25">
      <c r="A257">
        <v>5256</v>
      </c>
      <c r="B257">
        <v>200</v>
      </c>
      <c r="C257">
        <v>200</v>
      </c>
      <c r="D257">
        <v>200</v>
      </c>
      <c r="E257">
        <v>734934</v>
      </c>
      <c r="F257" t="s">
        <v>259</v>
      </c>
    </row>
    <row r="258" spans="1:6" x14ac:dyDescent="0.25">
      <c r="A258">
        <v>5257</v>
      </c>
      <c r="B258">
        <v>200</v>
      </c>
      <c r="C258">
        <v>200</v>
      </c>
      <c r="D258">
        <v>200</v>
      </c>
      <c r="E258">
        <v>734904</v>
      </c>
      <c r="F258" t="s">
        <v>260</v>
      </c>
    </row>
    <row r="259" spans="1:6" x14ac:dyDescent="0.25">
      <c r="A259">
        <v>5258</v>
      </c>
      <c r="B259">
        <v>200</v>
      </c>
      <c r="C259">
        <v>203</v>
      </c>
      <c r="D259">
        <v>203</v>
      </c>
      <c r="E259">
        <v>734881</v>
      </c>
      <c r="F259" t="s">
        <v>261</v>
      </c>
    </row>
    <row r="260" spans="1:6" x14ac:dyDescent="0.25">
      <c r="A260">
        <v>5259</v>
      </c>
      <c r="B260">
        <v>202</v>
      </c>
      <c r="C260">
        <v>202</v>
      </c>
      <c r="D260">
        <v>202</v>
      </c>
      <c r="E260">
        <v>735100</v>
      </c>
      <c r="F260" t="s">
        <v>262</v>
      </c>
    </row>
    <row r="261" spans="1:6" x14ac:dyDescent="0.25">
      <c r="A261">
        <v>5260</v>
      </c>
      <c r="B261">
        <v>201</v>
      </c>
      <c r="C261">
        <v>202</v>
      </c>
      <c r="D261">
        <v>202</v>
      </c>
      <c r="E261">
        <v>735064</v>
      </c>
      <c r="F261" t="s">
        <v>263</v>
      </c>
    </row>
    <row r="262" spans="1:6" x14ac:dyDescent="0.25">
      <c r="A262">
        <v>5261</v>
      </c>
      <c r="B262">
        <v>202</v>
      </c>
      <c r="C262">
        <v>203</v>
      </c>
      <c r="D262">
        <v>203</v>
      </c>
      <c r="E262">
        <v>735099</v>
      </c>
      <c r="F262" t="s">
        <v>264</v>
      </c>
    </row>
    <row r="263" spans="1:6" x14ac:dyDescent="0.25">
      <c r="A263">
        <v>5262</v>
      </c>
      <c r="B263">
        <v>202</v>
      </c>
      <c r="C263">
        <v>202</v>
      </c>
      <c r="D263">
        <v>202</v>
      </c>
      <c r="E263">
        <v>734824</v>
      </c>
      <c r="F263" t="s">
        <v>265</v>
      </c>
    </row>
    <row r="264" spans="1:6" x14ac:dyDescent="0.25">
      <c r="A264">
        <v>5263</v>
      </c>
      <c r="B264">
        <v>203</v>
      </c>
      <c r="C264">
        <v>205</v>
      </c>
      <c r="D264">
        <v>205</v>
      </c>
      <c r="E264">
        <v>734767</v>
      </c>
      <c r="F264" t="s">
        <v>266</v>
      </c>
    </row>
    <row r="265" spans="1:6" x14ac:dyDescent="0.25">
      <c r="A265">
        <v>5264</v>
      </c>
      <c r="B265">
        <v>200</v>
      </c>
      <c r="C265">
        <v>203</v>
      </c>
      <c r="D265">
        <v>203</v>
      </c>
      <c r="E265">
        <v>734787</v>
      </c>
      <c r="F265" t="s">
        <v>267</v>
      </c>
    </row>
    <row r="266" spans="1:6" x14ac:dyDescent="0.25">
      <c r="A266">
        <v>5265</v>
      </c>
      <c r="B266">
        <v>199</v>
      </c>
      <c r="C266">
        <v>205</v>
      </c>
      <c r="D266">
        <v>205</v>
      </c>
      <c r="E266">
        <v>734723</v>
      </c>
      <c r="F266" t="s">
        <v>268</v>
      </c>
    </row>
    <row r="267" spans="1:6" x14ac:dyDescent="0.25">
      <c r="A267">
        <v>5266</v>
      </c>
      <c r="B267">
        <v>199</v>
      </c>
      <c r="C267">
        <v>200</v>
      </c>
      <c r="D267">
        <v>200</v>
      </c>
      <c r="E267">
        <v>734846</v>
      </c>
      <c r="F267" t="s">
        <v>269</v>
      </c>
    </row>
    <row r="268" spans="1:6" x14ac:dyDescent="0.25">
      <c r="A268">
        <v>5267</v>
      </c>
      <c r="B268">
        <v>199</v>
      </c>
      <c r="C268">
        <v>203</v>
      </c>
      <c r="D268">
        <v>203</v>
      </c>
      <c r="E268">
        <v>734970</v>
      </c>
      <c r="F268" t="s">
        <v>270</v>
      </c>
    </row>
    <row r="269" spans="1:6" x14ac:dyDescent="0.25">
      <c r="A269">
        <v>5268</v>
      </c>
      <c r="B269">
        <v>208</v>
      </c>
      <c r="C269">
        <v>205</v>
      </c>
      <c r="D269">
        <v>205</v>
      </c>
      <c r="E269">
        <v>734993</v>
      </c>
      <c r="F269" t="s">
        <v>271</v>
      </c>
    </row>
    <row r="270" spans="1:6" x14ac:dyDescent="0.25">
      <c r="A270">
        <v>5269</v>
      </c>
      <c r="B270">
        <v>197</v>
      </c>
      <c r="C270">
        <v>203</v>
      </c>
      <c r="D270">
        <v>203</v>
      </c>
      <c r="E270">
        <v>734897</v>
      </c>
      <c r="F270" t="s">
        <v>272</v>
      </c>
    </row>
    <row r="271" spans="1:6" x14ac:dyDescent="0.25">
      <c r="A271">
        <v>5270</v>
      </c>
      <c r="B271">
        <v>202</v>
      </c>
      <c r="C271">
        <v>202</v>
      </c>
      <c r="D271">
        <v>202</v>
      </c>
      <c r="E271">
        <v>734862</v>
      </c>
      <c r="F271" t="s">
        <v>273</v>
      </c>
    </row>
    <row r="272" spans="1:6" x14ac:dyDescent="0.25">
      <c r="A272">
        <v>5271</v>
      </c>
      <c r="B272">
        <v>203</v>
      </c>
      <c r="C272">
        <v>203</v>
      </c>
      <c r="D272">
        <v>203</v>
      </c>
      <c r="E272">
        <v>734896</v>
      </c>
      <c r="F272" t="s">
        <v>274</v>
      </c>
    </row>
    <row r="273" spans="1:6" x14ac:dyDescent="0.25">
      <c r="A273">
        <v>5272</v>
      </c>
      <c r="B273">
        <v>201</v>
      </c>
      <c r="C273">
        <v>203</v>
      </c>
      <c r="D273">
        <v>203</v>
      </c>
      <c r="E273">
        <v>735029</v>
      </c>
      <c r="F273" t="s">
        <v>275</v>
      </c>
    </row>
    <row r="274" spans="1:6" x14ac:dyDescent="0.25">
      <c r="A274">
        <v>5273</v>
      </c>
      <c r="B274">
        <v>204</v>
      </c>
      <c r="C274">
        <v>205</v>
      </c>
      <c r="D274">
        <v>205</v>
      </c>
      <c r="E274">
        <v>734968</v>
      </c>
      <c r="F274" t="s">
        <v>276</v>
      </c>
    </row>
    <row r="275" spans="1:6" x14ac:dyDescent="0.25">
      <c r="A275">
        <v>5274</v>
      </c>
      <c r="B275">
        <v>199</v>
      </c>
      <c r="C275">
        <v>201</v>
      </c>
      <c r="D275">
        <v>201</v>
      </c>
      <c r="E275">
        <v>734990</v>
      </c>
      <c r="F275" t="s">
        <v>277</v>
      </c>
    </row>
    <row r="276" spans="1:6" x14ac:dyDescent="0.25">
      <c r="A276">
        <v>5275</v>
      </c>
      <c r="B276">
        <v>208</v>
      </c>
      <c r="C276">
        <v>202</v>
      </c>
      <c r="D276">
        <v>202</v>
      </c>
      <c r="E276">
        <v>734923</v>
      </c>
      <c r="F276" t="s">
        <v>278</v>
      </c>
    </row>
    <row r="277" spans="1:6" x14ac:dyDescent="0.25">
      <c r="A277">
        <v>5276</v>
      </c>
      <c r="B277">
        <v>202</v>
      </c>
      <c r="C277">
        <v>202</v>
      </c>
      <c r="D277">
        <v>202</v>
      </c>
      <c r="E277">
        <v>735049</v>
      </c>
      <c r="F277" t="s">
        <v>279</v>
      </c>
    </row>
    <row r="278" spans="1:6" x14ac:dyDescent="0.25">
      <c r="A278">
        <v>5277</v>
      </c>
      <c r="B278">
        <v>202</v>
      </c>
      <c r="C278">
        <v>203</v>
      </c>
      <c r="D278">
        <v>203</v>
      </c>
      <c r="E278">
        <v>734764</v>
      </c>
      <c r="F278" t="s">
        <v>280</v>
      </c>
    </row>
    <row r="279" spans="1:6" x14ac:dyDescent="0.25">
      <c r="A279">
        <v>5278</v>
      </c>
      <c r="B279">
        <v>203</v>
      </c>
      <c r="C279">
        <v>205</v>
      </c>
      <c r="D279">
        <v>205</v>
      </c>
      <c r="E279">
        <v>734792</v>
      </c>
      <c r="F279" t="s">
        <v>281</v>
      </c>
    </row>
    <row r="280" spans="1:6" x14ac:dyDescent="0.25">
      <c r="A280">
        <v>5279</v>
      </c>
      <c r="B280">
        <v>197</v>
      </c>
      <c r="C280">
        <v>203</v>
      </c>
      <c r="D280">
        <v>203</v>
      </c>
      <c r="E280">
        <v>734810</v>
      </c>
      <c r="F280" t="s">
        <v>282</v>
      </c>
    </row>
    <row r="281" spans="1:6" x14ac:dyDescent="0.25">
      <c r="A281">
        <v>5280</v>
      </c>
      <c r="B281">
        <v>202</v>
      </c>
      <c r="C281">
        <v>202</v>
      </c>
      <c r="D281">
        <v>202</v>
      </c>
      <c r="E281">
        <v>734853</v>
      </c>
      <c r="F281" t="s">
        <v>283</v>
      </c>
    </row>
    <row r="282" spans="1:6" x14ac:dyDescent="0.25">
      <c r="A282">
        <v>5281</v>
      </c>
      <c r="B282">
        <v>199</v>
      </c>
      <c r="C282">
        <v>200</v>
      </c>
      <c r="D282">
        <v>200</v>
      </c>
      <c r="E282">
        <v>734809</v>
      </c>
      <c r="F282" t="s">
        <v>284</v>
      </c>
    </row>
    <row r="283" spans="1:6" x14ac:dyDescent="0.25">
      <c r="A283">
        <v>5282</v>
      </c>
      <c r="B283">
        <v>203</v>
      </c>
      <c r="C283">
        <v>202</v>
      </c>
      <c r="D283">
        <v>202</v>
      </c>
      <c r="E283">
        <v>735091</v>
      </c>
      <c r="F283" t="s">
        <v>285</v>
      </c>
    </row>
    <row r="284" spans="1:6" x14ac:dyDescent="0.25">
      <c r="A284">
        <v>5283</v>
      </c>
      <c r="B284">
        <v>202</v>
      </c>
      <c r="C284">
        <v>200</v>
      </c>
      <c r="D284">
        <v>200</v>
      </c>
      <c r="E284">
        <v>734953</v>
      </c>
      <c r="F284" t="s">
        <v>286</v>
      </c>
    </row>
    <row r="285" spans="1:6" x14ac:dyDescent="0.25">
      <c r="A285">
        <v>5284</v>
      </c>
      <c r="B285">
        <v>203</v>
      </c>
      <c r="C285">
        <v>199</v>
      </c>
      <c r="D285">
        <v>199</v>
      </c>
      <c r="E285">
        <v>734928</v>
      </c>
      <c r="F285" t="s">
        <v>287</v>
      </c>
    </row>
    <row r="286" spans="1:6" x14ac:dyDescent="0.25">
      <c r="A286">
        <v>5285</v>
      </c>
      <c r="B286">
        <v>205</v>
      </c>
      <c r="C286">
        <v>201</v>
      </c>
      <c r="D286">
        <v>201</v>
      </c>
      <c r="E286">
        <v>735010</v>
      </c>
      <c r="F286" t="s">
        <v>288</v>
      </c>
    </row>
    <row r="287" spans="1:6" x14ac:dyDescent="0.25">
      <c r="A287">
        <v>5286</v>
      </c>
      <c r="B287">
        <v>202</v>
      </c>
      <c r="C287">
        <v>203</v>
      </c>
      <c r="D287">
        <v>203</v>
      </c>
      <c r="E287">
        <v>735086</v>
      </c>
      <c r="F287" t="s">
        <v>289</v>
      </c>
    </row>
    <row r="288" spans="1:6" x14ac:dyDescent="0.25">
      <c r="A288">
        <v>5287</v>
      </c>
      <c r="B288">
        <v>201</v>
      </c>
      <c r="C288">
        <v>201</v>
      </c>
      <c r="D288">
        <v>201</v>
      </c>
      <c r="E288">
        <v>734754</v>
      </c>
      <c r="F288" t="s">
        <v>290</v>
      </c>
    </row>
    <row r="289" spans="1:6" x14ac:dyDescent="0.25">
      <c r="A289">
        <v>5288</v>
      </c>
      <c r="B289">
        <v>201</v>
      </c>
      <c r="C289">
        <v>202</v>
      </c>
      <c r="D289">
        <v>202</v>
      </c>
      <c r="E289">
        <v>734728</v>
      </c>
      <c r="F289" t="s">
        <v>291</v>
      </c>
    </row>
    <row r="290" spans="1:6" x14ac:dyDescent="0.25">
      <c r="A290">
        <v>5289</v>
      </c>
      <c r="B290">
        <v>203</v>
      </c>
      <c r="C290">
        <v>199</v>
      </c>
      <c r="D290">
        <v>199</v>
      </c>
      <c r="E290">
        <v>734748</v>
      </c>
      <c r="F290" t="s">
        <v>292</v>
      </c>
    </row>
    <row r="291" spans="1:6" x14ac:dyDescent="0.25">
      <c r="A291">
        <v>5290</v>
      </c>
      <c r="B291">
        <v>198</v>
      </c>
      <c r="C291">
        <v>202</v>
      </c>
      <c r="D291">
        <v>202</v>
      </c>
      <c r="E291">
        <v>734714</v>
      </c>
      <c r="F291" t="s">
        <v>293</v>
      </c>
    </row>
    <row r="292" spans="1:6" x14ac:dyDescent="0.25">
      <c r="A292">
        <v>5291</v>
      </c>
      <c r="B292">
        <v>201</v>
      </c>
      <c r="C292">
        <v>203</v>
      </c>
      <c r="D292">
        <v>203</v>
      </c>
      <c r="E292">
        <v>734747</v>
      </c>
      <c r="F292" t="s">
        <v>294</v>
      </c>
    </row>
    <row r="293" spans="1:6" x14ac:dyDescent="0.25">
      <c r="A293">
        <v>5292</v>
      </c>
      <c r="B293">
        <v>202</v>
      </c>
      <c r="C293">
        <v>203</v>
      </c>
      <c r="D293">
        <v>203</v>
      </c>
      <c r="E293">
        <v>734983</v>
      </c>
      <c r="F293" t="s">
        <v>295</v>
      </c>
    </row>
    <row r="294" spans="1:6" x14ac:dyDescent="0.25">
      <c r="A294">
        <v>5293</v>
      </c>
      <c r="B294">
        <v>202</v>
      </c>
      <c r="C294">
        <v>203</v>
      </c>
      <c r="D294">
        <v>203</v>
      </c>
      <c r="E294">
        <v>735017</v>
      </c>
      <c r="F294" t="s">
        <v>296</v>
      </c>
    </row>
    <row r="295" spans="1:6" x14ac:dyDescent="0.25">
      <c r="A295">
        <v>5294</v>
      </c>
      <c r="B295">
        <v>197</v>
      </c>
      <c r="C295">
        <v>203</v>
      </c>
      <c r="D295">
        <v>203</v>
      </c>
      <c r="E295">
        <v>735044</v>
      </c>
      <c r="F295" t="s">
        <v>297</v>
      </c>
    </row>
    <row r="296" spans="1:6" x14ac:dyDescent="0.25">
      <c r="A296">
        <v>5295</v>
      </c>
      <c r="B296">
        <v>202</v>
      </c>
      <c r="C296">
        <v>199</v>
      </c>
      <c r="D296">
        <v>199</v>
      </c>
      <c r="E296">
        <v>735076</v>
      </c>
      <c r="F296" t="s">
        <v>298</v>
      </c>
    </row>
    <row r="297" spans="1:6" x14ac:dyDescent="0.25">
      <c r="A297">
        <v>5296</v>
      </c>
      <c r="B297">
        <v>209</v>
      </c>
      <c r="C297">
        <v>207</v>
      </c>
      <c r="D297">
        <v>207</v>
      </c>
      <c r="E297">
        <v>734998</v>
      </c>
      <c r="F297" t="s">
        <v>299</v>
      </c>
    </row>
    <row r="298" spans="1:6" x14ac:dyDescent="0.25">
      <c r="A298">
        <v>5297</v>
      </c>
      <c r="B298">
        <v>202</v>
      </c>
      <c r="D298">
        <v>218</v>
      </c>
      <c r="E298">
        <v>734815</v>
      </c>
      <c r="F298" t="s">
        <v>300</v>
      </c>
    </row>
    <row r="299" spans="1:6" x14ac:dyDescent="0.25">
      <c r="A299">
        <v>5298</v>
      </c>
      <c r="B299">
        <v>201</v>
      </c>
      <c r="C299">
        <v>203</v>
      </c>
      <c r="D299">
        <v>203</v>
      </c>
      <c r="E299">
        <v>734841</v>
      </c>
      <c r="F299" t="s">
        <v>301</v>
      </c>
    </row>
    <row r="300" spans="1:6" x14ac:dyDescent="0.25">
      <c r="A300">
        <v>5299</v>
      </c>
      <c r="B300">
        <v>201</v>
      </c>
      <c r="C300">
        <v>199</v>
      </c>
      <c r="D300">
        <v>199</v>
      </c>
      <c r="E300">
        <v>734992</v>
      </c>
      <c r="F300" t="s">
        <v>302</v>
      </c>
    </row>
    <row r="301" spans="1:6" x14ac:dyDescent="0.25">
      <c r="A301">
        <v>5300</v>
      </c>
      <c r="B301">
        <v>197</v>
      </c>
      <c r="C301">
        <v>202</v>
      </c>
      <c r="D301">
        <v>202</v>
      </c>
      <c r="E301">
        <v>734982</v>
      </c>
      <c r="F301" t="s">
        <v>303</v>
      </c>
    </row>
    <row r="302" spans="1:6" x14ac:dyDescent="0.25">
      <c r="A302">
        <v>5301</v>
      </c>
      <c r="B302">
        <v>202</v>
      </c>
      <c r="C302">
        <v>204</v>
      </c>
      <c r="D302">
        <v>204</v>
      </c>
      <c r="E302">
        <v>734991</v>
      </c>
      <c r="F302" t="s">
        <v>304</v>
      </c>
    </row>
    <row r="303" spans="1:6" x14ac:dyDescent="0.25">
      <c r="A303">
        <v>5302</v>
      </c>
      <c r="B303">
        <v>203</v>
      </c>
      <c r="C303">
        <v>203</v>
      </c>
      <c r="D303">
        <v>203</v>
      </c>
      <c r="E303">
        <v>734717</v>
      </c>
      <c r="F303" t="s">
        <v>305</v>
      </c>
    </row>
    <row r="304" spans="1:6" x14ac:dyDescent="0.25">
      <c r="A304">
        <v>5303</v>
      </c>
      <c r="B304">
        <v>210</v>
      </c>
      <c r="C304">
        <v>203</v>
      </c>
      <c r="D304">
        <v>203</v>
      </c>
      <c r="E304">
        <v>734884</v>
      </c>
      <c r="F304" t="s">
        <v>306</v>
      </c>
    </row>
    <row r="305" spans="1:6" x14ac:dyDescent="0.25">
      <c r="A305">
        <v>5304</v>
      </c>
      <c r="B305">
        <v>199</v>
      </c>
      <c r="C305">
        <v>200</v>
      </c>
      <c r="D305">
        <v>200</v>
      </c>
      <c r="E305">
        <v>734898</v>
      </c>
      <c r="F305" t="s">
        <v>307</v>
      </c>
    </row>
    <row r="306" spans="1:6" x14ac:dyDescent="0.25">
      <c r="A306">
        <v>5305</v>
      </c>
      <c r="B306">
        <v>200</v>
      </c>
      <c r="C306">
        <v>203</v>
      </c>
      <c r="D306">
        <v>203</v>
      </c>
      <c r="E306">
        <v>734829</v>
      </c>
      <c r="F306" t="s">
        <v>308</v>
      </c>
    </row>
    <row r="307" spans="1:6" x14ac:dyDescent="0.25">
      <c r="A307">
        <v>5306</v>
      </c>
      <c r="B307">
        <v>200</v>
      </c>
      <c r="C307">
        <v>203</v>
      </c>
      <c r="D307">
        <v>203</v>
      </c>
      <c r="E307">
        <v>734753</v>
      </c>
      <c r="F307" t="s">
        <v>309</v>
      </c>
    </row>
    <row r="308" spans="1:6" x14ac:dyDescent="0.25">
      <c r="A308">
        <v>5307</v>
      </c>
      <c r="B308">
        <v>197</v>
      </c>
      <c r="C308">
        <v>203</v>
      </c>
      <c r="D308">
        <v>203</v>
      </c>
      <c r="E308">
        <v>735087</v>
      </c>
      <c r="F308" t="s">
        <v>310</v>
      </c>
    </row>
    <row r="309" spans="1:6" x14ac:dyDescent="0.25">
      <c r="A309">
        <v>5308</v>
      </c>
      <c r="B309">
        <v>203</v>
      </c>
      <c r="C309">
        <v>203</v>
      </c>
      <c r="D309">
        <v>203</v>
      </c>
      <c r="E309">
        <v>735108</v>
      </c>
      <c r="F309" t="s">
        <v>311</v>
      </c>
    </row>
    <row r="310" spans="1:6" x14ac:dyDescent="0.25">
      <c r="A310">
        <v>5309</v>
      </c>
      <c r="B310">
        <v>200</v>
      </c>
      <c r="C310">
        <v>200</v>
      </c>
      <c r="D310">
        <v>200</v>
      </c>
      <c r="E310">
        <v>735097</v>
      </c>
      <c r="F310" t="s">
        <v>312</v>
      </c>
    </row>
    <row r="311" spans="1:6" x14ac:dyDescent="0.25">
      <c r="A311">
        <v>5310</v>
      </c>
      <c r="B311">
        <v>199</v>
      </c>
      <c r="C311">
        <v>199</v>
      </c>
      <c r="D311">
        <v>199</v>
      </c>
      <c r="E311">
        <v>735066</v>
      </c>
      <c r="F311" t="s">
        <v>313</v>
      </c>
    </row>
    <row r="312" spans="1:6" x14ac:dyDescent="0.25">
      <c r="A312">
        <v>5311</v>
      </c>
      <c r="B312">
        <v>197</v>
      </c>
      <c r="C312">
        <v>208</v>
      </c>
      <c r="D312">
        <v>208</v>
      </c>
      <c r="E312">
        <v>735098</v>
      </c>
      <c r="F312" t="s">
        <v>314</v>
      </c>
    </row>
    <row r="313" spans="1:6" x14ac:dyDescent="0.25">
      <c r="A313">
        <v>5312</v>
      </c>
      <c r="B313">
        <v>200</v>
      </c>
      <c r="C313">
        <v>203</v>
      </c>
      <c r="D313">
        <v>203</v>
      </c>
      <c r="E313">
        <v>734823</v>
      </c>
      <c r="F313" t="s">
        <v>315</v>
      </c>
    </row>
    <row r="314" spans="1:6" x14ac:dyDescent="0.25">
      <c r="A314">
        <v>5313</v>
      </c>
      <c r="B314">
        <v>203</v>
      </c>
      <c r="C314">
        <v>199</v>
      </c>
      <c r="D314">
        <v>199</v>
      </c>
      <c r="E314">
        <v>734766</v>
      </c>
      <c r="F314" t="s">
        <v>316</v>
      </c>
    </row>
    <row r="315" spans="1:6" x14ac:dyDescent="0.25">
      <c r="A315">
        <v>5314</v>
      </c>
      <c r="B315">
        <v>202</v>
      </c>
      <c r="C315">
        <v>203</v>
      </c>
      <c r="D315">
        <v>203</v>
      </c>
      <c r="E315">
        <v>734785</v>
      </c>
      <c r="F315" t="s">
        <v>317</v>
      </c>
    </row>
    <row r="316" spans="1:6" x14ac:dyDescent="0.25">
      <c r="A316">
        <v>5315</v>
      </c>
      <c r="B316">
        <v>202</v>
      </c>
      <c r="C316">
        <v>202</v>
      </c>
      <c r="D316">
        <v>202</v>
      </c>
      <c r="E316">
        <v>734721</v>
      </c>
      <c r="F316" t="s">
        <v>318</v>
      </c>
    </row>
    <row r="317" spans="1:6" x14ac:dyDescent="0.25">
      <c r="A317">
        <v>5316</v>
      </c>
      <c r="B317">
        <v>201</v>
      </c>
      <c r="C317">
        <v>202</v>
      </c>
      <c r="D317">
        <v>202</v>
      </c>
      <c r="E317">
        <v>734847</v>
      </c>
      <c r="F317" t="s">
        <v>319</v>
      </c>
    </row>
    <row r="318" spans="1:6" x14ac:dyDescent="0.25">
      <c r="A318">
        <v>5317</v>
      </c>
      <c r="B318">
        <v>197</v>
      </c>
      <c r="C318">
        <v>202</v>
      </c>
      <c r="D318">
        <v>202</v>
      </c>
      <c r="E318">
        <v>734969</v>
      </c>
      <c r="F318" t="s">
        <v>320</v>
      </c>
    </row>
    <row r="319" spans="1:6" x14ac:dyDescent="0.25">
      <c r="A319">
        <v>5318</v>
      </c>
      <c r="B319">
        <v>202</v>
      </c>
      <c r="C319">
        <v>201</v>
      </c>
      <c r="D319">
        <v>201</v>
      </c>
      <c r="E319">
        <v>734995</v>
      </c>
      <c r="F319" t="s">
        <v>321</v>
      </c>
    </row>
    <row r="320" spans="1:6" x14ac:dyDescent="0.25">
      <c r="A320">
        <v>5319</v>
      </c>
      <c r="B320">
        <v>197</v>
      </c>
      <c r="C320">
        <v>203</v>
      </c>
      <c r="D320">
        <v>203</v>
      </c>
      <c r="E320">
        <v>734926</v>
      </c>
      <c r="F320" t="s">
        <v>322</v>
      </c>
    </row>
    <row r="321" spans="1:6" x14ac:dyDescent="0.25">
      <c r="A321">
        <v>5320</v>
      </c>
      <c r="B321">
        <v>202</v>
      </c>
      <c r="C321">
        <v>205</v>
      </c>
      <c r="D321">
        <v>205</v>
      </c>
      <c r="E321">
        <v>734937</v>
      </c>
      <c r="F321" t="s">
        <v>323</v>
      </c>
    </row>
    <row r="322" spans="1:6" x14ac:dyDescent="0.25">
      <c r="A322">
        <v>5321</v>
      </c>
      <c r="B322">
        <v>200</v>
      </c>
      <c r="C322">
        <v>202</v>
      </c>
      <c r="D322">
        <v>202</v>
      </c>
      <c r="E322">
        <v>734925</v>
      </c>
      <c r="F322" t="s">
        <v>324</v>
      </c>
    </row>
    <row r="323" spans="1:6" x14ac:dyDescent="0.25">
      <c r="A323">
        <v>5322</v>
      </c>
      <c r="B323">
        <v>205</v>
      </c>
      <c r="C323">
        <v>202</v>
      </c>
      <c r="D323">
        <v>202</v>
      </c>
      <c r="E323">
        <v>734803</v>
      </c>
      <c r="F323" t="s">
        <v>325</v>
      </c>
    </row>
    <row r="324" spans="1:6" x14ac:dyDescent="0.25">
      <c r="A324">
        <v>5323</v>
      </c>
      <c r="B324">
        <v>202</v>
      </c>
      <c r="C324">
        <v>203</v>
      </c>
      <c r="D324">
        <v>203</v>
      </c>
      <c r="E324">
        <v>734842</v>
      </c>
      <c r="F324" t="s">
        <v>326</v>
      </c>
    </row>
    <row r="325" spans="1:6" x14ac:dyDescent="0.25">
      <c r="A325">
        <v>5324</v>
      </c>
      <c r="B325">
        <v>197</v>
      </c>
      <c r="C325">
        <v>202</v>
      </c>
      <c r="D325">
        <v>202</v>
      </c>
      <c r="E325">
        <v>734812</v>
      </c>
      <c r="F325" t="s">
        <v>327</v>
      </c>
    </row>
    <row r="326" spans="1:6" x14ac:dyDescent="0.25">
      <c r="A326">
        <v>5325</v>
      </c>
      <c r="B326">
        <v>202</v>
      </c>
      <c r="D326">
        <v>218</v>
      </c>
      <c r="E326">
        <v>734894</v>
      </c>
      <c r="F326" t="s">
        <v>328</v>
      </c>
    </row>
    <row r="327" spans="1:6" x14ac:dyDescent="0.25">
      <c r="A327">
        <v>5326</v>
      </c>
      <c r="B327">
        <v>199</v>
      </c>
      <c r="C327">
        <v>201</v>
      </c>
      <c r="D327">
        <v>201</v>
      </c>
      <c r="E327">
        <v>734769</v>
      </c>
      <c r="F327" t="s">
        <v>329</v>
      </c>
    </row>
    <row r="328" spans="1:6" x14ac:dyDescent="0.25">
      <c r="A328">
        <v>5327</v>
      </c>
      <c r="B328">
        <v>200</v>
      </c>
      <c r="C328">
        <v>203</v>
      </c>
      <c r="D328">
        <v>203</v>
      </c>
      <c r="E328">
        <v>735046</v>
      </c>
      <c r="F328" t="s">
        <v>330</v>
      </c>
    </row>
    <row r="329" spans="1:6" x14ac:dyDescent="0.25">
      <c r="A329">
        <v>5328</v>
      </c>
      <c r="B329">
        <v>197</v>
      </c>
      <c r="C329">
        <v>208</v>
      </c>
      <c r="D329">
        <v>208</v>
      </c>
      <c r="E329">
        <v>735020</v>
      </c>
      <c r="F329" t="s">
        <v>331</v>
      </c>
    </row>
    <row r="330" spans="1:6" x14ac:dyDescent="0.25">
      <c r="A330">
        <v>5329</v>
      </c>
      <c r="B330">
        <v>200</v>
      </c>
      <c r="C330">
        <v>203</v>
      </c>
      <c r="D330">
        <v>203</v>
      </c>
      <c r="E330">
        <v>735003</v>
      </c>
      <c r="F330" t="s">
        <v>332</v>
      </c>
    </row>
    <row r="331" spans="1:6" x14ac:dyDescent="0.25">
      <c r="A331">
        <v>5330</v>
      </c>
      <c r="B331">
        <v>202</v>
      </c>
      <c r="C331">
        <v>208</v>
      </c>
      <c r="D331">
        <v>208</v>
      </c>
      <c r="E331">
        <v>734963</v>
      </c>
      <c r="F331" t="s">
        <v>333</v>
      </c>
    </row>
    <row r="332" spans="1:6" x14ac:dyDescent="0.25">
      <c r="A332">
        <v>5331</v>
      </c>
      <c r="B332">
        <v>201</v>
      </c>
      <c r="C332">
        <v>202</v>
      </c>
      <c r="D332">
        <v>202</v>
      </c>
      <c r="E332">
        <v>735005</v>
      </c>
      <c r="F332" t="s">
        <v>334</v>
      </c>
    </row>
    <row r="333" spans="1:6" x14ac:dyDescent="0.25">
      <c r="A333">
        <v>5332</v>
      </c>
      <c r="B333">
        <v>199</v>
      </c>
      <c r="C333">
        <v>202</v>
      </c>
      <c r="D333">
        <v>202</v>
      </c>
      <c r="E333">
        <v>734725</v>
      </c>
      <c r="F333" t="s">
        <v>335</v>
      </c>
    </row>
    <row r="334" spans="1:6" x14ac:dyDescent="0.25">
      <c r="A334">
        <v>5333</v>
      </c>
      <c r="B334">
        <v>203</v>
      </c>
      <c r="C334">
        <v>202</v>
      </c>
      <c r="D334">
        <v>202</v>
      </c>
      <c r="E334">
        <v>734872</v>
      </c>
      <c r="F334" t="s">
        <v>336</v>
      </c>
    </row>
    <row r="335" spans="1:6" x14ac:dyDescent="0.25">
      <c r="A335">
        <v>5334</v>
      </c>
      <c r="B335">
        <v>202</v>
      </c>
      <c r="C335">
        <v>203</v>
      </c>
      <c r="D335">
        <v>203</v>
      </c>
      <c r="E335">
        <v>734887</v>
      </c>
      <c r="F335" t="s">
        <v>337</v>
      </c>
    </row>
    <row r="336" spans="1:6" x14ac:dyDescent="0.25">
      <c r="A336">
        <v>5335</v>
      </c>
      <c r="B336">
        <v>197</v>
      </c>
      <c r="C336">
        <v>202</v>
      </c>
      <c r="D336">
        <v>202</v>
      </c>
      <c r="E336">
        <v>734816</v>
      </c>
      <c r="F336" t="s">
        <v>338</v>
      </c>
    </row>
    <row r="337" spans="1:6" x14ac:dyDescent="0.25">
      <c r="A337">
        <v>5336</v>
      </c>
      <c r="B337">
        <v>200</v>
      </c>
      <c r="C337">
        <v>199</v>
      </c>
      <c r="D337">
        <v>199</v>
      </c>
      <c r="E337">
        <v>734740</v>
      </c>
      <c r="F337" t="s">
        <v>339</v>
      </c>
    </row>
    <row r="338" spans="1:6" x14ac:dyDescent="0.25">
      <c r="A338">
        <v>5337</v>
      </c>
      <c r="B338">
        <v>206</v>
      </c>
      <c r="C338">
        <v>202</v>
      </c>
      <c r="D338">
        <v>202</v>
      </c>
      <c r="E338">
        <v>735077</v>
      </c>
      <c r="F338" t="s">
        <v>340</v>
      </c>
    </row>
    <row r="339" spans="1:6" x14ac:dyDescent="0.25">
      <c r="A339">
        <v>5338</v>
      </c>
      <c r="B339">
        <v>202</v>
      </c>
      <c r="C339">
        <v>201</v>
      </c>
      <c r="D339">
        <v>201</v>
      </c>
      <c r="E339">
        <v>735094</v>
      </c>
      <c r="F339" t="s">
        <v>341</v>
      </c>
    </row>
    <row r="340" spans="1:6" x14ac:dyDescent="0.25">
      <c r="A340">
        <v>5339</v>
      </c>
      <c r="B340">
        <v>202</v>
      </c>
      <c r="C340">
        <v>210</v>
      </c>
      <c r="D340">
        <v>210</v>
      </c>
      <c r="E340">
        <v>734916</v>
      </c>
      <c r="F340" t="s">
        <v>342</v>
      </c>
    </row>
    <row r="341" spans="1:6" x14ac:dyDescent="0.25">
      <c r="A341">
        <v>5340</v>
      </c>
      <c r="B341">
        <v>203</v>
      </c>
      <c r="C341">
        <v>202</v>
      </c>
      <c r="D341">
        <v>202</v>
      </c>
      <c r="E341">
        <v>734952</v>
      </c>
      <c r="F341" t="s">
        <v>343</v>
      </c>
    </row>
    <row r="342" spans="1:6" x14ac:dyDescent="0.25">
      <c r="A342">
        <v>5341</v>
      </c>
      <c r="B342">
        <v>200</v>
      </c>
      <c r="C342">
        <v>202</v>
      </c>
      <c r="D342">
        <v>202</v>
      </c>
      <c r="E342">
        <v>734915</v>
      </c>
      <c r="F342" t="s">
        <v>344</v>
      </c>
    </row>
    <row r="343" spans="1:6" x14ac:dyDescent="0.25">
      <c r="A343">
        <v>5342</v>
      </c>
      <c r="B343">
        <v>197</v>
      </c>
      <c r="C343">
        <v>202</v>
      </c>
      <c r="D343">
        <v>202</v>
      </c>
      <c r="E343">
        <v>734783</v>
      </c>
      <c r="F343" t="s">
        <v>345</v>
      </c>
    </row>
    <row r="344" spans="1:6" x14ac:dyDescent="0.25">
      <c r="A344">
        <v>5343</v>
      </c>
      <c r="B344">
        <v>203</v>
      </c>
      <c r="C344">
        <v>202</v>
      </c>
      <c r="D344">
        <v>202</v>
      </c>
      <c r="E344">
        <v>734856</v>
      </c>
      <c r="F344" t="s">
        <v>346</v>
      </c>
    </row>
    <row r="345" spans="1:6" x14ac:dyDescent="0.25">
      <c r="A345">
        <v>5344</v>
      </c>
      <c r="B345">
        <v>202</v>
      </c>
      <c r="C345">
        <v>201</v>
      </c>
      <c r="D345">
        <v>201</v>
      </c>
      <c r="E345">
        <v>734819</v>
      </c>
      <c r="F345" t="s">
        <v>347</v>
      </c>
    </row>
    <row r="346" spans="1:6" x14ac:dyDescent="0.25">
      <c r="A346">
        <v>5345</v>
      </c>
      <c r="B346">
        <v>198</v>
      </c>
      <c r="C346">
        <v>203</v>
      </c>
      <c r="D346">
        <v>203</v>
      </c>
      <c r="E346">
        <v>734903</v>
      </c>
      <c r="F346" t="s">
        <v>348</v>
      </c>
    </row>
    <row r="347" spans="1:6" x14ac:dyDescent="0.25">
      <c r="A347">
        <v>5346</v>
      </c>
      <c r="B347">
        <v>197</v>
      </c>
      <c r="C347">
        <v>208</v>
      </c>
      <c r="D347">
        <v>208</v>
      </c>
      <c r="E347">
        <v>734780</v>
      </c>
      <c r="F347" t="s">
        <v>349</v>
      </c>
    </row>
    <row r="348" spans="1:6" x14ac:dyDescent="0.25">
      <c r="A348">
        <v>5347</v>
      </c>
      <c r="B348">
        <v>197</v>
      </c>
      <c r="C348">
        <v>203</v>
      </c>
      <c r="D348">
        <v>203</v>
      </c>
      <c r="E348">
        <v>735061</v>
      </c>
      <c r="F348" t="s">
        <v>350</v>
      </c>
    </row>
    <row r="349" spans="1:6" x14ac:dyDescent="0.25">
      <c r="A349">
        <v>5348</v>
      </c>
      <c r="B349">
        <v>201</v>
      </c>
      <c r="C349">
        <v>203</v>
      </c>
      <c r="D349">
        <v>203</v>
      </c>
      <c r="E349">
        <v>735037</v>
      </c>
      <c r="F349" t="s">
        <v>351</v>
      </c>
    </row>
    <row r="350" spans="1:6" x14ac:dyDescent="0.25">
      <c r="A350">
        <v>5349</v>
      </c>
      <c r="B350">
        <v>201</v>
      </c>
      <c r="C350">
        <v>203</v>
      </c>
      <c r="D350">
        <v>203</v>
      </c>
      <c r="E350">
        <v>734975</v>
      </c>
      <c r="F350" t="s">
        <v>352</v>
      </c>
    </row>
    <row r="351" spans="1:6" x14ac:dyDescent="0.25">
      <c r="A351">
        <v>5350</v>
      </c>
      <c r="B351">
        <v>207</v>
      </c>
      <c r="C351">
        <v>209</v>
      </c>
      <c r="D351">
        <v>209</v>
      </c>
      <c r="E351">
        <v>735011</v>
      </c>
      <c r="F351" t="s">
        <v>353</v>
      </c>
    </row>
    <row r="352" spans="1:6" x14ac:dyDescent="0.25">
      <c r="A352">
        <v>5351</v>
      </c>
      <c r="B352">
        <v>206</v>
      </c>
      <c r="C352">
        <v>203</v>
      </c>
      <c r="D352">
        <v>203</v>
      </c>
      <c r="E352">
        <v>734974</v>
      </c>
      <c r="F352" t="s">
        <v>354</v>
      </c>
    </row>
    <row r="353" spans="1:6" x14ac:dyDescent="0.25">
      <c r="A353">
        <v>5352</v>
      </c>
      <c r="B353">
        <v>200</v>
      </c>
      <c r="C353">
        <v>202</v>
      </c>
      <c r="D353">
        <v>202</v>
      </c>
      <c r="E353">
        <v>734744</v>
      </c>
      <c r="F353" t="s">
        <v>355</v>
      </c>
    </row>
    <row r="354" spans="1:6" x14ac:dyDescent="0.25">
      <c r="A354">
        <v>5353</v>
      </c>
      <c r="B354">
        <v>203</v>
      </c>
      <c r="C354">
        <v>202</v>
      </c>
      <c r="D354">
        <v>202</v>
      </c>
      <c r="E354">
        <v>734902</v>
      </c>
      <c r="F354" t="s">
        <v>356</v>
      </c>
    </row>
    <row r="355" spans="1:6" x14ac:dyDescent="0.25">
      <c r="A355">
        <v>5354</v>
      </c>
      <c r="B355">
        <v>203</v>
      </c>
      <c r="C355">
        <v>203</v>
      </c>
      <c r="D355">
        <v>203</v>
      </c>
      <c r="E355">
        <v>734880</v>
      </c>
      <c r="F355" t="s">
        <v>357</v>
      </c>
    </row>
    <row r="356" spans="1:6" x14ac:dyDescent="0.25">
      <c r="A356">
        <v>5355</v>
      </c>
      <c r="B356">
        <v>203</v>
      </c>
      <c r="C356">
        <v>202</v>
      </c>
      <c r="D356">
        <v>202</v>
      </c>
      <c r="E356">
        <v>734849</v>
      </c>
      <c r="F356" t="s">
        <v>358</v>
      </c>
    </row>
    <row r="357" spans="1:6" x14ac:dyDescent="0.25">
      <c r="A357">
        <v>5356</v>
      </c>
      <c r="B357">
        <v>201</v>
      </c>
      <c r="C357">
        <v>200</v>
      </c>
      <c r="D357">
        <v>200</v>
      </c>
      <c r="E357">
        <v>734724</v>
      </c>
      <c r="F357" t="s">
        <v>359</v>
      </c>
    </row>
    <row r="358" spans="1:6" x14ac:dyDescent="0.25">
      <c r="A358">
        <v>5357</v>
      </c>
      <c r="B358">
        <v>202</v>
      </c>
      <c r="C358">
        <v>203</v>
      </c>
      <c r="D358">
        <v>203</v>
      </c>
      <c r="E358">
        <v>735102</v>
      </c>
      <c r="F358" t="s">
        <v>360</v>
      </c>
    </row>
    <row r="359" spans="1:6" x14ac:dyDescent="0.25">
      <c r="A359">
        <v>5358</v>
      </c>
      <c r="B359">
        <v>200</v>
      </c>
      <c r="C359">
        <v>202</v>
      </c>
      <c r="D359">
        <v>202</v>
      </c>
      <c r="E359">
        <v>735080</v>
      </c>
      <c r="F359" t="s">
        <v>361</v>
      </c>
    </row>
    <row r="360" spans="1:6" x14ac:dyDescent="0.25">
      <c r="A360">
        <v>5359</v>
      </c>
      <c r="B360">
        <v>197</v>
      </c>
      <c r="C360">
        <v>203</v>
      </c>
      <c r="D360">
        <v>203</v>
      </c>
      <c r="E360">
        <v>734907</v>
      </c>
      <c r="F360" t="s">
        <v>362</v>
      </c>
    </row>
    <row r="361" spans="1:6" x14ac:dyDescent="0.25">
      <c r="A361">
        <v>5360</v>
      </c>
      <c r="B361">
        <v>200</v>
      </c>
      <c r="C361">
        <v>202</v>
      </c>
      <c r="D361">
        <v>202</v>
      </c>
      <c r="E361">
        <v>734871</v>
      </c>
      <c r="F361" t="s">
        <v>363</v>
      </c>
    </row>
    <row r="362" spans="1:6" x14ac:dyDescent="0.25">
      <c r="A362">
        <v>5361</v>
      </c>
      <c r="B362">
        <v>199</v>
      </c>
      <c r="C362">
        <v>208</v>
      </c>
      <c r="D362">
        <v>208</v>
      </c>
      <c r="E362">
        <v>734908</v>
      </c>
      <c r="F362" t="s">
        <v>364</v>
      </c>
    </row>
    <row r="363" spans="1:6" x14ac:dyDescent="0.25">
      <c r="A363">
        <v>5362</v>
      </c>
      <c r="B363">
        <v>199</v>
      </c>
      <c r="C363">
        <v>200</v>
      </c>
      <c r="D363">
        <v>200</v>
      </c>
      <c r="E363">
        <v>735033</v>
      </c>
      <c r="F363" t="s">
        <v>365</v>
      </c>
    </row>
    <row r="364" spans="1:6" x14ac:dyDescent="0.25">
      <c r="A364">
        <v>5363</v>
      </c>
      <c r="B364">
        <v>202</v>
      </c>
      <c r="C364">
        <v>203</v>
      </c>
      <c r="D364">
        <v>203</v>
      </c>
      <c r="E364">
        <v>734964</v>
      </c>
      <c r="F364" t="s">
        <v>366</v>
      </c>
    </row>
    <row r="365" spans="1:6" x14ac:dyDescent="0.25">
      <c r="A365">
        <v>5364</v>
      </c>
      <c r="B365">
        <v>200</v>
      </c>
      <c r="C365">
        <v>202</v>
      </c>
      <c r="D365">
        <v>202</v>
      </c>
      <c r="E365">
        <v>734994</v>
      </c>
      <c r="F365" t="s">
        <v>367</v>
      </c>
    </row>
    <row r="366" spans="1:6" x14ac:dyDescent="0.25">
      <c r="A366">
        <v>5365</v>
      </c>
      <c r="B366">
        <v>201</v>
      </c>
      <c r="C366">
        <v>200</v>
      </c>
      <c r="D366">
        <v>200</v>
      </c>
      <c r="E366">
        <v>734912</v>
      </c>
      <c r="F366" t="s">
        <v>368</v>
      </c>
    </row>
    <row r="367" spans="1:6" x14ac:dyDescent="0.25">
      <c r="A367">
        <v>5366</v>
      </c>
      <c r="B367">
        <v>197</v>
      </c>
      <c r="C367">
        <v>199</v>
      </c>
      <c r="D367">
        <v>199</v>
      </c>
      <c r="E367">
        <v>735040</v>
      </c>
      <c r="F367" t="s">
        <v>369</v>
      </c>
    </row>
    <row r="368" spans="1:6" x14ac:dyDescent="0.25">
      <c r="A368">
        <v>5367</v>
      </c>
      <c r="B368">
        <v>201</v>
      </c>
      <c r="D368">
        <v>218</v>
      </c>
      <c r="E368">
        <v>734761</v>
      </c>
      <c r="F368" t="s">
        <v>370</v>
      </c>
    </row>
    <row r="369" spans="1:6" x14ac:dyDescent="0.25">
      <c r="A369">
        <v>5368</v>
      </c>
      <c r="B369">
        <v>201</v>
      </c>
      <c r="C369">
        <v>201</v>
      </c>
      <c r="D369">
        <v>201</v>
      </c>
      <c r="E369">
        <v>734788</v>
      </c>
      <c r="F369" t="s">
        <v>371</v>
      </c>
    </row>
    <row r="370" spans="1:6" x14ac:dyDescent="0.25">
      <c r="A370">
        <v>5369</v>
      </c>
      <c r="B370">
        <v>201</v>
      </c>
      <c r="C370">
        <v>200</v>
      </c>
      <c r="D370">
        <v>200</v>
      </c>
      <c r="E370">
        <v>735110</v>
      </c>
      <c r="F370" t="s">
        <v>372</v>
      </c>
    </row>
    <row r="371" spans="1:6" x14ac:dyDescent="0.25">
      <c r="A371">
        <v>5370</v>
      </c>
      <c r="B371">
        <v>201</v>
      </c>
      <c r="C371">
        <v>200</v>
      </c>
      <c r="D371">
        <v>200</v>
      </c>
      <c r="E371">
        <v>735075</v>
      </c>
      <c r="F371" t="s">
        <v>373</v>
      </c>
    </row>
    <row r="372" spans="1:6" x14ac:dyDescent="0.25">
      <c r="A372">
        <v>5371</v>
      </c>
      <c r="B372">
        <v>200</v>
      </c>
      <c r="C372">
        <v>208</v>
      </c>
      <c r="D372">
        <v>208</v>
      </c>
      <c r="E372">
        <v>735111</v>
      </c>
      <c r="F372" t="s">
        <v>374</v>
      </c>
    </row>
    <row r="373" spans="1:6" x14ac:dyDescent="0.25">
      <c r="A373">
        <v>5372</v>
      </c>
      <c r="B373">
        <v>202</v>
      </c>
      <c r="C373">
        <v>208</v>
      </c>
      <c r="D373">
        <v>208</v>
      </c>
      <c r="E373">
        <v>734830</v>
      </c>
      <c r="F373" t="s">
        <v>375</v>
      </c>
    </row>
    <row r="374" spans="1:6" x14ac:dyDescent="0.25">
      <c r="A374">
        <v>5373</v>
      </c>
      <c r="B374">
        <v>204</v>
      </c>
      <c r="C374">
        <v>202</v>
      </c>
      <c r="D374">
        <v>202</v>
      </c>
      <c r="E374">
        <v>734763</v>
      </c>
      <c r="F374" t="s">
        <v>376</v>
      </c>
    </row>
    <row r="375" spans="1:6" x14ac:dyDescent="0.25">
      <c r="A375">
        <v>5374</v>
      </c>
      <c r="B375">
        <v>199</v>
      </c>
      <c r="C375">
        <v>205</v>
      </c>
      <c r="D375">
        <v>205</v>
      </c>
      <c r="E375">
        <v>734793</v>
      </c>
      <c r="F375" t="s">
        <v>377</v>
      </c>
    </row>
    <row r="376" spans="1:6" x14ac:dyDescent="0.25">
      <c r="A376">
        <v>5375</v>
      </c>
      <c r="B376">
        <v>203</v>
      </c>
      <c r="C376">
        <v>203</v>
      </c>
      <c r="D376">
        <v>203</v>
      </c>
      <c r="E376">
        <v>734715</v>
      </c>
      <c r="F376" t="s">
        <v>378</v>
      </c>
    </row>
    <row r="377" spans="1:6" x14ac:dyDescent="0.25">
      <c r="A377">
        <v>5376</v>
      </c>
      <c r="B377">
        <v>203</v>
      </c>
      <c r="C377">
        <v>201</v>
      </c>
      <c r="D377">
        <v>201</v>
      </c>
      <c r="E377">
        <v>734834</v>
      </c>
      <c r="F377" t="s">
        <v>379</v>
      </c>
    </row>
    <row r="378" spans="1:6" x14ac:dyDescent="0.25">
      <c r="A378">
        <v>5377</v>
      </c>
      <c r="B378">
        <v>208</v>
      </c>
      <c r="C378">
        <v>202</v>
      </c>
      <c r="D378">
        <v>202</v>
      </c>
      <c r="E378">
        <v>734967</v>
      </c>
      <c r="F378" t="s">
        <v>380</v>
      </c>
    </row>
    <row r="379" spans="1:6" x14ac:dyDescent="0.25">
      <c r="A379">
        <v>5378</v>
      </c>
      <c r="B379">
        <v>202</v>
      </c>
      <c r="D379">
        <v>218</v>
      </c>
      <c r="E379">
        <v>734989</v>
      </c>
      <c r="F379" t="s">
        <v>381</v>
      </c>
    </row>
    <row r="380" spans="1:6" x14ac:dyDescent="0.25">
      <c r="A380">
        <v>5379</v>
      </c>
      <c r="B380">
        <v>198</v>
      </c>
      <c r="C380">
        <v>205</v>
      </c>
      <c r="D380">
        <v>205</v>
      </c>
      <c r="E380">
        <v>735024</v>
      </c>
      <c r="F380" t="s">
        <v>382</v>
      </c>
    </row>
    <row r="381" spans="1:6" x14ac:dyDescent="0.25">
      <c r="A381">
        <v>5380</v>
      </c>
      <c r="B381">
        <v>202</v>
      </c>
      <c r="C381">
        <v>202</v>
      </c>
      <c r="D381">
        <v>202</v>
      </c>
      <c r="E381">
        <v>735058</v>
      </c>
      <c r="F381" t="s">
        <v>383</v>
      </c>
    </row>
    <row r="382" spans="1:6" x14ac:dyDescent="0.25">
      <c r="A382">
        <v>5381</v>
      </c>
      <c r="B382">
        <v>204</v>
      </c>
      <c r="C382">
        <v>202</v>
      </c>
      <c r="D382">
        <v>202</v>
      </c>
      <c r="E382">
        <v>735025</v>
      </c>
      <c r="F382" t="s">
        <v>384</v>
      </c>
    </row>
    <row r="383" spans="1:6" x14ac:dyDescent="0.25">
      <c r="A383">
        <v>5382</v>
      </c>
      <c r="B383">
        <v>204</v>
      </c>
      <c r="C383">
        <v>205</v>
      </c>
      <c r="D383">
        <v>205</v>
      </c>
      <c r="E383">
        <v>734892</v>
      </c>
      <c r="F383" t="s">
        <v>385</v>
      </c>
    </row>
    <row r="384" spans="1:6" x14ac:dyDescent="0.25">
      <c r="A384">
        <v>5383</v>
      </c>
      <c r="B384">
        <v>202</v>
      </c>
      <c r="C384">
        <v>207</v>
      </c>
      <c r="D384">
        <v>207</v>
      </c>
      <c r="E384">
        <v>734751</v>
      </c>
      <c r="F384" t="s">
        <v>386</v>
      </c>
    </row>
    <row r="385" spans="1:6" x14ac:dyDescent="0.25">
      <c r="A385">
        <v>5384</v>
      </c>
      <c r="B385">
        <v>202</v>
      </c>
      <c r="C385">
        <v>202</v>
      </c>
      <c r="D385">
        <v>202</v>
      </c>
      <c r="E385">
        <v>734730</v>
      </c>
      <c r="F385" t="s">
        <v>387</v>
      </c>
    </row>
    <row r="386" spans="1:6" x14ac:dyDescent="0.25">
      <c r="A386">
        <v>5385</v>
      </c>
      <c r="B386">
        <v>200</v>
      </c>
      <c r="C386">
        <v>202</v>
      </c>
      <c r="D386">
        <v>202</v>
      </c>
      <c r="E386">
        <v>734801</v>
      </c>
      <c r="F386" t="s">
        <v>388</v>
      </c>
    </row>
    <row r="387" spans="1:6" x14ac:dyDescent="0.25">
      <c r="A387">
        <v>5386</v>
      </c>
      <c r="B387">
        <v>202</v>
      </c>
      <c r="C387">
        <v>202</v>
      </c>
      <c r="D387">
        <v>202</v>
      </c>
      <c r="E387">
        <v>734874</v>
      </c>
      <c r="F387" t="s">
        <v>389</v>
      </c>
    </row>
    <row r="388" spans="1:6" x14ac:dyDescent="0.25">
      <c r="A388">
        <v>5387</v>
      </c>
      <c r="B388">
        <v>206</v>
      </c>
      <c r="C388">
        <v>203</v>
      </c>
      <c r="D388">
        <v>203</v>
      </c>
      <c r="E388">
        <v>734950</v>
      </c>
      <c r="F388" t="s">
        <v>390</v>
      </c>
    </row>
    <row r="389" spans="1:6" x14ac:dyDescent="0.25">
      <c r="A389">
        <v>5388</v>
      </c>
      <c r="B389">
        <v>200</v>
      </c>
      <c r="C389">
        <v>202</v>
      </c>
      <c r="D389">
        <v>202</v>
      </c>
      <c r="E389">
        <v>734927</v>
      </c>
      <c r="F389" t="s">
        <v>391</v>
      </c>
    </row>
    <row r="390" spans="1:6" x14ac:dyDescent="0.25">
      <c r="A390">
        <v>5389</v>
      </c>
      <c r="B390">
        <v>202</v>
      </c>
      <c r="C390">
        <v>203</v>
      </c>
      <c r="D390">
        <v>203</v>
      </c>
      <c r="E390">
        <v>734956</v>
      </c>
      <c r="F390" t="s">
        <v>392</v>
      </c>
    </row>
    <row r="391" spans="1:6" x14ac:dyDescent="0.25">
      <c r="A391">
        <v>5390</v>
      </c>
      <c r="B391">
        <v>202</v>
      </c>
      <c r="C391">
        <v>204</v>
      </c>
      <c r="D391">
        <v>204</v>
      </c>
      <c r="E391">
        <v>734924</v>
      </c>
      <c r="F391" t="s">
        <v>393</v>
      </c>
    </row>
    <row r="392" spans="1:6" x14ac:dyDescent="0.25">
      <c r="A392">
        <v>5391</v>
      </c>
      <c r="B392">
        <v>200</v>
      </c>
      <c r="C392">
        <v>202</v>
      </c>
      <c r="D392">
        <v>202</v>
      </c>
      <c r="E392">
        <v>734958</v>
      </c>
      <c r="F392" t="s">
        <v>394</v>
      </c>
    </row>
    <row r="393" spans="1:6" x14ac:dyDescent="0.25">
      <c r="A393">
        <v>5392</v>
      </c>
      <c r="B393">
        <v>199</v>
      </c>
      <c r="C393">
        <v>205</v>
      </c>
      <c r="D393">
        <v>205</v>
      </c>
      <c r="E393">
        <v>734777</v>
      </c>
      <c r="F393" t="s">
        <v>395</v>
      </c>
    </row>
    <row r="394" spans="1:6" x14ac:dyDescent="0.25">
      <c r="A394">
        <v>5393</v>
      </c>
      <c r="B394">
        <v>200</v>
      </c>
      <c r="C394">
        <v>203</v>
      </c>
      <c r="D394">
        <v>203</v>
      </c>
      <c r="E394">
        <v>734814</v>
      </c>
      <c r="F394" t="s">
        <v>396</v>
      </c>
    </row>
    <row r="395" spans="1:6" x14ac:dyDescent="0.25">
      <c r="A395">
        <v>5394</v>
      </c>
      <c r="B395">
        <v>207</v>
      </c>
      <c r="C395">
        <v>208</v>
      </c>
      <c r="D395">
        <v>208</v>
      </c>
      <c r="E395">
        <v>734840</v>
      </c>
      <c r="F395" t="s">
        <v>397</v>
      </c>
    </row>
    <row r="396" spans="1:6" x14ac:dyDescent="0.25">
      <c r="A396">
        <v>5395</v>
      </c>
      <c r="B396">
        <v>202</v>
      </c>
      <c r="C396">
        <v>205</v>
      </c>
      <c r="D396">
        <v>205</v>
      </c>
      <c r="E396">
        <v>734860</v>
      </c>
      <c r="F396" t="s">
        <v>398</v>
      </c>
    </row>
    <row r="397" spans="1:6" x14ac:dyDescent="0.25">
      <c r="A397">
        <v>5396</v>
      </c>
      <c r="B397">
        <v>201</v>
      </c>
      <c r="C397">
        <v>203</v>
      </c>
      <c r="D397">
        <v>203</v>
      </c>
      <c r="E397">
        <v>734784</v>
      </c>
      <c r="F397" t="s">
        <v>399</v>
      </c>
    </row>
    <row r="398" spans="1:6" x14ac:dyDescent="0.25">
      <c r="A398">
        <v>5397</v>
      </c>
      <c r="B398">
        <v>202</v>
      </c>
      <c r="C398">
        <v>205</v>
      </c>
      <c r="D398">
        <v>205</v>
      </c>
      <c r="E398">
        <v>735016</v>
      </c>
      <c r="F398" t="s">
        <v>400</v>
      </c>
    </row>
    <row r="399" spans="1:6" x14ac:dyDescent="0.25">
      <c r="A399">
        <v>5398</v>
      </c>
      <c r="B399">
        <v>202</v>
      </c>
      <c r="C399">
        <v>203</v>
      </c>
      <c r="D399">
        <v>203</v>
      </c>
      <c r="E399">
        <v>735045</v>
      </c>
      <c r="F399" t="s">
        <v>401</v>
      </c>
    </row>
    <row r="400" spans="1:6" x14ac:dyDescent="0.25">
      <c r="A400">
        <v>5399</v>
      </c>
      <c r="B400">
        <v>202</v>
      </c>
      <c r="C400">
        <v>203</v>
      </c>
      <c r="D400">
        <v>203</v>
      </c>
      <c r="E400">
        <v>735093</v>
      </c>
      <c r="F400" t="s">
        <v>402</v>
      </c>
    </row>
    <row r="401" spans="1:6" x14ac:dyDescent="0.25">
      <c r="A401">
        <v>5400</v>
      </c>
      <c r="B401">
        <v>204</v>
      </c>
      <c r="C401">
        <v>205</v>
      </c>
      <c r="D401">
        <v>205</v>
      </c>
      <c r="E401">
        <v>735083</v>
      </c>
      <c r="F401" t="s">
        <v>403</v>
      </c>
    </row>
  </sheetData>
  <sortState xmlns:xlrd2="http://schemas.microsoft.com/office/spreadsheetml/2017/richdata2" ref="A2:H401">
    <sortCondition ref="A2:A401"/>
  </sortState>
  <conditionalFormatting sqref="B2:B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F891A-9D74-4C31-A6D4-55F0C05B347F}">
  <dimension ref="A1:E120"/>
  <sheetViews>
    <sheetView workbookViewId="0">
      <selection activeCell="P28" sqref="P28"/>
    </sheetView>
  </sheetViews>
  <sheetFormatPr defaultRowHeight="15" x14ac:dyDescent="0.25"/>
  <cols>
    <col min="1" max="1" width="13.42578125" customWidth="1"/>
    <col min="2" max="2" width="19.28515625" customWidth="1"/>
    <col min="3" max="3" width="31" bestFit="1" customWidth="1"/>
    <col min="4" max="4" width="44.140625" bestFit="1" customWidth="1"/>
    <col min="5" max="5" width="20.5703125" bestFit="1" customWidth="1"/>
  </cols>
  <sheetData>
    <row r="1" spans="1:5" x14ac:dyDescent="0.25">
      <c r="A1" t="s">
        <v>502</v>
      </c>
      <c r="B1" t="s">
        <v>503</v>
      </c>
      <c r="C1" t="s">
        <v>504</v>
      </c>
      <c r="D1" s="5" t="s">
        <v>493</v>
      </c>
      <c r="E1" t="s">
        <v>3</v>
      </c>
    </row>
    <row r="2" spans="1:5" x14ac:dyDescent="0.25">
      <c r="A2">
        <v>735084</v>
      </c>
      <c r="B2">
        <v>22.29</v>
      </c>
      <c r="D2">
        <f>B2*10</f>
        <v>222.89999999999998</v>
      </c>
      <c r="E2" t="str">
        <f>VLOOKUP(small_pea_1000!$A2,name_ID!$A$2:$B$401,2,FALSE)</f>
        <v>B4I_2025_NY_5015</v>
      </c>
    </row>
    <row r="3" spans="1:5" x14ac:dyDescent="0.25">
      <c r="A3">
        <v>735043</v>
      </c>
      <c r="B3">
        <v>20.72</v>
      </c>
      <c r="D3">
        <f t="shared" ref="D3:D66" si="0">B3*10</f>
        <v>207.2</v>
      </c>
      <c r="E3" t="str">
        <f>VLOOKUP($A3,name_ID!$A$2:$B$401,2,FALSE)</f>
        <v>B4I_2025_NY_5223</v>
      </c>
    </row>
    <row r="4" spans="1:5" x14ac:dyDescent="0.25">
      <c r="A4">
        <v>734934</v>
      </c>
      <c r="B4">
        <v>19.47</v>
      </c>
      <c r="D4">
        <f t="shared" si="0"/>
        <v>194.7</v>
      </c>
      <c r="E4" t="str">
        <f>VLOOKUP($A4,name_ID!$A$2:$B$401,2,FALSE)</f>
        <v>B4I_2025_NY_5256</v>
      </c>
    </row>
    <row r="5" spans="1:5" x14ac:dyDescent="0.25">
      <c r="A5">
        <v>734738</v>
      </c>
      <c r="B5">
        <v>19.13</v>
      </c>
      <c r="D5">
        <f t="shared" si="0"/>
        <v>191.29999999999998</v>
      </c>
      <c r="E5" t="str">
        <f>VLOOKUP($A5,name_ID!$A$2:$B$401,2,FALSE)</f>
        <v>B4I_2025_NY_5011</v>
      </c>
    </row>
    <row r="6" spans="1:5" x14ac:dyDescent="0.25">
      <c r="A6">
        <v>734991</v>
      </c>
      <c r="B6">
        <v>20.94</v>
      </c>
      <c r="D6">
        <f t="shared" si="0"/>
        <v>209.4</v>
      </c>
      <c r="E6" t="str">
        <f>VLOOKUP($A6,name_ID!$A$2:$B$401,2,FALSE)</f>
        <v>B4I_2025_NY_5301</v>
      </c>
    </row>
    <row r="7" spans="1:5" x14ac:dyDescent="0.25">
      <c r="A7">
        <v>735079</v>
      </c>
      <c r="B7">
        <v>19.760000000000002</v>
      </c>
      <c r="D7">
        <f t="shared" si="0"/>
        <v>197.60000000000002</v>
      </c>
      <c r="E7" t="str">
        <f>VLOOKUP($A7,name_ID!$A$2:$B$401,2,FALSE)</f>
        <v>B4I_2025_NY_5075</v>
      </c>
    </row>
    <row r="8" spans="1:5" x14ac:dyDescent="0.25">
      <c r="A8">
        <v>734754</v>
      </c>
      <c r="B8">
        <v>18.82</v>
      </c>
      <c r="D8">
        <f t="shared" si="0"/>
        <v>188.2</v>
      </c>
      <c r="E8" t="str">
        <f>VLOOKUP($A8,name_ID!$A$2:$B$401,2,FALSE)</f>
        <v>B4I_2025_NY_5287</v>
      </c>
    </row>
    <row r="9" spans="1:5" x14ac:dyDescent="0.25">
      <c r="A9">
        <v>734989</v>
      </c>
      <c r="B9">
        <v>21.01</v>
      </c>
      <c r="D9">
        <f t="shared" si="0"/>
        <v>210.10000000000002</v>
      </c>
      <c r="E9" t="str">
        <f>VLOOKUP($A9,name_ID!$A$2:$B$401,2,FALSE)</f>
        <v>B4I_2025_NY_5378</v>
      </c>
    </row>
    <row r="10" spans="1:5" x14ac:dyDescent="0.25">
      <c r="A10">
        <v>735032</v>
      </c>
      <c r="B10">
        <v>23.05</v>
      </c>
      <c r="D10">
        <f t="shared" si="0"/>
        <v>230.5</v>
      </c>
      <c r="E10" t="str">
        <f>VLOOKUP($A10,name_ID!$A$2:$B$401,2,FALSE)</f>
        <v>B4I_2025_NY_5026</v>
      </c>
    </row>
    <row r="11" spans="1:5" x14ac:dyDescent="0.25">
      <c r="A11">
        <v>734977</v>
      </c>
      <c r="B11">
        <v>24.34</v>
      </c>
      <c r="D11">
        <f t="shared" si="0"/>
        <v>243.4</v>
      </c>
      <c r="E11" t="str">
        <f>VLOOKUP($A11,name_ID!$A$2:$B$401,2,FALSE)</f>
        <v>B4I_2025_NY_5101</v>
      </c>
    </row>
    <row r="12" spans="1:5" x14ac:dyDescent="0.25">
      <c r="A12">
        <v>734717</v>
      </c>
      <c r="B12">
        <v>21.16</v>
      </c>
      <c r="D12">
        <f t="shared" si="0"/>
        <v>211.6</v>
      </c>
      <c r="E12" t="str">
        <f>VLOOKUP($A12,name_ID!$A$2:$B$401,2,FALSE)</f>
        <v>B4I_2025_NY_5302</v>
      </c>
    </row>
    <row r="13" spans="1:5" x14ac:dyDescent="0.25">
      <c r="A13">
        <v>734840</v>
      </c>
      <c r="B13">
        <v>18.52</v>
      </c>
      <c r="D13">
        <f t="shared" si="0"/>
        <v>185.2</v>
      </c>
      <c r="E13" t="str">
        <f>VLOOKUP($A13,name_ID!$A$2:$B$401,2,FALSE)</f>
        <v>B4I_2025_NY_5394</v>
      </c>
    </row>
    <row r="14" spans="1:5" x14ac:dyDescent="0.25">
      <c r="A14">
        <v>734762</v>
      </c>
      <c r="B14">
        <v>21.27</v>
      </c>
      <c r="D14">
        <f t="shared" si="0"/>
        <v>212.7</v>
      </c>
      <c r="E14" t="str">
        <f>VLOOKUP($A14,name_ID!$A$2:$B$401,2,FALSE)</f>
        <v>B4I_2025_NY_5217</v>
      </c>
    </row>
    <row r="15" spans="1:5" x14ac:dyDescent="0.25">
      <c r="A15">
        <v>735053</v>
      </c>
      <c r="B15">
        <v>18.739999999999998</v>
      </c>
      <c r="D15">
        <f t="shared" si="0"/>
        <v>187.39999999999998</v>
      </c>
      <c r="E15" t="str">
        <f>VLOOKUP($A15,name_ID!$A$2:$B$401,2,FALSE)</f>
        <v>B4I_2025_NY_5197</v>
      </c>
    </row>
    <row r="16" spans="1:5" x14ac:dyDescent="0.25">
      <c r="A16">
        <v>734940</v>
      </c>
      <c r="B16">
        <v>20.73</v>
      </c>
      <c r="D16">
        <f t="shared" si="0"/>
        <v>207.3</v>
      </c>
      <c r="E16" t="str">
        <f>VLOOKUP($A16,name_ID!$A$2:$B$401,2,FALSE)</f>
        <v>B4I_2025_NY_5119</v>
      </c>
    </row>
    <row r="17" spans="1:5" x14ac:dyDescent="0.25">
      <c r="A17">
        <v>734929</v>
      </c>
      <c r="B17">
        <v>16.79</v>
      </c>
      <c r="D17">
        <f t="shared" si="0"/>
        <v>167.89999999999998</v>
      </c>
      <c r="E17" t="str">
        <f>VLOOKUP($A17,name_ID!$A$2:$B$401,2,FALSE)</f>
        <v>B4I_2025_NY_5120</v>
      </c>
    </row>
    <row r="18" spans="1:5" x14ac:dyDescent="0.25">
      <c r="A18">
        <v>735030</v>
      </c>
      <c r="B18">
        <v>23.23</v>
      </c>
      <c r="D18">
        <f t="shared" si="0"/>
        <v>232.3</v>
      </c>
      <c r="E18" t="str">
        <f>VLOOKUP($A18,name_ID!$A$2:$B$401,2,FALSE)</f>
        <v>B4I_2025_NY_5166</v>
      </c>
    </row>
    <row r="19" spans="1:5" x14ac:dyDescent="0.25">
      <c r="A19">
        <v>735027</v>
      </c>
      <c r="B19">
        <v>21.28</v>
      </c>
      <c r="D19">
        <f t="shared" si="0"/>
        <v>212.8</v>
      </c>
      <c r="E19" t="str">
        <f>VLOOKUP($A19,name_ID!$A$2:$B$401,2,FALSE)</f>
        <v>B4I_2025_NY_5198</v>
      </c>
    </row>
    <row r="20" spans="1:5" x14ac:dyDescent="0.25">
      <c r="A20">
        <v>735007</v>
      </c>
      <c r="B20">
        <v>20.71</v>
      </c>
      <c r="D20">
        <f t="shared" si="0"/>
        <v>207.10000000000002</v>
      </c>
      <c r="E20" t="str">
        <f>VLOOKUP($A20,name_ID!$A$2:$B$401,2,FALSE)</f>
        <v>B4I_2025_NY_5151</v>
      </c>
    </row>
    <row r="21" spans="1:5" x14ac:dyDescent="0.25">
      <c r="A21">
        <v>734971</v>
      </c>
      <c r="B21">
        <v>22.01</v>
      </c>
      <c r="D21">
        <f t="shared" si="0"/>
        <v>220.10000000000002</v>
      </c>
      <c r="E21" t="str">
        <f>VLOOKUP($A21,name_ID!$A$2:$B$401,2,FALSE)</f>
        <v>B4I_2025_NY_5150</v>
      </c>
    </row>
    <row r="22" spans="1:5" x14ac:dyDescent="0.25">
      <c r="A22">
        <v>734744</v>
      </c>
      <c r="B22">
        <v>24.02</v>
      </c>
      <c r="D22">
        <f t="shared" si="0"/>
        <v>240.2</v>
      </c>
      <c r="E22" t="str">
        <f>VLOOKUP($A22,name_ID!$A$2:$B$401,2,FALSE)</f>
        <v>B4I_2025_NY_5352</v>
      </c>
    </row>
    <row r="23" spans="1:5" x14ac:dyDescent="0.25">
      <c r="A23">
        <v>734855</v>
      </c>
      <c r="B23">
        <v>20.7</v>
      </c>
      <c r="D23">
        <f t="shared" si="0"/>
        <v>207</v>
      </c>
      <c r="E23" t="str">
        <f>VLOOKUP($A23,name_ID!$A$2:$B$401,2,FALSE)</f>
        <v>B4I_2025_NY_5135</v>
      </c>
    </row>
    <row r="24" spans="1:5" x14ac:dyDescent="0.25">
      <c r="A24">
        <v>734873</v>
      </c>
      <c r="B24">
        <v>19.7</v>
      </c>
      <c r="D24">
        <f t="shared" si="0"/>
        <v>197</v>
      </c>
      <c r="E24" t="str">
        <f>VLOOKUP($A24,name_ID!$A$2:$B$401,2,FALSE)</f>
        <v>B4I_2025_NY_5207</v>
      </c>
    </row>
    <row r="25" spans="1:5" x14ac:dyDescent="0.25">
      <c r="A25">
        <v>734743</v>
      </c>
      <c r="B25">
        <v>24.67</v>
      </c>
      <c r="D25">
        <f t="shared" si="0"/>
        <v>246.70000000000002</v>
      </c>
      <c r="E25" t="str">
        <f>VLOOKUP($A25,name_ID!$A$2:$B$401,2,FALSE)</f>
        <v>B4I_2025_NY_5008</v>
      </c>
    </row>
    <row r="26" spans="1:5" x14ac:dyDescent="0.25">
      <c r="A26">
        <v>734982</v>
      </c>
      <c r="B26">
        <v>19.57</v>
      </c>
      <c r="D26">
        <f t="shared" si="0"/>
        <v>195.7</v>
      </c>
      <c r="E26" t="str">
        <f>VLOOKUP($A26,name_ID!$A$2:$B$401,2,FALSE)</f>
        <v>B4I_2025_NY_5300</v>
      </c>
    </row>
    <row r="27" spans="1:5" x14ac:dyDescent="0.25">
      <c r="A27">
        <v>734828</v>
      </c>
      <c r="B27">
        <v>25.16</v>
      </c>
      <c r="D27">
        <f t="shared" si="0"/>
        <v>251.6</v>
      </c>
      <c r="E27" t="str">
        <f>VLOOKUP($A27,name_ID!$A$2:$B$401,2,FALSE)</f>
        <v>B4I_2025_NY_5051</v>
      </c>
    </row>
    <row r="28" spans="1:5" x14ac:dyDescent="0.25">
      <c r="A28">
        <v>735074</v>
      </c>
      <c r="B28">
        <v>22</v>
      </c>
      <c r="D28">
        <f t="shared" si="0"/>
        <v>220</v>
      </c>
      <c r="E28" t="str">
        <f>VLOOKUP($A28,name_ID!$A$2:$B$401,2,FALSE)</f>
        <v>B4I_2025_NY_5084</v>
      </c>
    </row>
    <row r="29" spans="1:5" x14ac:dyDescent="0.25">
      <c r="A29">
        <v>734953</v>
      </c>
      <c r="B29">
        <v>19.489999999999998</v>
      </c>
      <c r="D29">
        <f t="shared" si="0"/>
        <v>194.89999999999998</v>
      </c>
      <c r="E29" t="str">
        <f>VLOOKUP($A29,name_ID!$A$2:$B$401,2,FALSE)</f>
        <v>B4I_2025_NY_5283</v>
      </c>
    </row>
    <row r="30" spans="1:5" x14ac:dyDescent="0.25">
      <c r="A30">
        <v>735054</v>
      </c>
      <c r="B30">
        <v>23.21</v>
      </c>
      <c r="D30">
        <f t="shared" si="0"/>
        <v>232.10000000000002</v>
      </c>
      <c r="E30" t="str">
        <f>VLOOKUP($A30,name_ID!$A$2:$B$401,2,FALSE)</f>
        <v>B4I_2025_NY_5096</v>
      </c>
    </row>
    <row r="31" spans="1:5" x14ac:dyDescent="0.25">
      <c r="A31">
        <v>734938</v>
      </c>
      <c r="B31">
        <v>21.4</v>
      </c>
      <c r="D31">
        <f t="shared" si="0"/>
        <v>214</v>
      </c>
      <c r="E31" t="str">
        <f>VLOOKUP($A31,name_ID!$A$2:$B$401,2,FALSE)</f>
        <v>B4I_2025_NY_5252</v>
      </c>
    </row>
    <row r="32" spans="1:5" x14ac:dyDescent="0.25">
      <c r="A32">
        <v>734981</v>
      </c>
      <c r="B32">
        <v>20.71</v>
      </c>
      <c r="D32">
        <f t="shared" si="0"/>
        <v>207.10000000000002</v>
      </c>
      <c r="E32" t="str">
        <f>VLOOKUP($A32,name_ID!$A$2:$B$401,2,FALSE)</f>
        <v>B4I_2025_NY_5246</v>
      </c>
    </row>
    <row r="33" spans="1:5" x14ac:dyDescent="0.25">
      <c r="A33">
        <v>734848</v>
      </c>
      <c r="B33">
        <v>20.329999999999998</v>
      </c>
      <c r="D33">
        <f t="shared" si="0"/>
        <v>203.29999999999998</v>
      </c>
      <c r="E33" t="str">
        <f>VLOOKUP($A33,name_ID!$A$2:$B$401,2,FALSE)</f>
        <v>B4I_2025_NY_5001</v>
      </c>
    </row>
    <row r="34" spans="1:5" x14ac:dyDescent="0.25">
      <c r="A34">
        <v>734750</v>
      </c>
      <c r="B34">
        <v>22.84</v>
      </c>
      <c r="D34">
        <f t="shared" si="0"/>
        <v>228.4</v>
      </c>
      <c r="E34" t="str">
        <f>VLOOKUP($A34,name_ID!$A$2:$B$401,2,FALSE)</f>
        <v>B4I_2025_NY_5102</v>
      </c>
    </row>
    <row r="35" spans="1:5" x14ac:dyDescent="0.25">
      <c r="A35">
        <v>734856</v>
      </c>
      <c r="B35">
        <v>18.91</v>
      </c>
      <c r="D35">
        <f t="shared" si="0"/>
        <v>189.1</v>
      </c>
      <c r="E35" t="str">
        <f>VLOOKUP($A35,name_ID!$A$2:$B$401,2,FALSE)</f>
        <v>B4I_2025_NY_5343</v>
      </c>
    </row>
    <row r="36" spans="1:5" x14ac:dyDescent="0.25">
      <c r="A36">
        <v>734949</v>
      </c>
      <c r="B36">
        <v>20.36</v>
      </c>
      <c r="D36">
        <f t="shared" si="0"/>
        <v>203.6</v>
      </c>
      <c r="E36" t="str">
        <f>VLOOKUP($A36,name_ID!$A$2:$B$401,2,FALSE)</f>
        <v>B4I_2025_NY_5165</v>
      </c>
    </row>
    <row r="37" spans="1:5" x14ac:dyDescent="0.25">
      <c r="A37">
        <v>734731</v>
      </c>
      <c r="B37">
        <v>21.68</v>
      </c>
      <c r="D37">
        <f t="shared" si="0"/>
        <v>216.8</v>
      </c>
      <c r="E37" t="str">
        <f>VLOOKUP($A37,name_ID!$A$2:$B$401,2,FALSE)</f>
        <v>B4I_2025_NY_5152</v>
      </c>
    </row>
    <row r="38" spans="1:5" x14ac:dyDescent="0.25">
      <c r="A38">
        <v>735108</v>
      </c>
      <c r="B38">
        <v>21.24</v>
      </c>
      <c r="D38">
        <f t="shared" si="0"/>
        <v>212.39999999999998</v>
      </c>
      <c r="E38" t="str">
        <f>VLOOKUP($A38,name_ID!$A$2:$B$401,2,FALSE)</f>
        <v>B4I_2025_NY_5308</v>
      </c>
    </row>
    <row r="39" spans="1:5" x14ac:dyDescent="0.25">
      <c r="A39">
        <v>734923</v>
      </c>
      <c r="B39">
        <v>22.81</v>
      </c>
      <c r="D39">
        <f t="shared" si="0"/>
        <v>228.1</v>
      </c>
      <c r="E39" t="str">
        <f>VLOOKUP($A39,name_ID!$A$2:$B$401,2,FALSE)</f>
        <v>B4I_2025_NY_5275</v>
      </c>
    </row>
    <row r="40" spans="1:5" x14ac:dyDescent="0.25">
      <c r="A40">
        <v>735006</v>
      </c>
      <c r="B40">
        <v>25.42</v>
      </c>
      <c r="D40">
        <f t="shared" si="0"/>
        <v>254.20000000000002</v>
      </c>
      <c r="E40" t="str">
        <f>VLOOKUP($A40,name_ID!$A$2:$B$401,2,FALSE)</f>
        <v>B4I_2025_NY_5149</v>
      </c>
    </row>
    <row r="41" spans="1:5" x14ac:dyDescent="0.25">
      <c r="A41">
        <v>734817</v>
      </c>
      <c r="B41">
        <v>20.96</v>
      </c>
      <c r="D41">
        <f t="shared" si="0"/>
        <v>209.60000000000002</v>
      </c>
      <c r="E41" t="str">
        <f>VLOOKUP($A41,name_ID!$A$2:$B$401,2,FALSE)</f>
        <v>B4I_2025_NY_5143</v>
      </c>
    </row>
    <row r="42" spans="1:5" x14ac:dyDescent="0.25">
      <c r="A42">
        <v>734877</v>
      </c>
      <c r="B42">
        <v>21.81</v>
      </c>
      <c r="D42">
        <f t="shared" si="0"/>
        <v>218.1</v>
      </c>
      <c r="E42" t="str">
        <f>VLOOKUP($A42,name_ID!$A$2:$B$401,2,FALSE)</f>
        <v>B4I_2025_NY_5134</v>
      </c>
    </row>
    <row r="43" spans="1:5" x14ac:dyDescent="0.25">
      <c r="A43">
        <v>734916</v>
      </c>
      <c r="B43">
        <v>22.66</v>
      </c>
      <c r="D43">
        <f t="shared" si="0"/>
        <v>226.6</v>
      </c>
      <c r="E43" t="str">
        <f>VLOOKUP($A43,name_ID!$A$2:$B$401,2,FALSE)</f>
        <v>B4I_2025_NY_5339</v>
      </c>
    </row>
    <row r="44" spans="1:5" x14ac:dyDescent="0.25">
      <c r="A44">
        <v>734767</v>
      </c>
      <c r="B44">
        <v>15.34</v>
      </c>
      <c r="D44">
        <f t="shared" si="0"/>
        <v>153.4</v>
      </c>
      <c r="E44" t="str">
        <f>VLOOKUP($A44,name_ID!$A$2:$B$401,2,FALSE)</f>
        <v>B4I_2025_NY_5263</v>
      </c>
    </row>
    <row r="45" spans="1:5" x14ac:dyDescent="0.25">
      <c r="A45">
        <v>735010</v>
      </c>
      <c r="B45">
        <v>16.36</v>
      </c>
      <c r="D45">
        <f t="shared" si="0"/>
        <v>163.6</v>
      </c>
      <c r="E45" t="str">
        <f>VLOOKUP($A45,name_ID!$A$2:$B$401,2,FALSE)</f>
        <v>B4I_2025_NY_5285</v>
      </c>
    </row>
    <row r="46" spans="1:5" x14ac:dyDescent="0.25">
      <c r="A46">
        <v>735093</v>
      </c>
      <c r="B46">
        <v>20.65</v>
      </c>
      <c r="D46">
        <f t="shared" si="0"/>
        <v>206.5</v>
      </c>
      <c r="E46" t="str">
        <f>VLOOKUP($A46,name_ID!$A$2:$B$401,2,FALSE)</f>
        <v>B4I_2025_NY_5399</v>
      </c>
    </row>
    <row r="47" spans="1:5" x14ac:dyDescent="0.25">
      <c r="A47">
        <v>734763</v>
      </c>
      <c r="B47">
        <v>21.38</v>
      </c>
      <c r="D47">
        <f t="shared" si="0"/>
        <v>213.79999999999998</v>
      </c>
      <c r="E47" t="str">
        <f>VLOOKUP($A47,name_ID!$A$2:$B$401,2,FALSE)</f>
        <v>B4I_2025_NY_5373</v>
      </c>
    </row>
    <row r="48" spans="1:5" x14ac:dyDescent="0.25">
      <c r="A48">
        <v>734722</v>
      </c>
      <c r="B48">
        <v>21.33</v>
      </c>
      <c r="D48">
        <f t="shared" si="0"/>
        <v>213.29999999999998</v>
      </c>
      <c r="E48" t="str">
        <f>VLOOKUP($A48,name_ID!$A$2:$B$401,2,FALSE)</f>
        <v>B4I_2025_NY_5106</v>
      </c>
    </row>
    <row r="49" spans="1:5" x14ac:dyDescent="0.25">
      <c r="A49">
        <v>735078</v>
      </c>
      <c r="B49">
        <v>22.02</v>
      </c>
      <c r="D49">
        <f t="shared" si="0"/>
        <v>220.2</v>
      </c>
      <c r="E49" t="str">
        <f>VLOOKUP($A49,name_ID!$A$2:$B$401,2,FALSE)</f>
        <v>B4I_2025_NY_5203</v>
      </c>
    </row>
    <row r="50" spans="1:5" x14ac:dyDescent="0.25">
      <c r="A50">
        <v>734747</v>
      </c>
      <c r="B50">
        <v>18.75</v>
      </c>
      <c r="D50">
        <f t="shared" si="0"/>
        <v>187.5</v>
      </c>
      <c r="E50" t="str">
        <f>VLOOKUP($A50,name_ID!$A$2:$B$401,2,FALSE)</f>
        <v>B4I_2025_NY_5291</v>
      </c>
    </row>
    <row r="51" spans="1:5" x14ac:dyDescent="0.25">
      <c r="A51">
        <v>734941</v>
      </c>
      <c r="B51">
        <v>18.82</v>
      </c>
      <c r="D51">
        <f t="shared" si="0"/>
        <v>188.2</v>
      </c>
      <c r="E51" t="str">
        <f>VLOOKUP($A51,name_ID!$A$2:$B$401,2,FALSE)</f>
        <v>B4I_2025_NY_5121</v>
      </c>
    </row>
    <row r="52" spans="1:5" x14ac:dyDescent="0.25">
      <c r="A52">
        <v>734800</v>
      </c>
      <c r="B52">
        <v>18.22</v>
      </c>
      <c r="D52">
        <f t="shared" si="0"/>
        <v>182.2</v>
      </c>
      <c r="E52" t="str">
        <f>VLOOKUP($A52,name_ID!$A$2:$B$401,2,FALSE)</f>
        <v>B4I_2025_NY_5167</v>
      </c>
    </row>
    <row r="53" spans="1:5" x14ac:dyDescent="0.25">
      <c r="A53">
        <v>734985</v>
      </c>
      <c r="B53">
        <v>19.79</v>
      </c>
      <c r="D53">
        <f t="shared" si="0"/>
        <v>197.89999999999998</v>
      </c>
      <c r="E53" t="str">
        <f>VLOOKUP($A53,name_ID!$A$2:$B$401,2,FALSE)</f>
        <v>B4I_2025_NY_5118</v>
      </c>
    </row>
    <row r="54" spans="1:5" x14ac:dyDescent="0.25">
      <c r="A54">
        <v>735038</v>
      </c>
      <c r="B54">
        <v>22.93</v>
      </c>
      <c r="D54">
        <f t="shared" si="0"/>
        <v>229.3</v>
      </c>
      <c r="E54" t="str">
        <f>VLOOKUP($A54,name_ID!$A$2:$B$401,2,FALSE)</f>
        <v>B4I_2025_NY_5244</v>
      </c>
    </row>
    <row r="55" spans="1:5" x14ac:dyDescent="0.25">
      <c r="A55">
        <v>735105</v>
      </c>
      <c r="B55">
        <v>17.7</v>
      </c>
      <c r="D55">
        <f t="shared" si="0"/>
        <v>177</v>
      </c>
      <c r="E55" t="str">
        <f>VLOOKUP($A55,name_ID!$A$2:$B$401,2,FALSE)</f>
        <v>B4I_2025_NY_5137</v>
      </c>
    </row>
    <row r="56" spans="1:5" x14ac:dyDescent="0.25">
      <c r="A56">
        <v>734869</v>
      </c>
      <c r="B56">
        <v>22.89</v>
      </c>
      <c r="D56">
        <f t="shared" si="0"/>
        <v>228.9</v>
      </c>
      <c r="E56" t="str">
        <f>VLOOKUP($A56,name_ID!$A$2:$B$401,2,FALSE)</f>
        <v>B4I_2025_NY_5210</v>
      </c>
    </row>
    <row r="57" spans="1:5" x14ac:dyDescent="0.25">
      <c r="A57">
        <v>734922</v>
      </c>
      <c r="B57">
        <v>20.77</v>
      </c>
      <c r="D57">
        <f t="shared" si="0"/>
        <v>207.7</v>
      </c>
      <c r="E57" t="str">
        <f>VLOOKUP($A57,name_ID!$A$2:$B$401,2,FALSE)</f>
        <v>B4I_2025_NY_5202</v>
      </c>
    </row>
    <row r="58" spans="1:5" x14ac:dyDescent="0.25">
      <c r="A58">
        <v>734777</v>
      </c>
      <c r="B58">
        <v>16.29</v>
      </c>
      <c r="D58">
        <f t="shared" si="0"/>
        <v>162.89999999999998</v>
      </c>
      <c r="E58" t="str">
        <f>VLOOKUP($A58,name_ID!$A$2:$B$401,2,FALSE)</f>
        <v>B4I_2025_NY_5392</v>
      </c>
    </row>
    <row r="59" spans="1:5" x14ac:dyDescent="0.25">
      <c r="A59">
        <v>734761</v>
      </c>
      <c r="B59">
        <v>20.53</v>
      </c>
      <c r="D59">
        <f t="shared" si="0"/>
        <v>205.3</v>
      </c>
      <c r="E59" t="str">
        <f>VLOOKUP($A59,name_ID!$A$2:$B$401,2,FALSE)</f>
        <v>B4I_2025_NY_5367</v>
      </c>
    </row>
    <row r="60" spans="1:5" x14ac:dyDescent="0.25">
      <c r="A60">
        <v>734939</v>
      </c>
      <c r="B60">
        <v>20.71</v>
      </c>
      <c r="D60">
        <f t="shared" si="0"/>
        <v>207.10000000000002</v>
      </c>
      <c r="E60" t="str">
        <f>VLOOKUP($A60,name_ID!$A$2:$B$401,2,FALSE)</f>
        <v>B4I_2025_NY_5004</v>
      </c>
    </row>
    <row r="61" spans="1:5" x14ac:dyDescent="0.25">
      <c r="A61">
        <v>734773</v>
      </c>
      <c r="B61">
        <v>21.18</v>
      </c>
      <c r="D61">
        <f t="shared" si="0"/>
        <v>211.8</v>
      </c>
      <c r="E61" t="str">
        <f>VLOOKUP($A61,name_ID!$A$2:$B$401,2,FALSE)</f>
        <v>B4I_2025_NY_5097</v>
      </c>
    </row>
    <row r="62" spans="1:5" x14ac:dyDescent="0.25">
      <c r="A62">
        <v>734831</v>
      </c>
      <c r="B62">
        <v>16.690000000000001</v>
      </c>
      <c r="D62">
        <f t="shared" si="0"/>
        <v>166.9</v>
      </c>
      <c r="E62" t="str">
        <f>VLOOKUP($A62,name_ID!$A$2:$B$401,2,FALSE)</f>
        <v>B4I_2025_NY_5194</v>
      </c>
    </row>
    <row r="63" spans="1:5" x14ac:dyDescent="0.25">
      <c r="A63">
        <v>734723</v>
      </c>
      <c r="B63">
        <v>16.72</v>
      </c>
      <c r="D63">
        <f t="shared" si="0"/>
        <v>167.2</v>
      </c>
      <c r="E63" t="str">
        <f>VLOOKUP($A63,name_ID!$A$2:$B$401,2,FALSE)</f>
        <v>B4I_2025_NY_5265</v>
      </c>
    </row>
    <row r="64" spans="1:5" x14ac:dyDescent="0.25">
      <c r="A64">
        <v>734948</v>
      </c>
      <c r="B64">
        <v>20.97</v>
      </c>
      <c r="D64">
        <f t="shared" si="0"/>
        <v>209.7</v>
      </c>
      <c r="E64" t="str">
        <f>VLOOKUP($A64,name_ID!$A$2:$B$401,2,FALSE)</f>
        <v>B4I_2025_NY_5034</v>
      </c>
    </row>
    <row r="65" spans="1:5" x14ac:dyDescent="0.25">
      <c r="A65">
        <v>735088</v>
      </c>
      <c r="B65">
        <v>18.82</v>
      </c>
      <c r="D65">
        <f t="shared" si="0"/>
        <v>188.2</v>
      </c>
      <c r="E65" t="str">
        <f>VLOOKUP($A65,name_ID!$A$2:$B$401,2,FALSE)</f>
        <v>B4I_2025_NY_5083</v>
      </c>
    </row>
    <row r="66" spans="1:5" x14ac:dyDescent="0.25">
      <c r="A66">
        <v>734911</v>
      </c>
      <c r="B66">
        <v>18.72</v>
      </c>
      <c r="D66">
        <f t="shared" si="0"/>
        <v>187.2</v>
      </c>
      <c r="E66" t="str">
        <f>VLOOKUP($A66,name_ID!$A$2:$B$401,2,FALSE)</f>
        <v>B4I_2025_NY_5187</v>
      </c>
    </row>
    <row r="67" spans="1:5" x14ac:dyDescent="0.25">
      <c r="A67">
        <v>734887</v>
      </c>
      <c r="B67">
        <v>19.71</v>
      </c>
      <c r="D67">
        <f t="shared" ref="D67:D119" si="1">B67*10</f>
        <v>197.10000000000002</v>
      </c>
      <c r="E67" t="str">
        <f>VLOOKUP($A67,name_ID!$A$2:$B$401,2,FALSE)</f>
        <v>B4I_2025_NY_5334</v>
      </c>
    </row>
    <row r="68" spans="1:5" x14ac:dyDescent="0.25">
      <c r="A68">
        <v>734727</v>
      </c>
      <c r="B68">
        <v>22.7</v>
      </c>
      <c r="D68">
        <f t="shared" si="1"/>
        <v>227</v>
      </c>
      <c r="E68" t="str">
        <f>VLOOKUP($A68,name_ID!$A$2:$B$401,2,FALSE)</f>
        <v>B4I_2025_NY_5037</v>
      </c>
    </row>
    <row r="69" spans="1:5" x14ac:dyDescent="0.25">
      <c r="A69">
        <v>734837</v>
      </c>
      <c r="B69">
        <v>17.54</v>
      </c>
      <c r="D69">
        <f t="shared" si="1"/>
        <v>175.39999999999998</v>
      </c>
      <c r="E69" t="str">
        <f>VLOOKUP($A69,name_ID!$A$2:$B$401,2,FALSE)</f>
        <v>B4I_2025_NY_5112</v>
      </c>
    </row>
    <row r="70" spans="1:5" x14ac:dyDescent="0.25">
      <c r="A70">
        <v>734952</v>
      </c>
      <c r="B70">
        <v>19.77</v>
      </c>
      <c r="D70">
        <f t="shared" si="1"/>
        <v>197.7</v>
      </c>
      <c r="E70" t="str">
        <f>VLOOKUP($A70,name_ID!$A$2:$B$401,2,FALSE)</f>
        <v>B4I_2025_NY_5340</v>
      </c>
    </row>
    <row r="71" spans="1:5" x14ac:dyDescent="0.25">
      <c r="A71">
        <v>735035</v>
      </c>
      <c r="B71">
        <v>20.83</v>
      </c>
      <c r="D71">
        <f t="shared" si="1"/>
        <v>208.29999999999998</v>
      </c>
      <c r="E71" t="str">
        <f>VLOOKUP($A71,name_ID!$A$2:$B$401,2,FALSE)</f>
        <v>B4I_2025_NY_5013</v>
      </c>
    </row>
    <row r="72" spans="1:5" x14ac:dyDescent="0.25">
      <c r="A72">
        <v>734921</v>
      </c>
      <c r="B72">
        <v>20.66</v>
      </c>
      <c r="D72">
        <f t="shared" si="1"/>
        <v>206.6</v>
      </c>
      <c r="E72" t="str">
        <f>VLOOKUP($A72,name_ID!$A$2:$B$401,2,FALSE)</f>
        <v>B4I_2025_NY_5054</v>
      </c>
    </row>
    <row r="73" spans="1:5" x14ac:dyDescent="0.25">
      <c r="A73">
        <v>734959</v>
      </c>
      <c r="B73">
        <v>21.73</v>
      </c>
      <c r="D73">
        <f t="shared" si="1"/>
        <v>217.3</v>
      </c>
      <c r="E73" t="str">
        <f>VLOOKUP($A73,name_ID!$A$2:$B$401,2,FALSE)</f>
        <v>B4I_2025_NY_5131</v>
      </c>
    </row>
    <row r="74" spans="1:5" x14ac:dyDescent="0.25">
      <c r="A74">
        <v>735002</v>
      </c>
      <c r="B74">
        <v>24.84</v>
      </c>
      <c r="D74">
        <f t="shared" si="1"/>
        <v>248.4</v>
      </c>
      <c r="E74" t="str">
        <f>VLOOKUP($A74,name_ID!$A$2:$B$401,2,FALSE)</f>
        <v>B4I_2025_NY_5130</v>
      </c>
    </row>
    <row r="75" spans="1:5" x14ac:dyDescent="0.25">
      <c r="A75">
        <v>734826</v>
      </c>
      <c r="B75">
        <v>25.31</v>
      </c>
      <c r="D75">
        <f t="shared" si="1"/>
        <v>253.1</v>
      </c>
      <c r="E75" t="str">
        <f>VLOOKUP($A75,name_ID!$A$2:$B$401,2,FALSE)</f>
        <v>B4I_2025_NY_5049</v>
      </c>
    </row>
    <row r="76" spans="1:5" x14ac:dyDescent="0.25">
      <c r="A76">
        <v>734928</v>
      </c>
      <c r="B76">
        <v>20.2</v>
      </c>
      <c r="D76">
        <f t="shared" si="1"/>
        <v>202</v>
      </c>
      <c r="E76" t="str">
        <f>VLOOKUP($A76,name_ID!$A$2:$B$401,2,FALSE)</f>
        <v>B4I_2025_NY_5284</v>
      </c>
    </row>
    <row r="77" spans="1:5" x14ac:dyDescent="0.25">
      <c r="A77">
        <v>735081</v>
      </c>
      <c r="B77">
        <v>23.75</v>
      </c>
      <c r="D77">
        <f t="shared" si="1"/>
        <v>237.5</v>
      </c>
      <c r="E77" t="str">
        <f>VLOOKUP($A77,name_ID!$A$2:$B$401,2,FALSE)</f>
        <v>B4I_2025_NY_5002</v>
      </c>
    </row>
    <row r="78" spans="1:5" x14ac:dyDescent="0.25">
      <c r="A78">
        <v>734976</v>
      </c>
      <c r="B78">
        <v>20</v>
      </c>
      <c r="D78">
        <f t="shared" si="1"/>
        <v>200</v>
      </c>
      <c r="E78" t="str">
        <f>VLOOKUP($A78,name_ID!$A$2:$B$401,2,FALSE)</f>
        <v>B4I_2025_NY_5099</v>
      </c>
    </row>
    <row r="79" spans="1:5" x14ac:dyDescent="0.25">
      <c r="A79">
        <v>734813</v>
      </c>
      <c r="B79">
        <v>23.22</v>
      </c>
      <c r="D79">
        <f t="shared" si="1"/>
        <v>232.2</v>
      </c>
      <c r="E79" t="str">
        <f>VLOOKUP($A79,name_ID!$A$2:$B$401,2,FALSE)</f>
        <v>B4I_2025_NY_5155</v>
      </c>
    </row>
    <row r="80" spans="1:5" x14ac:dyDescent="0.25">
      <c r="A80">
        <v>734987</v>
      </c>
      <c r="B80">
        <v>23.9</v>
      </c>
      <c r="D80">
        <f t="shared" si="1"/>
        <v>239</v>
      </c>
      <c r="E80" t="str">
        <f>VLOOKUP($A80,name_ID!$A$2:$B$401,2,FALSE)</f>
        <v>B4I_2025_NY_5100</v>
      </c>
    </row>
    <row r="81" spans="1:5" x14ac:dyDescent="0.25">
      <c r="A81">
        <v>735015</v>
      </c>
      <c r="B81">
        <v>20.79</v>
      </c>
      <c r="D81">
        <f t="shared" si="1"/>
        <v>207.89999999999998</v>
      </c>
      <c r="E81" t="str">
        <f>VLOOKUP($A81,name_ID!$A$2:$B$401,2,FALSE)</f>
        <v>B4I_2025_NY_5235</v>
      </c>
    </row>
    <row r="82" spans="1:5" x14ac:dyDescent="0.25">
      <c r="A82">
        <v>735017</v>
      </c>
      <c r="B82">
        <v>21.05</v>
      </c>
      <c r="D82">
        <f t="shared" si="1"/>
        <v>210.5</v>
      </c>
      <c r="E82" t="str">
        <f>VLOOKUP($A82,name_ID!$A$2:$B$401,2,FALSE)</f>
        <v>B4I_2025_NY_5293</v>
      </c>
    </row>
    <row r="83" spans="1:5" x14ac:dyDescent="0.25">
      <c r="A83">
        <v>734770</v>
      </c>
      <c r="B83">
        <v>18.739999999999998</v>
      </c>
      <c r="D83">
        <f t="shared" si="1"/>
        <v>187.39999999999998</v>
      </c>
      <c r="E83" t="str">
        <f>VLOOKUP($A83,name_ID!$A$2:$B$401,2,FALSE)</f>
        <v>B4I_2025_NY_5062</v>
      </c>
    </row>
    <row r="84" spans="1:5" x14ac:dyDescent="0.25">
      <c r="A84">
        <v>735051</v>
      </c>
      <c r="B84">
        <v>23.84</v>
      </c>
      <c r="D84">
        <f t="shared" si="1"/>
        <v>238.4</v>
      </c>
      <c r="E84" t="str">
        <f>VLOOKUP($A84,name_ID!$A$2:$B$401,2,FALSE)</f>
        <v>B4I_2025_NY_5014</v>
      </c>
    </row>
    <row r="85" spans="1:5" x14ac:dyDescent="0.25">
      <c r="A85">
        <v>735012</v>
      </c>
      <c r="B85">
        <v>18.48</v>
      </c>
      <c r="D85">
        <f t="shared" si="1"/>
        <v>184.8</v>
      </c>
      <c r="E85" t="str">
        <f>VLOOKUP($A85,name_ID!$A$2:$B$401,2,FALSE)</f>
        <v>B4I_2025_NY_5094</v>
      </c>
    </row>
    <row r="86" spans="1:5" x14ac:dyDescent="0.25">
      <c r="A86">
        <v>734890</v>
      </c>
      <c r="B86">
        <v>22.11</v>
      </c>
      <c r="D86">
        <f t="shared" si="1"/>
        <v>221.1</v>
      </c>
      <c r="E86" t="str">
        <f>VLOOKUP($A86,name_ID!$A$2:$B$401,2,FALSE)</f>
        <v>B4I_2025_NY_5103</v>
      </c>
    </row>
    <row r="87" spans="1:5" x14ac:dyDescent="0.25">
      <c r="A87">
        <v>735112</v>
      </c>
      <c r="B87">
        <v>21.21</v>
      </c>
      <c r="D87">
        <f t="shared" si="1"/>
        <v>212.10000000000002</v>
      </c>
      <c r="E87" t="str">
        <f>VLOOKUP($A87,name_ID!$A$2:$B$401,2,FALSE)</f>
        <v>B4I_2025_NY_5036</v>
      </c>
    </row>
    <row r="88" spans="1:5" x14ac:dyDescent="0.25">
      <c r="A88">
        <v>734778</v>
      </c>
      <c r="B88">
        <v>18.34</v>
      </c>
      <c r="D88">
        <f t="shared" si="1"/>
        <v>183.4</v>
      </c>
      <c r="E88" t="str">
        <f>VLOOKUP($A88,name_ID!$A$2:$B$401,2,FALSE)</f>
        <v>B4I_2025_NY_5079</v>
      </c>
    </row>
    <row r="89" spans="1:5" x14ac:dyDescent="0.25">
      <c r="A89">
        <v>734749</v>
      </c>
      <c r="B89">
        <v>16.149999999999999</v>
      </c>
      <c r="D89">
        <f t="shared" si="1"/>
        <v>161.5</v>
      </c>
      <c r="E89" t="str">
        <f>VLOOKUP($A89,name_ID!$A$2:$B$401,2,FALSE)</f>
        <v>B4I_2025_NY_5175</v>
      </c>
    </row>
    <row r="90" spans="1:5" x14ac:dyDescent="0.25">
      <c r="A90">
        <v>734876</v>
      </c>
      <c r="B90">
        <v>19.22</v>
      </c>
      <c r="D90">
        <f t="shared" si="1"/>
        <v>192.2</v>
      </c>
      <c r="E90" t="str">
        <f>VLOOKUP($A90,name_ID!$A$2:$B$401,2,FALSE)</f>
        <v>B4I_2025_NY_5041</v>
      </c>
    </row>
    <row r="91" spans="1:5" x14ac:dyDescent="0.25">
      <c r="A91">
        <v>734963</v>
      </c>
      <c r="B91">
        <v>20.99</v>
      </c>
      <c r="D91">
        <f t="shared" si="1"/>
        <v>209.89999999999998</v>
      </c>
      <c r="E91" t="str">
        <f>VLOOKUP($A91,name_ID!$A$2:$B$401,2,FALSE)</f>
        <v>B4I_2025_NY_5330</v>
      </c>
    </row>
    <row r="92" spans="1:5" x14ac:dyDescent="0.25">
      <c r="A92">
        <v>734755</v>
      </c>
      <c r="B92">
        <v>21.96</v>
      </c>
      <c r="D92">
        <f t="shared" si="1"/>
        <v>219.60000000000002</v>
      </c>
      <c r="E92" t="str">
        <f>VLOOKUP($A92,name_ID!$A$2:$B$401,2,FALSE)</f>
        <v>B4I_2025_NY_5115</v>
      </c>
    </row>
    <row r="93" spans="1:5" x14ac:dyDescent="0.25">
      <c r="A93">
        <v>734995</v>
      </c>
      <c r="B93">
        <v>19.82</v>
      </c>
      <c r="D93">
        <f t="shared" si="1"/>
        <v>198.2</v>
      </c>
      <c r="E93" t="str">
        <f>VLOOKUP($A93,name_ID!$A$2:$B$401,2,FALSE)</f>
        <v>B4I_2025_NY_5318</v>
      </c>
    </row>
    <row r="94" spans="1:5" x14ac:dyDescent="0.25">
      <c r="A94">
        <v>735062</v>
      </c>
      <c r="B94">
        <v>21.73</v>
      </c>
      <c r="D94">
        <f t="shared" si="1"/>
        <v>217.3</v>
      </c>
      <c r="E94" t="str">
        <f>VLOOKUP($A94,name_ID!$A$2:$B$401,2,FALSE)</f>
        <v>B4I_2025_NY_5255</v>
      </c>
    </row>
    <row r="95" spans="1:5" x14ac:dyDescent="0.25">
      <c r="A95">
        <v>735050</v>
      </c>
      <c r="B95">
        <v>19.600000000000001</v>
      </c>
      <c r="D95">
        <f t="shared" si="1"/>
        <v>196</v>
      </c>
      <c r="E95" t="str">
        <f>VLOOKUP($A95,name_ID!$A$2:$B$401,2,FALSE)</f>
        <v>B4I_2025_NY_5068</v>
      </c>
    </row>
    <row r="96" spans="1:5" x14ac:dyDescent="0.25">
      <c r="A96">
        <v>735011</v>
      </c>
      <c r="B96">
        <v>23.75</v>
      </c>
      <c r="D96">
        <f t="shared" si="1"/>
        <v>237.5</v>
      </c>
      <c r="E96" t="str">
        <f>VLOOKUP($A96,name_ID!$A$2:$B$401,2,FALSE)</f>
        <v>B4I_2025_NY_5350</v>
      </c>
    </row>
    <row r="97" spans="1:5" x14ac:dyDescent="0.25">
      <c r="A97">
        <v>734986</v>
      </c>
      <c r="B97">
        <v>20.5</v>
      </c>
      <c r="D97">
        <f t="shared" si="1"/>
        <v>205</v>
      </c>
      <c r="E97" t="str">
        <f>VLOOKUP($A97,name_ID!$A$2:$B$401,2,FALSE)</f>
        <v>B4I_2025_NY_5164</v>
      </c>
    </row>
    <row r="98" spans="1:5" x14ac:dyDescent="0.25">
      <c r="A98">
        <v>735106</v>
      </c>
      <c r="B98">
        <v>24.33</v>
      </c>
      <c r="D98">
        <f t="shared" si="1"/>
        <v>243.29999999999998</v>
      </c>
      <c r="E98" t="str">
        <f>VLOOKUP($A98,name_ID!$A$2:$B$401,2,FALSE)</f>
        <v>B4I_2025_NY_5170</v>
      </c>
    </row>
    <row r="99" spans="1:5" x14ac:dyDescent="0.25">
      <c r="A99">
        <v>734858</v>
      </c>
      <c r="B99">
        <v>19.05</v>
      </c>
      <c r="D99">
        <f t="shared" si="1"/>
        <v>190.5</v>
      </c>
      <c r="E99" t="str">
        <f>VLOOKUP($A99,name_ID!$A$2:$B$401,2,FALSE)</f>
        <v>B4I_2025_NY_5064</v>
      </c>
    </row>
    <row r="100" spans="1:5" x14ac:dyDescent="0.25">
      <c r="A100">
        <v>734878</v>
      </c>
      <c r="B100">
        <v>21.92</v>
      </c>
      <c r="D100">
        <f t="shared" si="1"/>
        <v>219.20000000000002</v>
      </c>
      <c r="E100" t="str">
        <f>VLOOKUP($A100,name_ID!$A$2:$B$401,2,FALSE)</f>
        <v>B4I_2025_NY_5065</v>
      </c>
    </row>
    <row r="101" spans="1:5" x14ac:dyDescent="0.25">
      <c r="A101">
        <v>734974</v>
      </c>
      <c r="B101">
        <v>25.05</v>
      </c>
      <c r="D101">
        <f t="shared" si="1"/>
        <v>250.5</v>
      </c>
      <c r="E101" t="str">
        <f>VLOOKUP($A101,name_ID!$A$2:$B$401,2,FALSE)</f>
        <v>B4I_2025_NY_5351</v>
      </c>
    </row>
    <row r="102" spans="1:5" x14ac:dyDescent="0.25">
      <c r="A102">
        <v>734961</v>
      </c>
      <c r="B102">
        <v>17.329999999999998</v>
      </c>
      <c r="D102">
        <f t="shared" si="1"/>
        <v>173.29999999999998</v>
      </c>
      <c r="E102" t="str">
        <f>VLOOKUP($A102,name_ID!$A$2:$B$401,2,FALSE)</f>
        <v>B4I_2025_NY_5226</v>
      </c>
    </row>
    <row r="103" spans="1:5" x14ac:dyDescent="0.25">
      <c r="A103">
        <v>734926</v>
      </c>
      <c r="B103">
        <v>16.87</v>
      </c>
      <c r="D103">
        <f t="shared" si="1"/>
        <v>168.70000000000002</v>
      </c>
      <c r="E103" t="str">
        <f>VLOOKUP($A103,name_ID!$A$2:$B$401,2,FALSE)</f>
        <v>B4I_2025_NY_5319</v>
      </c>
    </row>
    <row r="104" spans="1:5" x14ac:dyDescent="0.25">
      <c r="A104">
        <v>735004</v>
      </c>
      <c r="B104">
        <v>17.73</v>
      </c>
      <c r="D104">
        <f t="shared" si="1"/>
        <v>177.3</v>
      </c>
      <c r="E104" t="str">
        <f>VLOOKUP($A104,name_ID!$A$2:$B$401,2,FALSE)</f>
        <v>B4I_2025_NY_5076</v>
      </c>
    </row>
    <row r="105" spans="1:5" x14ac:dyDescent="0.25">
      <c r="A105">
        <v>734720</v>
      </c>
      <c r="B105">
        <v>22.12</v>
      </c>
      <c r="D105">
        <f t="shared" si="1"/>
        <v>221.20000000000002</v>
      </c>
      <c r="E105" t="str">
        <f>VLOOKUP($A105,name_ID!$A$2:$B$401,2,FALSE)</f>
        <v>B4I_2025_NY_5241</v>
      </c>
    </row>
    <row r="106" spans="1:5" x14ac:dyDescent="0.25">
      <c r="A106">
        <v>734960</v>
      </c>
      <c r="B106">
        <v>20.59</v>
      </c>
      <c r="D106">
        <f t="shared" si="1"/>
        <v>205.9</v>
      </c>
      <c r="E106" t="str">
        <f>VLOOKUP($A106,name_ID!$A$2:$B$401,2,FALSE)</f>
        <v>B4I_2025_NY_5129</v>
      </c>
    </row>
    <row r="107" spans="1:5" x14ac:dyDescent="0.25">
      <c r="A107">
        <v>734771</v>
      </c>
      <c r="B107">
        <v>19.98</v>
      </c>
      <c r="D107">
        <f t="shared" si="1"/>
        <v>199.8</v>
      </c>
      <c r="E107" t="str">
        <f>VLOOKUP($A107,name_ID!$A$2:$B$401,2,FALSE)</f>
        <v>B4I_2025_NY_5168</v>
      </c>
    </row>
    <row r="108" spans="1:5" x14ac:dyDescent="0.25">
      <c r="A108">
        <v>734736</v>
      </c>
      <c r="B108">
        <v>21.45</v>
      </c>
      <c r="D108">
        <f t="shared" si="1"/>
        <v>214.5</v>
      </c>
      <c r="E108" t="str">
        <f>VLOOKUP($A108,name_ID!$A$2:$B$401,2,FALSE)</f>
        <v>B4I_2025_NY_5132</v>
      </c>
    </row>
    <row r="109" spans="1:5" x14ac:dyDescent="0.25">
      <c r="A109">
        <v>734832</v>
      </c>
      <c r="B109">
        <v>15.95</v>
      </c>
      <c r="C109">
        <v>78</v>
      </c>
      <c r="D109">
        <v>204.5</v>
      </c>
      <c r="E109" t="str">
        <f>VLOOKUP($A109,name_ID!$A$2:$B$401,2,FALSE)</f>
        <v>B4I_2025_NY_5017</v>
      </c>
    </row>
    <row r="110" spans="1:5" x14ac:dyDescent="0.25">
      <c r="A110">
        <v>734818</v>
      </c>
      <c r="B110">
        <v>16.579999999999998</v>
      </c>
      <c r="D110">
        <f t="shared" si="1"/>
        <v>165.79999999999998</v>
      </c>
      <c r="E110" t="str">
        <f>VLOOKUP($A110,name_ID!$A$2:$B$401,2,FALSE)</f>
        <v>B4I_2025_NY_5248</v>
      </c>
    </row>
    <row r="111" spans="1:5" x14ac:dyDescent="0.25">
      <c r="A111">
        <v>735013</v>
      </c>
      <c r="B111">
        <v>16.78</v>
      </c>
      <c r="D111">
        <f t="shared" si="1"/>
        <v>167.8</v>
      </c>
      <c r="E111" t="str">
        <f>VLOOKUP($A111,name_ID!$A$2:$B$401,2,FALSE)</f>
        <v>B4I_2025_NY_5117</v>
      </c>
    </row>
    <row r="112" spans="1:5" x14ac:dyDescent="0.25">
      <c r="A112">
        <v>734970</v>
      </c>
      <c r="B112">
        <v>17.53</v>
      </c>
      <c r="C112">
        <v>95</v>
      </c>
      <c r="D112">
        <v>184.5</v>
      </c>
      <c r="E112" t="str">
        <f>VLOOKUP($A112,name_ID!$A$2:$B$401,2,FALSE)</f>
        <v>B4I_2025_NY_5267</v>
      </c>
    </row>
    <row r="113" spans="1:5" x14ac:dyDescent="0.25">
      <c r="A113">
        <v>734795</v>
      </c>
      <c r="B113">
        <v>23.13</v>
      </c>
      <c r="D113">
        <f t="shared" si="1"/>
        <v>231.29999999999998</v>
      </c>
      <c r="E113" t="str">
        <f>VLOOKUP($A113,name_ID!$A$2:$B$401,2,FALSE)</f>
        <v>B4I_2025_NY_5146</v>
      </c>
    </row>
    <row r="114" spans="1:5" x14ac:dyDescent="0.25">
      <c r="A114">
        <v>734905</v>
      </c>
      <c r="B114">
        <v>18.579999999999998</v>
      </c>
      <c r="D114">
        <f t="shared" si="1"/>
        <v>185.79999999999998</v>
      </c>
      <c r="E114" t="str">
        <f>VLOOKUP($A114,name_ID!$A$2:$B$401,2,FALSE)</f>
        <v>B4I_2025_NY_5133</v>
      </c>
    </row>
    <row r="115" spans="1:5" x14ac:dyDescent="0.25">
      <c r="A115">
        <v>734757</v>
      </c>
      <c r="B115">
        <v>19.09</v>
      </c>
      <c r="D115">
        <f t="shared" si="1"/>
        <v>190.9</v>
      </c>
      <c r="E115" t="str">
        <f>VLOOKUP($A115,name_ID!$A$2:$B$401,2,FALSE)</f>
        <v>B4I_2025_NY_5249</v>
      </c>
    </row>
    <row r="116" spans="1:5" x14ac:dyDescent="0.25">
      <c r="A116">
        <v>735092</v>
      </c>
      <c r="B116">
        <v>16.88</v>
      </c>
      <c r="D116">
        <f t="shared" si="1"/>
        <v>168.79999999999998</v>
      </c>
      <c r="E116" t="str">
        <f>VLOOKUP($A116,name_ID!$A$2:$B$401,2,FALSE)</f>
        <v>B4I_2025_NY_5107</v>
      </c>
    </row>
    <row r="117" spans="1:5" x14ac:dyDescent="0.25">
      <c r="A117">
        <v>735103</v>
      </c>
      <c r="E117" t="str">
        <f>VLOOKUP($A117,name_ID!$A$2:$B$401,2,FALSE)</f>
        <v>B4I_2025_NY_5245</v>
      </c>
    </row>
    <row r="118" spans="1:5" x14ac:dyDescent="0.25">
      <c r="A118">
        <v>735104</v>
      </c>
      <c r="B118">
        <v>17.23</v>
      </c>
      <c r="D118">
        <f t="shared" si="1"/>
        <v>172.3</v>
      </c>
      <c r="E118" t="str">
        <f>VLOOKUP($A118,name_ID!$A$2:$B$401,2,FALSE)</f>
        <v>B4I_2025_NY_5253</v>
      </c>
    </row>
    <row r="119" spans="1:5" x14ac:dyDescent="0.25">
      <c r="A119">
        <v>734732</v>
      </c>
      <c r="B119">
        <v>16.329999999999998</v>
      </c>
      <c r="D119">
        <f t="shared" si="1"/>
        <v>163.29999999999998</v>
      </c>
      <c r="E119" t="str">
        <f>VLOOKUP($A119,name_ID!$A$2:$B$401,2,FALSE)</f>
        <v>B4I_2025_NY_5136</v>
      </c>
    </row>
    <row r="120" spans="1:5" x14ac:dyDescent="0.25">
      <c r="A120">
        <v>734782</v>
      </c>
      <c r="B120">
        <v>6.05</v>
      </c>
      <c r="C120">
        <v>29</v>
      </c>
      <c r="D120">
        <v>208.6</v>
      </c>
      <c r="E120" t="str">
        <f>VLOOKUP($A120,name_ID!$A$2:$B$401,2,FALSE)</f>
        <v>B4I_2025_NY_5028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4454A-90E2-46FE-A15D-C5338A4FC8BF}">
  <dimension ref="A1:I2"/>
  <sheetViews>
    <sheetView workbookViewId="0">
      <selection activeCell="F38" sqref="F38"/>
    </sheetView>
  </sheetViews>
  <sheetFormatPr defaultRowHeight="15" x14ac:dyDescent="0.25"/>
  <cols>
    <col min="1" max="1" width="20.5703125" bestFit="1" customWidth="1"/>
    <col min="2" max="2" width="30.28515625" bestFit="1" customWidth="1"/>
    <col min="3" max="3" width="45.42578125" bestFit="1" customWidth="1"/>
    <col min="4" max="4" width="30.5703125" bestFit="1" customWidth="1"/>
    <col min="5" max="5" width="39.5703125" bestFit="1" customWidth="1"/>
    <col min="6" max="6" width="34" bestFit="1" customWidth="1"/>
    <col min="7" max="7" width="43.7109375" bestFit="1" customWidth="1"/>
    <col min="8" max="8" width="34.28515625" bestFit="1" customWidth="1"/>
    <col min="9" max="9" width="43.5703125" bestFit="1" customWidth="1"/>
  </cols>
  <sheetData>
    <row r="1" spans="1:9" x14ac:dyDescent="0.25">
      <c r="A1" t="s">
        <v>3</v>
      </c>
      <c r="B1" t="s">
        <v>496</v>
      </c>
      <c r="C1" t="s">
        <v>490</v>
      </c>
      <c r="D1" t="s">
        <v>494</v>
      </c>
      <c r="E1" t="s">
        <v>492</v>
      </c>
      <c r="F1" t="s">
        <v>497</v>
      </c>
      <c r="G1" t="s">
        <v>491</v>
      </c>
      <c r="H1" t="s">
        <v>495</v>
      </c>
      <c r="I1" t="s">
        <v>493</v>
      </c>
    </row>
    <row r="2" spans="1:9" x14ac:dyDescent="0.25">
      <c r="A2" t="s">
        <v>209</v>
      </c>
      <c r="C2">
        <v>0</v>
      </c>
      <c r="D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48199-E575-4263-A2B5-CB2896C1A931}">
  <dimension ref="A1:B401"/>
  <sheetViews>
    <sheetView workbookViewId="0">
      <selection activeCell="B16" sqref="B16"/>
    </sheetView>
  </sheetViews>
  <sheetFormatPr defaultRowHeight="15" x14ac:dyDescent="0.25"/>
  <cols>
    <col min="1" max="1" width="19.42578125" bestFit="1" customWidth="1"/>
    <col min="2" max="2" width="25.140625" customWidth="1"/>
  </cols>
  <sheetData>
    <row r="1" spans="1:2" x14ac:dyDescent="0.25">
      <c r="A1" t="s">
        <v>2</v>
      </c>
      <c r="B1" t="s">
        <v>3</v>
      </c>
    </row>
    <row r="2" spans="1:2" x14ac:dyDescent="0.25">
      <c r="A2">
        <v>734848</v>
      </c>
      <c r="B2" t="s">
        <v>4</v>
      </c>
    </row>
    <row r="3" spans="1:2" x14ac:dyDescent="0.25">
      <c r="A3">
        <v>735081</v>
      </c>
      <c r="B3" t="s">
        <v>5</v>
      </c>
    </row>
    <row r="4" spans="1:2" x14ac:dyDescent="0.25">
      <c r="A4">
        <v>734918</v>
      </c>
      <c r="B4" t="s">
        <v>6</v>
      </c>
    </row>
    <row r="5" spans="1:2" x14ac:dyDescent="0.25">
      <c r="A5">
        <v>734939</v>
      </c>
      <c r="B5" t="s">
        <v>7</v>
      </c>
    </row>
    <row r="6" spans="1:2" x14ac:dyDescent="0.25">
      <c r="A6">
        <v>734972</v>
      </c>
      <c r="B6" t="s">
        <v>8</v>
      </c>
    </row>
    <row r="7" spans="1:2" x14ac:dyDescent="0.25">
      <c r="A7">
        <v>735096</v>
      </c>
      <c r="B7" t="s">
        <v>9</v>
      </c>
    </row>
    <row r="8" spans="1:2" x14ac:dyDescent="0.25">
      <c r="A8">
        <v>734718</v>
      </c>
      <c r="B8" t="s">
        <v>10</v>
      </c>
    </row>
    <row r="9" spans="1:2" x14ac:dyDescent="0.25">
      <c r="A9">
        <v>734743</v>
      </c>
      <c r="B9" t="s">
        <v>11</v>
      </c>
    </row>
    <row r="10" spans="1:2" x14ac:dyDescent="0.25">
      <c r="A10">
        <v>734739</v>
      </c>
      <c r="B10" t="s">
        <v>12</v>
      </c>
    </row>
    <row r="11" spans="1:2" x14ac:dyDescent="0.25">
      <c r="A11">
        <v>734726</v>
      </c>
      <c r="B11" t="s">
        <v>13</v>
      </c>
    </row>
    <row r="12" spans="1:2" x14ac:dyDescent="0.25">
      <c r="A12">
        <v>734738</v>
      </c>
      <c r="B12" t="s">
        <v>14</v>
      </c>
    </row>
    <row r="13" spans="1:2" x14ac:dyDescent="0.25">
      <c r="A13">
        <v>734962</v>
      </c>
      <c r="B13" t="s">
        <v>15</v>
      </c>
    </row>
    <row r="14" spans="1:2" x14ac:dyDescent="0.25">
      <c r="A14">
        <v>735035</v>
      </c>
      <c r="B14" t="s">
        <v>16</v>
      </c>
    </row>
    <row r="15" spans="1:2" x14ac:dyDescent="0.25">
      <c r="A15">
        <v>735051</v>
      </c>
      <c r="B15" t="s">
        <v>17</v>
      </c>
    </row>
    <row r="16" spans="1:2" x14ac:dyDescent="0.25">
      <c r="A16">
        <v>735084</v>
      </c>
      <c r="B16" t="s">
        <v>18</v>
      </c>
    </row>
    <row r="17" spans="1:2" x14ac:dyDescent="0.25">
      <c r="A17">
        <v>735008</v>
      </c>
      <c r="B17" t="s">
        <v>19</v>
      </c>
    </row>
    <row r="18" spans="1:2" x14ac:dyDescent="0.25">
      <c r="A18">
        <v>734832</v>
      </c>
      <c r="B18" t="s">
        <v>20</v>
      </c>
    </row>
    <row r="19" spans="1:2" x14ac:dyDescent="0.25">
      <c r="A19">
        <v>734857</v>
      </c>
      <c r="B19" t="s">
        <v>21</v>
      </c>
    </row>
    <row r="20" spans="1:2" x14ac:dyDescent="0.25">
      <c r="A20">
        <v>734865</v>
      </c>
      <c r="B20" t="s">
        <v>22</v>
      </c>
    </row>
    <row r="21" spans="1:2" x14ac:dyDescent="0.25">
      <c r="A21">
        <v>734900</v>
      </c>
      <c r="B21" t="s">
        <v>23</v>
      </c>
    </row>
    <row r="22" spans="1:2" x14ac:dyDescent="0.25">
      <c r="A22">
        <v>734866</v>
      </c>
      <c r="B22" t="s">
        <v>24</v>
      </c>
    </row>
    <row r="23" spans="1:2" x14ac:dyDescent="0.25">
      <c r="A23">
        <v>735041</v>
      </c>
      <c r="B23" t="s">
        <v>25</v>
      </c>
    </row>
    <row r="24" spans="1:2" x14ac:dyDescent="0.25">
      <c r="A24">
        <v>735014</v>
      </c>
      <c r="B24" t="s">
        <v>26</v>
      </c>
    </row>
    <row r="25" spans="1:2" x14ac:dyDescent="0.25">
      <c r="A25">
        <v>734978</v>
      </c>
      <c r="B25" t="s">
        <v>27</v>
      </c>
    </row>
    <row r="26" spans="1:2" x14ac:dyDescent="0.25">
      <c r="A26">
        <v>734955</v>
      </c>
      <c r="B26" t="s">
        <v>28</v>
      </c>
    </row>
    <row r="27" spans="1:2" x14ac:dyDescent="0.25">
      <c r="A27">
        <v>735032</v>
      </c>
      <c r="B27" t="s">
        <v>29</v>
      </c>
    </row>
    <row r="28" spans="1:2" x14ac:dyDescent="0.25">
      <c r="A28">
        <v>734808</v>
      </c>
      <c r="B28" t="s">
        <v>30</v>
      </c>
    </row>
    <row r="29" spans="1:2" x14ac:dyDescent="0.25">
      <c r="A29">
        <v>734782</v>
      </c>
      <c r="B29" t="s">
        <v>31</v>
      </c>
    </row>
    <row r="30" spans="1:2" x14ac:dyDescent="0.25">
      <c r="A30">
        <v>734836</v>
      </c>
      <c r="B30" t="s">
        <v>32</v>
      </c>
    </row>
    <row r="31" spans="1:2" x14ac:dyDescent="0.25">
      <c r="A31">
        <v>734822</v>
      </c>
      <c r="B31" t="s">
        <v>33</v>
      </c>
    </row>
    <row r="32" spans="1:2" x14ac:dyDescent="0.25">
      <c r="A32">
        <v>734835</v>
      </c>
      <c r="B32" t="s">
        <v>34</v>
      </c>
    </row>
    <row r="33" spans="1:2" x14ac:dyDescent="0.25">
      <c r="A33">
        <v>735067</v>
      </c>
      <c r="B33" t="s">
        <v>35</v>
      </c>
    </row>
    <row r="34" spans="1:2" x14ac:dyDescent="0.25">
      <c r="A34">
        <v>734931</v>
      </c>
      <c r="B34" t="s">
        <v>36</v>
      </c>
    </row>
    <row r="35" spans="1:2" x14ac:dyDescent="0.25">
      <c r="A35">
        <v>734948</v>
      </c>
      <c r="B35" t="s">
        <v>37</v>
      </c>
    </row>
    <row r="36" spans="1:2" x14ac:dyDescent="0.25">
      <c r="A36">
        <v>734984</v>
      </c>
      <c r="B36" t="s">
        <v>38</v>
      </c>
    </row>
    <row r="37" spans="1:2" x14ac:dyDescent="0.25">
      <c r="A37">
        <v>735112</v>
      </c>
      <c r="B37" t="s">
        <v>39</v>
      </c>
    </row>
    <row r="38" spans="1:2" x14ac:dyDescent="0.25">
      <c r="A38">
        <v>734727</v>
      </c>
      <c r="B38" t="s">
        <v>40</v>
      </c>
    </row>
    <row r="39" spans="1:2" x14ac:dyDescent="0.25">
      <c r="A39">
        <v>734756</v>
      </c>
      <c r="B39" t="s">
        <v>41</v>
      </c>
    </row>
    <row r="40" spans="1:2" x14ac:dyDescent="0.25">
      <c r="A40">
        <v>734875</v>
      </c>
      <c r="B40" t="s">
        <v>42</v>
      </c>
    </row>
    <row r="41" spans="1:2" x14ac:dyDescent="0.25">
      <c r="A41">
        <v>734886</v>
      </c>
      <c r="B41" t="s">
        <v>43</v>
      </c>
    </row>
    <row r="42" spans="1:2" x14ac:dyDescent="0.25">
      <c r="A42">
        <v>734876</v>
      </c>
      <c r="B42" t="s">
        <v>44</v>
      </c>
    </row>
    <row r="43" spans="1:2" x14ac:dyDescent="0.25">
      <c r="A43">
        <v>735055</v>
      </c>
      <c r="B43" t="s">
        <v>45</v>
      </c>
    </row>
    <row r="44" spans="1:2" x14ac:dyDescent="0.25">
      <c r="A44">
        <v>734997</v>
      </c>
      <c r="B44" t="s">
        <v>46</v>
      </c>
    </row>
    <row r="45" spans="1:2" x14ac:dyDescent="0.25">
      <c r="A45">
        <v>734966</v>
      </c>
      <c r="B45" t="s">
        <v>47</v>
      </c>
    </row>
    <row r="46" spans="1:2" x14ac:dyDescent="0.25">
      <c r="A46">
        <v>734945</v>
      </c>
      <c r="B46" t="s">
        <v>48</v>
      </c>
    </row>
    <row r="47" spans="1:2" x14ac:dyDescent="0.25">
      <c r="A47">
        <v>735022</v>
      </c>
      <c r="B47" t="s">
        <v>49</v>
      </c>
    </row>
    <row r="48" spans="1:2" x14ac:dyDescent="0.25">
      <c r="A48">
        <v>734794</v>
      </c>
      <c r="B48" t="s">
        <v>50</v>
      </c>
    </row>
    <row r="49" spans="1:2" x14ac:dyDescent="0.25">
      <c r="A49">
        <v>734765</v>
      </c>
      <c r="B49" t="s">
        <v>51</v>
      </c>
    </row>
    <row r="50" spans="1:2" x14ac:dyDescent="0.25">
      <c r="A50">
        <v>734826</v>
      </c>
      <c r="B50" t="s">
        <v>52</v>
      </c>
    </row>
    <row r="51" spans="1:2" x14ac:dyDescent="0.25">
      <c r="A51">
        <v>734843</v>
      </c>
      <c r="B51" t="s">
        <v>53</v>
      </c>
    </row>
    <row r="52" spans="1:2" x14ac:dyDescent="0.25">
      <c r="A52">
        <v>734828</v>
      </c>
      <c r="B52" t="s">
        <v>54</v>
      </c>
    </row>
    <row r="53" spans="1:2" x14ac:dyDescent="0.25">
      <c r="A53">
        <v>735107</v>
      </c>
      <c r="B53" t="s">
        <v>55</v>
      </c>
    </row>
    <row r="54" spans="1:2" x14ac:dyDescent="0.25">
      <c r="A54">
        <v>734935</v>
      </c>
      <c r="B54" t="s">
        <v>56</v>
      </c>
    </row>
    <row r="55" spans="1:2" x14ac:dyDescent="0.25">
      <c r="A55">
        <v>734921</v>
      </c>
      <c r="B55" t="s">
        <v>57</v>
      </c>
    </row>
    <row r="56" spans="1:2" x14ac:dyDescent="0.25">
      <c r="A56">
        <v>734988</v>
      </c>
      <c r="B56" t="s">
        <v>58</v>
      </c>
    </row>
    <row r="57" spans="1:2" x14ac:dyDescent="0.25">
      <c r="A57">
        <v>735069</v>
      </c>
      <c r="B57" t="s">
        <v>59</v>
      </c>
    </row>
    <row r="58" spans="1:2" x14ac:dyDescent="0.25">
      <c r="A58">
        <v>734735</v>
      </c>
      <c r="B58" t="s">
        <v>60</v>
      </c>
    </row>
    <row r="59" spans="1:2" x14ac:dyDescent="0.25">
      <c r="A59">
        <v>734716</v>
      </c>
      <c r="B59" t="s">
        <v>61</v>
      </c>
    </row>
    <row r="60" spans="1:2" x14ac:dyDescent="0.25">
      <c r="A60">
        <v>734944</v>
      </c>
      <c r="B60" t="s">
        <v>62</v>
      </c>
    </row>
    <row r="61" spans="1:2" x14ac:dyDescent="0.25">
      <c r="A61">
        <v>734932</v>
      </c>
      <c r="B61" t="s">
        <v>63</v>
      </c>
    </row>
    <row r="62" spans="1:2" x14ac:dyDescent="0.25">
      <c r="A62">
        <v>734943</v>
      </c>
      <c r="B62" t="s">
        <v>64</v>
      </c>
    </row>
    <row r="63" spans="1:2" x14ac:dyDescent="0.25">
      <c r="A63">
        <v>734770</v>
      </c>
      <c r="B63" t="s">
        <v>65</v>
      </c>
    </row>
    <row r="64" spans="1:2" x14ac:dyDescent="0.25">
      <c r="A64">
        <v>734821</v>
      </c>
      <c r="B64" t="s">
        <v>66</v>
      </c>
    </row>
    <row r="65" spans="1:2" x14ac:dyDescent="0.25">
      <c r="A65">
        <v>734858</v>
      </c>
      <c r="B65" t="s">
        <v>67</v>
      </c>
    </row>
    <row r="66" spans="1:2" x14ac:dyDescent="0.25">
      <c r="A66">
        <v>734878</v>
      </c>
      <c r="B66" t="s">
        <v>68</v>
      </c>
    </row>
    <row r="67" spans="1:2" x14ac:dyDescent="0.25">
      <c r="A67">
        <v>734802</v>
      </c>
      <c r="B67" t="s">
        <v>69</v>
      </c>
    </row>
    <row r="68" spans="1:2" x14ac:dyDescent="0.25">
      <c r="A68">
        <v>735028</v>
      </c>
      <c r="B68" t="s">
        <v>70</v>
      </c>
    </row>
    <row r="69" spans="1:2" x14ac:dyDescent="0.25">
      <c r="A69">
        <v>735050</v>
      </c>
      <c r="B69" t="s">
        <v>71</v>
      </c>
    </row>
    <row r="70" spans="1:2" x14ac:dyDescent="0.25">
      <c r="A70">
        <v>734742</v>
      </c>
      <c r="B70" t="s">
        <v>72</v>
      </c>
    </row>
    <row r="71" spans="1:2" x14ac:dyDescent="0.25">
      <c r="A71">
        <v>734729</v>
      </c>
      <c r="B71" t="s">
        <v>73</v>
      </c>
    </row>
    <row r="72" spans="1:2" x14ac:dyDescent="0.25">
      <c r="A72">
        <v>734741</v>
      </c>
      <c r="B72" t="s">
        <v>74</v>
      </c>
    </row>
    <row r="73" spans="1:2" x14ac:dyDescent="0.25">
      <c r="A73">
        <v>734973</v>
      </c>
      <c r="B73" t="s">
        <v>75</v>
      </c>
    </row>
    <row r="74" spans="1:2" x14ac:dyDescent="0.25">
      <c r="A74">
        <v>735026</v>
      </c>
      <c r="B74" t="s">
        <v>76</v>
      </c>
    </row>
    <row r="75" spans="1:2" x14ac:dyDescent="0.25">
      <c r="A75">
        <v>735059</v>
      </c>
      <c r="B75" t="s">
        <v>77</v>
      </c>
    </row>
    <row r="76" spans="1:2" x14ac:dyDescent="0.25">
      <c r="A76">
        <v>735079</v>
      </c>
      <c r="B76" t="s">
        <v>78</v>
      </c>
    </row>
    <row r="77" spans="1:2" x14ac:dyDescent="0.25">
      <c r="A77">
        <v>735004</v>
      </c>
      <c r="B77" t="s">
        <v>79</v>
      </c>
    </row>
    <row r="78" spans="1:2" x14ac:dyDescent="0.25">
      <c r="A78">
        <v>734820</v>
      </c>
      <c r="B78" t="s">
        <v>80</v>
      </c>
    </row>
    <row r="79" spans="1:2" x14ac:dyDescent="0.25">
      <c r="A79">
        <v>734854</v>
      </c>
      <c r="B79" t="s">
        <v>81</v>
      </c>
    </row>
    <row r="80" spans="1:2" x14ac:dyDescent="0.25">
      <c r="A80">
        <v>734778</v>
      </c>
      <c r="B80" t="s">
        <v>82</v>
      </c>
    </row>
    <row r="81" spans="1:2" x14ac:dyDescent="0.25">
      <c r="A81">
        <v>734791</v>
      </c>
      <c r="B81" t="s">
        <v>83</v>
      </c>
    </row>
    <row r="82" spans="1:2" x14ac:dyDescent="0.25">
      <c r="A82">
        <v>734776</v>
      </c>
      <c r="B82" t="s">
        <v>84</v>
      </c>
    </row>
    <row r="83" spans="1:2" x14ac:dyDescent="0.25">
      <c r="A83">
        <v>734957</v>
      </c>
      <c r="B83" t="s">
        <v>85</v>
      </c>
    </row>
    <row r="84" spans="1:2" x14ac:dyDescent="0.25">
      <c r="A84">
        <v>735088</v>
      </c>
      <c r="B84" t="s">
        <v>86</v>
      </c>
    </row>
    <row r="85" spans="1:2" x14ac:dyDescent="0.25">
      <c r="A85">
        <v>735074</v>
      </c>
      <c r="B85" t="s">
        <v>87</v>
      </c>
    </row>
    <row r="86" spans="1:2" x14ac:dyDescent="0.25">
      <c r="A86">
        <v>735042</v>
      </c>
      <c r="B86" t="s">
        <v>88</v>
      </c>
    </row>
    <row r="87" spans="1:2" x14ac:dyDescent="0.25">
      <c r="A87">
        <v>734917</v>
      </c>
      <c r="B87" t="s">
        <v>89</v>
      </c>
    </row>
    <row r="88" spans="1:2" x14ac:dyDescent="0.25">
      <c r="A88">
        <v>734885</v>
      </c>
      <c r="B88" t="s">
        <v>90</v>
      </c>
    </row>
    <row r="89" spans="1:2" x14ac:dyDescent="0.25">
      <c r="A89">
        <v>734863</v>
      </c>
      <c r="B89" t="s">
        <v>91</v>
      </c>
    </row>
    <row r="90" spans="1:2" x14ac:dyDescent="0.25">
      <c r="A90">
        <v>734893</v>
      </c>
      <c r="B90" t="s">
        <v>92</v>
      </c>
    </row>
    <row r="91" spans="1:2" x14ac:dyDescent="0.25">
      <c r="A91">
        <v>734879</v>
      </c>
      <c r="B91" t="s">
        <v>93</v>
      </c>
    </row>
    <row r="92" spans="1:2" x14ac:dyDescent="0.25">
      <c r="A92">
        <v>734891</v>
      </c>
      <c r="B92" t="s">
        <v>94</v>
      </c>
    </row>
    <row r="93" spans="1:2" x14ac:dyDescent="0.25">
      <c r="A93">
        <v>735023</v>
      </c>
      <c r="B93" t="s">
        <v>95</v>
      </c>
    </row>
    <row r="94" spans="1:2" x14ac:dyDescent="0.25">
      <c r="A94">
        <v>734979</v>
      </c>
      <c r="B94" t="s">
        <v>96</v>
      </c>
    </row>
    <row r="95" spans="1:2" x14ac:dyDescent="0.25">
      <c r="A95">
        <v>735012</v>
      </c>
      <c r="B95" t="s">
        <v>97</v>
      </c>
    </row>
    <row r="96" spans="1:2" x14ac:dyDescent="0.25">
      <c r="A96">
        <v>734930</v>
      </c>
      <c r="B96" t="s">
        <v>98</v>
      </c>
    </row>
    <row r="97" spans="1:2" x14ac:dyDescent="0.25">
      <c r="A97">
        <v>735054</v>
      </c>
      <c r="B97" t="s">
        <v>99</v>
      </c>
    </row>
    <row r="98" spans="1:2" x14ac:dyDescent="0.25">
      <c r="A98">
        <v>734773</v>
      </c>
      <c r="B98" t="s">
        <v>100</v>
      </c>
    </row>
    <row r="99" spans="1:2" x14ac:dyDescent="0.25">
      <c r="A99">
        <v>734798</v>
      </c>
      <c r="B99" t="s">
        <v>101</v>
      </c>
    </row>
    <row r="100" spans="1:2" x14ac:dyDescent="0.25">
      <c r="A100">
        <v>734976</v>
      </c>
      <c r="B100" t="s">
        <v>102</v>
      </c>
    </row>
    <row r="101" spans="1:2" x14ac:dyDescent="0.25">
      <c r="A101">
        <v>734987</v>
      </c>
      <c r="B101" t="s">
        <v>103</v>
      </c>
    </row>
    <row r="102" spans="1:2" x14ac:dyDescent="0.25">
      <c r="A102">
        <v>734977</v>
      </c>
      <c r="B102" t="s">
        <v>104</v>
      </c>
    </row>
    <row r="103" spans="1:2" x14ac:dyDescent="0.25">
      <c r="A103">
        <v>734750</v>
      </c>
      <c r="B103" t="s">
        <v>105</v>
      </c>
    </row>
    <row r="104" spans="1:2" x14ac:dyDescent="0.25">
      <c r="A104">
        <v>734890</v>
      </c>
      <c r="B104" t="s">
        <v>106</v>
      </c>
    </row>
    <row r="105" spans="1:2" x14ac:dyDescent="0.25">
      <c r="A105">
        <v>734864</v>
      </c>
      <c r="B105" t="s">
        <v>107</v>
      </c>
    </row>
    <row r="106" spans="1:2" x14ac:dyDescent="0.25">
      <c r="A106">
        <v>734844</v>
      </c>
      <c r="B106" t="s">
        <v>108</v>
      </c>
    </row>
    <row r="107" spans="1:2" x14ac:dyDescent="0.25">
      <c r="A107">
        <v>734722</v>
      </c>
      <c r="B107" t="s">
        <v>109</v>
      </c>
    </row>
    <row r="108" spans="1:2" x14ac:dyDescent="0.25">
      <c r="A108">
        <v>735092</v>
      </c>
      <c r="B108" t="s">
        <v>110</v>
      </c>
    </row>
    <row r="109" spans="1:2" x14ac:dyDescent="0.25">
      <c r="A109">
        <v>735073</v>
      </c>
      <c r="B109" t="s">
        <v>111</v>
      </c>
    </row>
    <row r="110" spans="1:2" x14ac:dyDescent="0.25">
      <c r="A110">
        <v>735070</v>
      </c>
      <c r="B110" t="s">
        <v>112</v>
      </c>
    </row>
    <row r="111" spans="1:2" x14ac:dyDescent="0.25">
      <c r="A111">
        <v>735101</v>
      </c>
      <c r="B111" t="s">
        <v>113</v>
      </c>
    </row>
    <row r="112" spans="1:2" x14ac:dyDescent="0.25">
      <c r="A112">
        <v>735068</v>
      </c>
      <c r="B112" t="s">
        <v>114</v>
      </c>
    </row>
    <row r="113" spans="1:2" x14ac:dyDescent="0.25">
      <c r="A113">
        <v>734837</v>
      </c>
      <c r="B113" t="s">
        <v>115</v>
      </c>
    </row>
    <row r="114" spans="1:2" x14ac:dyDescent="0.25">
      <c r="A114">
        <v>734807</v>
      </c>
      <c r="B114" t="s">
        <v>116</v>
      </c>
    </row>
    <row r="115" spans="1:2" x14ac:dyDescent="0.25">
      <c r="A115">
        <v>734772</v>
      </c>
      <c r="B115" t="s">
        <v>117</v>
      </c>
    </row>
    <row r="116" spans="1:2" x14ac:dyDescent="0.25">
      <c r="A116">
        <v>734755</v>
      </c>
      <c r="B116" t="s">
        <v>118</v>
      </c>
    </row>
    <row r="117" spans="1:2" x14ac:dyDescent="0.25">
      <c r="A117">
        <v>734827</v>
      </c>
      <c r="B117" t="s">
        <v>119</v>
      </c>
    </row>
    <row r="118" spans="1:2" x14ac:dyDescent="0.25">
      <c r="A118">
        <v>735013</v>
      </c>
      <c r="B118" t="s">
        <v>120</v>
      </c>
    </row>
    <row r="119" spans="1:2" x14ac:dyDescent="0.25">
      <c r="A119">
        <v>734985</v>
      </c>
      <c r="B119" t="s">
        <v>121</v>
      </c>
    </row>
    <row r="120" spans="1:2" x14ac:dyDescent="0.25">
      <c r="A120">
        <v>734940</v>
      </c>
      <c r="B120" t="s">
        <v>122</v>
      </c>
    </row>
    <row r="121" spans="1:2" x14ac:dyDescent="0.25">
      <c r="A121">
        <v>734929</v>
      </c>
      <c r="B121" t="s">
        <v>123</v>
      </c>
    </row>
    <row r="122" spans="1:2" x14ac:dyDescent="0.25">
      <c r="A122">
        <v>734941</v>
      </c>
      <c r="B122" t="s">
        <v>124</v>
      </c>
    </row>
    <row r="123" spans="1:2" x14ac:dyDescent="0.25">
      <c r="A123">
        <v>734759</v>
      </c>
      <c r="B123" t="s">
        <v>125</v>
      </c>
    </row>
    <row r="124" spans="1:2" x14ac:dyDescent="0.25">
      <c r="A124">
        <v>734833</v>
      </c>
      <c r="B124" t="s">
        <v>126</v>
      </c>
    </row>
    <row r="125" spans="1:2" x14ac:dyDescent="0.25">
      <c r="A125">
        <v>734850</v>
      </c>
      <c r="B125" t="s">
        <v>127</v>
      </c>
    </row>
    <row r="126" spans="1:2" x14ac:dyDescent="0.25">
      <c r="A126">
        <v>734882</v>
      </c>
      <c r="B126" t="s">
        <v>128</v>
      </c>
    </row>
    <row r="127" spans="1:2" x14ac:dyDescent="0.25">
      <c r="A127">
        <v>734804</v>
      </c>
      <c r="B127" t="s">
        <v>129</v>
      </c>
    </row>
    <row r="128" spans="1:2" x14ac:dyDescent="0.25">
      <c r="A128">
        <v>735036</v>
      </c>
      <c r="B128" t="s">
        <v>130</v>
      </c>
    </row>
    <row r="129" spans="1:2" x14ac:dyDescent="0.25">
      <c r="A129">
        <v>735060</v>
      </c>
      <c r="B129" t="s">
        <v>131</v>
      </c>
    </row>
    <row r="130" spans="1:2" x14ac:dyDescent="0.25">
      <c r="A130">
        <v>734960</v>
      </c>
      <c r="B130" t="s">
        <v>132</v>
      </c>
    </row>
    <row r="131" spans="1:2" x14ac:dyDescent="0.25">
      <c r="A131">
        <v>735002</v>
      </c>
      <c r="B131" t="s">
        <v>133</v>
      </c>
    </row>
    <row r="132" spans="1:2" x14ac:dyDescent="0.25">
      <c r="A132">
        <v>734959</v>
      </c>
      <c r="B132" t="s">
        <v>134</v>
      </c>
    </row>
    <row r="133" spans="1:2" x14ac:dyDescent="0.25">
      <c r="A133">
        <v>734736</v>
      </c>
      <c r="B133" t="s">
        <v>135</v>
      </c>
    </row>
    <row r="134" spans="1:2" x14ac:dyDescent="0.25">
      <c r="A134">
        <v>734905</v>
      </c>
      <c r="B134" t="s">
        <v>136</v>
      </c>
    </row>
    <row r="135" spans="1:2" x14ac:dyDescent="0.25">
      <c r="A135">
        <v>734877</v>
      </c>
      <c r="B135" t="s">
        <v>137</v>
      </c>
    </row>
    <row r="136" spans="1:2" x14ac:dyDescent="0.25">
      <c r="A136">
        <v>734855</v>
      </c>
      <c r="B136" t="s">
        <v>138</v>
      </c>
    </row>
    <row r="137" spans="1:2" x14ac:dyDescent="0.25">
      <c r="A137">
        <v>734732</v>
      </c>
      <c r="B137" t="s">
        <v>139</v>
      </c>
    </row>
    <row r="138" spans="1:2" x14ac:dyDescent="0.25">
      <c r="A138">
        <v>735105</v>
      </c>
      <c r="B138" t="s">
        <v>140</v>
      </c>
    </row>
    <row r="139" spans="1:2" x14ac:dyDescent="0.25">
      <c r="A139">
        <v>735085</v>
      </c>
      <c r="B139" t="s">
        <v>141</v>
      </c>
    </row>
    <row r="140" spans="1:2" x14ac:dyDescent="0.25">
      <c r="A140">
        <v>734946</v>
      </c>
      <c r="B140" t="s">
        <v>142</v>
      </c>
    </row>
    <row r="141" spans="1:2" x14ac:dyDescent="0.25">
      <c r="A141">
        <v>734913</v>
      </c>
      <c r="B141" t="s">
        <v>143</v>
      </c>
    </row>
    <row r="142" spans="1:2" x14ac:dyDescent="0.25">
      <c r="A142">
        <v>734947</v>
      </c>
      <c r="B142" t="s">
        <v>144</v>
      </c>
    </row>
    <row r="143" spans="1:2" x14ac:dyDescent="0.25">
      <c r="A143">
        <v>734775</v>
      </c>
      <c r="B143" t="s">
        <v>145</v>
      </c>
    </row>
    <row r="144" spans="1:2" x14ac:dyDescent="0.25">
      <c r="A144">
        <v>734817</v>
      </c>
      <c r="B144" t="s">
        <v>146</v>
      </c>
    </row>
    <row r="145" spans="1:2" x14ac:dyDescent="0.25">
      <c r="A145">
        <v>734839</v>
      </c>
      <c r="B145" t="s">
        <v>147</v>
      </c>
    </row>
    <row r="146" spans="1:2" x14ac:dyDescent="0.25">
      <c r="A146">
        <v>734870</v>
      </c>
      <c r="B146" t="s">
        <v>148</v>
      </c>
    </row>
    <row r="147" spans="1:2" x14ac:dyDescent="0.25">
      <c r="A147">
        <v>734795</v>
      </c>
      <c r="B147" t="s">
        <v>149</v>
      </c>
    </row>
    <row r="148" spans="1:2" x14ac:dyDescent="0.25">
      <c r="A148">
        <v>735019</v>
      </c>
      <c r="B148" t="s">
        <v>150</v>
      </c>
    </row>
    <row r="149" spans="1:2" x14ac:dyDescent="0.25">
      <c r="A149">
        <v>735047</v>
      </c>
      <c r="B149" t="s">
        <v>151</v>
      </c>
    </row>
    <row r="150" spans="1:2" x14ac:dyDescent="0.25">
      <c r="A150">
        <v>735006</v>
      </c>
      <c r="B150" t="s">
        <v>152</v>
      </c>
    </row>
    <row r="151" spans="1:2" x14ac:dyDescent="0.25">
      <c r="A151">
        <v>734971</v>
      </c>
      <c r="B151" t="s">
        <v>153</v>
      </c>
    </row>
    <row r="152" spans="1:2" x14ac:dyDescent="0.25">
      <c r="A152">
        <v>735007</v>
      </c>
      <c r="B152" t="s">
        <v>154</v>
      </c>
    </row>
    <row r="153" spans="1:2" x14ac:dyDescent="0.25">
      <c r="A153">
        <v>734731</v>
      </c>
      <c r="B153" t="s">
        <v>155</v>
      </c>
    </row>
    <row r="154" spans="1:2" x14ac:dyDescent="0.25">
      <c r="A154">
        <v>734861</v>
      </c>
      <c r="B154" t="s">
        <v>156</v>
      </c>
    </row>
    <row r="155" spans="1:2" x14ac:dyDescent="0.25">
      <c r="A155">
        <v>734895</v>
      </c>
      <c r="B155" t="s">
        <v>157</v>
      </c>
    </row>
    <row r="156" spans="1:2" x14ac:dyDescent="0.25">
      <c r="A156">
        <v>734813</v>
      </c>
      <c r="B156" t="s">
        <v>158</v>
      </c>
    </row>
    <row r="157" spans="1:2" x14ac:dyDescent="0.25">
      <c r="A157">
        <v>734737</v>
      </c>
      <c r="B157" t="s">
        <v>159</v>
      </c>
    </row>
    <row r="158" spans="1:2" x14ac:dyDescent="0.25">
      <c r="A158">
        <v>735065</v>
      </c>
      <c r="B158" t="s">
        <v>160</v>
      </c>
    </row>
    <row r="159" spans="1:2" x14ac:dyDescent="0.25">
      <c r="A159">
        <v>735089</v>
      </c>
      <c r="B159" t="s">
        <v>161</v>
      </c>
    </row>
    <row r="160" spans="1:2" x14ac:dyDescent="0.25">
      <c r="A160">
        <v>734868</v>
      </c>
      <c r="B160" t="s">
        <v>162</v>
      </c>
    </row>
    <row r="161" spans="1:2" x14ac:dyDescent="0.25">
      <c r="A161">
        <v>734906</v>
      </c>
      <c r="B161" t="s">
        <v>163</v>
      </c>
    </row>
    <row r="162" spans="1:2" x14ac:dyDescent="0.25">
      <c r="A162">
        <v>734867</v>
      </c>
      <c r="B162" t="s">
        <v>164</v>
      </c>
    </row>
    <row r="163" spans="1:2" x14ac:dyDescent="0.25">
      <c r="A163">
        <v>735048</v>
      </c>
      <c r="B163" t="s">
        <v>165</v>
      </c>
    </row>
    <row r="164" spans="1:2" x14ac:dyDescent="0.25">
      <c r="A164">
        <v>735001</v>
      </c>
      <c r="B164" t="s">
        <v>166</v>
      </c>
    </row>
    <row r="165" spans="1:2" x14ac:dyDescent="0.25">
      <c r="A165">
        <v>734986</v>
      </c>
      <c r="B165" t="s">
        <v>167</v>
      </c>
    </row>
    <row r="166" spans="1:2" x14ac:dyDescent="0.25">
      <c r="A166">
        <v>734949</v>
      </c>
      <c r="B166" t="s">
        <v>168</v>
      </c>
    </row>
    <row r="167" spans="1:2" x14ac:dyDescent="0.25">
      <c r="A167">
        <v>735030</v>
      </c>
      <c r="B167" t="s">
        <v>169</v>
      </c>
    </row>
    <row r="168" spans="1:2" x14ac:dyDescent="0.25">
      <c r="A168">
        <v>734800</v>
      </c>
      <c r="B168" t="s">
        <v>170</v>
      </c>
    </row>
    <row r="169" spans="1:2" x14ac:dyDescent="0.25">
      <c r="A169">
        <v>734771</v>
      </c>
      <c r="B169" t="s">
        <v>171</v>
      </c>
    </row>
    <row r="170" spans="1:2" x14ac:dyDescent="0.25">
      <c r="A170">
        <v>735072</v>
      </c>
      <c r="B170" t="s">
        <v>172</v>
      </c>
    </row>
    <row r="171" spans="1:2" x14ac:dyDescent="0.25">
      <c r="A171">
        <v>735106</v>
      </c>
      <c r="B171" t="s">
        <v>173</v>
      </c>
    </row>
    <row r="172" spans="1:2" x14ac:dyDescent="0.25">
      <c r="A172">
        <v>735071</v>
      </c>
      <c r="B172" t="s">
        <v>174</v>
      </c>
    </row>
    <row r="173" spans="1:2" x14ac:dyDescent="0.25">
      <c r="A173">
        <v>734845</v>
      </c>
      <c r="B173" t="s">
        <v>175</v>
      </c>
    </row>
    <row r="174" spans="1:2" x14ac:dyDescent="0.25">
      <c r="A174">
        <v>734797</v>
      </c>
      <c r="B174" t="s">
        <v>176</v>
      </c>
    </row>
    <row r="175" spans="1:2" x14ac:dyDescent="0.25">
      <c r="A175">
        <v>734781</v>
      </c>
      <c r="B175" t="s">
        <v>177</v>
      </c>
    </row>
    <row r="176" spans="1:2" x14ac:dyDescent="0.25">
      <c r="A176">
        <v>734749</v>
      </c>
      <c r="B176" t="s">
        <v>178</v>
      </c>
    </row>
    <row r="177" spans="1:2" x14ac:dyDescent="0.25">
      <c r="A177">
        <v>734825</v>
      </c>
      <c r="B177" t="s">
        <v>179</v>
      </c>
    </row>
    <row r="178" spans="1:2" x14ac:dyDescent="0.25">
      <c r="A178">
        <v>735000</v>
      </c>
      <c r="B178" t="s">
        <v>180</v>
      </c>
    </row>
    <row r="179" spans="1:2" x14ac:dyDescent="0.25">
      <c r="A179">
        <v>734980</v>
      </c>
      <c r="B179" t="s">
        <v>181</v>
      </c>
    </row>
    <row r="180" spans="1:2" x14ac:dyDescent="0.25">
      <c r="A180">
        <v>735057</v>
      </c>
      <c r="B180" t="s">
        <v>182</v>
      </c>
    </row>
    <row r="181" spans="1:2" x14ac:dyDescent="0.25">
      <c r="A181">
        <v>735018</v>
      </c>
      <c r="B181" t="s">
        <v>183</v>
      </c>
    </row>
    <row r="182" spans="1:2" x14ac:dyDescent="0.25">
      <c r="A182">
        <v>735056</v>
      </c>
      <c r="B182" t="s">
        <v>184</v>
      </c>
    </row>
    <row r="183" spans="1:2" x14ac:dyDescent="0.25">
      <c r="A183">
        <v>734883</v>
      </c>
      <c r="B183" t="s">
        <v>185</v>
      </c>
    </row>
    <row r="184" spans="1:2" x14ac:dyDescent="0.25">
      <c r="A184">
        <v>734713</v>
      </c>
      <c r="B184" t="s">
        <v>186</v>
      </c>
    </row>
    <row r="185" spans="1:2" x14ac:dyDescent="0.25">
      <c r="A185">
        <v>734746</v>
      </c>
      <c r="B185" t="s">
        <v>187</v>
      </c>
    </row>
    <row r="186" spans="1:2" x14ac:dyDescent="0.25">
      <c r="A186">
        <v>734760</v>
      </c>
      <c r="B186" t="s">
        <v>188</v>
      </c>
    </row>
    <row r="187" spans="1:2" x14ac:dyDescent="0.25">
      <c r="A187">
        <v>734889</v>
      </c>
      <c r="B187" t="s">
        <v>189</v>
      </c>
    </row>
    <row r="188" spans="1:2" x14ac:dyDescent="0.25">
      <c r="A188">
        <v>734911</v>
      </c>
      <c r="B188" t="s">
        <v>190</v>
      </c>
    </row>
    <row r="189" spans="1:2" x14ac:dyDescent="0.25">
      <c r="A189">
        <v>734936</v>
      </c>
      <c r="B189" t="s">
        <v>191</v>
      </c>
    </row>
    <row r="190" spans="1:2" x14ac:dyDescent="0.25">
      <c r="A190">
        <v>734920</v>
      </c>
      <c r="B190" t="s">
        <v>192</v>
      </c>
    </row>
    <row r="191" spans="1:2" x14ac:dyDescent="0.25">
      <c r="A191">
        <v>734954</v>
      </c>
      <c r="B191" t="s">
        <v>193</v>
      </c>
    </row>
    <row r="192" spans="1:2" x14ac:dyDescent="0.25">
      <c r="A192">
        <v>734919</v>
      </c>
      <c r="B192" t="s">
        <v>194</v>
      </c>
    </row>
    <row r="193" spans="1:2" x14ac:dyDescent="0.25">
      <c r="A193">
        <v>734796</v>
      </c>
      <c r="B193" t="s">
        <v>195</v>
      </c>
    </row>
    <row r="194" spans="1:2" x14ac:dyDescent="0.25">
      <c r="A194">
        <v>734852</v>
      </c>
      <c r="B194" t="s">
        <v>196</v>
      </c>
    </row>
    <row r="195" spans="1:2" x14ac:dyDescent="0.25">
      <c r="A195">
        <v>734831</v>
      </c>
      <c r="B195" t="s">
        <v>197</v>
      </c>
    </row>
    <row r="196" spans="1:2" x14ac:dyDescent="0.25">
      <c r="A196">
        <v>734901</v>
      </c>
      <c r="B196" t="s">
        <v>198</v>
      </c>
    </row>
    <row r="197" spans="1:2" x14ac:dyDescent="0.25">
      <c r="A197">
        <v>734774</v>
      </c>
      <c r="B197" t="s">
        <v>199</v>
      </c>
    </row>
    <row r="198" spans="1:2" x14ac:dyDescent="0.25">
      <c r="A198">
        <v>735053</v>
      </c>
      <c r="B198" t="s">
        <v>200</v>
      </c>
    </row>
    <row r="199" spans="1:2" x14ac:dyDescent="0.25">
      <c r="A199">
        <v>735027</v>
      </c>
      <c r="B199" t="s">
        <v>201</v>
      </c>
    </row>
    <row r="200" spans="1:2" x14ac:dyDescent="0.25">
      <c r="A200">
        <v>734789</v>
      </c>
      <c r="B200" t="s">
        <v>202</v>
      </c>
    </row>
    <row r="201" spans="1:2" x14ac:dyDescent="0.25">
      <c r="A201">
        <v>734779</v>
      </c>
      <c r="B201" t="s">
        <v>203</v>
      </c>
    </row>
    <row r="202" spans="1:2" x14ac:dyDescent="0.25">
      <c r="A202">
        <v>734790</v>
      </c>
      <c r="B202" t="s">
        <v>204</v>
      </c>
    </row>
    <row r="203" spans="1:2" x14ac:dyDescent="0.25">
      <c r="A203">
        <v>734922</v>
      </c>
      <c r="B203" t="s">
        <v>205</v>
      </c>
    </row>
    <row r="204" spans="1:2" x14ac:dyDescent="0.25">
      <c r="A204">
        <v>735078</v>
      </c>
      <c r="B204" t="s">
        <v>206</v>
      </c>
    </row>
    <row r="205" spans="1:2" x14ac:dyDescent="0.25">
      <c r="A205">
        <v>735109</v>
      </c>
      <c r="B205" t="s">
        <v>207</v>
      </c>
    </row>
    <row r="206" spans="1:2" x14ac:dyDescent="0.25">
      <c r="A206">
        <v>735031</v>
      </c>
      <c r="B206" t="s">
        <v>208</v>
      </c>
    </row>
    <row r="207" spans="1:2" x14ac:dyDescent="0.25">
      <c r="A207">
        <v>734951</v>
      </c>
      <c r="B207" t="s">
        <v>209</v>
      </c>
    </row>
    <row r="208" spans="1:2" x14ac:dyDescent="0.25">
      <c r="A208">
        <v>734873</v>
      </c>
      <c r="B208" t="s">
        <v>210</v>
      </c>
    </row>
    <row r="209" spans="1:2" x14ac:dyDescent="0.25">
      <c r="A209">
        <v>734899</v>
      </c>
      <c r="B209" t="s">
        <v>211</v>
      </c>
    </row>
    <row r="210" spans="1:2" x14ac:dyDescent="0.25">
      <c r="A210">
        <v>734910</v>
      </c>
      <c r="B210" t="s">
        <v>212</v>
      </c>
    </row>
    <row r="211" spans="1:2" x14ac:dyDescent="0.25">
      <c r="A211">
        <v>734869</v>
      </c>
      <c r="B211" t="s">
        <v>213</v>
      </c>
    </row>
    <row r="212" spans="1:2" x14ac:dyDescent="0.25">
      <c r="A212">
        <v>734909</v>
      </c>
      <c r="B212" t="s">
        <v>214</v>
      </c>
    </row>
    <row r="213" spans="1:2" x14ac:dyDescent="0.25">
      <c r="A213">
        <v>735034</v>
      </c>
      <c r="B213" t="s">
        <v>215</v>
      </c>
    </row>
    <row r="214" spans="1:2" x14ac:dyDescent="0.25">
      <c r="A214">
        <v>734965</v>
      </c>
      <c r="B214" t="s">
        <v>216</v>
      </c>
    </row>
    <row r="215" spans="1:2" x14ac:dyDescent="0.25">
      <c r="A215">
        <v>734996</v>
      </c>
      <c r="B215" t="s">
        <v>217</v>
      </c>
    </row>
    <row r="216" spans="1:2" x14ac:dyDescent="0.25">
      <c r="A216">
        <v>734914</v>
      </c>
      <c r="B216" t="s">
        <v>218</v>
      </c>
    </row>
    <row r="217" spans="1:2" x14ac:dyDescent="0.25">
      <c r="A217">
        <v>735039</v>
      </c>
      <c r="B217" t="s">
        <v>219</v>
      </c>
    </row>
    <row r="218" spans="1:2" x14ac:dyDescent="0.25">
      <c r="A218">
        <v>734762</v>
      </c>
      <c r="B218" t="s">
        <v>220</v>
      </c>
    </row>
    <row r="219" spans="1:2" x14ac:dyDescent="0.25">
      <c r="A219">
        <v>734786</v>
      </c>
      <c r="B219" t="s">
        <v>221</v>
      </c>
    </row>
    <row r="220" spans="1:2" x14ac:dyDescent="0.25">
      <c r="A220">
        <v>734733</v>
      </c>
      <c r="B220" t="s">
        <v>222</v>
      </c>
    </row>
    <row r="221" spans="1:2" x14ac:dyDescent="0.25">
      <c r="A221">
        <v>734745</v>
      </c>
      <c r="B221" t="s">
        <v>223</v>
      </c>
    </row>
    <row r="222" spans="1:2" x14ac:dyDescent="0.25">
      <c r="A222">
        <v>734734</v>
      </c>
      <c r="B222" t="s">
        <v>224</v>
      </c>
    </row>
    <row r="223" spans="1:2" x14ac:dyDescent="0.25">
      <c r="A223">
        <v>735009</v>
      </c>
      <c r="B223" t="s">
        <v>225</v>
      </c>
    </row>
    <row r="224" spans="1:2" x14ac:dyDescent="0.25">
      <c r="A224">
        <v>735043</v>
      </c>
      <c r="B224" t="s">
        <v>226</v>
      </c>
    </row>
    <row r="225" spans="1:2" x14ac:dyDescent="0.25">
      <c r="A225">
        <v>735021</v>
      </c>
      <c r="B225" t="s">
        <v>227</v>
      </c>
    </row>
    <row r="226" spans="1:2" x14ac:dyDescent="0.25">
      <c r="A226">
        <v>735090</v>
      </c>
      <c r="B226" t="s">
        <v>228</v>
      </c>
    </row>
    <row r="227" spans="1:2" x14ac:dyDescent="0.25">
      <c r="A227">
        <v>734961</v>
      </c>
      <c r="B227" t="s">
        <v>229</v>
      </c>
    </row>
    <row r="228" spans="1:2" x14ac:dyDescent="0.25">
      <c r="A228">
        <v>734838</v>
      </c>
      <c r="B228" t="s">
        <v>230</v>
      </c>
    </row>
    <row r="229" spans="1:2" x14ac:dyDescent="0.25">
      <c r="A229">
        <v>734811</v>
      </c>
      <c r="B229" t="s">
        <v>231</v>
      </c>
    </row>
    <row r="230" spans="1:2" x14ac:dyDescent="0.25">
      <c r="A230">
        <v>734806</v>
      </c>
      <c r="B230" t="s">
        <v>232</v>
      </c>
    </row>
    <row r="231" spans="1:2" x14ac:dyDescent="0.25">
      <c r="A231">
        <v>734768</v>
      </c>
      <c r="B231" t="s">
        <v>233</v>
      </c>
    </row>
    <row r="232" spans="1:2" x14ac:dyDescent="0.25">
      <c r="A232">
        <v>734805</v>
      </c>
      <c r="B232" t="s">
        <v>234</v>
      </c>
    </row>
    <row r="233" spans="1:2" x14ac:dyDescent="0.25">
      <c r="A233">
        <v>734933</v>
      </c>
      <c r="B233" t="s">
        <v>235</v>
      </c>
    </row>
    <row r="234" spans="1:2" x14ac:dyDescent="0.25">
      <c r="A234">
        <v>735063</v>
      </c>
      <c r="B234" t="s">
        <v>236</v>
      </c>
    </row>
    <row r="235" spans="1:2" x14ac:dyDescent="0.25">
      <c r="A235">
        <v>735095</v>
      </c>
      <c r="B235" t="s">
        <v>237</v>
      </c>
    </row>
    <row r="236" spans="1:2" x14ac:dyDescent="0.25">
      <c r="A236">
        <v>735015</v>
      </c>
      <c r="B236" t="s">
        <v>238</v>
      </c>
    </row>
    <row r="237" spans="1:2" x14ac:dyDescent="0.25">
      <c r="A237">
        <v>734942</v>
      </c>
      <c r="B237" t="s">
        <v>239</v>
      </c>
    </row>
    <row r="238" spans="1:2" x14ac:dyDescent="0.25">
      <c r="A238">
        <v>734859</v>
      </c>
      <c r="B238" t="s">
        <v>240</v>
      </c>
    </row>
    <row r="239" spans="1:2" x14ac:dyDescent="0.25">
      <c r="A239">
        <v>734888</v>
      </c>
      <c r="B239" t="s">
        <v>241</v>
      </c>
    </row>
    <row r="240" spans="1:2" x14ac:dyDescent="0.25">
      <c r="A240">
        <v>734719</v>
      </c>
      <c r="B240" t="s">
        <v>242</v>
      </c>
    </row>
    <row r="241" spans="1:2" x14ac:dyDescent="0.25">
      <c r="A241">
        <v>734752</v>
      </c>
      <c r="B241" t="s">
        <v>243</v>
      </c>
    </row>
    <row r="242" spans="1:2" x14ac:dyDescent="0.25">
      <c r="A242">
        <v>734720</v>
      </c>
      <c r="B242" t="s">
        <v>244</v>
      </c>
    </row>
    <row r="243" spans="1:2" x14ac:dyDescent="0.25">
      <c r="A243">
        <v>734999</v>
      </c>
      <c r="B243" t="s">
        <v>245</v>
      </c>
    </row>
    <row r="244" spans="1:2" x14ac:dyDescent="0.25">
      <c r="A244">
        <v>735052</v>
      </c>
      <c r="B244" t="s">
        <v>246</v>
      </c>
    </row>
    <row r="245" spans="1:2" x14ac:dyDescent="0.25">
      <c r="A245">
        <v>735038</v>
      </c>
      <c r="B245" t="s">
        <v>247</v>
      </c>
    </row>
    <row r="246" spans="1:2" x14ac:dyDescent="0.25">
      <c r="A246">
        <v>735103</v>
      </c>
      <c r="B246" t="s">
        <v>248</v>
      </c>
    </row>
    <row r="247" spans="1:2" x14ac:dyDescent="0.25">
      <c r="A247">
        <v>734981</v>
      </c>
      <c r="B247" t="s">
        <v>249</v>
      </c>
    </row>
    <row r="248" spans="1:2" x14ac:dyDescent="0.25">
      <c r="A248">
        <v>734851</v>
      </c>
      <c r="B248" t="s">
        <v>250</v>
      </c>
    </row>
    <row r="249" spans="1:2" x14ac:dyDescent="0.25">
      <c r="A249">
        <v>734818</v>
      </c>
      <c r="B249" t="s">
        <v>251</v>
      </c>
    </row>
    <row r="250" spans="1:2" x14ac:dyDescent="0.25">
      <c r="A250">
        <v>734757</v>
      </c>
      <c r="B250" t="s">
        <v>252</v>
      </c>
    </row>
    <row r="251" spans="1:2" x14ac:dyDescent="0.25">
      <c r="A251">
        <v>734799</v>
      </c>
      <c r="B251" t="s">
        <v>253</v>
      </c>
    </row>
    <row r="252" spans="1:2" x14ac:dyDescent="0.25">
      <c r="A252">
        <v>734758</v>
      </c>
      <c r="B252" t="s">
        <v>254</v>
      </c>
    </row>
    <row r="253" spans="1:2" x14ac:dyDescent="0.25">
      <c r="A253">
        <v>734938</v>
      </c>
      <c r="B253" t="s">
        <v>255</v>
      </c>
    </row>
    <row r="254" spans="1:2" x14ac:dyDescent="0.25">
      <c r="A254">
        <v>735104</v>
      </c>
      <c r="B254" t="s">
        <v>256</v>
      </c>
    </row>
    <row r="255" spans="1:2" x14ac:dyDescent="0.25">
      <c r="A255">
        <v>735082</v>
      </c>
      <c r="B255" t="s">
        <v>257</v>
      </c>
    </row>
    <row r="256" spans="1:2" x14ac:dyDescent="0.25">
      <c r="A256">
        <v>735062</v>
      </c>
      <c r="B256" t="s">
        <v>258</v>
      </c>
    </row>
    <row r="257" spans="1:2" x14ac:dyDescent="0.25">
      <c r="A257">
        <v>734934</v>
      </c>
      <c r="B257" t="s">
        <v>259</v>
      </c>
    </row>
    <row r="258" spans="1:2" x14ac:dyDescent="0.25">
      <c r="A258">
        <v>734904</v>
      </c>
      <c r="B258" t="s">
        <v>260</v>
      </c>
    </row>
    <row r="259" spans="1:2" x14ac:dyDescent="0.25">
      <c r="A259">
        <v>734881</v>
      </c>
      <c r="B259" t="s">
        <v>261</v>
      </c>
    </row>
    <row r="260" spans="1:2" x14ac:dyDescent="0.25">
      <c r="A260">
        <v>735100</v>
      </c>
      <c r="B260" t="s">
        <v>262</v>
      </c>
    </row>
    <row r="261" spans="1:2" x14ac:dyDescent="0.25">
      <c r="A261">
        <v>735064</v>
      </c>
      <c r="B261" t="s">
        <v>263</v>
      </c>
    </row>
    <row r="262" spans="1:2" x14ac:dyDescent="0.25">
      <c r="A262">
        <v>735099</v>
      </c>
      <c r="B262" t="s">
        <v>264</v>
      </c>
    </row>
    <row r="263" spans="1:2" x14ac:dyDescent="0.25">
      <c r="A263">
        <v>734824</v>
      </c>
      <c r="B263" t="s">
        <v>265</v>
      </c>
    </row>
    <row r="264" spans="1:2" x14ac:dyDescent="0.25">
      <c r="A264">
        <v>734767</v>
      </c>
      <c r="B264" t="s">
        <v>266</v>
      </c>
    </row>
    <row r="265" spans="1:2" x14ac:dyDescent="0.25">
      <c r="A265">
        <v>734787</v>
      </c>
      <c r="B265" t="s">
        <v>267</v>
      </c>
    </row>
    <row r="266" spans="1:2" x14ac:dyDescent="0.25">
      <c r="A266">
        <v>734723</v>
      </c>
      <c r="B266" t="s">
        <v>268</v>
      </c>
    </row>
    <row r="267" spans="1:2" x14ac:dyDescent="0.25">
      <c r="A267">
        <v>734846</v>
      </c>
      <c r="B267" t="s">
        <v>269</v>
      </c>
    </row>
    <row r="268" spans="1:2" x14ac:dyDescent="0.25">
      <c r="A268">
        <v>734970</v>
      </c>
      <c r="B268" t="s">
        <v>270</v>
      </c>
    </row>
    <row r="269" spans="1:2" x14ac:dyDescent="0.25">
      <c r="A269">
        <v>734993</v>
      </c>
      <c r="B269" t="s">
        <v>271</v>
      </c>
    </row>
    <row r="270" spans="1:2" x14ac:dyDescent="0.25">
      <c r="A270">
        <v>734897</v>
      </c>
      <c r="B270" t="s">
        <v>272</v>
      </c>
    </row>
    <row r="271" spans="1:2" x14ac:dyDescent="0.25">
      <c r="A271">
        <v>734862</v>
      </c>
      <c r="B271" t="s">
        <v>273</v>
      </c>
    </row>
    <row r="272" spans="1:2" x14ac:dyDescent="0.25">
      <c r="A272">
        <v>734896</v>
      </c>
      <c r="B272" t="s">
        <v>274</v>
      </c>
    </row>
    <row r="273" spans="1:2" x14ac:dyDescent="0.25">
      <c r="A273">
        <v>735029</v>
      </c>
      <c r="B273" t="s">
        <v>275</v>
      </c>
    </row>
    <row r="274" spans="1:2" x14ac:dyDescent="0.25">
      <c r="A274">
        <v>734968</v>
      </c>
      <c r="B274" t="s">
        <v>276</v>
      </c>
    </row>
    <row r="275" spans="1:2" x14ac:dyDescent="0.25">
      <c r="A275">
        <v>734990</v>
      </c>
      <c r="B275" t="s">
        <v>277</v>
      </c>
    </row>
    <row r="276" spans="1:2" x14ac:dyDescent="0.25">
      <c r="A276">
        <v>734923</v>
      </c>
      <c r="B276" t="s">
        <v>278</v>
      </c>
    </row>
    <row r="277" spans="1:2" x14ac:dyDescent="0.25">
      <c r="A277">
        <v>735049</v>
      </c>
      <c r="B277" t="s">
        <v>279</v>
      </c>
    </row>
    <row r="278" spans="1:2" x14ac:dyDescent="0.25">
      <c r="A278">
        <v>734764</v>
      </c>
      <c r="B278" t="s">
        <v>280</v>
      </c>
    </row>
    <row r="279" spans="1:2" x14ac:dyDescent="0.25">
      <c r="A279">
        <v>734792</v>
      </c>
      <c r="B279" t="s">
        <v>281</v>
      </c>
    </row>
    <row r="280" spans="1:2" x14ac:dyDescent="0.25">
      <c r="A280">
        <v>734810</v>
      </c>
      <c r="B280" t="s">
        <v>282</v>
      </c>
    </row>
    <row r="281" spans="1:2" x14ac:dyDescent="0.25">
      <c r="A281">
        <v>734853</v>
      </c>
      <c r="B281" t="s">
        <v>283</v>
      </c>
    </row>
    <row r="282" spans="1:2" x14ac:dyDescent="0.25">
      <c r="A282">
        <v>734809</v>
      </c>
      <c r="B282" t="s">
        <v>284</v>
      </c>
    </row>
    <row r="283" spans="1:2" x14ac:dyDescent="0.25">
      <c r="A283">
        <v>735091</v>
      </c>
      <c r="B283" t="s">
        <v>285</v>
      </c>
    </row>
    <row r="284" spans="1:2" x14ac:dyDescent="0.25">
      <c r="A284">
        <v>734953</v>
      </c>
      <c r="B284" t="s">
        <v>286</v>
      </c>
    </row>
    <row r="285" spans="1:2" x14ac:dyDescent="0.25">
      <c r="A285">
        <v>734928</v>
      </c>
      <c r="B285" t="s">
        <v>287</v>
      </c>
    </row>
    <row r="286" spans="1:2" x14ac:dyDescent="0.25">
      <c r="A286">
        <v>735010</v>
      </c>
      <c r="B286" t="s">
        <v>288</v>
      </c>
    </row>
    <row r="287" spans="1:2" x14ac:dyDescent="0.25">
      <c r="A287">
        <v>735086</v>
      </c>
      <c r="B287" t="s">
        <v>289</v>
      </c>
    </row>
    <row r="288" spans="1:2" x14ac:dyDescent="0.25">
      <c r="A288">
        <v>734754</v>
      </c>
      <c r="B288" t="s">
        <v>290</v>
      </c>
    </row>
    <row r="289" spans="1:2" x14ac:dyDescent="0.25">
      <c r="A289">
        <v>734728</v>
      </c>
      <c r="B289" t="s">
        <v>291</v>
      </c>
    </row>
    <row r="290" spans="1:2" x14ac:dyDescent="0.25">
      <c r="A290">
        <v>734748</v>
      </c>
      <c r="B290" t="s">
        <v>292</v>
      </c>
    </row>
    <row r="291" spans="1:2" x14ac:dyDescent="0.25">
      <c r="A291">
        <v>734714</v>
      </c>
      <c r="B291" t="s">
        <v>293</v>
      </c>
    </row>
    <row r="292" spans="1:2" x14ac:dyDescent="0.25">
      <c r="A292">
        <v>734747</v>
      </c>
      <c r="B292" t="s">
        <v>294</v>
      </c>
    </row>
    <row r="293" spans="1:2" x14ac:dyDescent="0.25">
      <c r="A293">
        <v>734983</v>
      </c>
      <c r="B293" t="s">
        <v>295</v>
      </c>
    </row>
    <row r="294" spans="1:2" x14ac:dyDescent="0.25">
      <c r="A294">
        <v>735017</v>
      </c>
      <c r="B294" t="s">
        <v>296</v>
      </c>
    </row>
    <row r="295" spans="1:2" x14ac:dyDescent="0.25">
      <c r="A295">
        <v>735044</v>
      </c>
      <c r="B295" t="s">
        <v>297</v>
      </c>
    </row>
    <row r="296" spans="1:2" x14ac:dyDescent="0.25">
      <c r="A296">
        <v>735076</v>
      </c>
      <c r="B296" t="s">
        <v>298</v>
      </c>
    </row>
    <row r="297" spans="1:2" x14ac:dyDescent="0.25">
      <c r="A297">
        <v>734998</v>
      </c>
      <c r="B297" t="s">
        <v>299</v>
      </c>
    </row>
    <row r="298" spans="1:2" x14ac:dyDescent="0.25">
      <c r="A298">
        <v>734815</v>
      </c>
      <c r="B298" t="s">
        <v>300</v>
      </c>
    </row>
    <row r="299" spans="1:2" x14ac:dyDescent="0.25">
      <c r="A299">
        <v>734841</v>
      </c>
      <c r="B299" t="s">
        <v>301</v>
      </c>
    </row>
    <row r="300" spans="1:2" x14ac:dyDescent="0.25">
      <c r="A300">
        <v>734992</v>
      </c>
      <c r="B300" t="s">
        <v>302</v>
      </c>
    </row>
    <row r="301" spans="1:2" x14ac:dyDescent="0.25">
      <c r="A301">
        <v>734982</v>
      </c>
      <c r="B301" t="s">
        <v>303</v>
      </c>
    </row>
    <row r="302" spans="1:2" x14ac:dyDescent="0.25">
      <c r="A302">
        <v>734991</v>
      </c>
      <c r="B302" t="s">
        <v>304</v>
      </c>
    </row>
    <row r="303" spans="1:2" x14ac:dyDescent="0.25">
      <c r="A303">
        <v>734717</v>
      </c>
      <c r="B303" t="s">
        <v>305</v>
      </c>
    </row>
    <row r="304" spans="1:2" x14ac:dyDescent="0.25">
      <c r="A304">
        <v>734884</v>
      </c>
      <c r="B304" t="s">
        <v>306</v>
      </c>
    </row>
    <row r="305" spans="1:2" x14ac:dyDescent="0.25">
      <c r="A305">
        <v>734898</v>
      </c>
      <c r="B305" t="s">
        <v>307</v>
      </c>
    </row>
    <row r="306" spans="1:2" x14ac:dyDescent="0.25">
      <c r="A306">
        <v>734829</v>
      </c>
      <c r="B306" t="s">
        <v>308</v>
      </c>
    </row>
    <row r="307" spans="1:2" x14ac:dyDescent="0.25">
      <c r="A307">
        <v>734753</v>
      </c>
      <c r="B307" t="s">
        <v>309</v>
      </c>
    </row>
    <row r="308" spans="1:2" x14ac:dyDescent="0.25">
      <c r="A308">
        <v>735087</v>
      </c>
      <c r="B308" t="s">
        <v>310</v>
      </c>
    </row>
    <row r="309" spans="1:2" x14ac:dyDescent="0.25">
      <c r="A309">
        <v>735108</v>
      </c>
      <c r="B309" t="s">
        <v>311</v>
      </c>
    </row>
    <row r="310" spans="1:2" x14ac:dyDescent="0.25">
      <c r="A310">
        <v>735097</v>
      </c>
      <c r="B310" t="s">
        <v>312</v>
      </c>
    </row>
    <row r="311" spans="1:2" x14ac:dyDescent="0.25">
      <c r="A311">
        <v>735066</v>
      </c>
      <c r="B311" t="s">
        <v>313</v>
      </c>
    </row>
    <row r="312" spans="1:2" x14ac:dyDescent="0.25">
      <c r="A312">
        <v>735098</v>
      </c>
      <c r="B312" t="s">
        <v>314</v>
      </c>
    </row>
    <row r="313" spans="1:2" x14ac:dyDescent="0.25">
      <c r="A313">
        <v>734823</v>
      </c>
      <c r="B313" t="s">
        <v>315</v>
      </c>
    </row>
    <row r="314" spans="1:2" x14ac:dyDescent="0.25">
      <c r="A314">
        <v>734766</v>
      </c>
      <c r="B314" t="s">
        <v>316</v>
      </c>
    </row>
    <row r="315" spans="1:2" x14ac:dyDescent="0.25">
      <c r="A315">
        <v>734785</v>
      </c>
      <c r="B315" t="s">
        <v>317</v>
      </c>
    </row>
    <row r="316" spans="1:2" x14ac:dyDescent="0.25">
      <c r="A316">
        <v>734721</v>
      </c>
      <c r="B316" t="s">
        <v>318</v>
      </c>
    </row>
    <row r="317" spans="1:2" x14ac:dyDescent="0.25">
      <c r="A317">
        <v>734847</v>
      </c>
      <c r="B317" t="s">
        <v>319</v>
      </c>
    </row>
    <row r="318" spans="1:2" x14ac:dyDescent="0.25">
      <c r="A318">
        <v>734969</v>
      </c>
      <c r="B318" t="s">
        <v>320</v>
      </c>
    </row>
    <row r="319" spans="1:2" x14ac:dyDescent="0.25">
      <c r="A319">
        <v>734995</v>
      </c>
      <c r="B319" t="s">
        <v>321</v>
      </c>
    </row>
    <row r="320" spans="1:2" x14ac:dyDescent="0.25">
      <c r="A320">
        <v>734926</v>
      </c>
      <c r="B320" t="s">
        <v>322</v>
      </c>
    </row>
    <row r="321" spans="1:2" x14ac:dyDescent="0.25">
      <c r="A321">
        <v>734937</v>
      </c>
      <c r="B321" t="s">
        <v>323</v>
      </c>
    </row>
    <row r="322" spans="1:2" x14ac:dyDescent="0.25">
      <c r="A322">
        <v>734925</v>
      </c>
      <c r="B322" t="s">
        <v>324</v>
      </c>
    </row>
    <row r="323" spans="1:2" x14ac:dyDescent="0.25">
      <c r="A323">
        <v>734803</v>
      </c>
      <c r="B323" t="s">
        <v>325</v>
      </c>
    </row>
    <row r="324" spans="1:2" x14ac:dyDescent="0.25">
      <c r="A324">
        <v>734842</v>
      </c>
      <c r="B324" t="s">
        <v>326</v>
      </c>
    </row>
    <row r="325" spans="1:2" x14ac:dyDescent="0.25">
      <c r="A325">
        <v>734812</v>
      </c>
      <c r="B325" t="s">
        <v>327</v>
      </c>
    </row>
    <row r="326" spans="1:2" x14ac:dyDescent="0.25">
      <c r="A326">
        <v>734894</v>
      </c>
      <c r="B326" t="s">
        <v>328</v>
      </c>
    </row>
    <row r="327" spans="1:2" x14ac:dyDescent="0.25">
      <c r="A327">
        <v>734769</v>
      </c>
      <c r="B327" t="s">
        <v>329</v>
      </c>
    </row>
    <row r="328" spans="1:2" x14ac:dyDescent="0.25">
      <c r="A328">
        <v>735046</v>
      </c>
      <c r="B328" t="s">
        <v>330</v>
      </c>
    </row>
    <row r="329" spans="1:2" x14ac:dyDescent="0.25">
      <c r="A329">
        <v>735020</v>
      </c>
      <c r="B329" t="s">
        <v>331</v>
      </c>
    </row>
    <row r="330" spans="1:2" x14ac:dyDescent="0.25">
      <c r="A330">
        <v>735003</v>
      </c>
      <c r="B330" t="s">
        <v>332</v>
      </c>
    </row>
    <row r="331" spans="1:2" x14ac:dyDescent="0.25">
      <c r="A331">
        <v>734963</v>
      </c>
      <c r="B331" t="s">
        <v>333</v>
      </c>
    </row>
    <row r="332" spans="1:2" x14ac:dyDescent="0.25">
      <c r="A332">
        <v>735005</v>
      </c>
      <c r="B332" t="s">
        <v>334</v>
      </c>
    </row>
    <row r="333" spans="1:2" x14ac:dyDescent="0.25">
      <c r="A333">
        <v>734725</v>
      </c>
      <c r="B333" t="s">
        <v>335</v>
      </c>
    </row>
    <row r="334" spans="1:2" x14ac:dyDescent="0.25">
      <c r="A334">
        <v>734872</v>
      </c>
      <c r="B334" t="s">
        <v>336</v>
      </c>
    </row>
    <row r="335" spans="1:2" x14ac:dyDescent="0.25">
      <c r="A335">
        <v>734887</v>
      </c>
      <c r="B335" t="s">
        <v>337</v>
      </c>
    </row>
    <row r="336" spans="1:2" x14ac:dyDescent="0.25">
      <c r="A336">
        <v>734816</v>
      </c>
      <c r="B336" t="s">
        <v>338</v>
      </c>
    </row>
    <row r="337" spans="1:2" x14ac:dyDescent="0.25">
      <c r="A337">
        <v>734740</v>
      </c>
      <c r="B337" t="s">
        <v>339</v>
      </c>
    </row>
    <row r="338" spans="1:2" x14ac:dyDescent="0.25">
      <c r="A338">
        <v>735077</v>
      </c>
      <c r="B338" t="s">
        <v>340</v>
      </c>
    </row>
    <row r="339" spans="1:2" x14ac:dyDescent="0.25">
      <c r="A339">
        <v>735094</v>
      </c>
      <c r="B339" t="s">
        <v>341</v>
      </c>
    </row>
    <row r="340" spans="1:2" x14ac:dyDescent="0.25">
      <c r="A340">
        <v>734916</v>
      </c>
      <c r="B340" t="s">
        <v>342</v>
      </c>
    </row>
    <row r="341" spans="1:2" x14ac:dyDescent="0.25">
      <c r="A341">
        <v>734952</v>
      </c>
      <c r="B341" t="s">
        <v>343</v>
      </c>
    </row>
    <row r="342" spans="1:2" x14ac:dyDescent="0.25">
      <c r="A342">
        <v>734915</v>
      </c>
      <c r="B342" t="s">
        <v>344</v>
      </c>
    </row>
    <row r="343" spans="1:2" x14ac:dyDescent="0.25">
      <c r="A343">
        <v>734783</v>
      </c>
      <c r="B343" t="s">
        <v>345</v>
      </c>
    </row>
    <row r="344" spans="1:2" x14ac:dyDescent="0.25">
      <c r="A344">
        <v>734856</v>
      </c>
      <c r="B344" t="s">
        <v>346</v>
      </c>
    </row>
    <row r="345" spans="1:2" x14ac:dyDescent="0.25">
      <c r="A345">
        <v>734819</v>
      </c>
      <c r="B345" t="s">
        <v>347</v>
      </c>
    </row>
    <row r="346" spans="1:2" x14ac:dyDescent="0.25">
      <c r="A346">
        <v>734903</v>
      </c>
      <c r="B346" t="s">
        <v>348</v>
      </c>
    </row>
    <row r="347" spans="1:2" x14ac:dyDescent="0.25">
      <c r="A347">
        <v>734780</v>
      </c>
      <c r="B347" t="s">
        <v>349</v>
      </c>
    </row>
    <row r="348" spans="1:2" x14ac:dyDescent="0.25">
      <c r="A348">
        <v>735061</v>
      </c>
      <c r="B348" t="s">
        <v>350</v>
      </c>
    </row>
    <row r="349" spans="1:2" x14ac:dyDescent="0.25">
      <c r="A349">
        <v>735037</v>
      </c>
      <c r="B349" t="s">
        <v>351</v>
      </c>
    </row>
    <row r="350" spans="1:2" x14ac:dyDescent="0.25">
      <c r="A350">
        <v>734975</v>
      </c>
      <c r="B350" t="s">
        <v>352</v>
      </c>
    </row>
    <row r="351" spans="1:2" x14ac:dyDescent="0.25">
      <c r="A351">
        <v>735011</v>
      </c>
      <c r="B351" t="s">
        <v>353</v>
      </c>
    </row>
    <row r="352" spans="1:2" x14ac:dyDescent="0.25">
      <c r="A352">
        <v>734974</v>
      </c>
      <c r="B352" t="s">
        <v>354</v>
      </c>
    </row>
    <row r="353" spans="1:2" x14ac:dyDescent="0.25">
      <c r="A353">
        <v>734744</v>
      </c>
      <c r="B353" t="s">
        <v>355</v>
      </c>
    </row>
    <row r="354" spans="1:2" x14ac:dyDescent="0.25">
      <c r="A354">
        <v>734902</v>
      </c>
      <c r="B354" t="s">
        <v>356</v>
      </c>
    </row>
    <row r="355" spans="1:2" x14ac:dyDescent="0.25">
      <c r="A355">
        <v>734880</v>
      </c>
      <c r="B355" t="s">
        <v>357</v>
      </c>
    </row>
    <row r="356" spans="1:2" x14ac:dyDescent="0.25">
      <c r="A356">
        <v>734849</v>
      </c>
      <c r="B356" t="s">
        <v>358</v>
      </c>
    </row>
    <row r="357" spans="1:2" x14ac:dyDescent="0.25">
      <c r="A357">
        <v>734724</v>
      </c>
      <c r="B357" t="s">
        <v>359</v>
      </c>
    </row>
    <row r="358" spans="1:2" x14ac:dyDescent="0.25">
      <c r="A358">
        <v>735102</v>
      </c>
      <c r="B358" t="s">
        <v>360</v>
      </c>
    </row>
    <row r="359" spans="1:2" x14ac:dyDescent="0.25">
      <c r="A359">
        <v>735080</v>
      </c>
      <c r="B359" t="s">
        <v>361</v>
      </c>
    </row>
    <row r="360" spans="1:2" x14ac:dyDescent="0.25">
      <c r="A360">
        <v>734907</v>
      </c>
      <c r="B360" t="s">
        <v>362</v>
      </c>
    </row>
    <row r="361" spans="1:2" x14ac:dyDescent="0.25">
      <c r="A361">
        <v>734871</v>
      </c>
      <c r="B361" t="s">
        <v>363</v>
      </c>
    </row>
    <row r="362" spans="1:2" x14ac:dyDescent="0.25">
      <c r="A362">
        <v>734908</v>
      </c>
      <c r="B362" t="s">
        <v>364</v>
      </c>
    </row>
    <row r="363" spans="1:2" x14ac:dyDescent="0.25">
      <c r="A363">
        <v>735033</v>
      </c>
      <c r="B363" t="s">
        <v>365</v>
      </c>
    </row>
    <row r="364" spans="1:2" x14ac:dyDescent="0.25">
      <c r="A364">
        <v>734964</v>
      </c>
      <c r="B364" t="s">
        <v>366</v>
      </c>
    </row>
    <row r="365" spans="1:2" x14ac:dyDescent="0.25">
      <c r="A365">
        <v>734994</v>
      </c>
      <c r="B365" t="s">
        <v>367</v>
      </c>
    </row>
    <row r="366" spans="1:2" x14ac:dyDescent="0.25">
      <c r="A366">
        <v>734912</v>
      </c>
      <c r="B366" t="s">
        <v>368</v>
      </c>
    </row>
    <row r="367" spans="1:2" x14ac:dyDescent="0.25">
      <c r="A367">
        <v>735040</v>
      </c>
      <c r="B367" t="s">
        <v>369</v>
      </c>
    </row>
    <row r="368" spans="1:2" x14ac:dyDescent="0.25">
      <c r="A368">
        <v>734761</v>
      </c>
      <c r="B368" t="s">
        <v>370</v>
      </c>
    </row>
    <row r="369" spans="1:2" x14ac:dyDescent="0.25">
      <c r="A369">
        <v>734788</v>
      </c>
      <c r="B369" t="s">
        <v>371</v>
      </c>
    </row>
    <row r="370" spans="1:2" x14ac:dyDescent="0.25">
      <c r="A370">
        <v>735110</v>
      </c>
      <c r="B370" t="s">
        <v>372</v>
      </c>
    </row>
    <row r="371" spans="1:2" x14ac:dyDescent="0.25">
      <c r="A371">
        <v>735075</v>
      </c>
      <c r="B371" t="s">
        <v>373</v>
      </c>
    </row>
    <row r="372" spans="1:2" x14ac:dyDescent="0.25">
      <c r="A372">
        <v>735111</v>
      </c>
      <c r="B372" t="s">
        <v>374</v>
      </c>
    </row>
    <row r="373" spans="1:2" x14ac:dyDescent="0.25">
      <c r="A373">
        <v>734830</v>
      </c>
      <c r="B373" t="s">
        <v>375</v>
      </c>
    </row>
    <row r="374" spans="1:2" x14ac:dyDescent="0.25">
      <c r="A374">
        <v>734763</v>
      </c>
      <c r="B374" t="s">
        <v>376</v>
      </c>
    </row>
    <row r="375" spans="1:2" x14ac:dyDescent="0.25">
      <c r="A375">
        <v>734793</v>
      </c>
      <c r="B375" t="s">
        <v>377</v>
      </c>
    </row>
    <row r="376" spans="1:2" x14ac:dyDescent="0.25">
      <c r="A376">
        <v>734715</v>
      </c>
      <c r="B376" t="s">
        <v>378</v>
      </c>
    </row>
    <row r="377" spans="1:2" x14ac:dyDescent="0.25">
      <c r="A377">
        <v>734834</v>
      </c>
      <c r="B377" t="s">
        <v>379</v>
      </c>
    </row>
    <row r="378" spans="1:2" x14ac:dyDescent="0.25">
      <c r="A378">
        <v>734967</v>
      </c>
      <c r="B378" t="s">
        <v>380</v>
      </c>
    </row>
    <row r="379" spans="1:2" x14ac:dyDescent="0.25">
      <c r="A379">
        <v>734989</v>
      </c>
      <c r="B379" t="s">
        <v>381</v>
      </c>
    </row>
    <row r="380" spans="1:2" x14ac:dyDescent="0.25">
      <c r="A380">
        <v>735024</v>
      </c>
      <c r="B380" t="s">
        <v>382</v>
      </c>
    </row>
    <row r="381" spans="1:2" x14ac:dyDescent="0.25">
      <c r="A381">
        <v>735058</v>
      </c>
      <c r="B381" t="s">
        <v>383</v>
      </c>
    </row>
    <row r="382" spans="1:2" x14ac:dyDescent="0.25">
      <c r="A382">
        <v>735025</v>
      </c>
      <c r="B382" t="s">
        <v>384</v>
      </c>
    </row>
    <row r="383" spans="1:2" x14ac:dyDescent="0.25">
      <c r="A383">
        <v>734892</v>
      </c>
      <c r="B383" t="s">
        <v>385</v>
      </c>
    </row>
    <row r="384" spans="1:2" x14ac:dyDescent="0.25">
      <c r="A384">
        <v>734751</v>
      </c>
      <c r="B384" t="s">
        <v>386</v>
      </c>
    </row>
    <row r="385" spans="1:2" x14ac:dyDescent="0.25">
      <c r="A385">
        <v>734730</v>
      </c>
      <c r="B385" t="s">
        <v>387</v>
      </c>
    </row>
    <row r="386" spans="1:2" x14ac:dyDescent="0.25">
      <c r="A386">
        <v>734801</v>
      </c>
      <c r="B386" t="s">
        <v>388</v>
      </c>
    </row>
    <row r="387" spans="1:2" x14ac:dyDescent="0.25">
      <c r="A387">
        <v>734874</v>
      </c>
      <c r="B387" t="s">
        <v>389</v>
      </c>
    </row>
    <row r="388" spans="1:2" x14ac:dyDescent="0.25">
      <c r="A388">
        <v>734950</v>
      </c>
      <c r="B388" t="s">
        <v>390</v>
      </c>
    </row>
    <row r="389" spans="1:2" x14ac:dyDescent="0.25">
      <c r="A389">
        <v>734927</v>
      </c>
      <c r="B389" t="s">
        <v>391</v>
      </c>
    </row>
    <row r="390" spans="1:2" x14ac:dyDescent="0.25">
      <c r="A390">
        <v>734956</v>
      </c>
      <c r="B390" t="s">
        <v>392</v>
      </c>
    </row>
    <row r="391" spans="1:2" x14ac:dyDescent="0.25">
      <c r="A391">
        <v>734924</v>
      </c>
      <c r="B391" t="s">
        <v>393</v>
      </c>
    </row>
    <row r="392" spans="1:2" x14ac:dyDescent="0.25">
      <c r="A392">
        <v>734958</v>
      </c>
      <c r="B392" t="s">
        <v>394</v>
      </c>
    </row>
    <row r="393" spans="1:2" x14ac:dyDescent="0.25">
      <c r="A393">
        <v>734777</v>
      </c>
      <c r="B393" t="s">
        <v>395</v>
      </c>
    </row>
    <row r="394" spans="1:2" x14ac:dyDescent="0.25">
      <c r="A394">
        <v>734814</v>
      </c>
      <c r="B394" t="s">
        <v>396</v>
      </c>
    </row>
    <row r="395" spans="1:2" x14ac:dyDescent="0.25">
      <c r="A395">
        <v>734840</v>
      </c>
      <c r="B395" t="s">
        <v>397</v>
      </c>
    </row>
    <row r="396" spans="1:2" x14ac:dyDescent="0.25">
      <c r="A396">
        <v>734860</v>
      </c>
      <c r="B396" t="s">
        <v>398</v>
      </c>
    </row>
    <row r="397" spans="1:2" x14ac:dyDescent="0.25">
      <c r="A397">
        <v>734784</v>
      </c>
      <c r="B397" t="s">
        <v>399</v>
      </c>
    </row>
    <row r="398" spans="1:2" x14ac:dyDescent="0.25">
      <c r="A398">
        <v>735016</v>
      </c>
      <c r="B398" t="s">
        <v>400</v>
      </c>
    </row>
    <row r="399" spans="1:2" x14ac:dyDescent="0.25">
      <c r="A399">
        <v>735045</v>
      </c>
      <c r="B399" t="s">
        <v>401</v>
      </c>
    </row>
    <row r="400" spans="1:2" x14ac:dyDescent="0.25">
      <c r="A400">
        <v>735093</v>
      </c>
      <c r="B400" t="s">
        <v>402</v>
      </c>
    </row>
    <row r="401" spans="1:2" x14ac:dyDescent="0.25">
      <c r="A401">
        <v>735083</v>
      </c>
      <c r="B401" t="s">
        <v>403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F4E1-B289-4FDB-B335-80C0C79C4D0E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oat_1</vt:lpstr>
      <vt:lpstr>pea_1</vt:lpstr>
      <vt:lpstr>B4I Oat Harvest Weights 10_1_25</vt:lpstr>
      <vt:lpstr>B4I Pea Harvest Weights 10_2_25</vt:lpstr>
      <vt:lpstr>oat_2_1000</vt:lpstr>
      <vt:lpstr>oat_3_1000</vt:lpstr>
      <vt:lpstr>oat moisture</vt:lpstr>
      <vt:lpstr>oat_test</vt:lpstr>
      <vt:lpstr>missing_oat</vt:lpstr>
      <vt:lpstr>pea_moist_TW</vt:lpstr>
      <vt:lpstr>maturity</vt:lpstr>
      <vt:lpstr>small_pea_1000</vt:lpstr>
      <vt:lpstr>updates</vt:lpstr>
      <vt:lpstr>name_ID</vt:lpstr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T. Hyde</dc:creator>
  <cp:lastModifiedBy>Peter T. Hyde</cp:lastModifiedBy>
  <dcterms:created xsi:type="dcterms:W3CDTF">2025-10-03T14:37:02Z</dcterms:created>
  <dcterms:modified xsi:type="dcterms:W3CDTF">2025-11-24T14:58:13Z</dcterms:modified>
</cp:coreProperties>
</file>